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6A12EEEB-0A76-4336-8D33-5CEDFD91BD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3" r:id="rId2"/>
    <sheet name="Hypothesis Testing" sheetId="4" r:id="rId3"/>
  </sheets>
  <definedNames>
    <definedName name="_xlnm._FilterDatabase" localSheetId="0" hidden="1">Sheet1!$A$1:$L$3656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8" i="1"/>
  <c r="A9" i="1"/>
  <c r="A14" i="1"/>
  <c r="A10" i="1"/>
  <c r="A12" i="1"/>
  <c r="A13" i="1"/>
  <c r="A11" i="1"/>
  <c r="A7" i="1"/>
  <c r="A6" i="1"/>
  <c r="A5" i="1"/>
  <c r="A4" i="1"/>
  <c r="A3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16" i="1"/>
  <c r="A100" i="1"/>
  <c r="A99" i="1"/>
  <c r="A112" i="1"/>
  <c r="A115" i="1"/>
  <c r="A110" i="1"/>
  <c r="A101" i="1"/>
  <c r="A117" i="1"/>
  <c r="A111" i="1"/>
  <c r="A114" i="1"/>
  <c r="A113" i="1"/>
  <c r="A109" i="1"/>
  <c r="A106" i="1"/>
  <c r="A98" i="1"/>
  <c r="A108" i="1"/>
  <c r="A107" i="1"/>
  <c r="A104" i="1"/>
  <c r="A102" i="1"/>
  <c r="A103" i="1"/>
  <c r="A105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90" i="1"/>
  <c r="A595" i="1"/>
  <c r="A586" i="1"/>
  <c r="A587" i="1"/>
  <c r="A589" i="1"/>
  <c r="A588" i="1"/>
  <c r="A596" i="1"/>
  <c r="A592" i="1"/>
  <c r="A593" i="1"/>
  <c r="A580" i="1"/>
  <c r="A584" i="1"/>
  <c r="A581" i="1"/>
  <c r="A578" i="1"/>
  <c r="A579" i="1"/>
  <c r="A585" i="1"/>
  <c r="A591" i="1"/>
  <c r="A583" i="1"/>
  <c r="A594" i="1"/>
  <c r="A597" i="1"/>
  <c r="A582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21" i="1"/>
</calcChain>
</file>

<file path=xl/sharedStrings.xml><?xml version="1.0" encoding="utf-8"?>
<sst xmlns="http://schemas.openxmlformats.org/spreadsheetml/2006/main" count="7699" uniqueCount="208">
  <si>
    <t>Country</t>
  </si>
  <si>
    <t>Year</t>
  </si>
  <si>
    <t>Age-standardized suicide rate - Sex: male</t>
  </si>
  <si>
    <t>Age-standardized suicide rate - Sex: female</t>
  </si>
  <si>
    <t>Population</t>
  </si>
  <si>
    <t>Afghanistan</t>
  </si>
  <si>
    <t>Africa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</si>
  <si>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</si>
  <si>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</si>
  <si>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</si>
  <si>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</si>
  <si>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</si>
  <si>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</si>
  <si>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</si>
  <si>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</si>
  <si>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</si>
  <si>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</si>
  <si>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</si>
  <si>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</si>
  <si>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</si>
  <si>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</si>
  <si>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</si>
  <si>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</si>
  <si>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</si>
  <si>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</si>
  <si>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</si>
  <si>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</si>
  <si>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</si>
  <si>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</si>
  <si>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</si>
  <si>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</si>
  <si>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</si>
  <si>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</si>
  <si>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</si>
  <si>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</si>
  <si>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</si>
  <si>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</si>
  <si>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</si>
  <si>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</si>
  <si>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</si>
  <si>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</si>
  <si>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</si>
  <si>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</si>
  <si>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</si>
  <si>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</si>
  <si>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</si>
  <si>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</si>
  <si>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</si>
  <si>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</si>
  <si>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</si>
  <si>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</si>
  <si>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</si>
  <si>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</si>
  <si>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</si>
  <si>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</si>
  <si>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</si>
  <si>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</si>
  <si>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</si>
  <si>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</si>
  <si>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</si>
  <si>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</si>
  <si>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</si>
  <si>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</si>
  <si>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</si>
  <si>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</si>
  <si>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</si>
  <si>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</si>
  <si>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</si>
  <si>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</si>
  <si>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</si>
  <si>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</si>
  <si>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</si>
  <si>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</si>
  <si>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</si>
  <si>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</si>
  <si>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</si>
  <si>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</si>
  <si>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</si>
  <si>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</si>
  <si>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</si>
  <si>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</si>
  <si>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</si>
  <si>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</si>
  <si>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</si>
  <si>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</si>
  <si>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</si>
  <si>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</si>
  <si>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</si>
  <si>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</si>
  <si>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</si>
  <si>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</si>
  <si>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</si>
  <si>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</si>
  <si>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</si>
  <si>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</si>
  <si>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</si>
  <si>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</si>
  <si>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</si>
  <si>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</si>
  <si>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</si>
  <si>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</si>
  <si>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</si>
  <si>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</si>
  <si>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</si>
  <si>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</si>
  <si>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</si>
  <si>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</si>
  <si>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</si>
  <si>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</si>
  <si>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</si>
  <si>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</si>
  <si>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</si>
  <si>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</si>
  <si>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</si>
  <si>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</si>
  <si>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</si>
  <si>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</si>
  <si>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</si>
  <si>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</si>
  <si>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</si>
  <si>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</si>
  <si>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</si>
  <si>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</si>
  <si>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</si>
  <si>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</si>
  <si>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</si>
  <si>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</si>
  <si>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</si>
  <si>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</si>
  <si>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</si>
  <si>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</si>
  <si>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</si>
  <si>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</si>
  <si>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</si>
  <si>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</si>
  <si>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</si>
  <si>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</si>
  <si>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</si>
  <si>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</si>
  <si>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</si>
  <si>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</si>
  <si>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</si>
  <si>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</si>
  <si>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</si>
  <si>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</si>
  <si>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</si>
  <si>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</si>
  <si>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</si>
  <si>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</si>
  <si>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</si>
  <si>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</si>
  <si>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</si>
  <si>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</si>
  <si>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</si>
  <si>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</si>
  <si>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</si>
  <si>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</si>
  <si>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</si>
  <si>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</si>
  <si>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</si>
  <si>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</si>
  <si>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</si>
  <si>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</si>
  <si>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</si>
  <si>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</si>
  <si>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</si>
  <si>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</si>
  <si>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</si>
  <si>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</si>
  <si>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</si>
  <si>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</si>
  <si>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</si>
  <si>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</si>
  <si>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</si>
  <si>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</si>
  <si>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</si>
  <si>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</si>
  <si>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</si>
  <si>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</si>
  <si>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</si>
  <si>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</si>
  <si>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</si>
  <si>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</si>
  <si>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</si>
  <si>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</si>
  <si>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</si>
  <si>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</si>
  <si>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</si>
  <si>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</si>
  <si>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</si>
  <si>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Asia</t>
  </si>
  <si>
    <t>North America</t>
  </si>
  <si>
    <t>South America</t>
  </si>
  <si>
    <t>Oceania</t>
  </si>
  <si>
    <t>Continent</t>
  </si>
  <si>
    <t>Number of suicides - male</t>
  </si>
  <si>
    <t>Number of suicides - female</t>
  </si>
  <si>
    <t>Total number of Suicides</t>
  </si>
  <si>
    <t>Grand Total</t>
  </si>
  <si>
    <t>Key</t>
  </si>
  <si>
    <t>Gini coefficient</t>
  </si>
  <si>
    <t>Average of Gini coefficient</t>
  </si>
  <si>
    <t>Hypothesis 1: Higher income inequality (higher Gini coefficient) is associated with higher suicide rates.</t>
  </si>
  <si>
    <t>Hypothesis 2: Income inequality affects suicide rates differently across continents.</t>
  </si>
  <si>
    <t>Hypothesis 3: Changes in income inequality over time are associated with changes in suicide rates.</t>
  </si>
  <si>
    <t>Hypothesis 4: Countries with higher income inequality have a higher proportion of male suicides compared to female suicides.</t>
  </si>
  <si>
    <t>Hypothesis 5: The relationship between income inequality and suicide rates varies based on the level of economic development.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</si>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</sst>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1" fillId="0" borderId="1" xfId="0" applyFont="1" applyBorder="1"/>
    <xf numFmtId="0" fontId="3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Kharbanda" refreshedDate="45379.471830555558" createdVersion="8" refreshedVersion="8" minRefreshableVersion="3" recordCount="3655" xr:uid="{BCC24C9D-DD69-4CF3-9FDA-C3DA191EA583}">
  <cacheSource type="worksheet">
    <worksheetSource ref="A1:K3656" sheet="Sheet1"/>
  </cacheSource>
  <cacheFields count="11">
    <cacheField name="Key" numFmtId="0">
      <sharedItems/>
    </cacheField>
    <cacheField name="Country" numFmtId="0">
      <sharedItems count="18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sta Rica"/>
        <s v="Cote d'Ivoire"/>
        <s v="Croatia"/>
        <s v="Cuba"/>
        <s v="Cyprus"/>
        <s v="Czechia"/>
        <s v="Democratic Republic of Congo"/>
        <s v="Denmark"/>
        <s v="Djibouti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country)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Kore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jikistan"/>
        <s v="Tanzania"/>
        <s v="Thailand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19" count="20">
        <n v="2019"/>
        <n v="2018"/>
        <n v="2017"/>
        <n v="2016"/>
        <n v="2015"/>
        <n v="2014"/>
        <n v="2013"/>
        <n v="2006"/>
        <n v="2007"/>
        <n v="2012"/>
        <n v="2008"/>
        <n v="2010"/>
        <n v="2011"/>
        <n v="2009"/>
        <n v="2005"/>
        <n v="2004"/>
        <n v="2003"/>
        <n v="2002"/>
        <n v="2001"/>
        <n v="2000"/>
      </sharedItems>
    </cacheField>
    <cacheField name="Age-standardized suicide rate - Sex: male" numFmtId="0">
      <sharedItems containsSemiMixedTypes="0" containsString="0" containsNumber="1" minValue="0" maxValue="195.22489999999999"/>
    </cacheField>
    <cacheField name="Age-standardized suicide rate - Sex: female" numFmtId="0">
      <sharedItems containsSemiMixedTypes="0" containsString="0" containsNumber="1" minValue="0" maxValue="46.3431"/>
    </cacheField>
    <cacheField name="Population" numFmtId="164">
      <sharedItems containsSemiMixedTypes="0" containsString="0" containsNumber="1" containsInteger="1" minValue="75070" maxValue="1421864064"/>
    </cacheField>
    <cacheField name="Continent" numFmtId="0">
      <sharedItems/>
    </cacheField>
    <cacheField name="Number of suicides - male" numFmtId="0">
      <sharedItems containsSemiMixedTypes="0" containsString="0" containsNumber="1" minValue="0" maxValue="237295.48326656001"/>
    </cacheField>
    <cacheField name="Number of suicides - female" numFmtId="0">
      <sharedItems containsSemiMixedTypes="0" containsString="0" containsNumber="1" minValue="0" maxValue="183904.72055551998"/>
    </cacheField>
    <cacheField name="Total number of Suicides" numFmtId="164">
      <sharedItems containsSemiMixedTypes="0" containsString="0" containsNumber="1" minValue="0.24255929999999998" maxValue="405376.63340083195"/>
    </cacheField>
    <cacheField name="Gini coefficient" numFmtId="0">
      <sharedItems containsSemiMixedTypes="0" containsString="0" containsNumber="1" minValue="0" maxValue="0.64762488630803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5">
  <r>
    <s v="Afghanistan2019"/>
    <x v="0"/>
    <x v="0"/>
    <n v="6.19"/>
    <n v="5.67"/>
    <n v="37769496"/>
    <s v="Asia"/>
    <n v="2337.9318023999999"/>
    <n v="2141.5304231999999"/>
    <n v="4479.4622256000002"/>
    <n v="0"/>
  </r>
  <r>
    <s v="Afghanistan2018"/>
    <x v="0"/>
    <x v="1"/>
    <n v="6.19"/>
    <n v="5.57"/>
    <n v="36686788"/>
    <s v="Asia"/>
    <n v="2270.9121772000003"/>
    <n v="2043.4540915999999"/>
    <n v="4314.3662688000004"/>
    <n v="0"/>
  </r>
  <r>
    <s v="Afghanistan2017"/>
    <x v="0"/>
    <x v="2"/>
    <n v="6.34"/>
    <n v="5.5"/>
    <n v="35643420"/>
    <s v="Asia"/>
    <n v="2259.7928279999996"/>
    <n v="1960.3880999999999"/>
    <n v="4220.1809279999998"/>
    <n v="0"/>
  </r>
  <r>
    <s v="Afghanistan2016"/>
    <x v="0"/>
    <x v="3"/>
    <n v="6.15"/>
    <n v="5.83"/>
    <n v="34636212"/>
    <s v="Asia"/>
    <n v="2130.1270380000001"/>
    <n v="2019.2911596000001"/>
    <n v="4149.4181976"/>
    <n v="0"/>
  </r>
  <r>
    <s v="Afghanistan2015"/>
    <x v="0"/>
    <x v="4"/>
    <n v="6.14"/>
    <n v="5.78"/>
    <n v="33753500"/>
    <s v="Asia"/>
    <n v="2072.4648999999999"/>
    <n v="1950.9522999999999"/>
    <n v="4023.4171999999999"/>
    <n v="0"/>
  </r>
  <r>
    <s v="Afghanistan2014"/>
    <x v="0"/>
    <x v="5"/>
    <n v="6.11"/>
    <n v="5.88"/>
    <n v="32716214"/>
    <s v="Asia"/>
    <n v="1998.9606754000001"/>
    <n v="1923.7133832"/>
    <n v="3922.6740586000001"/>
    <n v="0"/>
  </r>
  <r>
    <s v="Afghanistan2013"/>
    <x v="0"/>
    <x v="6"/>
    <n v="6.29"/>
    <n v="6"/>
    <n v="31541216"/>
    <s v="Asia"/>
    <n v="1983.9424864000002"/>
    <n v="1892.4729600000001"/>
    <n v="3876.4154464000003"/>
    <n v="0"/>
  </r>
  <r>
    <s v="Afghanistan2006"/>
    <x v="0"/>
    <x v="7"/>
    <n v="7.75"/>
    <n v="7.31"/>
    <n v="25442946"/>
    <s v="Asia"/>
    <n v="1971.828315"/>
    <n v="1859.8793525999999"/>
    <n v="3831.7076675999997"/>
    <n v="0"/>
  </r>
  <r>
    <s v="Afghanistan2007"/>
    <x v="0"/>
    <x v="8"/>
    <n v="7.66"/>
    <n v="7.11"/>
    <n v="25903306"/>
    <s v="Asia"/>
    <n v="1984.1932396"/>
    <n v="1841.7250566"/>
    <n v="3825.9182962"/>
    <n v="0"/>
  </r>
  <r>
    <s v="Afghanistan2012"/>
    <x v="0"/>
    <x v="9"/>
    <n v="6.35"/>
    <n v="6.08"/>
    <n v="30466484"/>
    <s v="Asia"/>
    <n v="1934.6217339999998"/>
    <n v="1852.3622272"/>
    <n v="3786.9839611999996"/>
    <n v="0"/>
  </r>
  <r>
    <s v="Afghanistan2008"/>
    <x v="0"/>
    <x v="10"/>
    <n v="7.38"/>
    <n v="6.89"/>
    <n v="26427204"/>
    <s v="Asia"/>
    <n v="1950.3276552000002"/>
    <n v="1820.8343556"/>
    <n v="3771.1620108000002"/>
    <n v="0"/>
  </r>
  <r>
    <s v="Afghanistan2010"/>
    <x v="0"/>
    <x v="11"/>
    <n v="6.85"/>
    <n v="6.44"/>
    <n v="28189672"/>
    <s v="Asia"/>
    <n v="1930.992532"/>
    <n v="1815.4148768"/>
    <n v="3746.4074087999998"/>
    <n v="0"/>
  </r>
  <r>
    <s v="Afghanistan2011"/>
    <x v="0"/>
    <x v="12"/>
    <n v="6.56"/>
    <n v="6.24"/>
    <n v="29249156"/>
    <s v="Asia"/>
    <n v="1918.7446335999998"/>
    <n v="1825.1473343999999"/>
    <n v="3743.8919679999999"/>
    <n v="0"/>
  </r>
  <r>
    <s v="Afghanistan2009"/>
    <x v="0"/>
    <x v="13"/>
    <n v="7.03"/>
    <n v="6.59"/>
    <n v="27385310"/>
    <s v="Asia"/>
    <n v="1925.1872930000002"/>
    <n v="1804.6919290000001"/>
    <n v="3729.8792220000005"/>
    <n v="0"/>
  </r>
  <r>
    <s v="Afghanistan2005"/>
    <x v="0"/>
    <x v="14"/>
    <n v="7.78"/>
    <n v="7.44"/>
    <n v="24411196"/>
    <s v="Asia"/>
    <n v="1899.1910487999999"/>
    <n v="1816.1929824000001"/>
    <n v="3715.3840312000002"/>
    <n v="0"/>
  </r>
  <r>
    <s v="Afghanistan2004"/>
    <x v="0"/>
    <x v="15"/>
    <n v="7.86"/>
    <n v="7.62"/>
    <n v="23553554"/>
    <s v="Asia"/>
    <n v="1851.3093443999999"/>
    <n v="1794.7808147999999"/>
    <n v="3646.0901592"/>
    <n v="0"/>
  </r>
  <r>
    <s v="Afghanistan2003"/>
    <x v="0"/>
    <x v="16"/>
    <n v="7.78"/>
    <n v="7.6"/>
    <n v="22645136"/>
    <s v="Asia"/>
    <n v="1761.7915808"/>
    <n v="1721.030336"/>
    <n v="3482.8219168000001"/>
    <n v="0"/>
  </r>
  <r>
    <s v="Afghanistan2002"/>
    <x v="0"/>
    <x v="17"/>
    <n v="7.95"/>
    <n v="7.69"/>
    <n v="21000258"/>
    <s v="Asia"/>
    <n v="1669.5205109999999"/>
    <n v="1614.9198402000002"/>
    <n v="3284.4403511999999"/>
    <n v="0"/>
  </r>
  <r>
    <s v="Afghanistan2001"/>
    <x v="0"/>
    <x v="18"/>
    <n v="7.85"/>
    <n v="7.89"/>
    <n v="19688634"/>
    <s v="Asia"/>
    <n v="1545.557769"/>
    <n v="1553.4332225999999"/>
    <n v="3098.9909915999997"/>
    <n v="0"/>
  </r>
  <r>
    <s v="Afghanistan2000"/>
    <x v="0"/>
    <x v="19"/>
    <n v="7.62"/>
    <n v="7.77"/>
    <n v="19542986"/>
    <s v="Asia"/>
    <n v="1489.1755332"/>
    <n v="1518.4900121999999"/>
    <n v="3007.6655454000002"/>
    <n v="0"/>
  </r>
  <r>
    <s v="Albania2007"/>
    <x v="1"/>
    <x v="8"/>
    <n v="10.5473"/>
    <n v="5.66"/>
    <n v="2976089"/>
    <s v="Europe"/>
    <n v="313.89703509700001"/>
    <n v="168.44663740000001"/>
    <n v="482.34367249700006"/>
    <n v="0"/>
  </r>
  <r>
    <s v="Albania2008"/>
    <x v="1"/>
    <x v="10"/>
    <n v="10.4724"/>
    <n v="5.84"/>
    <n v="2951690"/>
    <s v="Europe"/>
    <n v="309.11278356000003"/>
    <n v="172.37869599999999"/>
    <n v="481.49147956000002"/>
    <n v="0.29984670422347898"/>
  </r>
  <r>
    <s v="Albania2006"/>
    <x v="1"/>
    <x v="7"/>
    <n v="10.0802"/>
    <n v="5.67"/>
    <n v="3003391"/>
    <s v="Europe"/>
    <n v="302.74781958199998"/>
    <n v="170.29226969999999"/>
    <n v="473.04008928199994"/>
    <n v="0"/>
  </r>
  <r>
    <s v="Albania2009"/>
    <x v="1"/>
    <x v="13"/>
    <n v="10.2088"/>
    <n v="5.84"/>
    <n v="2930553"/>
    <s v="Europe"/>
    <n v="299.174294664"/>
    <n v="171.14429519999999"/>
    <n v="470.31858986399999"/>
    <n v="0"/>
  </r>
  <r>
    <s v="Albania2005"/>
    <x v="1"/>
    <x v="14"/>
    <n v="10.169"/>
    <n v="5.24"/>
    <n v="3032636"/>
    <s v="Europe"/>
    <n v="308.38875483999999"/>
    <n v="158.9101264"/>
    <n v="467.29888124000001"/>
    <n v="0.30595655728119098"/>
  </r>
  <r>
    <s v="Albania2011"/>
    <x v="1"/>
    <x v="12"/>
    <n v="7.26"/>
    <n v="8.2200000000000006"/>
    <n v="2900660"/>
    <s v="Europe"/>
    <n v="210.58791599999998"/>
    <n v="238.43425200000004"/>
    <n v="449.02216800000002"/>
    <n v="0"/>
  </r>
  <r>
    <s v="Albania2010"/>
    <x v="1"/>
    <x v="11"/>
    <n v="9.4499999999999993"/>
    <n v="5.92"/>
    <n v="2913402"/>
    <s v="Europe"/>
    <n v="275.31648899999999"/>
    <n v="172.47339840000001"/>
    <n v="447.7898874"/>
    <n v="0"/>
  </r>
  <r>
    <s v="Albania2000"/>
    <x v="1"/>
    <x v="19"/>
    <n v="7.58"/>
    <n v="2.91"/>
    <n v="3182027"/>
    <s v="Europe"/>
    <n v="241.19764660000001"/>
    <n v="92.596985700000005"/>
    <n v="333.79463229999999"/>
    <n v="0"/>
  </r>
  <r>
    <s v="Albania2003"/>
    <x v="1"/>
    <x v="16"/>
    <n v="6.64"/>
    <n v="3.24"/>
    <n v="3092993"/>
    <s v="Europe"/>
    <n v="205.3747352"/>
    <n v="100.21297320000001"/>
    <n v="305.5877084"/>
    <n v="0"/>
  </r>
  <r>
    <s v="Albania2002"/>
    <x v="1"/>
    <x v="17"/>
    <n v="6.59"/>
    <n v="3.03"/>
    <n v="3123554"/>
    <s v="Europe"/>
    <n v="205.84220859999999"/>
    <n v="94.643686199999991"/>
    <n v="300.48589479999998"/>
    <n v="0.31738979833522102"/>
  </r>
  <r>
    <s v="Albania2004"/>
    <x v="1"/>
    <x v="15"/>
    <n v="6.7"/>
    <n v="3.05"/>
    <n v="3062629"/>
    <s v="Europe"/>
    <n v="205.19614300000001"/>
    <n v="93.410184499999986"/>
    <n v="298.60632750000002"/>
    <n v="0"/>
  </r>
  <r>
    <s v="Albania2001"/>
    <x v="1"/>
    <x v="18"/>
    <n v="6.49"/>
    <n v="2.96"/>
    <n v="3153615"/>
    <s v="Europe"/>
    <n v="204.66961350000003"/>
    <n v="93.347003999999998"/>
    <n v="298.01661750000005"/>
    <n v="0"/>
  </r>
  <r>
    <s v="Albania2013"/>
    <x v="1"/>
    <x v="6"/>
    <n v="6.53"/>
    <n v="3.23"/>
    <n v="2887019"/>
    <s v="Europe"/>
    <n v="188.5223407"/>
    <n v="93.250713699999991"/>
    <n v="281.77305439999998"/>
    <n v="0"/>
  </r>
  <r>
    <s v="Albania2012"/>
    <x v="1"/>
    <x v="9"/>
    <n v="6.58"/>
    <n v="3.15"/>
    <n v="2892191"/>
    <s v="Europe"/>
    <n v="190.30616780000003"/>
    <n v="91.1040165"/>
    <n v="281.41018430000003"/>
    <n v="0.28960484558591998"/>
  </r>
  <r>
    <s v="Albania2014"/>
    <x v="1"/>
    <x v="5"/>
    <n v="6.18"/>
    <n v="2.91"/>
    <n v="2884100"/>
    <s v="Europe"/>
    <n v="178.23738"/>
    <n v="83.927310000000006"/>
    <n v="262.16469000000001"/>
    <n v="0.34598896466789902"/>
  </r>
  <r>
    <s v="Albania2015"/>
    <x v="1"/>
    <x v="4"/>
    <n v="5.7"/>
    <n v="2.81"/>
    <n v="2882482"/>
    <s v="Europe"/>
    <n v="164.30147400000001"/>
    <n v="80.9977442"/>
    <n v="245.29921820000001"/>
    <n v="0.32753731776386202"/>
  </r>
  <r>
    <s v="Albania2016"/>
    <x v="1"/>
    <x v="3"/>
    <n v="5.7"/>
    <n v="2.68"/>
    <n v="2881064"/>
    <s v="Europe"/>
    <n v="164.22064800000001"/>
    <n v="77.212515199999999"/>
    <n v="241.43316320000002"/>
    <n v="0.33736298716135399"/>
  </r>
  <r>
    <s v="Albania2017"/>
    <x v="1"/>
    <x v="2"/>
    <n v="5.73"/>
    <n v="2.54"/>
    <n v="2879361"/>
    <s v="Europe"/>
    <n v="164.9873853"/>
    <n v="73.135769400000001"/>
    <n v="238.12315469999999"/>
    <n v="0.33055662740681102"/>
  </r>
  <r>
    <s v="Albania2018"/>
    <x v="1"/>
    <x v="1"/>
    <n v="5.55"/>
    <n v="2.38"/>
    <n v="2877019"/>
    <s v="Europe"/>
    <n v="159.6745545"/>
    <n v="68.473052199999998"/>
    <n v="228.14760669999998"/>
    <n v="0.30148281736583199"/>
  </r>
  <r>
    <s v="Albania2019"/>
    <x v="1"/>
    <x v="0"/>
    <n v="5.27"/>
    <n v="2.2200000000000002"/>
    <n v="2873883"/>
    <s v="Europe"/>
    <n v="151.45363409999999"/>
    <n v="63.800202600000006"/>
    <n v="215.25383669999999"/>
    <n v="0.307717390351396"/>
  </r>
  <r>
    <s v="Algeria2000"/>
    <x v="2"/>
    <x v="19"/>
    <n v="5.86"/>
    <n v="3.5"/>
    <n v="30774624"/>
    <s v="Africa"/>
    <n v="1803.3929664000002"/>
    <n v="1077.11184"/>
    <n v="2880.5048064000002"/>
    <n v="0"/>
  </r>
  <r>
    <s v="Algeria2001"/>
    <x v="2"/>
    <x v="18"/>
    <n v="5.73"/>
    <n v="3.42"/>
    <n v="31200984"/>
    <s v="Africa"/>
    <n v="1787.8163832000002"/>
    <n v="1067.0736528"/>
    <n v="2854.8900360000002"/>
    <n v="0"/>
  </r>
  <r>
    <s v="Algeria2002"/>
    <x v="2"/>
    <x v="17"/>
    <n v="5.55"/>
    <n v="3.31"/>
    <n v="31624700"/>
    <s v="Africa"/>
    <n v="1755.17085"/>
    <n v="1046.77757"/>
    <n v="2801.9484199999997"/>
    <n v="0"/>
  </r>
  <r>
    <s v="Algeria2003"/>
    <x v="2"/>
    <x v="16"/>
    <n v="5.17"/>
    <n v="3.07"/>
    <n v="32055882"/>
    <s v="Africa"/>
    <n v="1657.2890993999999"/>
    <n v="984.11557739999989"/>
    <n v="2641.4046767999998"/>
    <n v="0"/>
  </r>
  <r>
    <s v="Algeria2004"/>
    <x v="2"/>
    <x v="15"/>
    <n v="5"/>
    <n v="2.94"/>
    <n v="32510184"/>
    <s v="Africa"/>
    <n v="1625.5092"/>
    <n v="955.79940959999999"/>
    <n v="2581.3086095999997"/>
    <n v="0"/>
  </r>
  <r>
    <s v="Algeria2005"/>
    <x v="2"/>
    <x v="14"/>
    <n v="4.83"/>
    <n v="2.8"/>
    <n v="32956690"/>
    <s v="Africa"/>
    <n v="1591.8081269999998"/>
    <n v="922.78732000000002"/>
    <n v="2514.5954469999997"/>
    <n v="0"/>
  </r>
  <r>
    <s v="Algeria2006"/>
    <x v="2"/>
    <x v="7"/>
    <n v="4.63"/>
    <n v="2.66"/>
    <n v="33435082"/>
    <s v="Africa"/>
    <n v="1548.0442966000001"/>
    <n v="889.37318120000009"/>
    <n v="2437.4174778000001"/>
    <n v="0"/>
  </r>
  <r>
    <s v="Algeria2007"/>
    <x v="2"/>
    <x v="8"/>
    <n v="4.41"/>
    <n v="2.5099999999999998"/>
    <n v="33983836"/>
    <s v="Africa"/>
    <n v="1498.6871675999998"/>
    <n v="852.99428360000002"/>
    <n v="2351.6814512000001"/>
    <n v="0"/>
  </r>
  <r>
    <s v="Algeria2008"/>
    <x v="2"/>
    <x v="10"/>
    <n v="4.22"/>
    <n v="2.4"/>
    <n v="34569592"/>
    <s v="Africa"/>
    <n v="1458.8367823999997"/>
    <n v="829.670208"/>
    <n v="2288.5069903999997"/>
    <n v="0"/>
  </r>
  <r>
    <s v="Algeria2009"/>
    <x v="2"/>
    <x v="13"/>
    <n v="4.0199999999999996"/>
    <n v="2.29"/>
    <n v="35196040"/>
    <s v="Africa"/>
    <n v="1414.8808079999999"/>
    <n v="805.98931599999992"/>
    <n v="2220.870124"/>
    <n v="0"/>
  </r>
  <r>
    <s v="Algeria2019"/>
    <x v="2"/>
    <x v="0"/>
    <n v="3.3"/>
    <n v="1.9"/>
    <n v="42705372"/>
    <s v="Africa"/>
    <n v="1409.277276"/>
    <n v="811.40206799999999"/>
    <n v="2220.6793440000001"/>
    <n v="0"/>
  </r>
  <r>
    <s v="Algeria2013"/>
    <x v="2"/>
    <x v="6"/>
    <n v="3.64"/>
    <n v="2.06"/>
    <n v="38000628"/>
    <s v="Africa"/>
    <n v="1383.2228592000001"/>
    <n v="782.8129368000001"/>
    <n v="2166.0357960000001"/>
    <n v="0"/>
  </r>
  <r>
    <s v="Algeria2018"/>
    <x v="2"/>
    <x v="1"/>
    <n v="3.24"/>
    <n v="1.91"/>
    <n v="41927008"/>
    <s v="Africa"/>
    <n v="1358.4350592000001"/>
    <n v="800.80585280000003"/>
    <n v="2159.2409120000002"/>
    <n v="0"/>
  </r>
  <r>
    <s v="Algeria2015"/>
    <x v="2"/>
    <x v="4"/>
    <n v="3.44"/>
    <n v="2.0099999999999998"/>
    <n v="39543148"/>
    <s v="Africa"/>
    <n v="1360.2842912000001"/>
    <n v="794.81727479999984"/>
    <n v="2155.1015659999998"/>
    <n v="0"/>
  </r>
  <r>
    <s v="Algeria2012"/>
    <x v="2"/>
    <x v="9"/>
    <n v="3.68"/>
    <n v="2.1"/>
    <n v="37260568"/>
    <s v="Africa"/>
    <n v="1371.1889024000002"/>
    <n v="782.47192799999993"/>
    <n v="2153.6608304000001"/>
    <n v="0"/>
  </r>
  <r>
    <s v="Algeria2010"/>
    <x v="2"/>
    <x v="11"/>
    <n v="3.81"/>
    <n v="2.19"/>
    <n v="35856348"/>
    <s v="Africa"/>
    <n v="1366.1268588"/>
    <n v="785.25402120000001"/>
    <n v="2151.3808800000002"/>
    <n v="0"/>
  </r>
  <r>
    <s v="Algeria2014"/>
    <x v="2"/>
    <x v="5"/>
    <n v="3.53"/>
    <n v="2.02"/>
    <n v="38760168"/>
    <s v="Africa"/>
    <n v="1368.2339304"/>
    <n v="782.95539359999998"/>
    <n v="2151.1893239999999"/>
    <n v="0"/>
  </r>
  <r>
    <s v="Algeria2011"/>
    <x v="2"/>
    <x v="12"/>
    <n v="3.74"/>
    <n v="2.13"/>
    <n v="36543548"/>
    <s v="Africa"/>
    <n v="1366.7286952000002"/>
    <n v="778.37757239999996"/>
    <n v="2145.1062676000001"/>
    <n v="0.27615730916236803"/>
  </r>
  <r>
    <s v="Algeria2016"/>
    <x v="2"/>
    <x v="3"/>
    <n v="3.29"/>
    <n v="1.94"/>
    <n v="40339328"/>
    <s v="Africa"/>
    <n v="1327.1638912000001"/>
    <n v="782.58296319999988"/>
    <n v="2109.7468543999998"/>
    <n v="0"/>
  </r>
  <r>
    <s v="Algeria2017"/>
    <x v="2"/>
    <x v="2"/>
    <n v="3.18"/>
    <n v="1.9"/>
    <n v="41136548"/>
    <s v="Africa"/>
    <n v="1308.1422264"/>
    <n v="781.59441200000003"/>
    <n v="2089.7366384000002"/>
    <n v="0"/>
  </r>
  <r>
    <s v="Angola2019"/>
    <x v="3"/>
    <x v="0"/>
    <n v="21.705300000000001"/>
    <n v="4.68"/>
    <n v="32353592"/>
    <s v="Africa"/>
    <n v="7022.444204376"/>
    <n v="1514.1481056"/>
    <n v="8536.5923099760003"/>
    <n v="0"/>
  </r>
  <r>
    <s v="Angola2018"/>
    <x v="3"/>
    <x v="1"/>
    <n v="21.2805"/>
    <n v="4.6399999999999997"/>
    <n v="31273538"/>
    <s v="Africa"/>
    <n v="6655.1652540900004"/>
    <n v="1451.0921632"/>
    <n v="8106.2574172900004"/>
    <n v="0.51272111198249104"/>
  </r>
  <r>
    <s v="Angola2016"/>
    <x v="3"/>
    <x v="3"/>
    <n v="21.837"/>
    <n v="5.0999999999999996"/>
    <n v="29154742"/>
    <s v="Africa"/>
    <n v="6366.5210105400001"/>
    <n v="1486.8918419999998"/>
    <n v="7853.4128525400001"/>
    <n v="0"/>
  </r>
  <r>
    <s v="Angola2017"/>
    <x v="3"/>
    <x v="2"/>
    <n v="21.037299999999998"/>
    <n v="4.8600000000000003"/>
    <n v="30208634"/>
    <s v="Africa"/>
    <n v="6355.0809604819988"/>
    <n v="1468.1396124"/>
    <n v="7823.220572881999"/>
    <n v="0"/>
  </r>
  <r>
    <s v="Angola2015"/>
    <x v="3"/>
    <x v="4"/>
    <n v="22.6938"/>
    <n v="5.0599999999999996"/>
    <n v="28127724"/>
    <s v="Africa"/>
    <n v="6383.2494291119992"/>
    <n v="1423.2628344"/>
    <n v="7806.5122635119988"/>
    <n v="0"/>
  </r>
  <r>
    <s v="Angola2013"/>
    <x v="3"/>
    <x v="6"/>
    <n v="24.272500000000001"/>
    <n v="5.22"/>
    <n v="26147012"/>
    <s v="Africa"/>
    <n v="6346.5334876999996"/>
    <n v="1364.8740263999998"/>
    <n v="7711.4075140999994"/>
    <n v="0"/>
  </r>
  <r>
    <s v="Angola2014"/>
    <x v="3"/>
    <x v="5"/>
    <n v="22.6172"/>
    <n v="4.84"/>
    <n v="27128340"/>
    <s v="Africa"/>
    <n v="6135.6709144799997"/>
    <n v="1313.0116559999999"/>
    <n v="7448.6825704799994"/>
    <n v="0"/>
  </r>
  <r>
    <s v="Angola2012"/>
    <x v="3"/>
    <x v="9"/>
    <n v="24.100999999999999"/>
    <n v="5.37"/>
    <n v="25188298"/>
    <s v="Africa"/>
    <n v="6070.6317009799996"/>
    <n v="1352.6116026"/>
    <n v="7423.2433035799995"/>
    <n v="0"/>
  </r>
  <r>
    <s v="Angola2006"/>
    <x v="3"/>
    <x v="7"/>
    <n v="28.420500000000001"/>
    <n v="6.78"/>
    <n v="20162338"/>
    <s v="Africa"/>
    <n v="5730.2372712900005"/>
    <n v="1367.0065164000002"/>
    <n v="7097.2437876900003"/>
    <n v="0"/>
  </r>
  <r>
    <s v="Angola2010"/>
    <x v="3"/>
    <x v="11"/>
    <n v="23.924600000000002"/>
    <n v="5.61"/>
    <n v="23364196"/>
    <s v="Africa"/>
    <n v="5589.7904362160007"/>
    <n v="1310.7313956"/>
    <n v="6900.5218318160005"/>
    <n v="0"/>
  </r>
  <r>
    <s v="Angola2008"/>
    <x v="3"/>
    <x v="10"/>
    <n v="25.5154"/>
    <n v="6.09"/>
    <n v="21691524"/>
    <s v="Africa"/>
    <n v="5534.6791146959995"/>
    <n v="1321.0138116000001"/>
    <n v="6855.6929262959993"/>
    <n v="0.42715514987825698"/>
  </r>
  <r>
    <s v="Angola2011"/>
    <x v="3"/>
    <x v="12"/>
    <n v="22.839600000000001"/>
    <n v="5.24"/>
    <n v="24259120"/>
    <s v="Africa"/>
    <n v="5540.6859715200007"/>
    <n v="1271.1778880000002"/>
    <n v="6811.8638595200009"/>
    <n v="0"/>
  </r>
  <r>
    <s v="Angola2004"/>
    <x v="3"/>
    <x v="15"/>
    <n v="28.6113"/>
    <n v="6.8"/>
    <n v="18771128"/>
    <s v="Africa"/>
    <n v="5370.6637454639995"/>
    <n v="1276.436704"/>
    <n v="6647.1004494639992"/>
    <n v="0"/>
  </r>
  <r>
    <s v="Angola2005"/>
    <x v="3"/>
    <x v="14"/>
    <n v="27.085599999999999"/>
    <n v="6.49"/>
    <n v="19450962"/>
    <s v="Africa"/>
    <n v="5268.4097634720001"/>
    <n v="1262.3674338000001"/>
    <n v="6530.7771972720002"/>
    <n v="0"/>
  </r>
  <r>
    <s v="Angola2003"/>
    <x v="3"/>
    <x v="16"/>
    <n v="29.055800000000001"/>
    <n v="6.87"/>
    <n v="18124346"/>
    <s v="Africa"/>
    <n v="5266.1737250679998"/>
    <n v="1245.1425701999999"/>
    <n v="6511.3162952679995"/>
    <n v="0"/>
  </r>
  <r>
    <s v="Angola2007"/>
    <x v="3"/>
    <x v="8"/>
    <n v="25.2394"/>
    <n v="5.85"/>
    <n v="20909692"/>
    <s v="Africa"/>
    <n v="5277.4808026480005"/>
    <n v="1223.2169819999999"/>
    <n v="6500.6977846480004"/>
    <n v="0"/>
  </r>
  <r>
    <s v="Angola2009"/>
    <x v="3"/>
    <x v="13"/>
    <n v="22.9909"/>
    <n v="5.35"/>
    <n v="22507674"/>
    <s v="Africa"/>
    <n v="5174.7168216660002"/>
    <n v="1204.1605589999999"/>
    <n v="6378.8773806660001"/>
    <n v="0"/>
  </r>
  <r>
    <s v="Angola2002"/>
    <x v="3"/>
    <x v="17"/>
    <n v="28.9648"/>
    <n v="6.49"/>
    <n v="17516140"/>
    <s v="Africa"/>
    <n v="5073.5149187199995"/>
    <n v="1136.7974860000002"/>
    <n v="6210.3124047199999"/>
    <n v="0"/>
  </r>
  <r>
    <s v="Angola2001"/>
    <x v="3"/>
    <x v="18"/>
    <n v="29.799199999999999"/>
    <n v="6.13"/>
    <n v="16941584"/>
    <s v="Africa"/>
    <n v="5048.4564993280001"/>
    <n v="1038.5190992"/>
    <n v="6086.9755985279999"/>
    <n v="0"/>
  </r>
  <r>
    <s v="Angola2000"/>
    <x v="3"/>
    <x v="19"/>
    <n v="29.959499999999998"/>
    <n v="6.16"/>
    <n v="16394067"/>
    <s v="Africa"/>
    <n v="4911.5805028650002"/>
    <n v="1009.8745272"/>
    <n v="5921.4550300649998"/>
    <n v="0.51956892491128703"/>
  </r>
  <r>
    <s v="Antigua and Barbuda2004"/>
    <x v="4"/>
    <x v="15"/>
    <n v="4.33"/>
    <n v="0"/>
    <n v="78955"/>
    <s v="North America"/>
    <n v="3.4187515000000004"/>
    <n v="0"/>
    <n v="3.4187515000000004"/>
    <n v="0"/>
  </r>
  <r>
    <s v="Antigua and Barbuda2000"/>
    <x v="4"/>
    <x v="19"/>
    <n v="4.46"/>
    <n v="0"/>
    <n v="75070"/>
    <s v="North America"/>
    <n v="3.348122"/>
    <n v="0"/>
    <n v="3.348122"/>
    <n v="0"/>
  </r>
  <r>
    <s v="Antigua and Barbuda2001"/>
    <x v="4"/>
    <x v="18"/>
    <n v="4.17"/>
    <n v="0"/>
    <n v="76227"/>
    <s v="North America"/>
    <n v="3.1786658999999995"/>
    <n v="0"/>
    <n v="3.1786658999999995"/>
    <n v="0"/>
  </r>
  <r>
    <s v="Antigua and Barbuda2003"/>
    <x v="4"/>
    <x v="16"/>
    <n v="3.19"/>
    <n v="0"/>
    <n v="78095"/>
    <s v="North America"/>
    <n v="2.4912304999999999"/>
    <n v="0"/>
    <n v="2.4912304999999999"/>
    <n v="0"/>
  </r>
  <r>
    <s v="Antigua and Barbuda2005"/>
    <x v="4"/>
    <x v="14"/>
    <n v="2.89"/>
    <n v="0"/>
    <n v="79879"/>
    <s v="North America"/>
    <n v="2.3085030999999998"/>
    <n v="0"/>
    <n v="2.3085030999999998"/>
    <n v="0"/>
  </r>
  <r>
    <s v="Antigua and Barbuda2002"/>
    <x v="4"/>
    <x v="17"/>
    <n v="2.79"/>
    <n v="0"/>
    <n v="77216"/>
    <s v="North America"/>
    <n v="2.1543264"/>
    <n v="0"/>
    <n v="2.1543264"/>
    <n v="0"/>
  </r>
  <r>
    <s v="Antigua and Barbuda2016"/>
    <x v="4"/>
    <x v="3"/>
    <n v="0"/>
    <n v="0.93400000000000005"/>
    <n v="90575"/>
    <s v="North America"/>
    <n v="0"/>
    <n v="0.84597050000000007"/>
    <n v="0.84597050000000007"/>
    <n v="0"/>
  </r>
  <r>
    <s v="Antigua and Barbuda2006"/>
    <x v="4"/>
    <x v="7"/>
    <n v="0.94299999999999995"/>
    <n v="0"/>
    <n v="80909"/>
    <s v="North America"/>
    <n v="0.76297186999999989"/>
    <n v="0"/>
    <n v="0.76297186999999989"/>
    <n v="0"/>
  </r>
  <r>
    <s v="Antigua and Barbuda2014"/>
    <x v="4"/>
    <x v="5"/>
    <n v="0"/>
    <n v="0.82799999999999996"/>
    <n v="89252"/>
    <s v="North America"/>
    <n v="0"/>
    <n v="0.73900655999999998"/>
    <n v="0.73900655999999998"/>
    <n v="0"/>
  </r>
  <r>
    <s v="Antigua and Barbuda2015"/>
    <x v="4"/>
    <x v="4"/>
    <n v="0"/>
    <n v="0.79300000000000004"/>
    <n v="89958"/>
    <s v="North America"/>
    <n v="0"/>
    <n v="0.71336694"/>
    <n v="0.71336694"/>
    <n v="0"/>
  </r>
  <r>
    <s v="Antigua and Barbuda2007"/>
    <x v="4"/>
    <x v="8"/>
    <n v="0.70099999999999996"/>
    <n v="0"/>
    <n v="82035"/>
    <s v="North America"/>
    <n v="0.57506534999999992"/>
    <n v="0"/>
    <n v="0.57506534999999992"/>
    <n v="0"/>
  </r>
  <r>
    <s v="Antigua and Barbuda2018"/>
    <x v="4"/>
    <x v="1"/>
    <n v="0"/>
    <n v="0.60799999999999998"/>
    <n v="91644"/>
    <s v="North America"/>
    <n v="0"/>
    <n v="0.55719551999999994"/>
    <n v="0.55719551999999994"/>
    <n v="0"/>
  </r>
  <r>
    <s v="Antigua and Barbuda2019"/>
    <x v="4"/>
    <x v="0"/>
    <n v="0"/>
    <n v="0.6"/>
    <n v="92127"/>
    <s v="North America"/>
    <n v="0"/>
    <n v="0.55276199999999998"/>
    <n v="0.55276199999999998"/>
    <n v="0"/>
  </r>
  <r>
    <s v="Antigua and Barbuda2008"/>
    <x v="4"/>
    <x v="10"/>
    <n v="0.52800000000000002"/>
    <n v="0"/>
    <n v="83267"/>
    <s v="North America"/>
    <n v="0.43964976"/>
    <n v="0"/>
    <n v="0.43964976"/>
    <n v="0"/>
  </r>
  <r>
    <s v="Antigua and Barbuda2011"/>
    <x v="4"/>
    <x v="12"/>
    <n v="0.151"/>
    <n v="0.17199999999999999"/>
    <n v="86749"/>
    <s v="North America"/>
    <n v="0.13099099"/>
    <n v="0.14920828"/>
    <n v="0.28019927"/>
    <n v="0"/>
  </r>
  <r>
    <s v="Antigua and Barbuda2010"/>
    <x v="4"/>
    <x v="11"/>
    <n v="0.28299999999999997"/>
    <n v="0"/>
    <n v="85710"/>
    <s v="North America"/>
    <n v="0.24255929999999998"/>
    <n v="0"/>
    <n v="0.24255929999999998"/>
    <n v="0"/>
  </r>
  <r>
    <s v="Argentina2018"/>
    <x v="5"/>
    <x v="1"/>
    <n v="14.9093"/>
    <n v="3.59"/>
    <n v="44413592"/>
    <s v="South America"/>
    <n v="6621.7556720560005"/>
    <n v="1594.4479527999999"/>
    <n v="8216.2036248559998"/>
    <n v="0"/>
  </r>
  <r>
    <s v="Argentina2002"/>
    <x v="5"/>
    <x v="17"/>
    <n v="17.191800000000001"/>
    <n v="4.18"/>
    <n v="37885024"/>
    <s v="South America"/>
    <n v="6513.1175560320007"/>
    <n v="1583.5940031999999"/>
    <n v="8096.7115592320006"/>
    <n v="0"/>
  </r>
  <r>
    <s v="Argentina2001"/>
    <x v="5"/>
    <x v="18"/>
    <n v="17.590599999999998"/>
    <n v="4"/>
    <n v="37480492"/>
    <s v="South America"/>
    <n v="6593.0434257519992"/>
    <n v="1499.2196799999999"/>
    <n v="8092.2631057519993"/>
    <n v="0"/>
  </r>
  <r>
    <s v="Argentina2014"/>
    <x v="5"/>
    <x v="5"/>
    <n v="15.0733"/>
    <n v="3.71"/>
    <n v="42824064"/>
    <s v="South America"/>
    <n v="6454.9996389119997"/>
    <n v="1588.7727743999999"/>
    <n v="8043.7724133119991"/>
    <n v="0"/>
  </r>
  <r>
    <s v="Argentina2017"/>
    <x v="5"/>
    <x v="2"/>
    <n v="14.3134"/>
    <n v="3.55"/>
    <n v="44054616"/>
    <s v="South America"/>
    <n v="6305.7134065439996"/>
    <n v="1563.9388679999997"/>
    <n v="7869.6522745439997"/>
    <n v="0"/>
  </r>
  <r>
    <s v="Argentina2012"/>
    <x v="5"/>
    <x v="9"/>
    <n v="15.049899999999999"/>
    <n v="3.42"/>
    <n v="41952364"/>
    <s v="South America"/>
    <n v="6313.7888296359988"/>
    <n v="1434.7708487999998"/>
    <n v="7748.5596784359986"/>
    <n v="0"/>
  </r>
  <r>
    <s v="Argentina2003"/>
    <x v="5"/>
    <x v="16"/>
    <n v="16.381"/>
    <n v="3.76"/>
    <n v="38278164"/>
    <s v="South America"/>
    <n v="6270.3460448400001"/>
    <n v="1439.2589664"/>
    <n v="7709.6050112399998"/>
    <n v="0"/>
  </r>
  <r>
    <s v="Argentina2019"/>
    <x v="5"/>
    <x v="0"/>
    <n v="13.4763"/>
    <n v="3.31"/>
    <n v="44745516"/>
    <s v="South America"/>
    <n v="6030.0399727080003"/>
    <n v="1481.0765796000001"/>
    <n v="7511.1165523079999"/>
    <n v="0"/>
  </r>
  <r>
    <s v="Argentina2013"/>
    <x v="5"/>
    <x v="6"/>
    <n v="14.1982"/>
    <n v="3.14"/>
    <n v="42388268"/>
    <s v="South America"/>
    <n v="6018.371067176"/>
    <n v="1330.9916152000001"/>
    <n v="7349.3626823760005"/>
    <n v="0"/>
  </r>
  <r>
    <s v="Argentina2016"/>
    <x v="5"/>
    <x v="3"/>
    <n v="13.5547"/>
    <n v="3.08"/>
    <n v="43668236"/>
    <s v="South America"/>
    <n v="5919.0983850920002"/>
    <n v="1344.9816687999999"/>
    <n v="7264.0800538920003"/>
    <n v="0"/>
  </r>
  <r>
    <s v="Argentina2015"/>
    <x v="5"/>
    <x v="4"/>
    <n v="13.507999999999999"/>
    <n v="3.23"/>
    <n v="43257064"/>
    <s v="South America"/>
    <n v="5843.1642051199997"/>
    <n v="1397.2031672000001"/>
    <n v="7240.36737232"/>
    <n v="0"/>
  </r>
  <r>
    <s v="Argentina2011"/>
    <x v="5"/>
    <x v="12"/>
    <n v="14.009399999999999"/>
    <n v="3.3"/>
    <n v="41520736"/>
    <s v="South America"/>
    <n v="5816.8059891839994"/>
    <n v="1370.1842879999999"/>
    <n v="7186.9902771839988"/>
    <n v="0"/>
  </r>
  <r>
    <s v="Argentina2008"/>
    <x v="5"/>
    <x v="10"/>
    <n v="14.482200000000001"/>
    <n v="3.34"/>
    <n v="40273768"/>
    <s v="South America"/>
    <n v="5832.5276292959998"/>
    <n v="1345.1438512"/>
    <n v="7177.6714804959993"/>
    <n v="0"/>
  </r>
  <r>
    <s v="Argentina2000"/>
    <x v="5"/>
    <x v="19"/>
    <n v="15.9587"/>
    <n v="3.38"/>
    <n v="37070772"/>
    <s v="South America"/>
    <n v="5916.0132911640003"/>
    <n v="1252.9920936000001"/>
    <n v="7169.0053847640002"/>
    <n v="0"/>
  </r>
  <r>
    <s v="Argentina2010"/>
    <x v="5"/>
    <x v="11"/>
    <n v="14.311999999999999"/>
    <n v="3.11"/>
    <n v="41100124"/>
    <s v="South America"/>
    <n v="5882.2497468799993"/>
    <n v="1278.2138563999999"/>
    <n v="7160.463603279999"/>
    <n v="0"/>
  </r>
  <r>
    <s v="Argentina2009"/>
    <x v="5"/>
    <x v="13"/>
    <n v="14.039300000000001"/>
    <n v="3.21"/>
    <n v="40684344"/>
    <s v="South America"/>
    <n v="5711.7971071920001"/>
    <n v="1305.9674424"/>
    <n v="7017.7645495920005"/>
    <n v="0"/>
  </r>
  <r>
    <s v="Argentina2006"/>
    <x v="5"/>
    <x v="7"/>
    <n v="14.5083"/>
    <n v="3.26"/>
    <n v="39476856"/>
    <s v="South America"/>
    <n v="5727.4206990480006"/>
    <n v="1286.9455055999999"/>
    <n v="7014.3662046480003"/>
    <n v="0"/>
  </r>
  <r>
    <s v="Argentina2004"/>
    <x v="5"/>
    <x v="15"/>
    <n v="14.548999999999999"/>
    <n v="3.5"/>
    <n v="38668796"/>
    <s v="South America"/>
    <n v="5625.9231300399997"/>
    <n v="1353.40786"/>
    <n v="6979.33099004"/>
    <n v="0"/>
  </r>
  <r>
    <s v="Argentina2005"/>
    <x v="5"/>
    <x v="14"/>
    <n v="14.196199999999999"/>
    <n v="3.52"/>
    <n v="39070504"/>
    <s v="South America"/>
    <n v="5546.5268888479995"/>
    <n v="1375.2817408000001"/>
    <n v="6921.8086296479996"/>
    <n v="0"/>
  </r>
  <r>
    <s v="Argentina2007"/>
    <x v="5"/>
    <x v="8"/>
    <n v="13.749599999999999"/>
    <n v="3.23"/>
    <n v="39876116"/>
    <s v="South America"/>
    <n v="5482.806445536"/>
    <n v="1287.9985468"/>
    <n v="6770.8049923359995"/>
    <n v="0"/>
  </r>
  <r>
    <s v="Armenia2012"/>
    <x v="6"/>
    <x v="9"/>
    <n v="10.334"/>
    <n v="3.19"/>
    <n v="2914428"/>
    <s v="Asia"/>
    <n v="301.17698952000001"/>
    <n v="92.970253200000002"/>
    <n v="394.14724272000001"/>
    <n v="0.296022614258656"/>
  </r>
  <r>
    <s v="Armenia2010"/>
    <x v="6"/>
    <x v="11"/>
    <n v="9.92"/>
    <n v="2.89"/>
    <n v="2946296"/>
    <s v="Asia"/>
    <n v="292.27256319999998"/>
    <n v="85.147954399999989"/>
    <n v="377.42051759999998"/>
    <n v="0.29992582343234098"/>
  </r>
  <r>
    <s v="Armenia2006"/>
    <x v="6"/>
    <x v="7"/>
    <n v="8.7100000000000009"/>
    <n v="2.93"/>
    <n v="3026490"/>
    <s v="Asia"/>
    <n v="263.60727900000001"/>
    <n v="88.676157000000018"/>
    <n v="352.28343600000005"/>
    <n v="0.29709984766143499"/>
  </r>
  <r>
    <s v="Armenia2011"/>
    <x v="6"/>
    <x v="12"/>
    <n v="8.9600000000000009"/>
    <n v="3"/>
    <n v="2928984"/>
    <s v="Asia"/>
    <n v="262.43696640000002"/>
    <n v="87.869519999999994"/>
    <n v="350.30648640000004"/>
    <n v="0.29352945820008602"/>
  </r>
  <r>
    <s v="Armenia2007"/>
    <x v="6"/>
    <x v="8"/>
    <n v="8.2799999999999994"/>
    <n v="2.41"/>
    <n v="3004398"/>
    <s v="Asia"/>
    <n v="248.76415439999997"/>
    <n v="72.40599180000001"/>
    <n v="321.17014619999998"/>
    <n v="0.31226058258943201"/>
  </r>
  <r>
    <s v="Armenia2013"/>
    <x v="6"/>
    <x v="6"/>
    <n v="7.15"/>
    <n v="3.72"/>
    <n v="2901386"/>
    <s v="Asia"/>
    <n v="207.44909900000002"/>
    <n v="107.9315592"/>
    <n v="315.38065820000003"/>
    <n v="0.30579663152331199"/>
  </r>
  <r>
    <s v="Armenia2015"/>
    <x v="6"/>
    <x v="4"/>
    <n v="7.57"/>
    <n v="2.56"/>
    <n v="2878598"/>
    <s v="Asia"/>
    <n v="217.90986859999998"/>
    <n v="73.6921088"/>
    <n v="291.60197740000001"/>
    <n v="0.323567717961602"/>
  </r>
  <r>
    <s v="Armenia2014"/>
    <x v="6"/>
    <x v="5"/>
    <n v="6.84"/>
    <n v="2.9"/>
    <n v="2889937"/>
    <s v="Asia"/>
    <n v="197.67169079999999"/>
    <n v="83.808172999999996"/>
    <n v="281.47986379999998"/>
    <n v="0.31483290653658202"/>
  </r>
  <r>
    <s v="Armenia2016"/>
    <x v="6"/>
    <x v="3"/>
    <n v="8.06"/>
    <n v="1.67"/>
    <n v="2865841"/>
    <s v="Asia"/>
    <n v="230.98678460000002"/>
    <n v="47.859544700000001"/>
    <n v="278.84632930000004"/>
    <n v="0.32547948355838302"/>
  </r>
  <r>
    <s v="Armenia2009"/>
    <x v="6"/>
    <x v="13"/>
    <n v="7.79"/>
    <n v="1.41"/>
    <n v="2964300"/>
    <s v="Asia"/>
    <n v="230.91897"/>
    <n v="41.796629999999993"/>
    <n v="272.71559999999999"/>
    <n v="0.28015877401642197"/>
  </r>
  <r>
    <s v="Armenia2008"/>
    <x v="6"/>
    <x v="10"/>
    <n v="6.8"/>
    <n v="2.27"/>
    <n v="2983425"/>
    <s v="Asia"/>
    <n v="202.87289999999999"/>
    <n v="67.723747500000002"/>
    <n v="270.59664750000002"/>
    <n v="0.29188141727105499"/>
  </r>
  <r>
    <s v="Armenia2005"/>
    <x v="6"/>
    <x v="14"/>
    <n v="6.4"/>
    <n v="1.82"/>
    <n v="3047254"/>
    <s v="Asia"/>
    <n v="195.02425600000001"/>
    <n v="55.460022800000004"/>
    <n v="250.48427880000003"/>
    <n v="0.35992353443777297"/>
  </r>
  <r>
    <s v="Armenia2004"/>
    <x v="6"/>
    <x v="15"/>
    <n v="6.06"/>
    <n v="1.8"/>
    <n v="3065748"/>
    <s v="Asia"/>
    <n v="185.7843288"/>
    <n v="55.183464000000001"/>
    <n v="240.96779279999998"/>
    <n v="0.37505632536074002"/>
  </r>
  <r>
    <s v="Armenia2000"/>
    <x v="6"/>
    <x v="19"/>
    <n v="5.49"/>
    <n v="1.73"/>
    <n v="3168525"/>
    <s v="Asia"/>
    <n v="173.9520225"/>
    <n v="54.815482500000002"/>
    <n v="228.767505"/>
    <n v="0"/>
  </r>
  <r>
    <s v="Armenia2002"/>
    <x v="6"/>
    <x v="17"/>
    <n v="5.74"/>
    <n v="1.1200000000000001"/>
    <n v="3105040"/>
    <s v="Asia"/>
    <n v="178.22929600000001"/>
    <n v="34.776448000000002"/>
    <n v="213.00574399999999"/>
    <n v="0.347796743436249"/>
  </r>
  <r>
    <s v="Armenia2001"/>
    <x v="6"/>
    <x v="18"/>
    <n v="5.28"/>
    <n v="1.29"/>
    <n v="3133138"/>
    <s v="Asia"/>
    <n v="165.42968640000001"/>
    <n v="40.4174802"/>
    <n v="205.84716660000001"/>
    <n v="0.35364358972599003"/>
  </r>
  <r>
    <s v="Armenia2019"/>
    <x v="6"/>
    <x v="0"/>
    <n v="4.92"/>
    <n v="1.02"/>
    <n v="2820604"/>
    <s v="Asia"/>
    <n v="138.77371679999999"/>
    <n v="28.770160799999999"/>
    <n v="167.54387759999997"/>
    <n v="0.29878207125658801"/>
  </r>
  <r>
    <s v="Armenia2003"/>
    <x v="6"/>
    <x v="16"/>
    <n v="4.29"/>
    <n v="1.01"/>
    <n v="3084107"/>
    <s v="Asia"/>
    <n v="132.30819030000001"/>
    <n v="31.149480699999998"/>
    <n v="163.457671"/>
    <n v="0.33028086870429202"/>
  </r>
  <r>
    <s v="Armenia2017"/>
    <x v="6"/>
    <x v="2"/>
    <n v="4.68"/>
    <n v="0.90400000000000003"/>
    <n v="2851929"/>
    <s v="Asia"/>
    <n v="133.4702772"/>
    <n v="25.78143816"/>
    <n v="159.25171535999999"/>
    <n v="0.336218373633203"/>
  </r>
  <r>
    <s v="Armenia2018"/>
    <x v="6"/>
    <x v="1"/>
    <n v="2.92"/>
    <n v="0.69599999999999995"/>
    <n v="2836563"/>
    <s v="Asia"/>
    <n v="82.827639599999998"/>
    <n v="19.742478479999999"/>
    <n v="102.57011808"/>
    <n v="0.34433497682917202"/>
  </r>
  <r>
    <s v="Australia2017"/>
    <x v="7"/>
    <x v="2"/>
    <n v="17.713100000000001"/>
    <n v="5.92"/>
    <n v="24590336"/>
    <s v="Oceania"/>
    <n v="4355.7108060159999"/>
    <n v="1455.7478912000001"/>
    <n v="5811.4586972159996"/>
    <n v="0"/>
  </r>
  <r>
    <s v="Australia2019"/>
    <x v="7"/>
    <x v="0"/>
    <n v="16.9697"/>
    <n v="5.58"/>
    <n v="25357168"/>
    <s v="Oceania"/>
    <n v="4303.0353380959996"/>
    <n v="1414.9299744"/>
    <n v="5717.9653124959996"/>
    <n v="0"/>
  </r>
  <r>
    <s v="Australia2015"/>
    <x v="7"/>
    <x v="4"/>
    <n v="17.742000000000001"/>
    <n v="5.97"/>
    <n v="23820240"/>
    <s v="Oceania"/>
    <n v="4226.1869808000001"/>
    <n v="1422.0683279999998"/>
    <n v="5648.2553088000004"/>
    <n v="0"/>
  </r>
  <r>
    <s v="Australia2018"/>
    <x v="7"/>
    <x v="1"/>
    <n v="17.1418"/>
    <n v="5.42"/>
    <n v="24979228"/>
    <s v="Oceania"/>
    <n v="4281.8893053040001"/>
    <n v="1353.8741576"/>
    <n v="5635.7634629040003"/>
    <n v="0.34333762176236798"/>
  </r>
  <r>
    <s v="Australia2014"/>
    <x v="7"/>
    <x v="5"/>
    <n v="16.9542"/>
    <n v="5.75"/>
    <n v="23469578"/>
    <s v="Oceania"/>
    <n v="3979.0791932759998"/>
    <n v="1349.5007350000001"/>
    <n v="5328.5799282759999"/>
    <n v="0.343994314166162"/>
  </r>
  <r>
    <s v="Australia2016"/>
    <x v="7"/>
    <x v="3"/>
    <n v="16.331700000000001"/>
    <n v="5.56"/>
    <n v="24195706"/>
    <s v="Oceania"/>
    <n v="3951.5701168020005"/>
    <n v="1345.2812535999999"/>
    <n v="5296.8513704020006"/>
    <n v="0.33685810545247502"/>
  </r>
  <r>
    <s v="Australia2012"/>
    <x v="7"/>
    <x v="9"/>
    <n v="15.3742"/>
    <n v="5.66"/>
    <n v="22729272"/>
    <s v="Oceania"/>
    <n v="3494.4437358240002"/>
    <n v="1286.4767952"/>
    <n v="4780.9205310240004"/>
    <n v="0"/>
  </r>
  <r>
    <s v="Australia2013"/>
    <x v="7"/>
    <x v="6"/>
    <n v="15.257999999999999"/>
    <n v="5.29"/>
    <n v="23111788"/>
    <s v="Oceania"/>
    <n v="3526.3966130399995"/>
    <n v="1222.6135852"/>
    <n v="4749.0101982399992"/>
    <n v="0"/>
  </r>
  <r>
    <s v="Australia2010"/>
    <x v="7"/>
    <x v="11"/>
    <n v="15.9404"/>
    <n v="4.92"/>
    <n v="22019166"/>
    <s v="Oceania"/>
    <n v="3509.9431370640004"/>
    <n v="1083.3429672"/>
    <n v="4593.2861042640006"/>
    <n v="0.34656727595646603"/>
  </r>
  <r>
    <s v="Australia2000"/>
    <x v="7"/>
    <x v="19"/>
    <n v="18.8245"/>
    <n v="5.0199999999999996"/>
    <n v="19017968"/>
    <s v="Oceania"/>
    <n v="3580.0373861600001"/>
    <n v="954.70199359999981"/>
    <n v="4534.7393797599998"/>
    <n v="0"/>
  </r>
  <r>
    <s v="Australia2011"/>
    <x v="7"/>
    <x v="12"/>
    <n v="15.1906"/>
    <n v="4.97"/>
    <n v="22357032"/>
    <s v="Oceania"/>
    <n v="3396.1673029919998"/>
    <n v="1111.1444904"/>
    <n v="4507.3117933920003"/>
    <n v="0"/>
  </r>
  <r>
    <s v="Australia2008"/>
    <x v="7"/>
    <x v="10"/>
    <n v="16.2971"/>
    <n v="4.6399999999999997"/>
    <n v="21247876"/>
    <s v="Oceania"/>
    <n v="3462.7875995960003"/>
    <n v="985.90144640000005"/>
    <n v="4448.6890459960005"/>
    <n v="0.35428508280482102"/>
  </r>
  <r>
    <s v="Australia2009"/>
    <x v="7"/>
    <x v="13"/>
    <n v="15.2333"/>
    <n v="4.83"/>
    <n v="21660898"/>
    <s v="Oceania"/>
    <n v="3299.6695750339995"/>
    <n v="1046.2213733999999"/>
    <n v="4345.8909484339993"/>
    <n v="0"/>
  </r>
  <r>
    <s v="Australia2001"/>
    <x v="7"/>
    <x v="18"/>
    <n v="17.633700000000001"/>
    <n v="4.8600000000000003"/>
    <n v="19248146"/>
    <s v="Oceania"/>
    <n v="3394.1603212020004"/>
    <n v="935.45989559999998"/>
    <n v="4329.6202168020009"/>
    <n v="0.334647977096801"/>
  </r>
  <r>
    <s v="Australia2007"/>
    <x v="7"/>
    <x v="8"/>
    <n v="14.888"/>
    <n v="4.79"/>
    <n v="20830832"/>
    <s v="Oceania"/>
    <n v="3101.2942681599998"/>
    <n v="997.79685280000001"/>
    <n v="4099.0911209599999"/>
    <n v="0"/>
  </r>
  <r>
    <s v="Australia2005"/>
    <x v="7"/>
    <x v="14"/>
    <n v="15.8529"/>
    <n v="4.38"/>
    <n v="20171732"/>
    <s v="Oceania"/>
    <n v="3197.8045022280003"/>
    <n v="883.52186159999997"/>
    <n v="4081.3263638280005"/>
    <n v="0"/>
  </r>
  <r>
    <s v="Australia2002"/>
    <x v="7"/>
    <x v="17"/>
    <n v="16.2225"/>
    <n v="4.62"/>
    <n v="19475842"/>
    <s v="Oceania"/>
    <n v="3159.4684684500003"/>
    <n v="899.78390040000011"/>
    <n v="4059.2523688500005"/>
    <n v="0"/>
  </r>
  <r>
    <s v="Australia2006"/>
    <x v="7"/>
    <x v="7"/>
    <n v="14.6119"/>
    <n v="4.5199999999999996"/>
    <n v="20467032"/>
    <s v="Oceania"/>
    <n v="2990.6222488080002"/>
    <n v="925.10984639999981"/>
    <n v="3915.7320952079999"/>
    <n v="0"/>
  </r>
  <r>
    <s v="Australia2003"/>
    <x v="7"/>
    <x v="16"/>
    <n v="15.0502"/>
    <n v="4.2699999999999996"/>
    <n v="19699004"/>
    <s v="Oceania"/>
    <n v="2964.7395000080001"/>
    <n v="841.14747079999995"/>
    <n v="3805.8869708080001"/>
    <n v="0.33500516084245102"/>
  </r>
  <r>
    <s v="Australia2004"/>
    <x v="7"/>
    <x v="15"/>
    <n v="14.6066"/>
    <n v="3.91"/>
    <n v="19925060"/>
    <s v="Oceania"/>
    <n v="2910.3738139600005"/>
    <n v="779.0698460000001"/>
    <n v="3689.4436599600003"/>
    <n v="0.33057409472249599"/>
  </r>
  <r>
    <s v="Austria2000"/>
    <x v="8"/>
    <x v="19"/>
    <n v="24.8842"/>
    <n v="7.87"/>
    <n v="8010425"/>
    <s v="Europe"/>
    <n v="1993.3301778499999"/>
    <n v="630.42044750000002"/>
    <n v="2623.7506253500001"/>
    <n v="0.28837106093714898"/>
  </r>
  <r>
    <s v="Austria2002"/>
    <x v="8"/>
    <x v="17"/>
    <n v="24.9283"/>
    <n v="6.5"/>
    <n v="8078994"/>
    <s v="Europe"/>
    <n v="2013.9558613019999"/>
    <n v="525.13460999999995"/>
    <n v="2539.090471302"/>
    <n v="0"/>
  </r>
  <r>
    <s v="Austria2001"/>
    <x v="8"/>
    <x v="18"/>
    <n v="23.017199999999999"/>
    <n v="7.21"/>
    <n v="8039633"/>
    <s v="Europe"/>
    <n v="1850.4984068759998"/>
    <n v="579.65753930000005"/>
    <n v="2430.1559461759998"/>
    <n v="0"/>
  </r>
  <r>
    <s v="Austria2003"/>
    <x v="8"/>
    <x v="16"/>
    <n v="22.532499999999999"/>
    <n v="7.04"/>
    <n v="8120105"/>
    <s v="Europe"/>
    <n v="1829.6626591249999"/>
    <n v="571.65539200000001"/>
    <n v="2401.3180511249998"/>
    <n v="0.294660779034639"/>
  </r>
  <r>
    <s v="Austria2004"/>
    <x v="8"/>
    <x v="15"/>
    <n v="22.256799999999998"/>
    <n v="6.1"/>
    <n v="8171215"/>
    <s v="Europe"/>
    <n v="1818.65098012"/>
    <n v="498.44411500000001"/>
    <n v="2317.0950951200002"/>
    <n v="0.29788989766290702"/>
  </r>
  <r>
    <s v="Austria2005"/>
    <x v="8"/>
    <x v="14"/>
    <n v="21.207999999999998"/>
    <n v="6.26"/>
    <n v="8227034"/>
    <s v="Europe"/>
    <n v="1744.7893707200001"/>
    <n v="515.0123284"/>
    <n v="2259.8016991200002"/>
    <n v="0.28715433332337897"/>
  </r>
  <r>
    <s v="Austria2006"/>
    <x v="8"/>
    <x v="7"/>
    <n v="20.486999999999998"/>
    <n v="5.25"/>
    <n v="8267771"/>
    <s v="Europe"/>
    <n v="1693.8182447700001"/>
    <n v="434.05797749999999"/>
    <n v="2127.8762222700002"/>
    <n v="0.295875829419525"/>
  </r>
  <r>
    <s v="Austria2011"/>
    <x v="8"/>
    <x v="12"/>
    <n v="19.428599999999999"/>
    <n v="5.79"/>
    <n v="8391201"/>
    <s v="Europe"/>
    <n v="1630.292877486"/>
    <n v="485.85053790000001"/>
    <n v="2116.143415386"/>
    <n v="0.30801668703345197"/>
  </r>
  <r>
    <s v="Austria2014"/>
    <x v="8"/>
    <x v="5"/>
    <n v="18.974900000000002"/>
    <n v="5.63"/>
    <n v="8546066"/>
    <s v="Europe"/>
    <n v="1621.607477434"/>
    <n v="481.14351579999999"/>
    <n v="2102.7509932339999"/>
    <n v="0.30535682788650098"/>
  </r>
  <r>
    <s v="Austria2010"/>
    <x v="8"/>
    <x v="11"/>
    <n v="19.575600000000001"/>
    <n v="5.46"/>
    <n v="8362829"/>
    <s v="Europe"/>
    <n v="1637.0739537240001"/>
    <n v="456.61046339999996"/>
    <n v="2093.684417124"/>
    <n v="0.30252263104162802"/>
  </r>
  <r>
    <s v="Austria2007"/>
    <x v="8"/>
    <x v="8"/>
    <n v="19.498200000000001"/>
    <n v="5.52"/>
    <n v="8294720"/>
    <s v="Europe"/>
    <n v="1617.32109504"/>
    <n v="457.86854399999999"/>
    <n v="2075.1896390400002"/>
    <n v="0.30579995878674399"/>
  </r>
  <r>
    <s v="Austria2009"/>
    <x v="8"/>
    <x v="13"/>
    <n v="19.226500000000001"/>
    <n v="5.24"/>
    <n v="8342939"/>
    <s v="Europe"/>
    <n v="1604.0551668350001"/>
    <n v="437.17000359999997"/>
    <n v="2041.2251704350001"/>
    <n v="0.31496232350379599"/>
  </r>
  <r>
    <s v="Austria2012"/>
    <x v="8"/>
    <x v="9"/>
    <n v="19.330400000000001"/>
    <n v="4.8"/>
    <n v="8429641"/>
    <s v="Europe"/>
    <n v="1629.4833238640001"/>
    <n v="404.62276799999995"/>
    <n v="2034.1060918640001"/>
    <n v="0.30476317801262698"/>
  </r>
  <r>
    <s v="Austria2018"/>
    <x v="8"/>
    <x v="1"/>
    <n v="18.011299999999999"/>
    <n v="4.83"/>
    <n v="8840518"/>
    <s v="Europe"/>
    <n v="1592.2922185339999"/>
    <n v="426.9970194"/>
    <n v="2019.2892379339999"/>
    <n v="0.30848790129662901"/>
  </r>
  <r>
    <s v="Austria2015"/>
    <x v="8"/>
    <x v="4"/>
    <n v="17.912700000000001"/>
    <n v="5.37"/>
    <n v="8642422"/>
    <s v="Europe"/>
    <n v="1548.0911255940002"/>
    <n v="464.09806140000001"/>
    <n v="2012.1891869940002"/>
    <n v="0.30532775035077198"/>
  </r>
  <r>
    <s v="Austria2008"/>
    <x v="8"/>
    <x v="10"/>
    <n v="18.770399999999999"/>
    <n v="5.35"/>
    <n v="8321134"/>
    <s v="Europe"/>
    <n v="1561.9101363360001"/>
    <n v="445.18066899999997"/>
    <n v="2007.0908053359999"/>
    <n v="0.304373858176543"/>
  </r>
  <r>
    <s v="Austria2013"/>
    <x v="8"/>
    <x v="6"/>
    <n v="17.974799999999998"/>
    <n v="5.54"/>
    <n v="8479542"/>
    <s v="Europe"/>
    <n v="1524.1807154159999"/>
    <n v="469.76662679999998"/>
    <n v="1993.9473422159999"/>
    <n v="0.30753133135703697"/>
  </r>
  <r>
    <s v="Austria2016"/>
    <x v="8"/>
    <x v="3"/>
    <n v="17.110099999999999"/>
    <n v="5.65"/>
    <n v="8736491"/>
    <s v="Europe"/>
    <n v="1494.822346591"/>
    <n v="493.61174150000005"/>
    <n v="1988.4340880910001"/>
    <n v="0.30797073997362601"/>
  </r>
  <r>
    <s v="Austria2017"/>
    <x v="8"/>
    <x v="2"/>
    <n v="17.485099999999999"/>
    <n v="4.55"/>
    <n v="8797497"/>
    <s v="Europe"/>
    <n v="1538.2511479469999"/>
    <n v="400.2861135"/>
    <n v="1938.537261447"/>
    <n v="0.29737584981140902"/>
  </r>
  <r>
    <s v="Austria2019"/>
    <x v="8"/>
    <x v="0"/>
    <n v="16.556000000000001"/>
    <n v="4.6399999999999997"/>
    <n v="8879939"/>
    <s v="Europe"/>
    <n v="1470.1627008400003"/>
    <n v="412.02916959999993"/>
    <n v="1882.1918704400002"/>
    <n v="0.30211551538537101"/>
  </r>
  <r>
    <s v="Azerbaijan2007"/>
    <x v="9"/>
    <x v="8"/>
    <n v="8.17"/>
    <n v="2.12"/>
    <n v="8878408"/>
    <s v="Asia"/>
    <n v="725.36593359999995"/>
    <n v="188.2222496"/>
    <n v="913.5881832"/>
    <n v="0"/>
  </r>
  <r>
    <s v="Azerbaijan2008"/>
    <x v="9"/>
    <x v="10"/>
    <n v="7.86"/>
    <n v="1.99"/>
    <n v="8999697"/>
    <s v="Asia"/>
    <n v="707.37618420000001"/>
    <n v="179.09397030000002"/>
    <n v="886.47015450000004"/>
    <n v="0"/>
  </r>
  <r>
    <s v="Azerbaijan2006"/>
    <x v="9"/>
    <x v="7"/>
    <n v="7.98"/>
    <n v="2.0099999999999998"/>
    <n v="8763353"/>
    <s v="Asia"/>
    <n v="699.31556939999996"/>
    <n v="176.14339529999998"/>
    <n v="875.45896469999991"/>
    <n v="0"/>
  </r>
  <r>
    <s v="Azerbaijan2009"/>
    <x v="9"/>
    <x v="13"/>
    <n v="7.62"/>
    <n v="1.92"/>
    <n v="9119630"/>
    <s v="Asia"/>
    <n v="694.91580599999998"/>
    <n v="175.09689599999999"/>
    <n v="870.01270199999999"/>
    <n v="0"/>
  </r>
  <r>
    <s v="Azerbaijan2010"/>
    <x v="9"/>
    <x v="11"/>
    <n v="7.44"/>
    <n v="1.87"/>
    <n v="9237203"/>
    <s v="Asia"/>
    <n v="687.24790320000011"/>
    <n v="172.73569609999998"/>
    <n v="859.98359930000015"/>
    <n v="0"/>
  </r>
  <r>
    <s v="Azerbaijan2011"/>
    <x v="9"/>
    <x v="12"/>
    <n v="7.33"/>
    <n v="1.8"/>
    <n v="9359018"/>
    <s v="Asia"/>
    <n v="686.0160194"/>
    <n v="168.46232400000002"/>
    <n v="854.47834340000009"/>
    <n v="0"/>
  </r>
  <r>
    <s v="Azerbaijan2012"/>
    <x v="9"/>
    <x v="9"/>
    <n v="7.12"/>
    <n v="1.75"/>
    <n v="9485577"/>
    <s v="Asia"/>
    <n v="675.37308239999993"/>
    <n v="165.99759750000001"/>
    <n v="841.37067989999991"/>
    <n v="0"/>
  </r>
  <r>
    <s v="Azerbaijan2005"/>
    <x v="9"/>
    <x v="14"/>
    <n v="7.7"/>
    <n v="1.96"/>
    <n v="8656243"/>
    <s v="Asia"/>
    <n v="666.530711"/>
    <n v="169.66236280000001"/>
    <n v="836.19307379999998"/>
    <n v="0.265549077050305"/>
  </r>
  <r>
    <s v="Azerbaijan2013"/>
    <x v="9"/>
    <x v="6"/>
    <n v="6.99"/>
    <n v="1.63"/>
    <n v="9614478"/>
    <s v="Asia"/>
    <n v="672.05201220000004"/>
    <n v="156.71599139999998"/>
    <n v="828.76800360000004"/>
    <n v="0"/>
  </r>
  <r>
    <s v="Azerbaijan2019"/>
    <x v="9"/>
    <x v="0"/>
    <n v="6.61"/>
    <n v="1.48"/>
    <n v="10232761"/>
    <s v="Asia"/>
    <n v="676.38550210000005"/>
    <n v="151.44486279999998"/>
    <n v="827.83036490000006"/>
    <n v="0"/>
  </r>
  <r>
    <s v="Azerbaijan2014"/>
    <x v="9"/>
    <x v="5"/>
    <n v="6.83"/>
    <n v="1.59"/>
    <n v="9741879"/>
    <s v="Asia"/>
    <n v="665.37033570000006"/>
    <n v="154.89587610000001"/>
    <n v="820.26621180000006"/>
    <n v="0"/>
  </r>
  <r>
    <s v="Azerbaijan2018"/>
    <x v="9"/>
    <x v="1"/>
    <n v="6.52"/>
    <n v="1.49"/>
    <n v="10152524"/>
    <s v="Asia"/>
    <n v="661.94456479999997"/>
    <n v="151.27260759999999"/>
    <n v="813.21717239999998"/>
    <n v="0"/>
  </r>
  <r>
    <s v="Azerbaijan2015"/>
    <x v="9"/>
    <x v="4"/>
    <n v="6.64"/>
    <n v="1.56"/>
    <n v="9863485"/>
    <s v="Asia"/>
    <n v="654.93540399999995"/>
    <n v="153.87036599999999"/>
    <n v="808.80576999999994"/>
    <n v="0"/>
  </r>
  <r>
    <s v="Azerbaijan2017"/>
    <x v="9"/>
    <x v="2"/>
    <n v="6.48"/>
    <n v="1.53"/>
    <n v="10071569"/>
    <s v="Asia"/>
    <n v="652.6376712"/>
    <n v="154.0950057"/>
    <n v="806.7326769"/>
    <n v="0"/>
  </r>
  <r>
    <s v="Azerbaijan2016"/>
    <x v="9"/>
    <x v="3"/>
    <n v="6.51"/>
    <n v="1.54"/>
    <n v="9976254"/>
    <s v="Asia"/>
    <n v="649.45413540000004"/>
    <n v="153.63431159999999"/>
    <n v="803.08844700000009"/>
    <n v="0"/>
  </r>
  <r>
    <s v="Azerbaijan2004"/>
    <x v="9"/>
    <x v="15"/>
    <n v="7.43"/>
    <n v="1.86"/>
    <n v="8556168"/>
    <s v="Asia"/>
    <n v="635.7232823999999"/>
    <n v="159.14472480000001"/>
    <n v="794.86800719999997"/>
    <n v="0.26621592515042197"/>
  </r>
  <r>
    <s v="Azerbaijan2003"/>
    <x v="9"/>
    <x v="16"/>
    <n v="6.65"/>
    <n v="1.69"/>
    <n v="8462335"/>
    <s v="Asia"/>
    <n v="562.74527750000004"/>
    <n v="143.01346150000001"/>
    <n v="705.75873900000011"/>
    <n v="0.26832877935174498"/>
  </r>
  <r>
    <s v="Azerbaijan2002"/>
    <x v="9"/>
    <x v="17"/>
    <n v="6.46"/>
    <n v="1.57"/>
    <n v="8372128"/>
    <s v="Asia"/>
    <n v="540.83946880000008"/>
    <n v="131.44240960000002"/>
    <n v="672.2818784000001"/>
    <n v="0.252776662183477"/>
  </r>
  <r>
    <s v="Azerbaijan2001"/>
    <x v="9"/>
    <x v="18"/>
    <n v="6.21"/>
    <n v="1.5"/>
    <n v="8282030"/>
    <s v="Asia"/>
    <n v="514.31406299999992"/>
    <n v="124.23045"/>
    <n v="638.54451299999994"/>
    <n v="0.36454936424638201"/>
  </r>
  <r>
    <s v="Azerbaijan2000"/>
    <x v="9"/>
    <x v="19"/>
    <n v="5.76"/>
    <n v="1.33"/>
    <n v="8190341"/>
    <s v="Asia"/>
    <n v="471.76364159999997"/>
    <n v="108.93153530000001"/>
    <n v="580.69517689999998"/>
    <n v="0"/>
  </r>
  <r>
    <s v="Bahamas2011"/>
    <x v="10"/>
    <x v="12"/>
    <n v="6.57"/>
    <n v="1.26"/>
    <n v="377956"/>
    <s v="North America"/>
    <n v="24.831709199999999"/>
    <n v="4.7622456"/>
    <n v="29.593954799999999"/>
    <n v="0"/>
  </r>
  <r>
    <s v="Bahamas2016"/>
    <x v="10"/>
    <x v="3"/>
    <n v="6.18"/>
    <n v="1.05"/>
    <n v="395986"/>
    <s v="North America"/>
    <n v="24.4719348"/>
    <n v="4.1578530000000002"/>
    <n v="28.629787799999999"/>
    <n v="0"/>
  </r>
  <r>
    <s v="Bahamas2010"/>
    <x v="10"/>
    <x v="11"/>
    <n v="6.36"/>
    <n v="1.25"/>
    <n v="373277"/>
    <s v="North America"/>
    <n v="23.740417200000003"/>
    <n v="4.6659625"/>
    <n v="28.406379700000002"/>
    <n v="0"/>
  </r>
  <r>
    <s v="Bahamas2012"/>
    <x v="10"/>
    <x v="9"/>
    <n v="6.25"/>
    <n v="1.17"/>
    <n v="382073"/>
    <s v="North America"/>
    <n v="23.879562499999999"/>
    <n v="4.4702541"/>
    <n v="28.349816599999997"/>
    <n v="0"/>
  </r>
  <r>
    <s v="Bahamas2019"/>
    <x v="10"/>
    <x v="0"/>
    <n v="5.76"/>
    <n v="1.23"/>
    <n v="404563"/>
    <s v="North America"/>
    <n v="23.3028288"/>
    <n v="4.9761249000000003"/>
    <n v="28.278953700000002"/>
    <n v="0"/>
  </r>
  <r>
    <s v="Bahamas2018"/>
    <x v="10"/>
    <x v="1"/>
    <n v="5.84"/>
    <n v="1.19"/>
    <n v="401911"/>
    <s v="North America"/>
    <n v="23.471602399999998"/>
    <n v="4.7827408999999994"/>
    <n v="28.254343299999999"/>
    <n v="0"/>
  </r>
  <r>
    <s v="Bahamas2015"/>
    <x v="10"/>
    <x v="4"/>
    <n v="5.97"/>
    <n v="1.1100000000000001"/>
    <n v="392707"/>
    <s v="North America"/>
    <n v="23.444607900000001"/>
    <n v="4.3590477000000005"/>
    <n v="27.803655600000003"/>
    <n v="0"/>
  </r>
  <r>
    <s v="Bahamas2017"/>
    <x v="10"/>
    <x v="2"/>
    <n v="5.78"/>
    <n v="1.02"/>
    <n v="399027"/>
    <s v="North America"/>
    <n v="23.063760600000002"/>
    <n v="4.0700753999999995"/>
    <n v="27.133836000000002"/>
    <n v="0"/>
  </r>
  <r>
    <s v="Bahamas2014"/>
    <x v="10"/>
    <x v="5"/>
    <n v="5.78"/>
    <n v="1"/>
    <n v="389137"/>
    <s v="North America"/>
    <n v="22.492118599999998"/>
    <n v="3.8913700000000002"/>
    <n v="26.3834886"/>
    <n v="0"/>
  </r>
  <r>
    <s v="Bahamas2006"/>
    <x v="10"/>
    <x v="7"/>
    <n v="5.97"/>
    <n v="1.43"/>
    <n v="352672"/>
    <s v="North America"/>
    <n v="21.054518399999999"/>
    <n v="5.0432096"/>
    <n v="26.097728"/>
    <n v="0"/>
  </r>
  <r>
    <s v="Bahamas2009"/>
    <x v="10"/>
    <x v="13"/>
    <n v="5.8"/>
    <n v="1.24"/>
    <n v="368064"/>
    <s v="North America"/>
    <n v="21.347711999999998"/>
    <n v="4.5639935999999999"/>
    <n v="25.911705599999998"/>
    <n v="0"/>
  </r>
  <r>
    <s v="Bahamas2008"/>
    <x v="10"/>
    <x v="10"/>
    <n v="5.81"/>
    <n v="1.24"/>
    <n v="362807"/>
    <s v="North America"/>
    <n v="21.079086699999998"/>
    <n v="4.4988067999999997"/>
    <n v="25.577893499999998"/>
    <n v="0"/>
  </r>
  <r>
    <s v="Bahamas2013"/>
    <x v="10"/>
    <x v="6"/>
    <n v="5.52"/>
    <n v="1.06"/>
    <n v="385660"/>
    <s v="North America"/>
    <n v="21.288431999999997"/>
    <n v="4.0879960000000004"/>
    <n v="25.376427999999997"/>
    <n v="0"/>
  </r>
  <r>
    <s v="Bahamas2007"/>
    <x v="10"/>
    <x v="8"/>
    <n v="5.62"/>
    <n v="1.27"/>
    <n v="357678"/>
    <s v="North America"/>
    <n v="20.101503600000001"/>
    <n v="4.5425106"/>
    <n v="24.644014200000001"/>
    <n v="0"/>
  </r>
  <r>
    <s v="Bahamas2004"/>
    <x v="10"/>
    <x v="15"/>
    <n v="5.62"/>
    <n v="1.33"/>
    <n v="343097"/>
    <s v="North America"/>
    <n v="19.2820514"/>
    <n v="4.5631900999999999"/>
    <n v="23.8452415"/>
    <n v="0"/>
  </r>
  <r>
    <s v="Bahamas2005"/>
    <x v="10"/>
    <x v="14"/>
    <n v="5.26"/>
    <n v="1.29"/>
    <n v="347815"/>
    <s v="North America"/>
    <n v="18.295068999999998"/>
    <n v="4.4868135000000002"/>
    <n v="22.781882499999998"/>
    <n v="0"/>
  </r>
  <r>
    <s v="Bahamas2001"/>
    <x v="10"/>
    <x v="18"/>
    <n v="4.67"/>
    <n v="1.07"/>
    <n v="329639"/>
    <s v="North America"/>
    <n v="15.394141299999999"/>
    <n v="3.5271373000000006"/>
    <n v="18.921278600000001"/>
    <n v="0"/>
  </r>
  <r>
    <s v="Bahamas2003"/>
    <x v="10"/>
    <x v="16"/>
    <n v="4.32"/>
    <n v="0.94899999999999995"/>
    <n v="338505"/>
    <s v="North America"/>
    <n v="14.623416000000001"/>
    <n v="3.21241245"/>
    <n v="17.835828450000001"/>
    <n v="0"/>
  </r>
  <r>
    <s v="Bahamas2000"/>
    <x v="10"/>
    <x v="19"/>
    <n v="4.2"/>
    <n v="1.1100000000000001"/>
    <n v="325033"/>
    <s v="North America"/>
    <n v="13.651386"/>
    <n v="3.6078663"/>
    <n v="17.2592523"/>
    <n v="0"/>
  </r>
  <r>
    <s v="Bahamas2002"/>
    <x v="10"/>
    <x v="17"/>
    <n v="4.29"/>
    <n v="0.85299999999999998"/>
    <n v="334015"/>
    <s v="North America"/>
    <n v="14.3292435"/>
    <n v="2.8491479499999999"/>
    <n v="17.178391449999999"/>
    <n v="0"/>
  </r>
  <r>
    <s v="Bahrain2019"/>
    <x v="11"/>
    <x v="0"/>
    <n v="9.86"/>
    <n v="2.27"/>
    <n v="1494195"/>
    <s v="Asia"/>
    <n v="147.32762699999998"/>
    <n v="33.918226499999996"/>
    <n v="181.24585349999998"/>
    <n v="0"/>
  </r>
  <r>
    <s v="Bahrain2018"/>
    <x v="11"/>
    <x v="1"/>
    <n v="9.65"/>
    <n v="2.29"/>
    <n v="1487346"/>
    <s v="Asia"/>
    <n v="143.52888899999999"/>
    <n v="34.060223399999998"/>
    <n v="177.58911239999998"/>
    <n v="0"/>
  </r>
  <r>
    <s v="Bahrain2017"/>
    <x v="11"/>
    <x v="2"/>
    <n v="9.25"/>
    <n v="2.29"/>
    <n v="1456844"/>
    <s v="Asia"/>
    <n v="134.75807"/>
    <n v="33.361727600000002"/>
    <n v="168.1197976"/>
    <n v="0"/>
  </r>
  <r>
    <s v="Bahrain2008"/>
    <x v="11"/>
    <x v="10"/>
    <n v="11.1531"/>
    <n v="3.36"/>
    <n v="1110352"/>
    <s v="Asia"/>
    <n v="123.838668912"/>
    <n v="37.307827199999998"/>
    <n v="161.14649611199999"/>
    <n v="0"/>
  </r>
  <r>
    <s v="Bahrain2007"/>
    <x v="11"/>
    <x v="8"/>
    <n v="11.7926"/>
    <n v="3.52"/>
    <n v="1040545"/>
    <s v="Asia"/>
    <n v="122.70730967"/>
    <n v="36.627184"/>
    <n v="159.33449367"/>
    <n v="0"/>
  </r>
  <r>
    <s v="Bahrain2009"/>
    <x v="11"/>
    <x v="13"/>
    <n v="10.254200000000001"/>
    <n v="3.2"/>
    <n v="1179460"/>
    <s v="Asia"/>
    <n v="120.94418732000001"/>
    <n v="37.742719999999998"/>
    <n v="158.68690732000002"/>
    <n v="0"/>
  </r>
  <r>
    <s v="Bahrain2016"/>
    <x v="11"/>
    <x v="3"/>
    <n v="8.91"/>
    <n v="2.31"/>
    <n v="1409668"/>
    <s v="Asia"/>
    <n v="125.6014188"/>
    <n v="32.563330800000003"/>
    <n v="158.16474959999999"/>
    <n v="0"/>
  </r>
  <r>
    <s v="Bahrain2005"/>
    <x v="11"/>
    <x v="14"/>
    <n v="13.2242"/>
    <n v="3.8"/>
    <n v="901928"/>
    <s v="Asia"/>
    <n v="119.27276257600001"/>
    <n v="34.273263999999998"/>
    <n v="153.546026576"/>
    <n v="0"/>
  </r>
  <r>
    <s v="Bahrain2010"/>
    <x v="11"/>
    <x v="11"/>
    <n v="9.6300000000000008"/>
    <n v="2.98"/>
    <n v="1213655"/>
    <s v="Asia"/>
    <n v="116.8749765"/>
    <n v="36.166919"/>
    <n v="153.04189550000001"/>
    <n v="0"/>
  </r>
  <r>
    <s v="Bahrain2015"/>
    <x v="11"/>
    <x v="4"/>
    <n v="8.67"/>
    <n v="2.37"/>
    <n v="1362157"/>
    <s v="Asia"/>
    <n v="118.09901189999999"/>
    <n v="32.2831209"/>
    <n v="150.38213279999999"/>
    <n v="0"/>
  </r>
  <r>
    <s v="Bahrain2011"/>
    <x v="11"/>
    <x v="12"/>
    <n v="9.2200000000000006"/>
    <n v="2.91"/>
    <n v="1212086"/>
    <s v="Asia"/>
    <n v="111.7543292"/>
    <n v="35.271702600000005"/>
    <n v="147.0260318"/>
    <n v="0"/>
  </r>
  <r>
    <s v="Bahrain2014"/>
    <x v="11"/>
    <x v="5"/>
    <n v="8.7200000000000006"/>
    <n v="2.4500000000000002"/>
    <n v="1311142"/>
    <s v="Asia"/>
    <n v="114.3315824"/>
    <n v="32.122979000000001"/>
    <n v="146.45456139999999"/>
    <n v="0"/>
  </r>
  <r>
    <s v="Bahrain2004"/>
    <x v="11"/>
    <x v="15"/>
    <n v="13.6142"/>
    <n v="3.75"/>
    <n v="833454"/>
    <s v="Asia"/>
    <n v="113.468094468"/>
    <n v="31.254525000000001"/>
    <n v="144.722619468"/>
    <n v="0"/>
  </r>
  <r>
    <s v="Bahrain2012"/>
    <x v="11"/>
    <x v="9"/>
    <n v="8.6999999999999993"/>
    <n v="2.62"/>
    <n v="1224948"/>
    <s v="Asia"/>
    <n v="106.570476"/>
    <n v="32.093637600000001"/>
    <n v="138.66411360000001"/>
    <n v="0"/>
  </r>
  <r>
    <s v="Bahrain2003"/>
    <x v="11"/>
    <x v="16"/>
    <n v="13.9284"/>
    <n v="3.77"/>
    <n v="778260"/>
    <s v="Asia"/>
    <n v="108.39916584000001"/>
    <n v="29.340402000000001"/>
    <n v="137.73956784000001"/>
    <n v="0"/>
  </r>
  <r>
    <s v="Bahrain2013"/>
    <x v="11"/>
    <x v="6"/>
    <n v="8.33"/>
    <n v="2.5"/>
    <n v="1261683"/>
    <s v="Asia"/>
    <n v="105.09819390000001"/>
    <n v="31.542075000000001"/>
    <n v="136.64026890000002"/>
    <n v="0"/>
  </r>
  <r>
    <s v="Bahrain2006"/>
    <x v="11"/>
    <x v="7"/>
    <n v="10.5174"/>
    <n v="3.43"/>
    <n v="970986"/>
    <s v="Asia"/>
    <n v="102.12248156400001"/>
    <n v="33.304819799999997"/>
    <n v="135.42730136400002"/>
    <n v="0"/>
  </r>
  <r>
    <s v="Bahrain2002"/>
    <x v="11"/>
    <x v="17"/>
    <n v="13.0771"/>
    <n v="3.36"/>
    <n v="748332"/>
    <s v="Asia"/>
    <n v="97.860123971999997"/>
    <n v="25.143955200000001"/>
    <n v="123.00407917199999"/>
    <n v="0"/>
  </r>
  <r>
    <s v="Bahrain2001"/>
    <x v="11"/>
    <x v="18"/>
    <n v="12.840199999999999"/>
    <n v="3.06"/>
    <n v="730263"/>
    <s v="Asia"/>
    <n v="93.767229725999997"/>
    <n v="22.346047800000001"/>
    <n v="116.11327752599999"/>
    <n v="0"/>
  </r>
  <r>
    <s v="Bahrain2000"/>
    <x v="11"/>
    <x v="19"/>
    <n v="10.168799999999999"/>
    <n v="2.5099999999999998"/>
    <n v="711446"/>
    <s v="Asia"/>
    <n v="72.345520847999992"/>
    <n v="17.857294599999999"/>
    <n v="90.202815447999996"/>
    <n v="0"/>
  </r>
  <r>
    <s v="Bangladesh2000"/>
    <x v="12"/>
    <x v="19"/>
    <n v="10.033099999999999"/>
    <n v="3.46"/>
    <n v="129193336"/>
    <s v="Asia"/>
    <n v="12962.096594215998"/>
    <n v="4470.0894256000001"/>
    <n v="17432.186019815999"/>
    <n v="0.33406530874761498"/>
  </r>
  <r>
    <s v="Bangladesh2001"/>
    <x v="12"/>
    <x v="18"/>
    <n v="9.35"/>
    <n v="3.34"/>
    <n v="131670488"/>
    <s v="Asia"/>
    <n v="12311.190628"/>
    <n v="4397.7942991999998"/>
    <n v="16708.984927199999"/>
    <n v="0"/>
  </r>
  <r>
    <s v="Bangladesh2002"/>
    <x v="12"/>
    <x v="17"/>
    <n v="8.74"/>
    <n v="3.26"/>
    <n v="134139824"/>
    <s v="Asia"/>
    <n v="11723.8206176"/>
    <n v="4372.9582623999995"/>
    <n v="16096.77888"/>
    <n v="0"/>
  </r>
  <r>
    <s v="Bangladesh2006"/>
    <x v="12"/>
    <x v="7"/>
    <n v="8.09"/>
    <n v="2.96"/>
    <n v="142628832"/>
    <s v="Asia"/>
    <n v="11538.672508799998"/>
    <n v="4221.8134271999998"/>
    <n v="15760.485935999997"/>
    <n v="0"/>
  </r>
  <r>
    <s v="Bangladesh2003"/>
    <x v="12"/>
    <x v="16"/>
    <n v="8.33"/>
    <n v="3.11"/>
    <n v="136503216"/>
    <s v="Asia"/>
    <n v="11370.717892799999"/>
    <n v="4245.2500176000003"/>
    <n v="15615.967910399999"/>
    <n v="0"/>
  </r>
  <r>
    <s v="Bangladesh2007"/>
    <x v="12"/>
    <x v="8"/>
    <n v="7.99"/>
    <n v="2.83"/>
    <n v="144135936"/>
    <s v="Asia"/>
    <n v="11516.461286400001"/>
    <n v="4079.0469887999998"/>
    <n v="15595.508275200002"/>
    <n v="0"/>
  </r>
  <r>
    <s v="Bangladesh2005"/>
    <x v="12"/>
    <x v="14"/>
    <n v="8.01"/>
    <n v="2.97"/>
    <n v="140912592"/>
    <s v="Asia"/>
    <n v="11287.0986192"/>
    <n v="4185.1039823999999"/>
    <n v="15472.2026016"/>
    <n v="0.33201292059043402"/>
  </r>
  <r>
    <s v="Bangladesh2004"/>
    <x v="12"/>
    <x v="15"/>
    <n v="7.99"/>
    <n v="2.95"/>
    <n v="138789728"/>
    <s v="Asia"/>
    <n v="11089.2992672"/>
    <n v="4094.2969760000001"/>
    <n v="15183.5962432"/>
    <n v="0"/>
  </r>
  <r>
    <s v="Bangladesh2008"/>
    <x v="12"/>
    <x v="10"/>
    <n v="7.69"/>
    <n v="2.68"/>
    <n v="145421328"/>
    <s v="Asia"/>
    <n v="11182.900123200001"/>
    <n v="3897.2915904000001"/>
    <n v="15080.191713600001"/>
    <n v="0"/>
  </r>
  <r>
    <s v="Bangladesh2009"/>
    <x v="12"/>
    <x v="13"/>
    <n v="7.4"/>
    <n v="2.61"/>
    <n v="146706816"/>
    <s v="Asia"/>
    <n v="10856.304384000001"/>
    <n v="3829.0478975999999"/>
    <n v="14685.3522816"/>
    <n v="0"/>
  </r>
  <r>
    <s v="Bangladesh2010"/>
    <x v="12"/>
    <x v="11"/>
    <n v="7.09"/>
    <n v="2.4700000000000002"/>
    <n v="148391136"/>
    <s v="Asia"/>
    <n v="10520.9315424"/>
    <n v="3665.2610592000001"/>
    <n v="14186.1926016"/>
    <n v="0.32130319387050199"/>
  </r>
  <r>
    <s v="Bangladesh2011"/>
    <x v="12"/>
    <x v="12"/>
    <n v="6.34"/>
    <n v="2.27"/>
    <n v="150211008"/>
    <s v="Asia"/>
    <n v="9523.3779071999998"/>
    <n v="3409.7898816000002"/>
    <n v="12933.167788799999"/>
    <n v="0"/>
  </r>
  <r>
    <s v="Bangladesh2019"/>
    <x v="12"/>
    <x v="0"/>
    <n v="6.02"/>
    <n v="1.66"/>
    <n v="165516224"/>
    <s v="Asia"/>
    <n v="9964.0766847999985"/>
    <n v="2747.5693183999997"/>
    <n v="12711.646003199998"/>
    <n v="0"/>
  </r>
  <r>
    <s v="Bangladesh2018"/>
    <x v="12"/>
    <x v="1"/>
    <n v="5.82"/>
    <n v="1.65"/>
    <n v="163683952"/>
    <s v="Asia"/>
    <n v="9526.4060064000005"/>
    <n v="2700.7852080000002"/>
    <n v="12227.191214400002"/>
    <n v="0"/>
  </r>
  <r>
    <s v="Bangladesh2012"/>
    <x v="12"/>
    <x v="9"/>
    <n v="5.75"/>
    <n v="2.19"/>
    <n v="152090656"/>
    <s v="Asia"/>
    <n v="8745.2127199999995"/>
    <n v="3330.7853663999999"/>
    <n v="12075.998086399999"/>
    <n v="0"/>
  </r>
  <r>
    <s v="Bangladesh2017"/>
    <x v="12"/>
    <x v="2"/>
    <n v="5.68"/>
    <n v="1.64"/>
    <n v="161793968"/>
    <s v="Asia"/>
    <n v="9189.8973824000004"/>
    <n v="2653.4210751999999"/>
    <n v="11843.3184576"/>
    <n v="0"/>
  </r>
  <r>
    <s v="Bangladesh2013"/>
    <x v="12"/>
    <x v="6"/>
    <n v="5.55"/>
    <n v="1.98"/>
    <n v="154030144"/>
    <s v="Asia"/>
    <n v="8548.6729919999998"/>
    <n v="3049.7968512000002"/>
    <n v="11598.4698432"/>
    <n v="0"/>
  </r>
  <r>
    <s v="Bangladesh2014"/>
    <x v="12"/>
    <x v="5"/>
    <n v="5.57"/>
    <n v="1.84"/>
    <n v="155961312"/>
    <s v="Asia"/>
    <n v="8687.0450784000004"/>
    <n v="2869.6881407999999"/>
    <n v="11556.733219199999"/>
    <n v="0"/>
  </r>
  <r>
    <s v="Bangladesh2016"/>
    <x v="12"/>
    <x v="3"/>
    <n v="5.45"/>
    <n v="1.72"/>
    <n v="159784576"/>
    <s v="Asia"/>
    <n v="8708.2593919999999"/>
    <n v="2748.2947071999997"/>
    <n v="11456.554099199999"/>
    <n v="0.32385272519615199"/>
  </r>
  <r>
    <s v="Bangladesh2015"/>
    <x v="12"/>
    <x v="4"/>
    <n v="5.43"/>
    <n v="1.81"/>
    <n v="157830000"/>
    <s v="Asia"/>
    <n v="8570.1689999999999"/>
    <n v="2856.723"/>
    <n v="11426.892"/>
    <n v="0"/>
  </r>
  <r>
    <s v="Barbados2000"/>
    <x v="13"/>
    <x v="19"/>
    <n v="4.8499999999999996"/>
    <n v="0.45400000000000001"/>
    <n v="264663"/>
    <s v="North America"/>
    <n v="12.836155499999998"/>
    <n v="1.2015700200000001"/>
    <n v="14.037725519999999"/>
    <n v="0"/>
  </r>
  <r>
    <s v="Barbados2005"/>
    <x v="13"/>
    <x v="14"/>
    <n v="3.58"/>
    <n v="0.83499999999999996"/>
    <n v="269489"/>
    <s v="North America"/>
    <n v="9.6477062"/>
    <n v="2.2502331500000001"/>
    <n v="11.89793935"/>
    <n v="0"/>
  </r>
  <r>
    <s v="Barbados2001"/>
    <x v="13"/>
    <x v="18"/>
    <n v="2.77"/>
    <n v="0.32200000000000001"/>
    <n v="265384"/>
    <s v="North America"/>
    <n v="7.3511368000000008"/>
    <n v="0.85453648000000004"/>
    <n v="8.205673280000001"/>
    <n v="0"/>
  </r>
  <r>
    <s v="Barbados2006"/>
    <x v="13"/>
    <x v="7"/>
    <n v="2.66"/>
    <n v="0.156"/>
    <n v="270436"/>
    <s v="North America"/>
    <n v="7.1935976000000004"/>
    <n v="0.42188016000000006"/>
    <n v="7.6154777600000001"/>
    <n v="0"/>
  </r>
  <r>
    <s v="Barbados2007"/>
    <x v="13"/>
    <x v="8"/>
    <n v="2.54"/>
    <n v="0.151"/>
    <n v="271460"/>
    <s v="North America"/>
    <n v="6.8950840000000007"/>
    <n v="0.40990460000000001"/>
    <n v="7.3049886000000006"/>
    <n v="0"/>
  </r>
  <r>
    <s v="Barbados2010"/>
    <x v="13"/>
    <x v="11"/>
    <n v="2.2400000000000002"/>
    <n v="0.29499999999999998"/>
    <n v="274717"/>
    <s v="North America"/>
    <n v="6.1536608000000008"/>
    <n v="0.81041514999999997"/>
    <n v="6.9640759500000007"/>
    <n v="0"/>
  </r>
  <r>
    <s v="Barbados2009"/>
    <x v="13"/>
    <x v="13"/>
    <n v="2.16"/>
    <n v="0.23300000000000001"/>
    <n v="273801"/>
    <s v="North America"/>
    <n v="5.9141016000000004"/>
    <n v="0.63795633000000007"/>
    <n v="6.5520579300000001"/>
    <n v="0"/>
  </r>
  <r>
    <s v="Barbados2004"/>
    <x v="13"/>
    <x v="15"/>
    <n v="0.72399999999999998"/>
    <n v="1.04"/>
    <n v="268514"/>
    <s v="North America"/>
    <n v="1.9440413599999999"/>
    <n v="2.7925456"/>
    <n v="4.7365869600000003"/>
    <n v="0"/>
  </r>
  <r>
    <s v="Barbados2008"/>
    <x v="13"/>
    <x v="10"/>
    <n v="1.3"/>
    <n v="0.224"/>
    <n v="272647"/>
    <s v="North America"/>
    <n v="3.5444110000000002"/>
    <n v="0.61072928000000004"/>
    <n v="4.1551402800000004"/>
    <n v="0"/>
  </r>
  <r>
    <s v="Barbados2003"/>
    <x v="13"/>
    <x v="16"/>
    <n v="0.59599999999999997"/>
    <n v="0.86899999999999999"/>
    <n v="267509"/>
    <s v="North America"/>
    <n v="1.59435364"/>
    <n v="2.3246532100000001"/>
    <n v="3.9190068500000002"/>
    <n v="0"/>
  </r>
  <r>
    <s v="Barbados2011"/>
    <x v="13"/>
    <x v="12"/>
    <n v="1.1200000000000001"/>
    <n v="0.22"/>
    <n v="275501"/>
    <s v="North America"/>
    <n v="3.0856112000000007"/>
    <n v="0.60610220000000004"/>
    <n v="3.6917134000000007"/>
    <n v="0"/>
  </r>
  <r>
    <s v="Barbados2016"/>
    <x v="13"/>
    <x v="3"/>
    <n v="0.53100000000000003"/>
    <n v="0.16"/>
    <n v="278660"/>
    <s v="North America"/>
    <n v="1.4796846000000001"/>
    <n v="0.44585599999999997"/>
    <n v="1.9255406000000002"/>
    <n v="0"/>
  </r>
  <r>
    <s v="Barbados2014"/>
    <x v="13"/>
    <x v="5"/>
    <n v="0.52"/>
    <n v="0.158"/>
    <n v="277501"/>
    <s v="North America"/>
    <n v="1.4430052000000002"/>
    <n v="0.43845158000000001"/>
    <n v="1.8814567800000002"/>
    <n v="0"/>
  </r>
  <r>
    <s v="Barbados2017"/>
    <x v="13"/>
    <x v="2"/>
    <n v="0.50800000000000001"/>
    <n v="0.159"/>
    <n v="279199"/>
    <s v="North America"/>
    <n v="1.4183309200000001"/>
    <n v="0.44392641000000005"/>
    <n v="1.86225733"/>
    <n v="0"/>
  </r>
  <r>
    <s v="Barbados2018"/>
    <x v="13"/>
    <x v="1"/>
    <n v="0.501"/>
    <n v="0.159"/>
    <n v="279702"/>
    <s v="North America"/>
    <n v="1.40130702"/>
    <n v="0.44472618000000003"/>
    <n v="1.8460331999999999"/>
    <n v="0"/>
  </r>
  <r>
    <s v="Barbados2015"/>
    <x v="13"/>
    <x v="4"/>
    <n v="0.503"/>
    <n v="0.16"/>
    <n v="278095"/>
    <s v="North America"/>
    <n v="1.3988178500000001"/>
    <n v="0.44495200000000007"/>
    <n v="1.8437698500000002"/>
    <n v="0"/>
  </r>
  <r>
    <s v="Barbados2019"/>
    <x v="13"/>
    <x v="0"/>
    <n v="0.48499999999999999"/>
    <n v="0.158"/>
    <n v="280193"/>
    <s v="North America"/>
    <n v="1.3589360500000001"/>
    <n v="0.44270493999999999"/>
    <n v="1.8016409900000001"/>
    <n v="0"/>
  </r>
  <r>
    <s v="Barbados2002"/>
    <x v="13"/>
    <x v="17"/>
    <n v="0.40400000000000003"/>
    <n v="0.17499999999999999"/>
    <n v="266467"/>
    <s v="North America"/>
    <n v="1.07652668"/>
    <n v="0.46631724999999996"/>
    <n v="1.5428439299999999"/>
    <n v="0"/>
  </r>
  <r>
    <s v="Barbados2012"/>
    <x v="13"/>
    <x v="9"/>
    <n v="0.17699999999999999"/>
    <n v="0.251"/>
    <n v="276207"/>
    <s v="North America"/>
    <n v="0.48888638999999995"/>
    <n v="0.69327956999999996"/>
    <n v="1.1821659599999998"/>
    <n v="0"/>
  </r>
  <r>
    <s v="Barbados2013"/>
    <x v="13"/>
    <x v="6"/>
    <n v="0.252"/>
    <n v="0"/>
    <n v="276873"/>
    <s v="North America"/>
    <n v="0.69771996000000003"/>
    <n v="0"/>
    <n v="0.69771996000000003"/>
    <n v="0"/>
  </r>
  <r>
    <s v="Belarus2002"/>
    <x v="14"/>
    <x v="17"/>
    <n v="71.903300000000002"/>
    <n v="9.9600000000000009"/>
    <n v="10135391"/>
    <s v="Europe"/>
    <n v="7287.6805969030002"/>
    <n v="1009.4849436000002"/>
    <n v="8297.1655405029996"/>
    <n v="0.30336244179303101"/>
  </r>
  <r>
    <s v="Belarus2001"/>
    <x v="14"/>
    <x v="18"/>
    <n v="71.500500000000002"/>
    <n v="9.4600000000000009"/>
    <n v="10201212"/>
    <s v="Europe"/>
    <n v="7293.9175860600008"/>
    <n v="965.03465520000009"/>
    <n v="8258.9522412600018"/>
    <n v="0.30576723705568398"/>
  </r>
  <r>
    <s v="Belarus2000"/>
    <x v="14"/>
    <x v="19"/>
    <n v="69.283900000000003"/>
    <n v="9.49"/>
    <n v="10256489"/>
    <s v="Europe"/>
    <n v="7106.0955822710002"/>
    <n v="973.34080610000001"/>
    <n v="8079.4363883710002"/>
    <n v="0.31167483635149101"/>
  </r>
  <r>
    <s v="Belarus2003"/>
    <x v="14"/>
    <x v="16"/>
    <n v="69.093900000000005"/>
    <n v="9.4700000000000006"/>
    <n v="10065881"/>
    <s v="Europe"/>
    <n v="6954.9097522590009"/>
    <n v="953.23893070000008"/>
    <n v="7908.1486829590012"/>
    <n v="0.28821011776989403"/>
  </r>
  <r>
    <s v="Belarus2005"/>
    <x v="14"/>
    <x v="14"/>
    <n v="68.912099999999995"/>
    <n v="9.9499999999999993"/>
    <n v="9935166"/>
    <s v="Europe"/>
    <n v="6846.5315290859999"/>
    <n v="988.54901699999994"/>
    <n v="7835.0805460860001"/>
    <n v="0.27553410686549801"/>
  </r>
  <r>
    <s v="Belarus2004"/>
    <x v="14"/>
    <x v="15"/>
    <n v="66.659099999999995"/>
    <n v="9.73"/>
    <n v="9999713"/>
    <s v="Europe"/>
    <n v="6665.718688383"/>
    <n v="972.97207490000005"/>
    <n v="7638.6907632829998"/>
    <n v="0.26479885077878601"/>
  </r>
  <r>
    <s v="Belarus2006"/>
    <x v="14"/>
    <x v="7"/>
    <n v="64.149600000000007"/>
    <n v="9.5"/>
    <n v="9874700"/>
    <s v="Europe"/>
    <n v="6334.5805512000015"/>
    <n v="938.09649999999999"/>
    <n v="7272.6770512000012"/>
    <n v="0.28275442972644999"/>
  </r>
  <r>
    <s v="Belarus2007"/>
    <x v="14"/>
    <x v="8"/>
    <n v="56.974600000000002"/>
    <n v="8.65"/>
    <n v="9825990"/>
    <s v="Europe"/>
    <n v="5598.3184985399994"/>
    <n v="849.94813499999998"/>
    <n v="6448.266633539999"/>
    <n v="0.29612379867607003"/>
  </r>
  <r>
    <s v="Belarus2008"/>
    <x v="14"/>
    <x v="10"/>
    <n v="56.425600000000003"/>
    <n v="8.59"/>
    <n v="9787829"/>
    <s v="Europe"/>
    <n v="5522.8412402240001"/>
    <n v="840.77451110000004"/>
    <n v="6363.6157513240005"/>
    <n v="0.27826044603512501"/>
  </r>
  <r>
    <s v="Belarus2009"/>
    <x v="14"/>
    <x v="13"/>
    <n v="55.666800000000002"/>
    <n v="8.93"/>
    <n v="9757710"/>
    <s v="Europe"/>
    <n v="5431.8049102799996"/>
    <n v="871.36350299999992"/>
    <n v="6303.1684132799992"/>
    <n v="0.27689306302433703"/>
  </r>
  <r>
    <s v="Belarus2011"/>
    <x v="14"/>
    <x v="12"/>
    <n v="55.293599999999998"/>
    <n v="8.59"/>
    <n v="9706983"/>
    <s v="Europe"/>
    <n v="5367.3403520879992"/>
    <n v="833.82983969999998"/>
    <n v="6201.1701917879991"/>
    <n v="0.27152551705398797"/>
  </r>
  <r>
    <s v="Belarus2010"/>
    <x v="14"/>
    <x v="11"/>
    <n v="55.0959"/>
    <n v="8.33"/>
    <n v="9731426"/>
    <s v="Europe"/>
    <n v="5361.6167375340001"/>
    <n v="810.62778579999997"/>
    <n v="6172.2445233340004"/>
    <n v="0.28566599758857703"/>
  </r>
  <r>
    <s v="Belarus2012"/>
    <x v="14"/>
    <x v="9"/>
    <n v="45.075000000000003"/>
    <n v="7.32"/>
    <n v="9693754"/>
    <s v="Europe"/>
    <n v="4369.4596154999999"/>
    <n v="709.58279279999999"/>
    <n v="5079.0424082999998"/>
    <n v="0.26526199021054597"/>
  </r>
  <r>
    <s v="Belarus2013"/>
    <x v="14"/>
    <x v="6"/>
    <n v="41.762599999999999"/>
    <n v="6.81"/>
    <n v="9691143"/>
    <s v="Europe"/>
    <n v="4047.2732865179996"/>
    <n v="659.96683829999995"/>
    <n v="4707.2401248179995"/>
    <n v="0.26575052483268102"/>
  </r>
  <r>
    <s v="Belarus2014"/>
    <x v="14"/>
    <x v="5"/>
    <n v="39.658099999999997"/>
    <n v="6.28"/>
    <n v="9693741"/>
    <s v="Europe"/>
    <n v="3844.3534995209998"/>
    <n v="608.76693480000006"/>
    <n v="4453.1204343210002"/>
    <n v="0.271766668288277"/>
  </r>
  <r>
    <s v="Belarus2015"/>
    <x v="14"/>
    <x v="4"/>
    <n v="35.9651"/>
    <n v="5.86"/>
    <n v="9700609"/>
    <s v="Europe"/>
    <n v="3488.8337274589999"/>
    <n v="568.45568739999999"/>
    <n v="4057.2894148589999"/>
    <n v="0.256332262651424"/>
  </r>
  <r>
    <s v="Belarus2016"/>
    <x v="14"/>
    <x v="3"/>
    <n v="35.509099999999997"/>
    <n v="5.96"/>
    <n v="9708111"/>
    <s v="Europe"/>
    <n v="3447.2628431009998"/>
    <n v="578.60341560000006"/>
    <n v="4025.8662587009999"/>
    <n v="0.25306616171889001"/>
  </r>
  <r>
    <s v="Belarus2017"/>
    <x v="14"/>
    <x v="2"/>
    <n v="33.806399999999996"/>
    <n v="5.72"/>
    <n v="9707874"/>
    <s v="Europe"/>
    <n v="3281.8827159359998"/>
    <n v="555.29039280000006"/>
    <n v="3837.1731087359999"/>
    <n v="0.254445700391978"/>
  </r>
  <r>
    <s v="Belarus2018"/>
    <x v="14"/>
    <x v="1"/>
    <n v="32.8065"/>
    <n v="5.62"/>
    <n v="9695573"/>
    <s v="Europe"/>
    <n v="3180.778156245"/>
    <n v="544.89120259999993"/>
    <n v="3725.6693588449998"/>
    <n v="0.25240525406528003"/>
  </r>
  <r>
    <s v="Belarus2019"/>
    <x v="14"/>
    <x v="0"/>
    <n v="30.1174"/>
    <n v="5.28"/>
    <n v="9673971"/>
    <s v="Europe"/>
    <n v="2913.548541954"/>
    <n v="510.78566880000005"/>
    <n v="3424.3342107540002"/>
    <n v="0.25277847679771098"/>
  </r>
  <r>
    <s v="Belgium2001"/>
    <x v="15"/>
    <x v="18"/>
    <n v="27.934200000000001"/>
    <n v="9.41"/>
    <n v="10309249"/>
    <s v="Europe"/>
    <n v="2879.8062341580003"/>
    <n v="970.10033090000002"/>
    <n v="3849.9065650580005"/>
    <n v="0"/>
  </r>
  <r>
    <s v="Belgium2000"/>
    <x v="15"/>
    <x v="19"/>
    <n v="26.9893"/>
    <n v="10.083500000000001"/>
    <n v="10264351"/>
    <s v="Europe"/>
    <n v="2770.2764844429998"/>
    <n v="1035.0058330850002"/>
    <n v="3805.282317528"/>
    <n v="0.331375588766115"/>
  </r>
  <r>
    <s v="Belgium2003"/>
    <x v="15"/>
    <x v="16"/>
    <n v="26.9739"/>
    <n v="9.23"/>
    <n v="10402550"/>
    <s v="Europe"/>
    <n v="2805.9734344499998"/>
    <n v="960.15536499999996"/>
    <n v="3766.1287994499999"/>
    <n v="0.28143948451693102"/>
  </r>
  <r>
    <s v="Belgium2011"/>
    <x v="15"/>
    <x v="12"/>
    <n v="23.9223"/>
    <n v="9.77"/>
    <n v="10955742"/>
    <s v="Europe"/>
    <n v="2620.865468466"/>
    <n v="1070.3759934"/>
    <n v="3691.241461866"/>
    <n v="0.28060695601638902"/>
  </r>
  <r>
    <s v="Belgium2012"/>
    <x v="15"/>
    <x v="9"/>
    <n v="24.456600000000002"/>
    <n v="8.65"/>
    <n v="11031140"/>
    <s v="Europe"/>
    <n v="2697.8417852399998"/>
    <n v="954.19361000000004"/>
    <n v="3652.0353952400001"/>
    <n v="0.27491094931240501"/>
  </r>
  <r>
    <s v="Belgium2009"/>
    <x v="15"/>
    <x v="13"/>
    <n v="24.3858"/>
    <n v="9.3000000000000007"/>
    <n v="10801357"/>
    <s v="Europe"/>
    <n v="2633.997315306"/>
    <n v="1004.5262010000001"/>
    <n v="3638.5235163060001"/>
    <n v="0.28551350240753098"/>
  </r>
  <r>
    <s v="Belgium2010"/>
    <x v="15"/>
    <x v="11"/>
    <n v="24.026599999999998"/>
    <n v="9.24"/>
    <n v="10877948"/>
    <s v="Europe"/>
    <n v="2613.6010541679998"/>
    <n v="1005.1223951999999"/>
    <n v="3618.7234493679998"/>
    <n v="0.283751911529811"/>
  </r>
  <r>
    <s v="Belgium2002"/>
    <x v="15"/>
    <x v="17"/>
    <n v="25.341000000000001"/>
    <n v="9.32"/>
    <n v="10355569"/>
    <s v="Europe"/>
    <n v="2624.2047402900002"/>
    <n v="965.1390308"/>
    <n v="3589.3437710900002"/>
    <n v="0"/>
  </r>
  <r>
    <s v="Belgium2008"/>
    <x v="15"/>
    <x v="10"/>
    <n v="24.6023"/>
    <n v="8.77"/>
    <n v="10726720"/>
    <s v="Europe"/>
    <n v="2639.0198345600002"/>
    <n v="940.73334399999987"/>
    <n v="3579.7531785599999"/>
    <n v="0.28374011396334797"/>
  </r>
  <r>
    <s v="Belgium2005"/>
    <x v="15"/>
    <x v="14"/>
    <n v="25.048400000000001"/>
    <n v="8.77"/>
    <n v="10516979"/>
    <s v="Europe"/>
    <n v="2634.334967836"/>
    <n v="922.33905830000003"/>
    <n v="3556.6740261360001"/>
    <n v="0.29337329095154902"/>
  </r>
  <r>
    <s v="Belgium2006"/>
    <x v="15"/>
    <x v="7"/>
    <n v="24.195900000000002"/>
    <n v="9.16"/>
    <n v="10582970"/>
    <s v="Europe"/>
    <n v="2560.64483823"/>
    <n v="969.40005200000007"/>
    <n v="3530.04489023"/>
    <n v="0.28054496386732303"/>
  </r>
  <r>
    <s v="Belgium2004"/>
    <x v="15"/>
    <x v="15"/>
    <n v="24.879799999999999"/>
    <n v="8.7899999999999991"/>
    <n v="10456164"/>
    <s v="Europe"/>
    <n v="2601.4726908719999"/>
    <n v="919.0968155999999"/>
    <n v="3520.5695064719998"/>
    <n v="0.305415029636457"/>
  </r>
  <r>
    <s v="Belgium2013"/>
    <x v="15"/>
    <x v="6"/>
    <n v="22.1203"/>
    <n v="8.84"/>
    <n v="11103260"/>
    <s v="Europe"/>
    <n v="2456.0744217800002"/>
    <n v="981.5281839999999"/>
    <n v="3437.60260578"/>
    <n v="0.27669201230649898"/>
  </r>
  <r>
    <s v="Belgium2016"/>
    <x v="15"/>
    <x v="3"/>
    <n v="21.683"/>
    <n v="8.5399999999999991"/>
    <n v="11316837"/>
    <s v="Europe"/>
    <n v="2453.8297667100001"/>
    <n v="966.45787979999989"/>
    <n v="3420.2876465099998"/>
    <n v="0.27580981917233299"/>
  </r>
  <r>
    <s v="Belgium2014"/>
    <x v="15"/>
    <x v="5"/>
    <n v="21.6721"/>
    <n v="8.8000000000000007"/>
    <n v="11176727"/>
    <s v="Europe"/>
    <n v="2422.231452167"/>
    <n v="983.55197600000008"/>
    <n v="3405.7834281670002"/>
    <n v="0.28134145869942001"/>
  </r>
  <r>
    <s v="Belgium2017"/>
    <x v="15"/>
    <x v="2"/>
    <n v="20.7743"/>
    <n v="8.56"/>
    <n v="11384491"/>
    <s v="Europe"/>
    <n v="2365.0483138129998"/>
    <n v="974.51242960000013"/>
    <n v="3339.5607434129997"/>
    <n v="0.27387967788150802"/>
  </r>
  <r>
    <s v="Belgium2018"/>
    <x v="15"/>
    <x v="1"/>
    <n v="20.254799999999999"/>
    <n v="8.51"/>
    <n v="11448598"/>
    <s v="Europe"/>
    <n v="2318.8906277040001"/>
    <n v="974.27568980000001"/>
    <n v="3293.1663175040003"/>
    <n v="0.27214413739767901"/>
  </r>
  <r>
    <s v="Belgium2015"/>
    <x v="15"/>
    <x v="4"/>
    <n v="20.695399999999999"/>
    <n v="8.27"/>
    <n v="11248306"/>
    <s v="Europe"/>
    <n v="2327.8819199239997"/>
    <n v="930.23490619999995"/>
    <n v="3258.1168261239995"/>
    <n v="0.277294625318598"/>
  </r>
  <r>
    <s v="Belgium2007"/>
    <x v="15"/>
    <x v="8"/>
    <n v="22.146799999999999"/>
    <n v="8.1999999999999993"/>
    <n v="10653698"/>
    <s v="Europe"/>
    <n v="2359.4531886640002"/>
    <n v="873.60323599999992"/>
    <n v="3233.0564246640001"/>
    <n v="0.29237974412432599"/>
  </r>
  <r>
    <s v="Belgium2019"/>
    <x v="15"/>
    <x v="0"/>
    <n v="19.553999999999998"/>
    <n v="8.41"/>
    <n v="11510569"/>
    <s v="Europe"/>
    <n v="2250.7766622599997"/>
    <n v="968.03885290000005"/>
    <n v="3218.8155151599999"/>
    <n v="0.27219800843549102"/>
  </r>
  <r>
    <s v="Belize2019"/>
    <x v="16"/>
    <x v="0"/>
    <n v="13.6426"/>
    <n v="1.83"/>
    <n v="389103"/>
    <s v="North America"/>
    <n v="53.083765878000001"/>
    <n v="7.1205848999999999"/>
    <n v="60.204350777999998"/>
    <n v="0"/>
  </r>
  <r>
    <s v="Belize2017"/>
    <x v="16"/>
    <x v="2"/>
    <n v="13.8916"/>
    <n v="1.66"/>
    <n v="374702"/>
    <s v="North America"/>
    <n v="52.052103031999998"/>
    <n v="6.2200531999999997"/>
    <n v="58.272156232"/>
    <n v="0"/>
  </r>
  <r>
    <s v="Belize2018"/>
    <x v="16"/>
    <x v="1"/>
    <n v="12.787100000000001"/>
    <n v="1.65"/>
    <n v="382076"/>
    <s v="North America"/>
    <n v="48.856440196000001"/>
    <n v="6.3042540000000002"/>
    <n v="55.160694196000001"/>
    <n v="0"/>
  </r>
  <r>
    <s v="Belize2010"/>
    <x v="16"/>
    <x v="11"/>
    <n v="14.2605"/>
    <n v="2.14"/>
    <n v="322115"/>
    <s v="North America"/>
    <n v="45.935209575000002"/>
    <n v="6.8932610000000007"/>
    <n v="52.828470575000004"/>
    <n v="0"/>
  </r>
  <r>
    <s v="Belize2011"/>
    <x v="16"/>
    <x v="12"/>
    <n v="13.8367"/>
    <n v="2.06"/>
    <n v="329546"/>
    <s v="North America"/>
    <n v="45.598291381999999"/>
    <n v="6.7886476"/>
    <n v="52.386938981999997"/>
    <n v="0"/>
  </r>
  <r>
    <s v="Belize2012"/>
    <x v="16"/>
    <x v="9"/>
    <n v="12.854100000000001"/>
    <n v="1.91"/>
    <n v="337067"/>
    <s v="North America"/>
    <n v="43.326929247000002"/>
    <n v="6.4379796999999996"/>
    <n v="49.764908947000002"/>
    <n v="0"/>
  </r>
  <r>
    <s v="Belize2015"/>
    <x v="16"/>
    <x v="4"/>
    <n v="12.184699999999999"/>
    <n v="1.61"/>
    <n v="359884"/>
    <s v="North America"/>
    <n v="43.850785747999993"/>
    <n v="5.7941323999999996"/>
    <n v="49.644918147999995"/>
    <n v="0"/>
  </r>
  <r>
    <s v="Belize2016"/>
    <x v="16"/>
    <x v="3"/>
    <n v="11.8789"/>
    <n v="1.54"/>
    <n v="367327"/>
    <s v="North America"/>
    <n v="43.634407003"/>
    <n v="5.6568357999999996"/>
    <n v="49.291242803000003"/>
    <n v="0"/>
  </r>
  <r>
    <s v="Belize2014"/>
    <x v="16"/>
    <x v="5"/>
    <n v="12.1266"/>
    <n v="1.71"/>
    <n v="352343"/>
    <s v="North America"/>
    <n v="42.727226238"/>
    <n v="6.0250653000000005"/>
    <n v="48.752291538000001"/>
    <n v="0"/>
  </r>
  <r>
    <s v="Belize2000"/>
    <x v="16"/>
    <x v="19"/>
    <n v="17.1632"/>
    <n v="2.93"/>
    <n v="240420"/>
    <s v="North America"/>
    <n v="41.26376544"/>
    <n v="7.0443060000000006"/>
    <n v="48.308071439999999"/>
    <n v="0"/>
  </r>
  <r>
    <s v="Belize2004"/>
    <x v="16"/>
    <x v="15"/>
    <n v="15.257"/>
    <n v="2.4700000000000002"/>
    <n v="272141"/>
    <s v="North America"/>
    <n v="41.520552369999997"/>
    <n v="6.7218827000000001"/>
    <n v="48.242435069999999"/>
    <n v="0"/>
  </r>
  <r>
    <s v="Belize2013"/>
    <x v="16"/>
    <x v="6"/>
    <n v="11.898199999999999"/>
    <n v="1.79"/>
    <n v="344695"/>
    <s v="North America"/>
    <n v="41.012500489999994"/>
    <n v="6.1700405000000007"/>
    <n v="47.182540989999993"/>
    <n v="0"/>
  </r>
  <r>
    <s v="Belize2009"/>
    <x v="16"/>
    <x v="13"/>
    <n v="12.9696"/>
    <n v="2.0099999999999998"/>
    <n v="314178"/>
    <s v="North America"/>
    <n v="40.747629887999999"/>
    <n v="6.3149777999999994"/>
    <n v="47.062607688"/>
    <n v="0"/>
  </r>
  <r>
    <s v="Belize2003"/>
    <x v="16"/>
    <x v="16"/>
    <n v="13.955299999999999"/>
    <n v="2.44"/>
    <n v="264006"/>
    <s v="North America"/>
    <n v="36.842829318"/>
    <n v="6.4417464000000004"/>
    <n v="43.284575717999999"/>
    <n v="0"/>
  </r>
  <r>
    <s v="Belize2006"/>
    <x v="16"/>
    <x v="7"/>
    <n v="12.351800000000001"/>
    <n v="2.08"/>
    <n v="288745"/>
    <s v="North America"/>
    <n v="35.665204910000007"/>
    <n v="6.0058959999999999"/>
    <n v="41.671100910000007"/>
    <n v="0"/>
  </r>
  <r>
    <s v="Belize2002"/>
    <x v="16"/>
    <x v="17"/>
    <n v="13.6792"/>
    <n v="2.56"/>
    <n v="256000"/>
    <s v="North America"/>
    <n v="35.018751999999999"/>
    <n v="6.5536000000000003"/>
    <n v="41.572352000000002"/>
    <n v="0"/>
  </r>
  <r>
    <s v="Belize2001"/>
    <x v="16"/>
    <x v="18"/>
    <n v="13.9339"/>
    <n v="2.5099999999999998"/>
    <n v="248109"/>
    <s v="North America"/>
    <n v="34.571259951000002"/>
    <n v="6.2275358999999995"/>
    <n v="40.798795851000001"/>
    <n v="0"/>
  </r>
  <r>
    <s v="Belize2005"/>
    <x v="16"/>
    <x v="14"/>
    <n v="12.218400000000001"/>
    <n v="2.0499999999999998"/>
    <n v="280386"/>
    <s v="North America"/>
    <n v="34.258683024000007"/>
    <n v="5.7479129999999996"/>
    <n v="40.006596024000004"/>
    <n v="0"/>
  </r>
  <r>
    <s v="Belize2007"/>
    <x v="16"/>
    <x v="8"/>
    <n v="11.5009"/>
    <n v="1.9"/>
    <n v="297182"/>
    <s v="North America"/>
    <n v="34.178604638000003"/>
    <n v="5.6464579999999991"/>
    <n v="39.825062638000006"/>
    <n v="0"/>
  </r>
  <r>
    <s v="Belize2008"/>
    <x v="16"/>
    <x v="10"/>
    <n v="9.66"/>
    <n v="1.74"/>
    <n v="305687"/>
    <s v="North America"/>
    <n v="29.5293642"/>
    <n v="5.3189538000000001"/>
    <n v="34.848317999999999"/>
    <n v="0"/>
  </r>
  <r>
    <s v="Benin2019"/>
    <x v="17"/>
    <x v="0"/>
    <n v="20.289100000000001"/>
    <n v="6.09"/>
    <n v="12290443"/>
    <s v="Africa"/>
    <n v="2493.6202707130001"/>
    <n v="748.4879787000001"/>
    <n v="3242.1082494130001"/>
    <n v="0"/>
  </r>
  <r>
    <s v="Benin2018"/>
    <x v="17"/>
    <x v="1"/>
    <n v="20.7882"/>
    <n v="6.17"/>
    <n v="11940688"/>
    <s v="Africa"/>
    <n v="2482.2541028159999"/>
    <n v="736.74044959999992"/>
    <n v="3218.9945524159998"/>
    <n v="0.37808600030863299"/>
  </r>
  <r>
    <s v="Benin2017"/>
    <x v="17"/>
    <x v="2"/>
    <n v="20.9984"/>
    <n v="6.27"/>
    <n v="11596786"/>
    <s v="Africa"/>
    <n v="2435.1395114239999"/>
    <n v="727.11848220000002"/>
    <n v="3162.2579936239999"/>
    <n v="0"/>
  </r>
  <r>
    <s v="Benin2016"/>
    <x v="17"/>
    <x v="3"/>
    <n v="21.308199999999999"/>
    <n v="6.34"/>
    <n v="11260091"/>
    <s v="Africa"/>
    <n v="2399.322710462"/>
    <n v="713.88976939999998"/>
    <n v="3113.2124798619998"/>
    <n v="0"/>
  </r>
  <r>
    <s v="Benin2015"/>
    <x v="17"/>
    <x v="4"/>
    <n v="21.519400000000001"/>
    <n v="6.39"/>
    <n v="10932791"/>
    <s v="Africa"/>
    <n v="2352.6710264540002"/>
    <n v="698.60534489999998"/>
    <n v="3051.2763713540003"/>
    <n v="0.47755914122309001"/>
  </r>
  <r>
    <s v="Benin2014"/>
    <x v="17"/>
    <x v="5"/>
    <n v="21.968800000000002"/>
    <n v="6.52"/>
    <n v="10614845"/>
    <s v="Africa"/>
    <n v="2331.9540683600003"/>
    <n v="692.08789399999989"/>
    <n v="3024.0419623600001"/>
    <n v="0"/>
  </r>
  <r>
    <s v="Benin2013"/>
    <x v="17"/>
    <x v="6"/>
    <n v="22.305800000000001"/>
    <n v="6.62"/>
    <n v="10308730"/>
    <s v="Africa"/>
    <n v="2299.4446963400001"/>
    <n v="682.43792599999995"/>
    <n v="2981.8826223400001"/>
    <n v="0"/>
  </r>
  <r>
    <s v="Benin2012"/>
    <x v="17"/>
    <x v="9"/>
    <n v="22.517499999999998"/>
    <n v="6.66"/>
    <n v="10014087"/>
    <s v="Africa"/>
    <n v="2254.9220402249998"/>
    <n v="666.9381942"/>
    <n v="2921.8602344249998"/>
    <n v="0"/>
  </r>
  <r>
    <s v="Benin2011"/>
    <x v="17"/>
    <x v="12"/>
    <n v="22.863700000000001"/>
    <n v="6.78"/>
    <n v="9726385"/>
    <s v="Africa"/>
    <n v="2223.8114872450001"/>
    <n v="659.44890300000009"/>
    <n v="2883.2603902450001"/>
    <n v="0.43439707056103599"/>
  </r>
  <r>
    <s v="Benin2010"/>
    <x v="17"/>
    <x v="11"/>
    <n v="22.869299999999999"/>
    <n v="6.81"/>
    <n v="9445716"/>
    <s v="Africa"/>
    <n v="2160.1691291880002"/>
    <n v="643.25325959999998"/>
    <n v="2803.4223887880003"/>
    <n v="0"/>
  </r>
  <r>
    <s v="Benin2009"/>
    <x v="17"/>
    <x v="13"/>
    <n v="23.061900000000001"/>
    <n v="6.84"/>
    <n v="9172514"/>
    <s v="Africa"/>
    <n v="2115.356006166"/>
    <n v="627.39995759999999"/>
    <n v="2742.7559637660001"/>
    <n v="0"/>
  </r>
  <r>
    <s v="Benin2008"/>
    <x v="17"/>
    <x v="10"/>
    <n v="22.749300000000002"/>
    <n v="6.63"/>
    <n v="8906472"/>
    <s v="Africa"/>
    <n v="2026.1600346960001"/>
    <n v="590.49909360000004"/>
    <n v="2616.6591282960003"/>
    <n v="0"/>
  </r>
  <r>
    <s v="Benin2007"/>
    <x v="17"/>
    <x v="8"/>
    <n v="23.18"/>
    <n v="6.97"/>
    <n v="8647761"/>
    <s v="Africa"/>
    <n v="2004.5509998"/>
    <n v="602.74894169999993"/>
    <n v="2607.2999414999999"/>
    <n v="0"/>
  </r>
  <r>
    <s v="Benin2006"/>
    <x v="17"/>
    <x v="7"/>
    <n v="23.4712"/>
    <n v="7.18"/>
    <n v="8402635"/>
    <s v="Africa"/>
    <n v="1972.1992661199999"/>
    <n v="603.30919299999994"/>
    <n v="2575.5084591199998"/>
    <n v="0"/>
  </r>
  <r>
    <s v="Benin2005"/>
    <x v="17"/>
    <x v="14"/>
    <n v="23.661799999999999"/>
    <n v="7.27"/>
    <n v="8149420"/>
    <s v="Africa"/>
    <n v="1928.2994615599998"/>
    <n v="592.46283399999993"/>
    <n v="2520.76229556"/>
    <n v="0"/>
  </r>
  <r>
    <s v="Benin2004"/>
    <x v="17"/>
    <x v="15"/>
    <n v="23.924299999999999"/>
    <n v="7.35"/>
    <n v="7894558"/>
    <s v="Africa"/>
    <n v="1888.717739594"/>
    <n v="580.25001299999997"/>
    <n v="2468.9677525940001"/>
    <n v="0"/>
  </r>
  <r>
    <s v="Benin2003"/>
    <x v="17"/>
    <x v="16"/>
    <n v="23.8642"/>
    <n v="7.37"/>
    <n v="7659211"/>
    <s v="Africa"/>
    <n v="1827.809431462"/>
    <n v="564.48385069999995"/>
    <n v="2392.2932821619997"/>
    <n v="0.385781991030544"/>
  </r>
  <r>
    <s v="Benin2002"/>
    <x v="17"/>
    <x v="17"/>
    <n v="23.916399999999999"/>
    <n v="7.45"/>
    <n v="7431787"/>
    <s v="Africa"/>
    <n v="1777.4159060679999"/>
    <n v="553.66813149999996"/>
    <n v="2331.084037568"/>
    <n v="0"/>
  </r>
  <r>
    <s v="Benin2001"/>
    <x v="17"/>
    <x v="18"/>
    <n v="23.849399999999999"/>
    <n v="7.48"/>
    <n v="7212043"/>
    <s v="Africa"/>
    <n v="1720.0289832420001"/>
    <n v="539.4608164"/>
    <n v="2259.489799642"/>
    <n v="0"/>
  </r>
  <r>
    <s v="Benin2000"/>
    <x v="17"/>
    <x v="19"/>
    <n v="23.639700000000001"/>
    <n v="7.48"/>
    <n v="6998022"/>
    <s v="Africa"/>
    <n v="1654.3114067340002"/>
    <n v="523.45204560000002"/>
    <n v="2177.7634523340002"/>
    <n v="0"/>
  </r>
  <r>
    <s v="Bhutan2001"/>
    <x v="18"/>
    <x v="18"/>
    <n v="8.5299999999999994"/>
    <n v="4.95"/>
    <n v="603243"/>
    <s v="Asia"/>
    <n v="51.456627900000001"/>
    <n v="29.860528500000001"/>
    <n v="81.317156400000002"/>
    <n v="0"/>
  </r>
  <r>
    <s v="Bhutan2000"/>
    <x v="18"/>
    <x v="19"/>
    <n v="8.6300000000000008"/>
    <n v="5.04"/>
    <n v="587210"/>
    <s v="Asia"/>
    <n v="50.676223000000007"/>
    <n v="29.595383999999999"/>
    <n v="80.271607000000003"/>
    <n v="0"/>
  </r>
  <r>
    <s v="Bhutan2003"/>
    <x v="18"/>
    <x v="16"/>
    <n v="8.09"/>
    <n v="4.3899999999999997"/>
    <n v="634635"/>
    <s v="Asia"/>
    <n v="51.341971500000007"/>
    <n v="27.860476500000001"/>
    <n v="79.202448000000004"/>
    <n v="0.40898000908683602"/>
  </r>
  <r>
    <s v="Bhutan2002"/>
    <x v="18"/>
    <x v="17"/>
    <n v="8.15"/>
    <n v="4.58"/>
    <n v="619055"/>
    <s v="Asia"/>
    <n v="50.452982499999997"/>
    <n v="28.352719"/>
    <n v="78.805701499999998"/>
    <n v="0"/>
  </r>
  <r>
    <s v="Bhutan2004"/>
    <x v="18"/>
    <x v="15"/>
    <n v="7.82"/>
    <n v="4.17"/>
    <n v="649995"/>
    <s v="Asia"/>
    <n v="50.829609000000005"/>
    <n v="27.104791499999997"/>
    <n v="77.93440050000001"/>
    <n v="0"/>
  </r>
  <r>
    <s v="Bhutan2005"/>
    <x v="18"/>
    <x v="14"/>
    <n v="7.68"/>
    <n v="4.04"/>
    <n v="663332"/>
    <s v="Asia"/>
    <n v="50.9438976"/>
    <n v="26.798612799999997"/>
    <n v="77.7425104"/>
    <n v="0"/>
  </r>
  <r>
    <s v="Bhutan2006"/>
    <x v="18"/>
    <x v="7"/>
    <n v="7.54"/>
    <n v="3.89"/>
    <n v="673273"/>
    <s v="Asia"/>
    <n v="50.764784200000001"/>
    <n v="26.190319700000003"/>
    <n v="76.955103900000012"/>
    <n v="0"/>
  </r>
  <r>
    <s v="Bhutan2018"/>
    <x v="18"/>
    <x v="1"/>
    <n v="6.82"/>
    <n v="3.11"/>
    <n v="762104"/>
    <s v="Asia"/>
    <n v="51.975492800000005"/>
    <n v="23.7014344"/>
    <n v="75.676927200000009"/>
    <n v="0"/>
  </r>
  <r>
    <s v="Bhutan2017"/>
    <x v="18"/>
    <x v="2"/>
    <n v="6.84"/>
    <n v="3.16"/>
    <n v="756130"/>
    <s v="Asia"/>
    <n v="51.719292000000003"/>
    <n v="23.893708000000004"/>
    <n v="75.613"/>
    <n v="0.37441409554851501"/>
  </r>
  <r>
    <s v="Bhutan2019"/>
    <x v="18"/>
    <x v="0"/>
    <n v="6.77"/>
    <n v="3.08"/>
    <n v="767467"/>
    <s v="Asia"/>
    <n v="51.957515899999997"/>
    <n v="23.637983599999998"/>
    <n v="75.595499499999988"/>
    <n v="0"/>
  </r>
  <r>
    <s v="Bhutan2007"/>
    <x v="18"/>
    <x v="8"/>
    <n v="7.41"/>
    <n v="3.65"/>
    <n v="681624"/>
    <s v="Asia"/>
    <n v="50.5083384"/>
    <n v="24.879276000000001"/>
    <n v="75.387614400000004"/>
    <n v="0.38090772194565498"/>
  </r>
  <r>
    <s v="Bhutan2015"/>
    <x v="18"/>
    <x v="4"/>
    <n v="6.91"/>
    <n v="3.14"/>
    <n v="743284"/>
    <s v="Asia"/>
    <n v="51.360924400000002"/>
    <n v="23.339117600000002"/>
    <n v="74.700041999999996"/>
    <n v="0"/>
  </r>
  <r>
    <s v="Bhutan2014"/>
    <x v="18"/>
    <x v="5"/>
    <n v="6.95"/>
    <n v="3.15"/>
    <n v="736362"/>
    <s v="Asia"/>
    <n v="51.177159000000003"/>
    <n v="23.195402999999999"/>
    <n v="74.372562000000002"/>
    <n v="0"/>
  </r>
  <r>
    <s v="Bhutan2008"/>
    <x v="18"/>
    <x v="10"/>
    <n v="7.25"/>
    <n v="3.5"/>
    <n v="689741"/>
    <s v="Asia"/>
    <n v="50.0062225"/>
    <n v="24.140934999999999"/>
    <n v="74.147157499999992"/>
    <n v="0"/>
  </r>
  <r>
    <s v="Bhutan2013"/>
    <x v="18"/>
    <x v="6"/>
    <n v="6.95"/>
    <n v="3.19"/>
    <n v="728898"/>
    <s v="Asia"/>
    <n v="50.658411000000008"/>
    <n v="23.251846200000003"/>
    <n v="73.910257200000018"/>
    <n v="0"/>
  </r>
  <r>
    <s v="Bhutan2016"/>
    <x v="18"/>
    <x v="3"/>
    <n v="6.74"/>
    <n v="3.08"/>
    <n v="749764"/>
    <s v="Asia"/>
    <n v="50.534093600000006"/>
    <n v="23.092731199999999"/>
    <n v="73.626824800000009"/>
    <n v="0"/>
  </r>
  <r>
    <s v="Bhutan2012"/>
    <x v="18"/>
    <x v="9"/>
    <n v="7.01"/>
    <n v="3.14"/>
    <n v="721154"/>
    <s v="Asia"/>
    <n v="50.552895399999997"/>
    <n v="22.644235600000002"/>
    <n v="73.197130999999999"/>
    <n v="0.388093270562899"/>
  </r>
  <r>
    <s v="Bhutan2009"/>
    <x v="18"/>
    <x v="13"/>
    <n v="7.17"/>
    <n v="3.3"/>
    <n v="697682"/>
    <s v="Asia"/>
    <n v="50.023799400000001"/>
    <n v="23.023506000000001"/>
    <n v="73.047305399999999"/>
    <n v="0"/>
  </r>
  <r>
    <s v="Bhutan2011"/>
    <x v="18"/>
    <x v="12"/>
    <n v="7.01"/>
    <n v="3.14"/>
    <n v="713338"/>
    <s v="Asia"/>
    <n v="50.004993800000001"/>
    <n v="22.398813200000003"/>
    <n v="72.403807"/>
    <n v="0"/>
  </r>
  <r>
    <s v="Bhutan2010"/>
    <x v="18"/>
    <x v="11"/>
    <n v="7.01"/>
    <n v="3.18"/>
    <n v="705523"/>
    <s v="Asia"/>
    <n v="49.457162299999993"/>
    <n v="22.435631400000002"/>
    <n v="71.892793699999999"/>
    <n v="0"/>
  </r>
  <r>
    <s v="Bolivia2016"/>
    <x v="19"/>
    <x v="3"/>
    <n v="10.343299999999999"/>
    <n v="4.67"/>
    <n v="11263016"/>
    <s v="South America"/>
    <n v="1164.967533928"/>
    <n v="525.98284720000004"/>
    <n v="1690.9503811280001"/>
    <n v="0.45250661120528501"/>
  </r>
  <r>
    <s v="Bolivia2017"/>
    <x v="19"/>
    <x v="2"/>
    <n v="9.98"/>
    <n v="4.51"/>
    <n v="11435535"/>
    <s v="South America"/>
    <n v="1141.2663930000001"/>
    <n v="515.74262849999991"/>
    <n v="1657.0090215"/>
    <n v="0.446161139262233"/>
  </r>
  <r>
    <s v="Bolivia2018"/>
    <x v="19"/>
    <x v="1"/>
    <n v="9.75"/>
    <n v="4.34"/>
    <n v="11606906"/>
    <s v="South America"/>
    <n v="1131.673335"/>
    <n v="503.73972040000001"/>
    <n v="1635.4130553999998"/>
    <n v="0.42579504871068302"/>
  </r>
  <r>
    <s v="Bolivia2019"/>
    <x v="19"/>
    <x v="0"/>
    <n v="9.6"/>
    <n v="4.1900000000000004"/>
    <n v="11777318"/>
    <s v="South America"/>
    <n v="1130.6225279999999"/>
    <n v="493.4696242"/>
    <n v="1624.0921521999999"/>
    <n v="0.41649636456900702"/>
  </r>
  <r>
    <s v="Bolivia2015"/>
    <x v="19"/>
    <x v="4"/>
    <n v="9.93"/>
    <n v="4.63"/>
    <n v="11090090"/>
    <s v="South America"/>
    <n v="1101.2459370000001"/>
    <n v="513.47116699999992"/>
    <n v="1614.7171040000001"/>
    <n v="0.46739953061109102"/>
  </r>
  <r>
    <s v="Bolivia2014"/>
    <x v="19"/>
    <x v="5"/>
    <n v="9.61"/>
    <n v="4.62"/>
    <n v="10916991"/>
    <s v="South America"/>
    <n v="1049.1228351"/>
    <n v="504.36498420000004"/>
    <n v="1553.4878193"/>
    <n v="0.47831991177959998"/>
  </r>
  <r>
    <s v="Bolivia2013"/>
    <x v="19"/>
    <x v="6"/>
    <n v="9.34"/>
    <n v="4.5599999999999996"/>
    <n v="10743352"/>
    <s v="South America"/>
    <n v="1003.4290768"/>
    <n v="489.89685119999996"/>
    <n v="1493.325928"/>
    <n v="0.47598789192357199"/>
  </r>
  <r>
    <s v="Bolivia2011"/>
    <x v="19"/>
    <x v="12"/>
    <n v="9.51"/>
    <n v="4.74"/>
    <n v="10396249"/>
    <s v="South America"/>
    <n v="988.6832799"/>
    <n v="492.78220260000006"/>
    <n v="1481.4654825"/>
    <n v="0.46080951448963497"/>
  </r>
  <r>
    <s v="Bolivia2012"/>
    <x v="19"/>
    <x v="9"/>
    <n v="9.34"/>
    <n v="4.5999999999999996"/>
    <n v="10569697"/>
    <s v="South America"/>
    <n v="987.20969980000007"/>
    <n v="486.20606199999997"/>
    <n v="1473.4157617999999"/>
    <n v="0.46585231849581699"/>
  </r>
  <r>
    <s v="Bolivia2000"/>
    <x v="19"/>
    <x v="19"/>
    <n v="11.7593"/>
    <n v="5.15"/>
    <n v="8592656"/>
    <s v="South America"/>
    <n v="1010.436197008"/>
    <n v="442.52178400000008"/>
    <n v="1452.9579810080002"/>
    <n v="0.61639915066148199"/>
  </r>
  <r>
    <s v="Bolivia2010"/>
    <x v="19"/>
    <x v="11"/>
    <n v="9.44"/>
    <n v="4.71"/>
    <n v="10223277"/>
    <s v="South America"/>
    <n v="965.07734879999998"/>
    <n v="481.51634670000004"/>
    <n v="1446.5936955"/>
    <n v="0"/>
  </r>
  <r>
    <s v="Bolivia2002"/>
    <x v="19"/>
    <x v="17"/>
    <n v="11.054600000000001"/>
    <n v="4.9800000000000004"/>
    <n v="8900591"/>
    <s v="South America"/>
    <n v="983.92473268599997"/>
    <n v="443.24943180000008"/>
    <n v="1427.1741644860001"/>
    <n v="0.59311039125477605"/>
  </r>
  <r>
    <s v="Bolivia2001"/>
    <x v="19"/>
    <x v="18"/>
    <n v="11.3291"/>
    <n v="4.95"/>
    <n v="8746087"/>
    <s v="South America"/>
    <n v="990.85294231700004"/>
    <n v="432.93130650000001"/>
    <n v="1423.7842488169999"/>
    <n v="0.57398796141179598"/>
  </r>
  <r>
    <s v="Bolivia2009"/>
    <x v="19"/>
    <x v="13"/>
    <n v="9.4"/>
    <n v="4.7300000000000004"/>
    <n v="10051322"/>
    <s v="South America"/>
    <n v="944.82426799999996"/>
    <n v="475.42753060000001"/>
    <n v="1420.2517986"/>
    <n v="0.49222962668320303"/>
  </r>
  <r>
    <s v="Bolivia2003"/>
    <x v="19"/>
    <x v="16"/>
    <n v="10.7677"/>
    <n v="4.84"/>
    <n v="9057386"/>
    <s v="South America"/>
    <n v="975.27215232200001"/>
    <n v="438.37748240000002"/>
    <n v="1413.649634722"/>
    <n v="0"/>
  </r>
  <r>
    <s v="Bolivia2007"/>
    <x v="19"/>
    <x v="8"/>
    <n v="9.7100000000000009"/>
    <n v="4.78"/>
    <n v="9711155"/>
    <s v="South America"/>
    <n v="942.95315050000011"/>
    <n v="464.19320900000008"/>
    <n v="1407.1463595000002"/>
    <n v="0.54537068722247095"/>
  </r>
  <r>
    <s v="Bolivia2005"/>
    <x v="19"/>
    <x v="14"/>
    <n v="10.1691"/>
    <n v="4.8099999999999996"/>
    <n v="9377395"/>
    <s v="South America"/>
    <n v="953.59667494500002"/>
    <n v="451.05269949999996"/>
    <n v="1404.6493744449999"/>
    <n v="0.58527933409145805"/>
  </r>
  <r>
    <s v="Bolivia2004"/>
    <x v="19"/>
    <x v="15"/>
    <n v="10.4198"/>
    <n v="4.8"/>
    <n v="9216282"/>
    <s v="South America"/>
    <n v="960.31815183600008"/>
    <n v="442.38153600000004"/>
    <n v="1402.6996878360001"/>
    <n v="0.55009872260068504"/>
  </r>
  <r>
    <s v="Bolivia2008"/>
    <x v="19"/>
    <x v="10"/>
    <n v="9.4499999999999993"/>
    <n v="4.7300000000000004"/>
    <n v="9880593"/>
    <s v="South America"/>
    <n v="933.71603849999997"/>
    <n v="467.3520489"/>
    <n v="1401.0680874"/>
    <n v="0.50816080735460301"/>
  </r>
  <r>
    <s v="Bolivia2006"/>
    <x v="19"/>
    <x v="7"/>
    <n v="9.6"/>
    <n v="4.5599999999999996"/>
    <n v="9542663"/>
    <s v="South America"/>
    <n v="916.09564799999998"/>
    <n v="435.14543279999992"/>
    <n v="1351.2410808"/>
    <n v="0.56667681844570295"/>
  </r>
  <r>
    <s v="Bosnia and Herzegovina2007"/>
    <x v="20"/>
    <x v="8"/>
    <n v="15.4756"/>
    <n v="3.85"/>
    <n v="4007877"/>
    <s v="Europe"/>
    <n v="620.24301301200001"/>
    <n v="154.30326450000001"/>
    <n v="774.54627751199996"/>
    <n v="0.330615865266636"/>
  </r>
  <r>
    <s v="Bosnia and Herzegovina2005"/>
    <x v="20"/>
    <x v="14"/>
    <n v="14.9255"/>
    <n v="3.63"/>
    <n v="4094297"/>
    <s v="Europe"/>
    <n v="611.09429873499994"/>
    <n v="148.6229811"/>
    <n v="759.717279835"/>
    <n v="0"/>
  </r>
  <r>
    <s v="Bosnia and Herzegovina2002"/>
    <x v="20"/>
    <x v="17"/>
    <n v="14.0046"/>
    <n v="3.64"/>
    <n v="4198410"/>
    <s v="Europe"/>
    <n v="587.97052685999995"/>
    <n v="152.822124"/>
    <n v="740.79265085999998"/>
    <n v="0"/>
  </r>
  <r>
    <s v="Bosnia and Herzegovina2006"/>
    <x v="20"/>
    <x v="7"/>
    <n v="14.4785"/>
    <n v="3.67"/>
    <n v="4058086"/>
    <s v="Europe"/>
    <n v="587.54998150999995"/>
    <n v="148.9317562"/>
    <n v="736.48173770999995"/>
    <n v="0"/>
  </r>
  <r>
    <s v="Bosnia and Herzegovina2003"/>
    <x v="20"/>
    <x v="16"/>
    <n v="13.941599999999999"/>
    <n v="3.58"/>
    <n v="4183758"/>
    <s v="Europe"/>
    <n v="583.28280532799999"/>
    <n v="149.77853640000001"/>
    <n v="733.061341728"/>
    <n v="0"/>
  </r>
  <r>
    <s v="Bosnia and Herzegovina2001"/>
    <x v="20"/>
    <x v="18"/>
    <n v="13.659800000000001"/>
    <n v="3.58"/>
    <n v="4194941"/>
    <s v="Europe"/>
    <n v="573.02055071799998"/>
    <n v="150.17888780000001"/>
    <n v="723.19943851799997"/>
    <n v="0.29966448489037201"/>
  </r>
  <r>
    <s v="Bosnia and Herzegovina2004"/>
    <x v="20"/>
    <x v="15"/>
    <n v="13.747400000000001"/>
    <n v="3.65"/>
    <n v="4142858"/>
    <s v="Europe"/>
    <n v="569.53526069200007"/>
    <n v="151.21431699999999"/>
    <n v="720.749577692"/>
    <n v="0.340374900849095"/>
  </r>
  <r>
    <s v="Bosnia and Herzegovina2008"/>
    <x v="20"/>
    <x v="10"/>
    <n v="14.477399999999999"/>
    <n v="3.51"/>
    <n v="3943390"/>
    <s v="Europe"/>
    <n v="570.90034386000002"/>
    <n v="138.41298899999998"/>
    <n v="709.31333285999995"/>
    <n v="0"/>
  </r>
  <r>
    <s v="Bosnia and Herzegovina2000"/>
    <x v="20"/>
    <x v="19"/>
    <n v="13.3171"/>
    <n v="3.48"/>
    <n v="4179355"/>
    <s v="Europe"/>
    <n v="556.56888470499996"/>
    <n v="145.441554"/>
    <n v="702.01043870499996"/>
    <n v="0"/>
  </r>
  <r>
    <s v="Bosnia and Herzegovina2009"/>
    <x v="20"/>
    <x v="13"/>
    <n v="14.115"/>
    <n v="3.48"/>
    <n v="3877755"/>
    <s v="Europe"/>
    <n v="547.34511825000004"/>
    <n v="134.945874"/>
    <n v="682.29099225000004"/>
    <n v="0"/>
  </r>
  <r>
    <s v="Bosnia and Herzegovina2010"/>
    <x v="20"/>
    <x v="11"/>
    <n v="13.6601"/>
    <n v="3.45"/>
    <n v="3811093"/>
    <s v="Europe"/>
    <n v="520.59911489299998"/>
    <n v="131.4827085"/>
    <n v="652.08182339299992"/>
    <n v="0"/>
  </r>
  <r>
    <s v="Bosnia and Herzegovina2011"/>
    <x v="20"/>
    <x v="12"/>
    <n v="13.805999999999999"/>
    <n v="3.39"/>
    <n v="3743143"/>
    <s v="Europe"/>
    <n v="516.77832257999989"/>
    <n v="126.89254769999999"/>
    <n v="643.67087027999992"/>
    <n v="0.330301858699458"/>
  </r>
  <r>
    <s v="Bosnia and Herzegovina2012"/>
    <x v="20"/>
    <x v="9"/>
    <n v="13.300700000000001"/>
    <n v="3.4"/>
    <n v="3674376"/>
    <s v="Europe"/>
    <n v="488.71772863199999"/>
    <n v="124.92878400000001"/>
    <n v="613.64651263199994"/>
    <n v="0"/>
  </r>
  <r>
    <s v="Bosnia and Herzegovina2013"/>
    <x v="20"/>
    <x v="6"/>
    <n v="13.533200000000001"/>
    <n v="3.41"/>
    <n v="3617564"/>
    <s v="Europe"/>
    <n v="489.57217124800002"/>
    <n v="123.3589324"/>
    <n v="612.93110364799998"/>
    <n v="0"/>
  </r>
  <r>
    <s v="Bosnia and Herzegovina2015"/>
    <x v="20"/>
    <x v="4"/>
    <n v="13.5669"/>
    <n v="3.56"/>
    <n v="3524328"/>
    <s v="Europe"/>
    <n v="478.14205543200001"/>
    <n v="125.4660768"/>
    <n v="603.608132232"/>
    <n v="0"/>
  </r>
  <r>
    <s v="Bosnia and Herzegovina2014"/>
    <x v="20"/>
    <x v="5"/>
    <n v="13.4057"/>
    <n v="3.45"/>
    <n v="3571070"/>
    <s v="Europe"/>
    <n v="478.72693098999997"/>
    <n v="123.201915"/>
    <n v="601.92884599000001"/>
    <n v="0"/>
  </r>
  <r>
    <s v="Bosnia and Herzegovina2016"/>
    <x v="20"/>
    <x v="3"/>
    <n v="13.226000000000001"/>
    <n v="3.46"/>
    <n v="3480985"/>
    <s v="Europe"/>
    <n v="460.39507609999998"/>
    <n v="120.442081"/>
    <n v="580.83715710000001"/>
    <n v="0"/>
  </r>
  <r>
    <s v="Bosnia and Herzegovina2018"/>
    <x v="20"/>
    <x v="1"/>
    <n v="13.3543"/>
    <n v="3.41"/>
    <n v="3400132"/>
    <s v="Europe"/>
    <n v="454.06382767600002"/>
    <n v="115.9445012"/>
    <n v="570.00832887600006"/>
    <n v="0"/>
  </r>
  <r>
    <s v="Bosnia and Herzegovina2017"/>
    <x v="20"/>
    <x v="2"/>
    <n v="13.101000000000001"/>
    <n v="3.45"/>
    <n v="3440025"/>
    <s v="Europe"/>
    <n v="450.67767525000005"/>
    <n v="118.6808625"/>
    <n v="569.3585377500001"/>
    <n v="0"/>
  </r>
  <r>
    <s v="Bosnia and Herzegovina2019"/>
    <x v="20"/>
    <x v="0"/>
    <n v="13.478"/>
    <n v="3.41"/>
    <n v="3360718"/>
    <s v="Europe"/>
    <n v="452.95757203999995"/>
    <n v="114.60048380000001"/>
    <n v="567.55805583999995"/>
    <n v="0"/>
  </r>
  <r>
    <s v="Botswana2005"/>
    <x v="21"/>
    <x v="14"/>
    <n v="70.966499999999996"/>
    <n v="20.062999999999999"/>
    <n v="1892819"/>
    <s v="Africa"/>
    <n v="1343.267395635"/>
    <n v="379.75627596999993"/>
    <n v="1723.0236716049999"/>
    <n v="0"/>
  </r>
  <r>
    <s v="Botswana2000"/>
    <x v="21"/>
    <x v="19"/>
    <n v="76.212500000000006"/>
    <n v="20.6203"/>
    <n v="1726992"/>
    <s v="Africa"/>
    <n v="1316.1837780000001"/>
    <n v="356.110931376"/>
    <n v="1672.2947093760001"/>
    <n v="0"/>
  </r>
  <r>
    <s v="Botswana2006"/>
    <x v="21"/>
    <x v="7"/>
    <n v="67.297300000000007"/>
    <n v="18.4773"/>
    <n v="1928714"/>
    <s v="Africa"/>
    <n v="1297.9724467220001"/>
    <n v="356.37427192199999"/>
    <n v="1654.346718644"/>
    <n v="0"/>
  </r>
  <r>
    <s v="Botswana2001"/>
    <x v="21"/>
    <x v="18"/>
    <n v="73.350899999999996"/>
    <n v="20.216200000000001"/>
    <n v="1761940"/>
    <s v="Africa"/>
    <n v="1292.3988474599998"/>
    <n v="356.19731428000006"/>
    <n v="1648.5961617399998"/>
    <n v="0"/>
  </r>
  <r>
    <s v="Botswana2004"/>
    <x v="21"/>
    <x v="15"/>
    <n v="67.316199999999995"/>
    <n v="18.642399999999999"/>
    <n v="1859087"/>
    <s v="Africa"/>
    <n v="1251.4667230939999"/>
    <n v="346.57843488799995"/>
    <n v="1598.0451579819999"/>
    <n v="0"/>
  </r>
  <r>
    <s v="Botswana2002"/>
    <x v="21"/>
    <x v="17"/>
    <n v="69.269300000000001"/>
    <n v="19.179099999999998"/>
    <n v="1795137"/>
    <s v="Africa"/>
    <n v="1243.4788339409999"/>
    <n v="344.29112036699996"/>
    <n v="1587.7699543079998"/>
    <n v="0.64731307980515196"/>
  </r>
  <r>
    <s v="Botswana2003"/>
    <x v="21"/>
    <x v="16"/>
    <n v="66.1785"/>
    <n v="18.479600000000001"/>
    <n v="1826866"/>
    <s v="Africa"/>
    <n v="1208.99251581"/>
    <n v="337.59752933600004"/>
    <n v="1546.590045146"/>
    <n v="0"/>
  </r>
  <r>
    <s v="Botswana2007"/>
    <x v="21"/>
    <x v="8"/>
    <n v="60.484299999999998"/>
    <n v="17.8142"/>
    <n v="1966980"/>
    <s v="Africa"/>
    <n v="1189.7140841399998"/>
    <n v="350.40175115999995"/>
    <n v="1540.1158352999998"/>
    <n v="0"/>
  </r>
  <r>
    <s v="Botswana2008"/>
    <x v="21"/>
    <x v="10"/>
    <n v="58.792900000000003"/>
    <n v="16.5261"/>
    <n v="2007322"/>
    <s v="Africa"/>
    <n v="1180.1628161380002"/>
    <n v="331.73204104199999"/>
    <n v="1511.8948571800001"/>
    <n v="0"/>
  </r>
  <r>
    <s v="Botswana2009"/>
    <x v="21"/>
    <x v="13"/>
    <n v="55.183"/>
    <n v="12.194100000000001"/>
    <n v="2048997"/>
    <s v="Africa"/>
    <n v="1130.6980145100001"/>
    <n v="249.85674317700003"/>
    <n v="1380.5547576870001"/>
    <n v="0.60459046801062499"/>
  </r>
  <r>
    <s v="Botswana2010"/>
    <x v="21"/>
    <x v="11"/>
    <n v="55.074800000000003"/>
    <n v="10.468500000000001"/>
    <n v="2091666"/>
    <s v="Africa"/>
    <n v="1151.9808661680001"/>
    <n v="218.96605521000001"/>
    <n v="1370.9469213780001"/>
    <n v="0"/>
  </r>
  <r>
    <s v="Botswana2012"/>
    <x v="21"/>
    <x v="9"/>
    <n v="50.958300000000001"/>
    <n v="10.392899999999999"/>
    <n v="2175429"/>
    <s v="Africa"/>
    <n v="1108.5616361069999"/>
    <n v="226.09016054099999"/>
    <n v="1334.6517966479998"/>
    <n v="0"/>
  </r>
  <r>
    <s v="Botswana2013"/>
    <x v="21"/>
    <x v="6"/>
    <n v="49.058300000000003"/>
    <n v="10"/>
    <n v="2217285"/>
    <s v="Africa"/>
    <n v="1087.7623271550001"/>
    <n v="221.7285"/>
    <n v="1309.490827155"/>
    <n v="0"/>
  </r>
  <r>
    <s v="Botswana2011"/>
    <x v="21"/>
    <x v="12"/>
    <n v="50.384099999999997"/>
    <n v="10.883900000000001"/>
    <n v="2134043"/>
    <s v="Africa"/>
    <n v="1075.2183591630001"/>
    <n v="232.26710607700002"/>
    <n v="1307.4854652400002"/>
    <n v="0"/>
  </r>
  <r>
    <s v="Botswana2014"/>
    <x v="21"/>
    <x v="5"/>
    <n v="43.4161"/>
    <n v="10.6668"/>
    <n v="2260383"/>
    <s v="Africa"/>
    <n v="981.37014366300002"/>
    <n v="241.110533844"/>
    <n v="1222.4806775070001"/>
    <n v="0"/>
  </r>
  <r>
    <s v="Botswana2015"/>
    <x v="21"/>
    <x v="4"/>
    <n v="42.3446"/>
    <n v="10.2643"/>
    <n v="2305177"/>
    <s v="Africa"/>
    <n v="976.11797994200003"/>
    <n v="236.61028281100002"/>
    <n v="1212.7282627530001"/>
    <n v="0.53325026732765402"/>
  </r>
  <r>
    <s v="Botswana2018"/>
    <x v="21"/>
    <x v="1"/>
    <n v="38.363799999999998"/>
    <n v="8.8800000000000008"/>
    <n v="2451411"/>
    <s v="Africa"/>
    <n v="940.4544132179999"/>
    <n v="217.68529680000003"/>
    <n v="1158.139710018"/>
    <n v="0"/>
  </r>
  <r>
    <s v="Botswana2016"/>
    <x v="21"/>
    <x v="3"/>
    <n v="39.518000000000001"/>
    <n v="9.6"/>
    <n v="2352419"/>
    <s v="Africa"/>
    <n v="929.62894041999994"/>
    <n v="225.832224"/>
    <n v="1155.4611644199999"/>
    <n v="0"/>
  </r>
  <r>
    <s v="Botswana2017"/>
    <x v="21"/>
    <x v="2"/>
    <n v="38.616599999999998"/>
    <n v="9.23"/>
    <n v="2401848"/>
    <s v="Africa"/>
    <n v="927.51203476799992"/>
    <n v="221.69057040000004"/>
    <n v="1149.202605168"/>
    <n v="0"/>
  </r>
  <r>
    <s v="Botswana2019"/>
    <x v="21"/>
    <x v="0"/>
    <n v="35.5426"/>
    <n v="7.79"/>
    <n v="2499705"/>
    <s v="Africa"/>
    <n v="888.46014933000004"/>
    <n v="194.72701949999998"/>
    <n v="1083.18716883"/>
    <n v="0"/>
  </r>
  <r>
    <s v="Brazil2018"/>
    <x v="22"/>
    <x v="1"/>
    <n v="10.4061"/>
    <n v="2.89"/>
    <n v="210166592"/>
    <s v="South America"/>
    <n v="21870.145730111999"/>
    <n v="6073.8145088000001"/>
    <n v="27943.960238911997"/>
    <n v="0.53870947368906896"/>
  </r>
  <r>
    <s v="Brazil2019"/>
    <x v="22"/>
    <x v="0"/>
    <n v="10.3203"/>
    <n v="2.76"/>
    <n v="211782880"/>
    <s v="South America"/>
    <n v="21856.628564639999"/>
    <n v="5845.2074879999991"/>
    <n v="27701.836052639999"/>
    <n v="0.534857704434064"/>
  </r>
  <r>
    <s v="Brazil2017"/>
    <x v="22"/>
    <x v="2"/>
    <n v="9.8800000000000008"/>
    <n v="2.76"/>
    <n v="208504960"/>
    <s v="South America"/>
    <n v="20600.290048000003"/>
    <n v="5754.7368959999994"/>
    <n v="26355.026944000001"/>
    <n v="0.53334050035788905"/>
  </r>
  <r>
    <s v="Brazil2016"/>
    <x v="22"/>
    <x v="3"/>
    <n v="9.1199999999999992"/>
    <n v="2.4900000000000002"/>
    <n v="206859584"/>
    <s v="South America"/>
    <n v="18865.594060799998"/>
    <n v="5150.8036416000004"/>
    <n v="24016.397702399998"/>
    <n v="0.53342844832397596"/>
  </r>
  <r>
    <s v="Brazil2015"/>
    <x v="22"/>
    <x v="4"/>
    <n v="8.9"/>
    <n v="2.57"/>
    <n v="205188208"/>
    <s v="South America"/>
    <n v="18261.750511999999"/>
    <n v="5273.3369455999991"/>
    <n v="23535.087457599999"/>
    <n v="0.51930828730556999"/>
  </r>
  <r>
    <s v="Brazil2014"/>
    <x v="22"/>
    <x v="5"/>
    <n v="8.67"/>
    <n v="2.39"/>
    <n v="203459648"/>
    <s v="South America"/>
    <n v="17639.951481600001"/>
    <n v="4862.6855872000006"/>
    <n v="22502.637068800002"/>
    <n v="0.52033140314998905"/>
  </r>
  <r>
    <s v="Brazil2013"/>
    <x v="22"/>
    <x v="6"/>
    <n v="8.58"/>
    <n v="2.4900000000000002"/>
    <n v="201721776"/>
    <s v="South America"/>
    <n v="17307.728380799999"/>
    <n v="5022.8722224000003"/>
    <n v="22330.6006032"/>
    <n v="0.52686540260211601"/>
  </r>
  <r>
    <s v="Brazil2012"/>
    <x v="22"/>
    <x v="9"/>
    <n v="8.32"/>
    <n v="2.52"/>
    <n v="199977712"/>
    <s v="South America"/>
    <n v="16638.145638400001"/>
    <n v="5039.4383423999998"/>
    <n v="21677.583980800002"/>
    <n v="0.53439852736222704"/>
  </r>
  <r>
    <s v="Brazil2011"/>
    <x v="22"/>
    <x v="12"/>
    <n v="8.2100000000000009"/>
    <n v="2.4300000000000002"/>
    <n v="198185296"/>
    <s v="South America"/>
    <n v="16271.012801600002"/>
    <n v="4815.9026928000003"/>
    <n v="21086.915494400004"/>
    <n v="0.529475925673623"/>
  </r>
  <r>
    <s v="Brazil2009"/>
    <x v="22"/>
    <x v="13"/>
    <n v="8.35"/>
    <n v="2.3199999999999998"/>
    <n v="194517552"/>
    <s v="South America"/>
    <n v="16242.215592"/>
    <n v="4512.8072063999998"/>
    <n v="20755.022798400001"/>
    <n v="0.53687233642523502"/>
  </r>
  <r>
    <s v="Brazil2008"/>
    <x v="22"/>
    <x v="10"/>
    <n v="8.39"/>
    <n v="2.35"/>
    <n v="192672320"/>
    <s v="South America"/>
    <n v="16165.207648000001"/>
    <n v="4527.7995199999996"/>
    <n v="20693.007168"/>
    <n v="0.54043280023266504"/>
  </r>
  <r>
    <s v="Brazil2010"/>
    <x v="22"/>
    <x v="11"/>
    <n v="7.86"/>
    <n v="2.4"/>
    <n v="196353504"/>
    <s v="South America"/>
    <n v="15433.3854144"/>
    <n v="4712.4840959999992"/>
    <n v="20145.8695104"/>
    <n v="0"/>
  </r>
  <r>
    <s v="Brazil2007"/>
    <x v="22"/>
    <x v="8"/>
    <n v="8.08"/>
    <n v="2.29"/>
    <n v="190779456"/>
    <s v="South America"/>
    <n v="15414.980044800001"/>
    <n v="4368.8495424000002"/>
    <n v="19783.829587200002"/>
    <n v="0.54927744333238804"/>
  </r>
  <r>
    <s v="Brazil2005"/>
    <x v="22"/>
    <x v="14"/>
    <n v="8.0399999999999991"/>
    <n v="2.1800000000000002"/>
    <n v="186797344"/>
    <s v="South America"/>
    <n v="15018.506457599997"/>
    <n v="4072.1820992000003"/>
    <n v="19090.688556799996"/>
    <n v="0.56316296237407903"/>
  </r>
  <r>
    <s v="Brazil2006"/>
    <x v="22"/>
    <x v="7"/>
    <n v="7.83"/>
    <n v="2.2400000000000002"/>
    <n v="188820688"/>
    <s v="South America"/>
    <n v="14784.659870399999"/>
    <n v="4229.5834112000002"/>
    <n v="19014.2432816"/>
    <n v="0.55647317072818603"/>
  </r>
  <r>
    <s v="Brazil2004"/>
    <x v="22"/>
    <x v="15"/>
    <n v="7.63"/>
    <n v="2.1"/>
    <n v="184722048"/>
    <s v="South America"/>
    <n v="14094.2922624"/>
    <n v="3879.163008"/>
    <n v="17973.455270400002"/>
    <n v="0.56478751639591296"/>
  </r>
  <r>
    <s v="Brazil2001"/>
    <x v="22"/>
    <x v="18"/>
    <n v="8.0500000000000007"/>
    <n v="2.02"/>
    <n v="178211888"/>
    <s v="South America"/>
    <n v="14346.056984000001"/>
    <n v="3599.8801376000001"/>
    <n v="17945.9371216"/>
    <n v="0.58413327707868101"/>
  </r>
  <r>
    <s v="Brazil2002"/>
    <x v="22"/>
    <x v="17"/>
    <n v="7.63"/>
    <n v="2.16"/>
    <n v="180476688"/>
    <s v="South America"/>
    <n v="13770.3712944"/>
    <n v="3898.2964608000002"/>
    <n v="17668.6677552"/>
    <n v="0.58113643126680603"/>
  </r>
  <r>
    <s v="Brazil2003"/>
    <x v="22"/>
    <x v="16"/>
    <n v="7.6"/>
    <n v="2.0299999999999998"/>
    <n v="182629280"/>
    <s v="South America"/>
    <n v="13879.825279999999"/>
    <n v="3707.3743839999997"/>
    <n v="17587.199664"/>
    <n v="0.575627918801493"/>
  </r>
  <r>
    <s v="Brazil2000"/>
    <x v="22"/>
    <x v="19"/>
    <n v="7.37"/>
    <n v="1.83"/>
    <n v="175873712"/>
    <s v="South America"/>
    <n v="12961.892574400001"/>
    <n v="3218.4889296000006"/>
    <n v="16180.381504000001"/>
    <n v="0"/>
  </r>
  <r>
    <s v="Brunei2017"/>
    <x v="23"/>
    <x v="2"/>
    <n v="5.35"/>
    <n v="0.97"/>
    <n v="430290"/>
    <s v="Asia"/>
    <n v="23.020515"/>
    <n v="4.173813"/>
    <n v="27.194327999999999"/>
    <n v="0"/>
  </r>
  <r>
    <s v="Brunei2018"/>
    <x v="23"/>
    <x v="1"/>
    <n v="4.91"/>
    <n v="0.98899999999999999"/>
    <n v="434283"/>
    <s v="Asia"/>
    <n v="21.323295300000002"/>
    <n v="4.2950588700000001"/>
    <n v="25.618354170000003"/>
    <n v="0"/>
  </r>
  <r>
    <s v="Brunei2019"/>
    <x v="23"/>
    <x v="0"/>
    <n v="4.24"/>
    <n v="0.78100000000000003"/>
    <n v="438058"/>
    <s v="Asia"/>
    <n v="18.573659200000002"/>
    <n v="3.4212329800000001"/>
    <n v="21.994892180000001"/>
    <n v="0"/>
  </r>
  <r>
    <s v="Brunei2016"/>
    <x v="23"/>
    <x v="3"/>
    <n v="3.87"/>
    <n v="0.67600000000000005"/>
    <n v="426001"/>
    <s v="Asia"/>
    <n v="16.486238700000001"/>
    <n v="2.8797667600000003"/>
    <n v="19.36600546"/>
    <n v="0"/>
  </r>
  <r>
    <s v="Brunei2006"/>
    <x v="23"/>
    <x v="7"/>
    <n v="3.67"/>
    <n v="1.1299999999999999"/>
    <n v="372814"/>
    <s v="Asia"/>
    <n v="13.682273799999999"/>
    <n v="4.212798199999999"/>
    <n v="17.895071999999999"/>
    <n v="0"/>
  </r>
  <r>
    <s v="Brunei2012"/>
    <x v="23"/>
    <x v="9"/>
    <n v="3.02"/>
    <n v="1.2"/>
    <n v="406637"/>
    <s v="Asia"/>
    <n v="12.2804374"/>
    <n v="4.8796439999999999"/>
    <n v="17.160081399999999"/>
    <n v="0"/>
  </r>
  <r>
    <s v="Brunei2007"/>
    <x v="23"/>
    <x v="8"/>
    <n v="3"/>
    <n v="1.37"/>
    <n v="378761"/>
    <s v="Asia"/>
    <n v="11.362830000000001"/>
    <n v="5.1890257000000011"/>
    <n v="16.551855700000001"/>
    <n v="0"/>
  </r>
  <r>
    <s v="Brunei2013"/>
    <x v="23"/>
    <x v="6"/>
    <n v="2.0499999999999998"/>
    <n v="1.48"/>
    <n v="411704"/>
    <s v="Asia"/>
    <n v="8.4399319999999989"/>
    <n v="6.0932192000000001"/>
    <n v="14.533151199999999"/>
    <n v="0"/>
  </r>
  <r>
    <s v="Brunei2005"/>
    <x v="23"/>
    <x v="14"/>
    <n v="2.95"/>
    <n v="0.85099999999999998"/>
    <n v="366728"/>
    <s v="Asia"/>
    <n v="10.818476"/>
    <n v="3.1208552799999998"/>
    <n v="13.939331280000001"/>
    <n v="0"/>
  </r>
  <r>
    <s v="Brunei2014"/>
    <x v="23"/>
    <x v="5"/>
    <n v="1.8"/>
    <n v="1.54"/>
    <n v="416670"/>
    <s v="Asia"/>
    <n v="7.5000600000000004"/>
    <n v="6.4167180000000004"/>
    <n v="13.916778000000001"/>
    <n v="0"/>
  </r>
  <r>
    <s v="Brunei2008"/>
    <x v="23"/>
    <x v="10"/>
    <n v="2.4700000000000002"/>
    <n v="1.1200000000000001"/>
    <n v="384579"/>
    <s v="Asia"/>
    <n v="9.4991013000000013"/>
    <n v="4.3072848000000006"/>
    <n v="13.806386100000001"/>
    <n v="0"/>
  </r>
  <r>
    <s v="Brunei2015"/>
    <x v="23"/>
    <x v="4"/>
    <n v="2.5499999999999998"/>
    <n v="0.626"/>
    <n v="421449"/>
    <s v="Asia"/>
    <n v="10.746949499999999"/>
    <n v="2.6382707400000003"/>
    <n v="13.385220239999999"/>
    <n v="0"/>
  </r>
  <r>
    <s v="Brunei2011"/>
    <x v="23"/>
    <x v="12"/>
    <n v="3.2"/>
    <n v="0"/>
    <n v="401515"/>
    <s v="Asia"/>
    <n v="12.84848"/>
    <n v="0"/>
    <n v="12.84848"/>
    <n v="0"/>
  </r>
  <r>
    <s v="Brunei2004"/>
    <x v="23"/>
    <x v="15"/>
    <n v="2.87"/>
    <n v="0.624"/>
    <n v="360472"/>
    <s v="Asia"/>
    <n v="10.3455464"/>
    <n v="2.24934528"/>
    <n v="12.59489168"/>
    <n v="0"/>
  </r>
  <r>
    <s v="Brunei2009"/>
    <x v="23"/>
    <x v="13"/>
    <n v="2"/>
    <n v="1.1299999999999999"/>
    <n v="390322"/>
    <s v="Asia"/>
    <n v="7.8064400000000003"/>
    <n v="4.4106385999999995"/>
    <n v="12.217078600000001"/>
    <n v="0"/>
  </r>
  <r>
    <s v="Brunei2000"/>
    <x v="23"/>
    <x v="19"/>
    <n v="2.96"/>
    <n v="0.40300000000000002"/>
    <n v="333937"/>
    <s v="Asia"/>
    <n v="9.8845352000000002"/>
    <n v="1.34576611"/>
    <n v="11.23030131"/>
    <n v="0"/>
  </r>
  <r>
    <s v="Brunei2003"/>
    <x v="23"/>
    <x v="16"/>
    <n v="2.75"/>
    <n v="0.33200000000000002"/>
    <n v="354049"/>
    <s v="Asia"/>
    <n v="9.7363475000000008"/>
    <n v="1.1754426800000002"/>
    <n v="10.911790180000001"/>
    <n v="0"/>
  </r>
  <r>
    <s v="Brunei2002"/>
    <x v="23"/>
    <x v="17"/>
    <n v="2.62"/>
    <n v="0.311"/>
    <n v="347470"/>
    <s v="Asia"/>
    <n v="9.1037140000000001"/>
    <n v="1.0806317000000001"/>
    <n v="10.1843457"/>
    <n v="0"/>
  </r>
  <r>
    <s v="Brunei2010"/>
    <x v="23"/>
    <x v="11"/>
    <n v="1.7"/>
    <n v="0.55700000000000005"/>
    <n v="396064"/>
    <s v="Asia"/>
    <n v="6.7330879999999995"/>
    <n v="2.2060764800000001"/>
    <n v="8.9391644799999987"/>
    <n v="0"/>
  </r>
  <r>
    <s v="Brunei2001"/>
    <x v="23"/>
    <x v="18"/>
    <n v="2.35"/>
    <n v="0.184"/>
    <n v="340759"/>
    <s v="Asia"/>
    <n v="8.0078364999999998"/>
    <n v="0.62699655999999993"/>
    <n v="8.6348330600000001"/>
    <n v="0"/>
  </r>
  <r>
    <s v="Bulgaria2000"/>
    <x v="24"/>
    <x v="19"/>
    <n v="21.7685"/>
    <n v="7.1"/>
    <n v="8097694"/>
    <s v="Europe"/>
    <n v="1762.7465183899999"/>
    <n v="574.93627400000003"/>
    <n v="2337.68279239"/>
    <n v="0"/>
  </r>
  <r>
    <s v="Bulgaria2001"/>
    <x v="24"/>
    <x v="18"/>
    <n v="20.818100000000001"/>
    <n v="6.25"/>
    <n v="8034863"/>
    <s v="Europe"/>
    <n v="1672.705814203"/>
    <n v="502.17893750000002"/>
    <n v="2174.8847517029999"/>
    <n v="0.326821614197843"/>
  </r>
  <r>
    <s v="Bulgaria2002"/>
    <x v="24"/>
    <x v="17"/>
    <n v="20.999600000000001"/>
    <n v="5.81"/>
    <n v="7974804"/>
    <s v="Europe"/>
    <n v="1674.6769407840002"/>
    <n v="463.33611239999993"/>
    <n v="2138.013053184"/>
    <n v="0"/>
  </r>
  <r>
    <s v="Bulgaria2003"/>
    <x v="24"/>
    <x v="16"/>
    <n v="17.851500000000001"/>
    <n v="5.21"/>
    <n v="7917745"/>
    <s v="Europe"/>
    <n v="1413.4362486750001"/>
    <n v="412.51451450000002"/>
    <n v="1825.9507631750002"/>
    <n v="0.28917904397976202"/>
  </r>
  <r>
    <s v="Bulgaria2004"/>
    <x v="24"/>
    <x v="15"/>
    <n v="16.775600000000001"/>
    <n v="4.9000000000000004"/>
    <n v="7865314"/>
    <s v="Europe"/>
    <n v="1319.4536153840002"/>
    <n v="385.40038600000003"/>
    <n v="1704.8540013840002"/>
    <n v="0"/>
  </r>
  <r>
    <s v="Bulgaria2005"/>
    <x v="24"/>
    <x v="14"/>
    <n v="15.1091"/>
    <n v="4.59"/>
    <n v="7815221"/>
    <s v="Europe"/>
    <n v="1180.8095561110001"/>
    <n v="358.71864390000002"/>
    <n v="1539.5282000110001"/>
    <n v="0"/>
  </r>
  <r>
    <s v="Bulgaria2006"/>
    <x v="24"/>
    <x v="7"/>
    <n v="15.825100000000001"/>
    <n v="3.81"/>
    <n v="7766040"/>
    <s v="Europe"/>
    <n v="1228.9835960400001"/>
    <n v="295.886124"/>
    <n v="1524.8697200400002"/>
    <n v="0.35702573363956303"/>
  </r>
  <r>
    <s v="Bulgaria2008"/>
    <x v="24"/>
    <x v="10"/>
    <n v="14.8148"/>
    <n v="4.09"/>
    <n v="7674912"/>
    <s v="Europe"/>
    <n v="1137.0228629759999"/>
    <n v="313.90390079999997"/>
    <n v="1450.9267637759999"/>
    <n v="0.33573127372739198"/>
  </r>
  <r>
    <s v="Bulgaria2007"/>
    <x v="24"/>
    <x v="8"/>
    <n v="13.581200000000001"/>
    <n v="4.18"/>
    <n v="7719035"/>
    <s v="Europe"/>
    <n v="1048.3375814200001"/>
    <n v="322.65566299999995"/>
    <n v="1370.9932444200001"/>
    <n v="0.28136341405590698"/>
  </r>
  <r>
    <s v="Bulgaria2012"/>
    <x v="24"/>
    <x v="9"/>
    <n v="14.419499999999999"/>
    <n v="3.59"/>
    <n v="7488347"/>
    <s v="Europe"/>
    <n v="1079.782195665"/>
    <n v="268.83165730000002"/>
    <n v="1348.613852965"/>
    <n v="0.36013923050535102"/>
  </r>
  <r>
    <s v="Bulgaria2009"/>
    <x v="24"/>
    <x v="13"/>
    <n v="14.045999999999999"/>
    <n v="3.51"/>
    <n v="7634737"/>
    <s v="Europe"/>
    <n v="1072.37515902"/>
    <n v="267.97926869999998"/>
    <n v="1340.3544277199999"/>
    <n v="0.33823198786853498"/>
  </r>
  <r>
    <s v="Bulgaria2010"/>
    <x v="24"/>
    <x v="11"/>
    <n v="13.8307"/>
    <n v="3.63"/>
    <n v="7592271"/>
    <s v="Europe"/>
    <n v="1050.064225197"/>
    <n v="275.59943729999998"/>
    <n v="1325.6636624970001"/>
    <n v="0.35653572143461798"/>
  </r>
  <r>
    <s v="Bulgaria2011"/>
    <x v="24"/>
    <x v="12"/>
    <n v="13.2668"/>
    <n v="2.91"/>
    <n v="7543128"/>
    <s v="Europe"/>
    <n v="1000.731705504"/>
    <n v="219.5050248"/>
    <n v="1220.236730304"/>
    <n v="0.34278607708546799"/>
  </r>
  <r>
    <s v="Bulgaria2013"/>
    <x v="24"/>
    <x v="6"/>
    <n v="12.274900000000001"/>
    <n v="2.88"/>
    <n v="7431169"/>
    <s v="Europe"/>
    <n v="912.16856358099994"/>
    <n v="214.01766719999998"/>
    <n v="1126.1862307809999"/>
    <n v="0.36573645373186298"/>
  </r>
  <r>
    <s v="Bulgaria2014"/>
    <x v="24"/>
    <x v="5"/>
    <n v="11.744"/>
    <n v="2.93"/>
    <n v="7372142"/>
    <s v="Europe"/>
    <n v="865.78435648000004"/>
    <n v="216.00376060000002"/>
    <n v="1081.7881170800001"/>
    <n v="0.37418568388677198"/>
  </r>
  <r>
    <s v="Bulgaria2015"/>
    <x v="24"/>
    <x v="4"/>
    <n v="11.1287"/>
    <n v="2.77"/>
    <n v="7309255"/>
    <s v="Europe"/>
    <n v="813.42506118500012"/>
    <n v="202.46636350000003"/>
    <n v="1015.8914246850002"/>
    <n v="0.385673471509975"/>
  </r>
  <r>
    <s v="Bulgaria2017"/>
    <x v="24"/>
    <x v="2"/>
    <n v="11.0078"/>
    <n v="2.8"/>
    <n v="7182430"/>
    <s v="Europe"/>
    <n v="790.62752953999995"/>
    <n v="201.10803999999999"/>
    <n v="991.73556953999991"/>
    <n v="0.40379046824868903"/>
  </r>
  <r>
    <s v="Bulgaria2016"/>
    <x v="24"/>
    <x v="3"/>
    <n v="10.7052"/>
    <n v="2.86"/>
    <n v="7245982"/>
    <s v="Europe"/>
    <n v="775.69686506400001"/>
    <n v="207.23508519999999"/>
    <n v="982.93195026399997"/>
    <n v="0.40591063710740799"/>
  </r>
  <r>
    <s v="Bulgaria2018"/>
    <x v="24"/>
    <x v="1"/>
    <n v="10.514799999999999"/>
    <n v="3.14"/>
    <n v="7117424"/>
    <s v="Europe"/>
    <n v="748.38289875199985"/>
    <n v="223.48711359999999"/>
    <n v="971.87001235199978"/>
    <n v="0.41284098975254202"/>
  </r>
  <r>
    <s v="Bulgaria2019"/>
    <x v="24"/>
    <x v="0"/>
    <n v="10.5745"/>
    <n v="2.86"/>
    <n v="7052536"/>
    <s v="Europe"/>
    <n v="745.77041931999997"/>
    <n v="201.70252960000002"/>
    <n v="947.47294892000002"/>
    <n v="0.40271383976081598"/>
  </r>
  <r>
    <s v="Burkina Faso2019"/>
    <x v="25"/>
    <x v="0"/>
    <n v="24.4542"/>
    <n v="6.5"/>
    <n v="20951638"/>
    <s v="Africa"/>
    <n v="5123.5554597959999"/>
    <n v="1361.8564699999999"/>
    <n v="6485.4119297959996"/>
    <n v="0"/>
  </r>
  <r>
    <s v="Burkina Faso2018"/>
    <x v="25"/>
    <x v="1"/>
    <n v="25.034600000000001"/>
    <n v="6.61"/>
    <n v="20392730"/>
    <s v="Africa"/>
    <n v="5105.2383845800005"/>
    <n v="1347.9594530000002"/>
    <n v="6453.1978375800009"/>
    <n v="0.47347127839011699"/>
  </r>
  <r>
    <s v="Burkina Faso2017"/>
    <x v="25"/>
    <x v="2"/>
    <n v="25.3261"/>
    <n v="6.72"/>
    <n v="19835860"/>
    <s v="Africa"/>
    <n v="5023.6497394600001"/>
    <n v="1332.9697919999999"/>
    <n v="6356.61953146"/>
    <n v="0"/>
  </r>
  <r>
    <s v="Burkina Faso2016"/>
    <x v="25"/>
    <x v="3"/>
    <n v="25.788"/>
    <n v="6.96"/>
    <n v="19275504"/>
    <s v="Africa"/>
    <n v="4970.76697152"/>
    <n v="1341.5750783999999"/>
    <n v="6312.3420499200001"/>
    <n v="0"/>
  </r>
  <r>
    <s v="Burkina Faso2015"/>
    <x v="25"/>
    <x v="4"/>
    <n v="26.2562"/>
    <n v="7.16"/>
    <n v="18718022"/>
    <s v="Africa"/>
    <n v="4914.641292364"/>
    <n v="1340.2103752"/>
    <n v="6254.8516675640003"/>
    <n v="0"/>
  </r>
  <r>
    <s v="Burkina Faso2014"/>
    <x v="25"/>
    <x v="5"/>
    <n v="26.629300000000001"/>
    <n v="7.28"/>
    <n v="18169844"/>
    <s v="Africa"/>
    <n v="4838.5022682920007"/>
    <n v="1322.7646432000001"/>
    <n v="6161.2669114920009"/>
    <n v="0.35301227545467301"/>
  </r>
  <r>
    <s v="Burkina Faso2013"/>
    <x v="25"/>
    <x v="6"/>
    <n v="27.3935"/>
    <n v="7.48"/>
    <n v="17636414"/>
    <s v="Africa"/>
    <n v="4831.2310690899994"/>
    <n v="1319.2037672000001"/>
    <n v="6150.43483629"/>
    <n v="0"/>
  </r>
  <r>
    <s v="Burkina Faso2012"/>
    <x v="25"/>
    <x v="9"/>
    <n v="27.521999999999998"/>
    <n v="7.46"/>
    <n v="17113736"/>
    <s v="Africa"/>
    <n v="4710.0424219199995"/>
    <n v="1276.6847055999999"/>
    <n v="5986.7271275199992"/>
    <n v="0"/>
  </r>
  <r>
    <s v="Burkina Faso2011"/>
    <x v="25"/>
    <x v="12"/>
    <n v="26.7254"/>
    <n v="7.35"/>
    <n v="16602652"/>
    <s v="Africa"/>
    <n v="4437.1251576080003"/>
    <n v="1220.2949219999998"/>
    <n v="5657.4200796080004"/>
    <n v="0"/>
  </r>
  <r>
    <s v="Burkina Faso2010"/>
    <x v="25"/>
    <x v="11"/>
    <n v="26.851299999999998"/>
    <n v="7.59"/>
    <n v="16116851"/>
    <s v="Africa"/>
    <n v="4327.5840125629993"/>
    <n v="1223.2689909000001"/>
    <n v="5550.8530034629994"/>
    <n v="0"/>
  </r>
  <r>
    <s v="Burkina Faso2009"/>
    <x v="25"/>
    <x v="13"/>
    <n v="26.442299999999999"/>
    <n v="7.71"/>
    <n v="15650018"/>
    <s v="Africa"/>
    <n v="4138.2247096139999"/>
    <n v="1206.6163878"/>
    <n v="5344.8410974139997"/>
    <n v="0.39762236412245699"/>
  </r>
  <r>
    <s v="Burkina Faso2008"/>
    <x v="25"/>
    <x v="10"/>
    <n v="26.282399999999999"/>
    <n v="7.86"/>
    <n v="15197917"/>
    <s v="Africa"/>
    <n v="3994.3773376079998"/>
    <n v="1194.5562762"/>
    <n v="5188.9336138079998"/>
    <n v="0"/>
  </r>
  <r>
    <s v="Burkina Faso2007"/>
    <x v="25"/>
    <x v="8"/>
    <n v="26.4526"/>
    <n v="8.11"/>
    <n v="14757072"/>
    <s v="Africa"/>
    <n v="3903.6292278720002"/>
    <n v="1196.7985391999998"/>
    <n v="5100.4277670720003"/>
    <n v="0"/>
  </r>
  <r>
    <s v="Burkina Faso2006"/>
    <x v="25"/>
    <x v="7"/>
    <n v="26.4102"/>
    <n v="8.27"/>
    <n v="14316247"/>
    <s v="Africa"/>
    <n v="3780.9494651939999"/>
    <n v="1183.9536269"/>
    <n v="4964.9030920940004"/>
    <n v="0"/>
  </r>
  <r>
    <s v="Burkina Faso2005"/>
    <x v="25"/>
    <x v="14"/>
    <n v="26.2623"/>
    <n v="8.32"/>
    <n v="13876134"/>
    <s v="Africa"/>
    <n v="3644.1919394819997"/>
    <n v="1154.4943488000001"/>
    <n v="4798.6862882819996"/>
    <n v="0"/>
  </r>
  <r>
    <s v="Burkina Faso2004"/>
    <x v="25"/>
    <x v="15"/>
    <n v="26.049800000000001"/>
    <n v="8.41"/>
    <n v="13445981"/>
    <s v="Africa"/>
    <n v="3502.6511585379999"/>
    <n v="1130.8070021000001"/>
    <n v="4633.4581606379998"/>
    <n v="0"/>
  </r>
  <r>
    <s v="Burkina Faso2003"/>
    <x v="25"/>
    <x v="16"/>
    <n v="25.944700000000001"/>
    <n v="8.42"/>
    <n v="13030600"/>
    <s v="Africa"/>
    <n v="3380.7500781999997"/>
    <n v="1097.17652"/>
    <n v="4477.9265981999997"/>
    <n v="0.43252511405396898"/>
  </r>
  <r>
    <s v="Burkina Faso2000"/>
    <x v="25"/>
    <x v="19"/>
    <n v="27.5991"/>
    <n v="9.23"/>
    <n v="11882896"/>
    <s v="Africa"/>
    <n v="3279.5723499360001"/>
    <n v="1096.7913008"/>
    <n v="4376.3636507360006"/>
    <n v="0"/>
  </r>
  <r>
    <s v="Burkina Faso2002"/>
    <x v="25"/>
    <x v="17"/>
    <n v="26.031600000000001"/>
    <n v="8.6"/>
    <n v="12632278"/>
    <s v="Africa"/>
    <n v="3288.3840798480005"/>
    <n v="1086.375908"/>
    <n v="4374.7599878480005"/>
    <n v="0"/>
  </r>
  <r>
    <s v="Burkina Faso2001"/>
    <x v="25"/>
    <x v="18"/>
    <n v="26.776700000000002"/>
    <n v="8.8800000000000008"/>
    <n v="12249767"/>
    <s v="Africa"/>
    <n v="3280.0833602890002"/>
    <n v="1087.7793096"/>
    <n v="4367.8626698890002"/>
    <n v="0"/>
  </r>
  <r>
    <s v="Burundi2000"/>
    <x v="26"/>
    <x v="19"/>
    <n v="35.491100000000003"/>
    <n v="13.553000000000001"/>
    <n v="6307665"/>
    <s v="Africa"/>
    <n v="2238.6596928150002"/>
    <n v="854.87783745000002"/>
    <n v="3093.537530265"/>
    <n v="0"/>
  </r>
  <r>
    <s v="Burundi2019"/>
    <x v="26"/>
    <x v="0"/>
    <n v="18.9057"/>
    <n v="6.35"/>
    <n v="11874838"/>
    <s v="Africa"/>
    <n v="2245.0212477660002"/>
    <n v="754.05221299999994"/>
    <n v="2999.0734607660002"/>
    <n v="0"/>
  </r>
  <r>
    <s v="Burundi2018"/>
    <x v="26"/>
    <x v="1"/>
    <n v="19.243200000000002"/>
    <n v="6.43"/>
    <n v="11493476"/>
    <s v="Africa"/>
    <n v="2211.7125736319999"/>
    <n v="739.0305067999999"/>
    <n v="2950.7430804319997"/>
    <n v="0"/>
  </r>
  <r>
    <s v="Burundi2001"/>
    <x v="26"/>
    <x v="18"/>
    <n v="32.190199999999997"/>
    <n v="13.044499999999999"/>
    <n v="6465731"/>
    <s v="Africa"/>
    <n v="2081.3317403619999"/>
    <n v="843.42228029499995"/>
    <n v="2924.7540206569997"/>
    <n v="0"/>
  </r>
  <r>
    <s v="Burundi2013"/>
    <x v="26"/>
    <x v="6"/>
    <n v="21.037500000000001"/>
    <n v="7.67"/>
    <n v="10149583"/>
    <s v="Africa"/>
    <n v="2135.2185236250002"/>
    <n v="778.4730161"/>
    <n v="2913.6915397250004"/>
    <n v="0.38624818713558701"/>
  </r>
  <r>
    <s v="Burundi2017"/>
    <x v="26"/>
    <x v="2"/>
    <n v="19.404"/>
    <n v="6.59"/>
    <n v="11155592"/>
    <s v="Africa"/>
    <n v="2164.6310716800003"/>
    <n v="735.15351280000004"/>
    <n v="2899.7845844800004"/>
    <n v="0"/>
  </r>
  <r>
    <s v="Burundi2012"/>
    <x v="26"/>
    <x v="9"/>
    <n v="21.488299999999999"/>
    <n v="7.93"/>
    <n v="9795479"/>
    <s v="Africa"/>
    <n v="2104.8819139569996"/>
    <n v="776.78148469999996"/>
    <n v="2881.6633986569996"/>
    <n v="0"/>
  </r>
  <r>
    <s v="Burundi2014"/>
    <x v="26"/>
    <x v="5"/>
    <n v="20.0107"/>
    <n v="7.41"/>
    <n v="10494920"/>
    <s v="Africa"/>
    <n v="2100.10695644"/>
    <n v="777.67357200000004"/>
    <n v="2877.7805284400001"/>
    <n v="0"/>
  </r>
  <r>
    <s v="Burundi2016"/>
    <x v="26"/>
    <x v="3"/>
    <n v="19.4757"/>
    <n v="6.85"/>
    <n v="10903329"/>
    <s v="Africa"/>
    <n v="2123.4996460530001"/>
    <n v="746.87803649999989"/>
    <n v="2870.3776825529999"/>
    <n v="0"/>
  </r>
  <r>
    <s v="Burundi2011"/>
    <x v="26"/>
    <x v="12"/>
    <n v="21.920100000000001"/>
    <n v="8.3800000000000008"/>
    <n v="9455737"/>
    <s v="Africa"/>
    <n v="2072.707006137"/>
    <n v="792.39076060000002"/>
    <n v="2865.0977667369998"/>
    <n v="0"/>
  </r>
  <r>
    <s v="Burundi2015"/>
    <x v="26"/>
    <x v="4"/>
    <n v="19.540199999999999"/>
    <n v="7.1"/>
    <n v="10727153"/>
    <s v="Africa"/>
    <n v="2096.1071505059999"/>
    <n v="761.62786299999993"/>
    <n v="2857.7350135059996"/>
    <n v="0"/>
  </r>
  <r>
    <s v="Burundi2002"/>
    <x v="26"/>
    <x v="17"/>
    <n v="30.287800000000001"/>
    <n v="12.558199999999999"/>
    <n v="6648951"/>
    <s v="Africa"/>
    <n v="2013.8209809780001"/>
    <n v="834.98856448200002"/>
    <n v="2848.8095454600002"/>
    <n v="0"/>
  </r>
  <r>
    <s v="Burundi2010"/>
    <x v="26"/>
    <x v="11"/>
    <n v="22.4238"/>
    <n v="8.73"/>
    <n v="9126612"/>
    <s v="Africa"/>
    <n v="2046.533221656"/>
    <n v="796.75322760000006"/>
    <n v="2843.2864492560002"/>
    <n v="0"/>
  </r>
  <r>
    <s v="Burundi2006"/>
    <x v="26"/>
    <x v="7"/>
    <n v="25.770499999999998"/>
    <n v="10.8192"/>
    <n v="7658194"/>
    <s v="Africa"/>
    <n v="1973.5548847699999"/>
    <n v="828.55532524800003"/>
    <n v="2802.1102100180001"/>
    <n v="0.33359863549230001"/>
  </r>
  <r>
    <s v="Burundi2003"/>
    <x v="26"/>
    <x v="16"/>
    <n v="28.490400000000001"/>
    <n v="11.9733"/>
    <n v="6860854"/>
    <s v="Africa"/>
    <n v="1954.6847480160002"/>
    <n v="821.47063198199999"/>
    <n v="2776.1553799980002"/>
    <n v="0"/>
  </r>
  <r>
    <s v="Burundi2005"/>
    <x v="26"/>
    <x v="14"/>
    <n v="26.2881"/>
    <n v="11.176399999999999"/>
    <n v="7388869"/>
    <s v="Africa"/>
    <n v="1942.3932715889998"/>
    <n v="825.80955491599991"/>
    <n v="2768.2028265049998"/>
    <n v="0"/>
  </r>
  <r>
    <s v="Burundi2009"/>
    <x v="26"/>
    <x v="13"/>
    <n v="22.761299999999999"/>
    <n v="9.02"/>
    <n v="8709371"/>
    <s v="Africa"/>
    <n v="1982.3660614229998"/>
    <n v="785.58526419999998"/>
    <n v="2767.9513256229998"/>
    <n v="0"/>
  </r>
  <r>
    <s v="Burundi2004"/>
    <x v="26"/>
    <x v="15"/>
    <n v="27.175599999999999"/>
    <n v="11.5444"/>
    <n v="7120502"/>
    <s v="Africa"/>
    <n v="1935.039141512"/>
    <n v="822.01923288800003"/>
    <n v="2757.0583744"/>
    <n v="0"/>
  </r>
  <r>
    <s v="Burundi2007"/>
    <x v="26"/>
    <x v="8"/>
    <n v="24.4727"/>
    <n v="9.9499999999999993"/>
    <n v="7944613"/>
    <s v="Africa"/>
    <n v="1944.2613056509999"/>
    <n v="790.48899349999999"/>
    <n v="2734.750299151"/>
    <n v="0"/>
  </r>
  <r>
    <s v="Burundi2008"/>
    <x v="26"/>
    <x v="10"/>
    <n v="23.3933"/>
    <n v="9.31"/>
    <n v="8278112"/>
    <s v="Africa"/>
    <n v="1936.523574496"/>
    <n v="770.69222719999993"/>
    <n v="2707.2158016960002"/>
    <n v="0"/>
  </r>
  <r>
    <s v="Cambodia2007"/>
    <x v="27"/>
    <x v="8"/>
    <n v="10.1744"/>
    <n v="4.1500000000000004"/>
    <n v="13714798"/>
    <s v="Asia"/>
    <n v="1395.3984077120001"/>
    <n v="569.16411700000003"/>
    <n v="1964.5625247120001"/>
    <n v="0"/>
  </r>
  <r>
    <s v="Cambodia2006"/>
    <x v="27"/>
    <x v="7"/>
    <n v="10.044"/>
    <n v="4.3"/>
    <n v="13477781"/>
    <s v="Asia"/>
    <n v="1353.7083236399999"/>
    <n v="579.54458299999999"/>
    <n v="1933.2529066399998"/>
    <n v="0"/>
  </r>
  <r>
    <s v="Cambodia2008"/>
    <x v="27"/>
    <x v="10"/>
    <n v="9.9600000000000009"/>
    <n v="3.9"/>
    <n v="13943897"/>
    <s v="Asia"/>
    <n v="1388.8121412"/>
    <n v="543.81198299999994"/>
    <n v="1932.6241242000001"/>
    <n v="0"/>
  </r>
  <r>
    <s v="Cambodia2010"/>
    <x v="27"/>
    <x v="11"/>
    <n v="9.6199999999999992"/>
    <n v="3.6"/>
    <n v="14363534"/>
    <s v="Asia"/>
    <n v="1381.7719707999997"/>
    <n v="517.08722399999999"/>
    <n v="1898.8591947999998"/>
    <n v="0"/>
  </r>
  <r>
    <s v="Cambodia2011"/>
    <x v="27"/>
    <x v="12"/>
    <n v="9.4600000000000009"/>
    <n v="3.51"/>
    <n v="14573894"/>
    <s v="Asia"/>
    <n v="1378.6903724000001"/>
    <n v="511.54367939999997"/>
    <n v="1890.2340518000001"/>
    <n v="0"/>
  </r>
  <r>
    <s v="Cambodia2009"/>
    <x v="27"/>
    <x v="13"/>
    <n v="9.69"/>
    <n v="3.65"/>
    <n v="14155742"/>
    <s v="Asia"/>
    <n v="1371.6913998"/>
    <n v="516.68458299999998"/>
    <n v="1888.3759828"/>
    <n v="0"/>
  </r>
  <r>
    <s v="Cambodia2012"/>
    <x v="27"/>
    <x v="9"/>
    <n v="9.3000000000000007"/>
    <n v="3.46"/>
    <n v="14786650"/>
    <s v="Asia"/>
    <n v="1375.1584499999999"/>
    <n v="511.61809"/>
    <n v="1886.7765399999998"/>
    <n v="0"/>
  </r>
  <r>
    <s v="Cambodia2005"/>
    <x v="27"/>
    <x v="14"/>
    <n v="9.74"/>
    <n v="4.42"/>
    <n v="13246588"/>
    <s v="Asia"/>
    <n v="1290.2176712"/>
    <n v="585.49918960000002"/>
    <n v="1875.7168608000002"/>
    <n v="0"/>
  </r>
  <r>
    <s v="Cambodia2016"/>
    <x v="27"/>
    <x v="3"/>
    <n v="8.77"/>
    <n v="3.19"/>
    <n v="15624586"/>
    <s v="Asia"/>
    <n v="1370.2761922"/>
    <n v="498.42429339999995"/>
    <n v="1868.7004855999999"/>
    <n v="0"/>
  </r>
  <r>
    <s v="Cambodia2018"/>
    <x v="27"/>
    <x v="1"/>
    <n v="8.56"/>
    <n v="3.09"/>
    <n v="16025242"/>
    <s v="Asia"/>
    <n v="1371.7607152"/>
    <n v="495.17997780000002"/>
    <n v="1866.940693"/>
    <n v="0"/>
  </r>
  <r>
    <s v="Cambodia2013"/>
    <x v="27"/>
    <x v="6"/>
    <n v="9.0500000000000007"/>
    <n v="3.37"/>
    <n v="14999691"/>
    <s v="Asia"/>
    <n v="1357.4720355000002"/>
    <n v="505.48958670000002"/>
    <n v="1862.9616222000002"/>
    <n v="0"/>
  </r>
  <r>
    <s v="Cambodia2017"/>
    <x v="27"/>
    <x v="2"/>
    <n v="8.64"/>
    <n v="3.11"/>
    <n v="15830694"/>
    <s v="Asia"/>
    <n v="1367.7719615999999"/>
    <n v="492.33458339999999"/>
    <n v="1860.1065449999999"/>
    <n v="0"/>
  </r>
  <r>
    <s v="Cambodia2019"/>
    <x v="27"/>
    <x v="0"/>
    <n v="8.3800000000000008"/>
    <n v="3.05"/>
    <n v="16207746"/>
    <s v="Asia"/>
    <n v="1358.2091148000002"/>
    <n v="494.33625299999994"/>
    <n v="1852.5453678000001"/>
    <n v="0"/>
  </r>
  <r>
    <s v="Cambodia2015"/>
    <x v="27"/>
    <x v="4"/>
    <n v="8.7799999999999994"/>
    <n v="3.21"/>
    <n v="15417527"/>
    <s v="Asia"/>
    <n v="1353.6588706"/>
    <n v="494.90261670000001"/>
    <n v="1848.5614873"/>
    <n v="0"/>
  </r>
  <r>
    <s v="Cambodia2014"/>
    <x v="27"/>
    <x v="5"/>
    <n v="8.82"/>
    <n v="3.26"/>
    <n v="15210817"/>
    <s v="Asia"/>
    <n v="1341.5940593999999"/>
    <n v="495.87263419999994"/>
    <n v="1837.4666935999999"/>
    <n v="0"/>
  </r>
  <r>
    <s v="Cambodia2004"/>
    <x v="27"/>
    <x v="15"/>
    <n v="9.3000000000000007"/>
    <n v="4.41"/>
    <n v="13016377"/>
    <s v="Asia"/>
    <n v="1210.5230610000001"/>
    <n v="574.02222570000004"/>
    <n v="1784.5452867000001"/>
    <n v="0"/>
  </r>
  <r>
    <s v="Cambodia2001"/>
    <x v="27"/>
    <x v="18"/>
    <n v="9.11"/>
    <n v="4.8600000000000003"/>
    <n v="12338198"/>
    <s v="Asia"/>
    <n v="1124.0098377999998"/>
    <n v="599.63642279999999"/>
    <n v="1723.6462605999998"/>
    <n v="0"/>
  </r>
  <r>
    <s v="Cambodia2000"/>
    <x v="27"/>
    <x v="19"/>
    <n v="9.17"/>
    <n v="4.97"/>
    <n v="12118844"/>
    <s v="Asia"/>
    <n v="1111.2979948"/>
    <n v="602.30654679999998"/>
    <n v="1713.6045415999999"/>
    <n v="0"/>
  </r>
  <r>
    <s v="Cambodia2003"/>
    <x v="27"/>
    <x v="16"/>
    <n v="8.9499999999999993"/>
    <n v="4.43"/>
    <n v="12787714"/>
    <s v="Asia"/>
    <n v="1144.500403"/>
    <n v="566.49573019999991"/>
    <n v="1710.9961331999998"/>
    <n v="0"/>
  </r>
  <r>
    <s v="Cambodia2002"/>
    <x v="27"/>
    <x v="17"/>
    <n v="8.9499999999999993"/>
    <n v="4.6500000000000004"/>
    <n v="12561783"/>
    <s v="Asia"/>
    <n v="1124.2795784999998"/>
    <n v="584.12290949999999"/>
    <n v="1708.4024879999997"/>
    <n v="0"/>
  </r>
  <r>
    <s v="Cameroon2019"/>
    <x v="28"/>
    <x v="0"/>
    <n v="25.1526"/>
    <n v="7.59"/>
    <n v="25782342"/>
    <s v="Africa"/>
    <n v="6484.9293538920001"/>
    <n v="1956.8797578000001"/>
    <n v="8441.8091116920004"/>
    <n v="0"/>
  </r>
  <r>
    <s v="Cameroon2013"/>
    <x v="28"/>
    <x v="6"/>
    <n v="29.501100000000001"/>
    <n v="9.09"/>
    <n v="21632852"/>
    <s v="Africa"/>
    <n v="6381.9293013719998"/>
    <n v="1966.4262468000002"/>
    <n v="8348.3555481719995"/>
    <n v="0"/>
  </r>
  <r>
    <s v="Cameroon2012"/>
    <x v="28"/>
    <x v="9"/>
    <n v="30.817900000000002"/>
    <n v="8.6999999999999993"/>
    <n v="21032684"/>
    <s v="Africa"/>
    <n v="6481.8315224360003"/>
    <n v="1829.8435079999999"/>
    <n v="8311.6750304359994"/>
    <n v="0"/>
  </r>
  <r>
    <s v="Cameroon2014"/>
    <x v="28"/>
    <x v="5"/>
    <n v="28.1981"/>
    <n v="8.81"/>
    <n v="22299590"/>
    <s v="Africa"/>
    <n v="6288.0606877900009"/>
    <n v="1964.593879"/>
    <n v="8252.6545667900009"/>
    <n v="0.46640873757143197"/>
  </r>
  <r>
    <s v="Cameroon2018"/>
    <x v="28"/>
    <x v="1"/>
    <n v="25.319900000000001"/>
    <n v="7.48"/>
    <n v="25076752"/>
    <s v="Africa"/>
    <n v="6349.4085296479998"/>
    <n v="1875.7410496"/>
    <n v="8225.149579248"/>
    <n v="0"/>
  </r>
  <r>
    <s v="Cameroon2011"/>
    <x v="28"/>
    <x v="12"/>
    <n v="30.879100000000001"/>
    <n v="9.18"/>
    <n v="20448880"/>
    <s v="Africa"/>
    <n v="6314.4301040800001"/>
    <n v="1877.2071840000001"/>
    <n v="8191.63728808"/>
    <n v="0"/>
  </r>
  <r>
    <s v="Cameroon2016"/>
    <x v="28"/>
    <x v="3"/>
    <n v="26.390999999999998"/>
    <n v="7.89"/>
    <n v="23711626"/>
    <s v="Africa"/>
    <n v="6257.7352176599989"/>
    <n v="1870.8472913999999"/>
    <n v="8128.5825090599992"/>
    <n v="0"/>
  </r>
  <r>
    <s v="Cameroon2015"/>
    <x v="28"/>
    <x v="4"/>
    <n v="27.012899999999998"/>
    <n v="8.2799999999999994"/>
    <n v="23012650"/>
    <s v="Africa"/>
    <n v="6216.384131849999"/>
    <n v="1905.44742"/>
    <n v="8121.8315518499985"/>
    <n v="0"/>
  </r>
  <r>
    <s v="Cameroon2017"/>
    <x v="28"/>
    <x v="2"/>
    <n v="25.735399999999998"/>
    <n v="7.55"/>
    <n v="24393182"/>
    <s v="Africa"/>
    <n v="6277.6829604279992"/>
    <n v="1841.6852409999999"/>
    <n v="8119.3682014279993"/>
    <n v="0"/>
  </r>
  <r>
    <s v="Cameroon2010"/>
    <x v="28"/>
    <x v="11"/>
    <n v="30.9313"/>
    <n v="9.3699999999999992"/>
    <n v="19878044"/>
    <s v="Africa"/>
    <n v="6148.5374237719998"/>
    <n v="1862.5727227999996"/>
    <n v="8011.1101465719994"/>
    <n v="0"/>
  </r>
  <r>
    <s v="Cameroon2009"/>
    <x v="28"/>
    <x v="13"/>
    <n v="31.625900000000001"/>
    <n v="9.6"/>
    <n v="19319276"/>
    <s v="Africa"/>
    <n v="6109.8949084839996"/>
    <n v="1854.650496"/>
    <n v="7964.5454044839998"/>
    <n v="0"/>
  </r>
  <r>
    <s v="Cameroon2008"/>
    <x v="28"/>
    <x v="10"/>
    <n v="31.866199999999999"/>
    <n v="9.67"/>
    <n v="18777082"/>
    <s v="Africa"/>
    <n v="5983.5425042840006"/>
    <n v="1815.7438293999999"/>
    <n v="7799.2863336840001"/>
    <n v="0"/>
  </r>
  <r>
    <s v="Cameroon2007"/>
    <x v="28"/>
    <x v="8"/>
    <n v="32.365299999999998"/>
    <n v="9.76"/>
    <n v="18251868"/>
    <s v="Africa"/>
    <n v="5907.2718338039995"/>
    <n v="1781.3823168000001"/>
    <n v="7688.6541506039994"/>
    <n v="0.42820062916895102"/>
  </r>
  <r>
    <s v="Cameroon2006"/>
    <x v="28"/>
    <x v="7"/>
    <n v="32.884599999999999"/>
    <n v="10.300700000000001"/>
    <n v="17751338"/>
    <s v="Africa"/>
    <n v="5837.4564959480003"/>
    <n v="1828.5120733660001"/>
    <n v="7665.968569314"/>
    <n v="0"/>
  </r>
  <r>
    <s v="Cameroon2005"/>
    <x v="28"/>
    <x v="14"/>
    <n v="32.274000000000001"/>
    <n v="10.208299999999999"/>
    <n v="17275174"/>
    <s v="Africa"/>
    <n v="5575.3896567600004"/>
    <n v="1763.5015874419998"/>
    <n v="7338.8912442020001"/>
    <n v="0"/>
  </r>
  <r>
    <s v="Cameroon2004"/>
    <x v="28"/>
    <x v="15"/>
    <n v="30.522500000000001"/>
    <n v="9.5299999999999994"/>
    <n v="16809406"/>
    <s v="Africa"/>
    <n v="5130.6509463499997"/>
    <n v="1601.9363917999997"/>
    <n v="6732.5873381499996"/>
    <n v="0"/>
  </r>
  <r>
    <s v="Cameroon2003"/>
    <x v="28"/>
    <x v="16"/>
    <n v="30.555499999999999"/>
    <n v="9.69"/>
    <n v="16354324"/>
    <s v="Africa"/>
    <n v="4997.1454698199996"/>
    <n v="1584.7339956000001"/>
    <n v="6581.8794654199992"/>
    <n v="0"/>
  </r>
  <r>
    <s v="Cameroon2002"/>
    <x v="28"/>
    <x v="17"/>
    <n v="30.026399999999999"/>
    <n v="9.68"/>
    <n v="15914029"/>
    <s v="Africa"/>
    <n v="4778.4100036560003"/>
    <n v="1540.4780072000001"/>
    <n v="6318.8880108560006"/>
    <n v="0"/>
  </r>
  <r>
    <s v="Cameroon2001"/>
    <x v="28"/>
    <x v="18"/>
    <n v="30.3002"/>
    <n v="9.8000000000000007"/>
    <n v="15493256"/>
    <s v="Africa"/>
    <n v="4694.4875545120003"/>
    <n v="1518.3390880000002"/>
    <n v="6212.826642512"/>
    <n v="0.42136794095840602"/>
  </r>
  <r>
    <s v="Cameroon2000"/>
    <x v="28"/>
    <x v="19"/>
    <n v="29.764800000000001"/>
    <n v="9.7100000000000009"/>
    <n v="15091598"/>
    <s v="Africa"/>
    <n v="4491.983961504"/>
    <n v="1465.3941658000001"/>
    <n v="5957.3781273040004"/>
    <n v="0"/>
  </r>
  <r>
    <s v="Canada2017"/>
    <x v="29"/>
    <x v="2"/>
    <n v="17.631"/>
    <n v="5.77"/>
    <n v="36554344"/>
    <s v="North America"/>
    <n v="6444.8963906400004"/>
    <n v="2109.1856487999999"/>
    <n v="8554.0820394399998"/>
    <n v="0.33308206271669599"/>
  </r>
  <r>
    <s v="Canada2015"/>
    <x v="29"/>
    <x v="4"/>
    <n v="16.424099999999999"/>
    <n v="5.98"/>
    <n v="35732120"/>
    <s v="North America"/>
    <n v="5868.6791209200001"/>
    <n v="2136.7807760000001"/>
    <n v="8005.4598969199997"/>
    <n v="0.33746482462556798"/>
  </r>
  <r>
    <s v="Canada2018"/>
    <x v="29"/>
    <x v="1"/>
    <n v="15.5723"/>
    <n v="5.47"/>
    <n v="37035260"/>
    <s v="North America"/>
    <n v="5767.2417929799994"/>
    <n v="2025.828722"/>
    <n v="7793.0705149799996"/>
    <n v="0"/>
  </r>
  <r>
    <s v="Canada2019"/>
    <x v="29"/>
    <x v="0"/>
    <n v="15.347099999999999"/>
    <n v="5.38"/>
    <n v="37522584"/>
    <s v="North America"/>
    <n v="5758.628489064"/>
    <n v="2018.7150191999999"/>
    <n v="7777.3435082639999"/>
    <n v="0"/>
  </r>
  <r>
    <s v="Canada2014"/>
    <x v="29"/>
    <x v="5"/>
    <n v="15.9474"/>
    <n v="5.86"/>
    <n v="35404616"/>
    <s v="North America"/>
    <n v="5646.1157319840004"/>
    <n v="2074.7104976000001"/>
    <n v="7720.8262295840004"/>
    <n v="0.33157605966107501"/>
  </r>
  <r>
    <s v="Canada2016"/>
    <x v="29"/>
    <x v="3"/>
    <n v="15.3224"/>
    <n v="5.47"/>
    <n v="36113532"/>
    <s v="North America"/>
    <n v="5533.4598271679997"/>
    <n v="1975.4102003999999"/>
    <n v="7508.8700275679994"/>
    <n v="0.32701823691084397"/>
  </r>
  <r>
    <s v="Canada2013"/>
    <x v="29"/>
    <x v="6"/>
    <n v="15.0207"/>
    <n v="5.46"/>
    <n v="35063696"/>
    <s v="North America"/>
    <n v="5266.8125850719998"/>
    <n v="1914.4778016"/>
    <n v="7181.2903866719998"/>
    <n v="0.33798982157648799"/>
  </r>
  <r>
    <s v="Canada2012"/>
    <x v="29"/>
    <x v="9"/>
    <n v="14.935700000000001"/>
    <n v="5.27"/>
    <n v="34691876"/>
    <s v="North America"/>
    <n v="5181.4745237320003"/>
    <n v="1828.2618651999999"/>
    <n v="7009.7363889320004"/>
    <n v="0.33539010784893503"/>
  </r>
  <r>
    <s v="Canada2010"/>
    <x v="29"/>
    <x v="11"/>
    <n v="15.1418"/>
    <n v="5.45"/>
    <n v="33963416"/>
    <s v="North America"/>
    <n v="5142.6725238879999"/>
    <n v="1851.0061720000001"/>
    <n v="6993.6786958880002"/>
    <n v="0.33592603362435602"/>
  </r>
  <r>
    <s v="Canada2003"/>
    <x v="29"/>
    <x v="16"/>
    <n v="16.653700000000001"/>
    <n v="5.22"/>
    <n v="31619456"/>
    <s v="North America"/>
    <n v="5265.8093438719998"/>
    <n v="1650.5356032"/>
    <n v="6916.3449470719997"/>
    <n v="0"/>
  </r>
  <r>
    <s v="Canada2009"/>
    <x v="29"/>
    <x v="13"/>
    <n v="15.531499999999999"/>
    <n v="5.04"/>
    <n v="33593920"/>
    <s v="North America"/>
    <n v="5217.6396847999995"/>
    <n v="1693.1335680000002"/>
    <n v="6910.7732527999997"/>
    <n v="0"/>
  </r>
  <r>
    <s v="Canada2005"/>
    <x v="29"/>
    <x v="14"/>
    <n v="15.946199999999999"/>
    <n v="5.29"/>
    <n v="32215914"/>
    <s v="North America"/>
    <n v="5137.2140782679999"/>
    <n v="1704.2218505999999"/>
    <n v="6841.4359288679998"/>
    <n v="0"/>
  </r>
  <r>
    <s v="Canada2001"/>
    <x v="29"/>
    <x v="18"/>
    <n v="16.819199999999999"/>
    <n v="5.01"/>
    <n v="31002768"/>
    <s v="North America"/>
    <n v="5214.4175554559997"/>
    <n v="1553.2386768000001"/>
    <n v="6767.6562322560003"/>
    <n v="0"/>
  </r>
  <r>
    <s v="Canada2002"/>
    <x v="29"/>
    <x v="17"/>
    <n v="16.294"/>
    <n v="4.9000000000000004"/>
    <n v="31322400"/>
    <s v="North America"/>
    <n v="5103.6718559999999"/>
    <n v="1534.7976000000001"/>
    <n v="6638.4694559999998"/>
    <n v="0"/>
  </r>
  <r>
    <s v="Canada2011"/>
    <x v="29"/>
    <x v="12"/>
    <n v="14.125"/>
    <n v="5.19"/>
    <n v="34323536"/>
    <s v="North America"/>
    <n v="4848.1994599999998"/>
    <n v="1781.3915184"/>
    <n v="6629.5909783999996"/>
    <n v="0"/>
  </r>
  <r>
    <s v="Canada2000"/>
    <x v="29"/>
    <x v="19"/>
    <n v="16.566700000000001"/>
    <n v="4.95"/>
    <n v="30683316"/>
    <s v="North America"/>
    <n v="5083.2129117720006"/>
    <n v="1518.8241420000002"/>
    <n v="6602.0370537720009"/>
    <n v="0.33343909061423499"/>
  </r>
  <r>
    <s v="Canada2008"/>
    <x v="29"/>
    <x v="10"/>
    <n v="14.694699999999999"/>
    <n v="5.13"/>
    <n v="33218542"/>
    <s v="North America"/>
    <n v="4881.3650912739995"/>
    <n v="1704.1112046000001"/>
    <n v="6585.4762958739993"/>
    <n v="0"/>
  </r>
  <r>
    <s v="Canada2004"/>
    <x v="29"/>
    <x v="15"/>
    <n v="15.4139"/>
    <n v="5.2"/>
    <n v="31911670"/>
    <s v="North America"/>
    <n v="4918.8329021299996"/>
    <n v="1659.4068400000001"/>
    <n v="6578.2397421299993"/>
    <n v="0.33743560803560502"/>
  </r>
  <r>
    <s v="Canada2007"/>
    <x v="29"/>
    <x v="8"/>
    <n v="14.7211"/>
    <n v="5.05"/>
    <n v="32862458"/>
    <s v="North America"/>
    <n v="4837.7153046379999"/>
    <n v="1659.5541290000001"/>
    <n v="6497.269433638"/>
    <n v="0.33841007895726999"/>
  </r>
  <r>
    <s v="Canada2006"/>
    <x v="29"/>
    <x v="7"/>
    <n v="14.483000000000001"/>
    <n v="4.74"/>
    <n v="32531864"/>
    <s v="North America"/>
    <n v="4711.5898631200007"/>
    <n v="1542.0103536000001"/>
    <n v="6253.6002167200004"/>
    <n v="0"/>
  </r>
  <r>
    <s v="Cape Verde2005"/>
    <x v="30"/>
    <x v="14"/>
    <n v="34.313400000000001"/>
    <n v="6.05"/>
    <n v="492841"/>
    <s v="Africa"/>
    <n v="169.11050369400002"/>
    <n v="29.8168805"/>
    <n v="198.92738419400001"/>
    <n v="0"/>
  </r>
  <r>
    <s v="Cape Verde2009"/>
    <x v="30"/>
    <x v="13"/>
    <n v="32.305199999999999"/>
    <n v="6.08"/>
    <n v="515643"/>
    <s v="Africa"/>
    <n v="166.57950243599998"/>
    <n v="31.351094400000001"/>
    <n v="197.93059683599998"/>
    <n v="0"/>
  </r>
  <r>
    <s v="Cape Verde2010"/>
    <x v="30"/>
    <x v="11"/>
    <n v="32.0152"/>
    <n v="5.94"/>
    <n v="521219"/>
    <s v="Africa"/>
    <n v="166.86930528799999"/>
    <n v="30.960408600000004"/>
    <n v="197.82971388799999"/>
    <n v="0"/>
  </r>
  <r>
    <s v="Cape Verde2011"/>
    <x v="30"/>
    <x v="12"/>
    <n v="31.590399999999999"/>
    <n v="5.79"/>
    <n v="527528"/>
    <s v="Africa"/>
    <n v="166.64820531199999"/>
    <n v="30.543871200000002"/>
    <n v="197.192076512"/>
    <n v="0"/>
  </r>
  <r>
    <s v="Cape Verde2012"/>
    <x v="30"/>
    <x v="9"/>
    <n v="31.017600000000002"/>
    <n v="5.89"/>
    <n v="533877"/>
    <s v="Africa"/>
    <n v="165.595832352"/>
    <n v="31.445355299999999"/>
    <n v="197.04118765199999"/>
    <n v="0"/>
  </r>
  <r>
    <s v="Cape Verde2008"/>
    <x v="30"/>
    <x v="10"/>
    <n v="32.430500000000002"/>
    <n v="6.11"/>
    <n v="510342"/>
    <s v="Africa"/>
    <n v="165.50646231000002"/>
    <n v="31.181896200000001"/>
    <n v="196.68835851000003"/>
    <n v="0"/>
  </r>
  <r>
    <s v="Cape Verde2006"/>
    <x v="30"/>
    <x v="7"/>
    <n v="32.929600000000001"/>
    <n v="6.23"/>
    <n v="498895"/>
    <s v="Africa"/>
    <n v="164.28412792"/>
    <n v="31.081158500000001"/>
    <n v="195.36528642000002"/>
    <n v="0"/>
  </r>
  <r>
    <s v="Cape Verde2004"/>
    <x v="30"/>
    <x v="15"/>
    <n v="33.952100000000002"/>
    <n v="6.14"/>
    <n v="486591"/>
    <s v="Africa"/>
    <n v="165.20786291100001"/>
    <n v="29.876687399999998"/>
    <n v="195.08455031100002"/>
    <n v="0"/>
  </r>
  <r>
    <s v="Cape Verde2007"/>
    <x v="30"/>
    <x v="8"/>
    <n v="32.505000000000003"/>
    <n v="6.12"/>
    <n v="504742"/>
    <s v="Africa"/>
    <n v="164.06638710000001"/>
    <n v="30.890210400000001"/>
    <n v="194.95659750000002"/>
    <n v="0.47187388919863299"/>
  </r>
  <r>
    <s v="Cape Verde2018"/>
    <x v="30"/>
    <x v="1"/>
    <n v="28.877700000000001"/>
    <n v="5.16"/>
    <n v="571209"/>
    <s v="Africa"/>
    <n v="164.952021393"/>
    <n v="29.474384399999998"/>
    <n v="194.42640579299999"/>
    <n v="0"/>
  </r>
  <r>
    <s v="Cape Verde2013"/>
    <x v="30"/>
    <x v="6"/>
    <n v="30.021599999999999"/>
    <n v="5.83"/>
    <n v="539949"/>
    <s v="Africa"/>
    <n v="162.10132898399999"/>
    <n v="31.479026699999999"/>
    <n v="193.58035568399998"/>
    <n v="0"/>
  </r>
  <r>
    <s v="Cape Verde2003"/>
    <x v="30"/>
    <x v="16"/>
    <n v="33.456099999999999"/>
    <n v="6.34"/>
    <n v="480095"/>
    <s v="Africa"/>
    <n v="160.621063295"/>
    <n v="30.438022999999998"/>
    <n v="191.05908629499999"/>
    <n v="0"/>
  </r>
  <r>
    <s v="Cape Verde2014"/>
    <x v="30"/>
    <x v="5"/>
    <n v="29.012899999999998"/>
    <n v="5.67"/>
    <n v="546083"/>
    <s v="Africa"/>
    <n v="158.43451470700001"/>
    <n v="30.962906099999998"/>
    <n v="189.397420807"/>
    <n v="0"/>
  </r>
  <r>
    <s v="Cape Verde2015"/>
    <x v="30"/>
    <x v="4"/>
    <n v="28.664000000000001"/>
    <n v="5.6"/>
    <n v="552169"/>
    <s v="Africa"/>
    <n v="158.27372216000001"/>
    <n v="30.921464"/>
    <n v="189.19518615999999"/>
    <n v="0.423810873607877"/>
  </r>
  <r>
    <s v="Cape Verde2002"/>
    <x v="30"/>
    <x v="17"/>
    <n v="33.442700000000002"/>
    <n v="6.5"/>
    <n v="473237"/>
    <s v="Africa"/>
    <n v="158.26323019900002"/>
    <n v="30.760404999999999"/>
    <n v="189.02363519900001"/>
    <n v="0"/>
  </r>
  <r>
    <s v="Cape Verde2016"/>
    <x v="30"/>
    <x v="3"/>
    <n v="28.2742"/>
    <n v="5.51"/>
    <n v="558399"/>
    <s v="Africa"/>
    <n v="157.882850058"/>
    <n v="30.767784899999999"/>
    <n v="188.65063495800001"/>
    <n v="0"/>
  </r>
  <r>
    <s v="Cape Verde2019"/>
    <x v="30"/>
    <x v="0"/>
    <n v="27.402899999999999"/>
    <n v="5.0599999999999996"/>
    <n v="577037"/>
    <s v="Africa"/>
    <n v="158.12487207300001"/>
    <n v="29.198072199999999"/>
    <n v="187.32294427300002"/>
    <n v="0"/>
  </r>
  <r>
    <s v="Cape Verde2017"/>
    <x v="30"/>
    <x v="2"/>
    <n v="27.831199999999999"/>
    <n v="5.31"/>
    <n v="564959"/>
    <s v="Africa"/>
    <n v="157.23486920799999"/>
    <n v="29.999322899999996"/>
    <n v="187.234192108"/>
    <n v="0"/>
  </r>
  <r>
    <s v="Cape Verde2001"/>
    <x v="30"/>
    <x v="18"/>
    <n v="33.055199999999999"/>
    <n v="6.67"/>
    <n v="465970"/>
    <s v="Africa"/>
    <n v="154.02731544"/>
    <n v="31.080199"/>
    <n v="185.10751443999999"/>
    <n v="0.52496303230325403"/>
  </r>
  <r>
    <s v="Cape Verde2000"/>
    <x v="30"/>
    <x v="19"/>
    <n v="33.327100000000002"/>
    <n v="6.8"/>
    <n v="458258"/>
    <s v="Africa"/>
    <n v="152.724101918"/>
    <n v="31.161543999999999"/>
    <n v="183.88564591799999"/>
    <n v="0"/>
  </r>
  <r>
    <s v="Central African Republic2014"/>
    <x v="31"/>
    <x v="5"/>
    <n v="47.9741"/>
    <n v="10.3588"/>
    <n v="4798739"/>
    <s v="Africa"/>
    <n v="2302.1518465990002"/>
    <n v="497.09177553199999"/>
    <n v="2799.2436221310004"/>
    <n v="0"/>
  </r>
  <r>
    <s v="Central African Republic2010"/>
    <x v="31"/>
    <x v="11"/>
    <n v="47.129199999999997"/>
    <n v="12.290699999999999"/>
    <n v="4660066"/>
    <s v="Africa"/>
    <n v="2196.2518252719997"/>
    <n v="572.75473186199997"/>
    <n v="2769.0065571339996"/>
    <n v="0"/>
  </r>
  <r>
    <s v="Central African Republic2011"/>
    <x v="31"/>
    <x v="12"/>
    <n v="46.302399999999999"/>
    <n v="11.9564"/>
    <n v="4732037"/>
    <s v="Africa"/>
    <n v="2191.0466998879997"/>
    <n v="565.78127186799998"/>
    <n v="2756.8279717559999"/>
    <n v="0"/>
  </r>
  <r>
    <s v="Central African Republic2009"/>
    <x v="31"/>
    <x v="13"/>
    <n v="47.812399999999997"/>
    <n v="12.388500000000001"/>
    <n v="4564544"/>
    <s v="Africa"/>
    <n v="2182.4180354559999"/>
    <n v="565.47853344000009"/>
    <n v="2747.8965688959997"/>
    <n v="0"/>
  </r>
  <r>
    <s v="Central African Republic2013"/>
    <x v="31"/>
    <x v="6"/>
    <n v="46.0655"/>
    <n v="10.927099999999999"/>
    <n v="4802437"/>
    <s v="Africa"/>
    <n v="2212.2666162349997"/>
    <n v="524.76709342699996"/>
    <n v="2737.0337096619996"/>
    <n v="0"/>
  </r>
  <r>
    <s v="Central African Republic2017"/>
    <x v="31"/>
    <x v="2"/>
    <n v="44.901800000000001"/>
    <n v="9.64"/>
    <n v="4996741"/>
    <s v="Africa"/>
    <n v="2243.6266503380002"/>
    <n v="481.68583240000004"/>
    <n v="2725.3124827380002"/>
    <n v="0"/>
  </r>
  <r>
    <s v="Central African Republic2015"/>
    <x v="31"/>
    <x v="4"/>
    <n v="45.467199999999998"/>
    <n v="10.394"/>
    <n v="4819341"/>
    <s v="Africa"/>
    <n v="2191.2194111519998"/>
    <n v="500.92230354000003"/>
    <n v="2692.1417146919998"/>
    <n v="0"/>
  </r>
  <r>
    <s v="Central African Republic2012"/>
    <x v="31"/>
    <x v="9"/>
    <n v="45.127299999999998"/>
    <n v="11.2334"/>
    <n v="4773306"/>
    <s v="Africa"/>
    <n v="2154.064118538"/>
    <n v="536.20455620399991"/>
    <n v="2690.2686747419998"/>
    <n v="0"/>
  </r>
  <r>
    <s v="Central African Republic2016"/>
    <x v="31"/>
    <x v="3"/>
    <n v="44.041600000000003"/>
    <n v="9.61"/>
    <n v="4904182"/>
    <s v="Africa"/>
    <n v="2159.8802197120003"/>
    <n v="471.29189019999995"/>
    <n v="2631.1721099120005"/>
    <n v="0"/>
  </r>
  <r>
    <s v="Central African Republic2008"/>
    <x v="31"/>
    <x v="10"/>
    <n v="46.068100000000001"/>
    <n v="11.647"/>
    <n v="4467237"/>
    <s v="Africa"/>
    <n v="2057.9712083970003"/>
    <n v="520.29909339000005"/>
    <n v="2578.2703017870003"/>
    <n v="0.56236608179408698"/>
  </r>
  <r>
    <s v="Central African Republic2000"/>
    <x v="31"/>
    <x v="19"/>
    <n v="53.682200000000002"/>
    <n v="14.5671"/>
    <n v="3759174"/>
    <s v="Africa"/>
    <n v="2018.0073050280002"/>
    <n v="547.60263575400006"/>
    <n v="2565.6099407820002"/>
    <n v="0"/>
  </r>
  <r>
    <s v="Central African Republic2018"/>
    <x v="31"/>
    <x v="1"/>
    <n v="40.816899999999997"/>
    <n v="9.5"/>
    <n v="5094795"/>
    <s v="Africa"/>
    <n v="2079.5373803550001"/>
    <n v="484.00552499999998"/>
    <n v="2563.5429053550001"/>
    <n v="0"/>
  </r>
  <r>
    <s v="Central African Republic2007"/>
    <x v="31"/>
    <x v="8"/>
    <n v="46.647199999999998"/>
    <n v="11.925000000000001"/>
    <n v="4375582"/>
    <s v="Africa"/>
    <n v="2041.086486704"/>
    <n v="521.78815350000002"/>
    <n v="2562.8746402040001"/>
    <n v="0"/>
  </r>
  <r>
    <s v="Central African Republic2006"/>
    <x v="31"/>
    <x v="7"/>
    <n v="47.256700000000002"/>
    <n v="12.250299999999999"/>
    <n v="4294352"/>
    <s v="Africa"/>
    <n v="2029.3690415839999"/>
    <n v="526.071003056"/>
    <n v="2555.44004464"/>
    <n v="0"/>
  </r>
  <r>
    <s v="Central African Republic2019"/>
    <x v="31"/>
    <x v="0"/>
    <n v="39.642800000000001"/>
    <n v="9.3000000000000007"/>
    <n v="5209329"/>
    <s v="Africa"/>
    <n v="2065.1238768120002"/>
    <n v="484.46759700000001"/>
    <n v="2549.591473812"/>
    <n v="0"/>
  </r>
  <r>
    <s v="Central African Republic2002"/>
    <x v="31"/>
    <x v="17"/>
    <n v="50.390300000000003"/>
    <n v="13.6531"/>
    <n v="3930654"/>
    <s v="Africa"/>
    <n v="1980.6683425620001"/>
    <n v="536.65612127400004"/>
    <n v="2517.3244638360002"/>
    <n v="0"/>
  </r>
  <r>
    <s v="Central African Republic2001"/>
    <x v="31"/>
    <x v="18"/>
    <n v="50.940800000000003"/>
    <n v="13.7248"/>
    <n v="3844780"/>
    <s v="Africa"/>
    <n v="1958.5616902400002"/>
    <n v="527.68836543999998"/>
    <n v="2486.2500556800001"/>
    <n v="0"/>
  </r>
  <r>
    <s v="Central African Republic2003"/>
    <x v="31"/>
    <x v="16"/>
    <n v="48.274900000000002"/>
    <n v="13.006500000000001"/>
    <n v="4026853"/>
    <s v="Africa"/>
    <n v="1943.9592588969999"/>
    <n v="523.75263544500001"/>
    <n v="2467.7118943420001"/>
    <n v="0"/>
  </r>
  <r>
    <s v="Central African Republic2004"/>
    <x v="31"/>
    <x v="15"/>
    <n v="46.820900000000002"/>
    <n v="12.4391"/>
    <n v="4115146"/>
    <s v="Africa"/>
    <n v="1926.7483935140001"/>
    <n v="511.88712608599997"/>
    <n v="2438.6355196"/>
    <n v="0"/>
  </r>
  <r>
    <s v="Central African Republic2005"/>
    <x v="31"/>
    <x v="14"/>
    <n v="45.759399999999999"/>
    <n v="11.931100000000001"/>
    <n v="4208845"/>
    <s v="Africa"/>
    <n v="1925.9422189300001"/>
    <n v="502.16150579500004"/>
    <n v="2428.1037247250001"/>
    <n v="0"/>
  </r>
  <r>
    <s v="Chad2019"/>
    <x v="32"/>
    <x v="0"/>
    <n v="20.2075"/>
    <n v="6.88"/>
    <n v="16126868"/>
    <s v="Africa"/>
    <n v="3258.8368511000003"/>
    <n v="1109.5285183999999"/>
    <n v="4368.3653695000003"/>
    <n v="0"/>
  </r>
  <r>
    <s v="Chad2018"/>
    <x v="32"/>
    <x v="1"/>
    <n v="20.651900000000001"/>
    <n v="7.13"/>
    <n v="15604213"/>
    <s v="Africa"/>
    <n v="3222.5664645470001"/>
    <n v="1112.5803868999999"/>
    <n v="4335.1468514469998"/>
    <n v="0.37499154457899198"/>
  </r>
  <r>
    <s v="Chad2017"/>
    <x v="32"/>
    <x v="2"/>
    <n v="20.8568"/>
    <n v="7.33"/>
    <n v="15085893"/>
    <s v="Africa"/>
    <n v="3146.4345312239998"/>
    <n v="1105.7959569"/>
    <n v="4252.2304881239997"/>
    <n v="0"/>
  </r>
  <r>
    <s v="Chad2013"/>
    <x v="32"/>
    <x v="6"/>
    <n v="23.142399999999999"/>
    <n v="7.88"/>
    <n v="13216769"/>
    <s v="Africa"/>
    <n v="3058.6775490559994"/>
    <n v="1041.4813971999999"/>
    <n v="4100.1589462559996"/>
    <n v="0"/>
  </r>
  <r>
    <s v="Chad2014"/>
    <x v="32"/>
    <x v="5"/>
    <n v="22.286000000000001"/>
    <n v="7.64"/>
    <n v="13697128"/>
    <s v="Africa"/>
    <n v="3052.5419460800003"/>
    <n v="1046.4605792"/>
    <n v="4099.0025252800006"/>
    <n v="0"/>
  </r>
  <r>
    <s v="Chad2016"/>
    <x v="32"/>
    <x v="3"/>
    <n v="20.8081"/>
    <n v="7.24"/>
    <n v="14592587"/>
    <s v="Africa"/>
    <n v="3036.4400955470001"/>
    <n v="1056.5032988"/>
    <n v="4092.9433943470003"/>
    <n v="0"/>
  </r>
  <r>
    <s v="Chad2012"/>
    <x v="32"/>
    <x v="9"/>
    <n v="23.9785"/>
    <n v="8.0299999999999994"/>
    <n v="12754912"/>
    <s v="Africa"/>
    <n v="3058.4365739200002"/>
    <n v="1024.2194335999998"/>
    <n v="4082.65600752"/>
    <n v="0"/>
  </r>
  <r>
    <s v="Chad2015"/>
    <x v="32"/>
    <x v="4"/>
    <n v="21.3249"/>
    <n v="7.33"/>
    <n v="14140277"/>
    <s v="Africa"/>
    <n v="3015.3999299729999"/>
    <n v="1036.4823041"/>
    <n v="4051.8822340729998"/>
    <n v="0"/>
  </r>
  <r>
    <s v="Chad2011"/>
    <x v="32"/>
    <x v="12"/>
    <n v="24.574000000000002"/>
    <n v="8.06"/>
    <n v="12317729"/>
    <s v="Africa"/>
    <n v="3026.9587244600002"/>
    <n v="992.80895740000005"/>
    <n v="4019.7676818600003"/>
    <n v="0.43321211715029301"/>
  </r>
  <r>
    <s v="Chad2010"/>
    <x v="32"/>
    <x v="11"/>
    <n v="24.798300000000001"/>
    <n v="8.02"/>
    <n v="11894734"/>
    <s v="Africa"/>
    <n v="2949.6918215219998"/>
    <n v="953.95766679999997"/>
    <n v="3903.6494883219998"/>
    <n v="0"/>
  </r>
  <r>
    <s v="Chad2009"/>
    <x v="32"/>
    <x v="13"/>
    <n v="24.585699999999999"/>
    <n v="7.9"/>
    <n v="11496138"/>
    <s v="Africa"/>
    <n v="2826.4060002659999"/>
    <n v="908.19490200000007"/>
    <n v="3734.600902266"/>
    <n v="0"/>
  </r>
  <r>
    <s v="Chad2008"/>
    <x v="32"/>
    <x v="10"/>
    <n v="24.506799999999998"/>
    <n v="7.76"/>
    <n v="11098672"/>
    <s v="Africa"/>
    <n v="2719.9293496959995"/>
    <n v="861.25694720000001"/>
    <n v="3581.1862968959995"/>
    <n v="0"/>
  </r>
  <r>
    <s v="Chad2007"/>
    <x v="32"/>
    <x v="8"/>
    <n v="24.939499999999999"/>
    <n v="7.84"/>
    <n v="10722738"/>
    <s v="Africa"/>
    <n v="2674.1972435099997"/>
    <n v="840.66265920000001"/>
    <n v="3514.8599027099999"/>
    <n v="0"/>
  </r>
  <r>
    <s v="Chad2006"/>
    <x v="32"/>
    <x v="7"/>
    <n v="24.669799999999999"/>
    <n v="7.48"/>
    <n v="10365620"/>
    <s v="Africa"/>
    <n v="2557.1777227600001"/>
    <n v="775.34837600000014"/>
    <n v="3332.5260987600004"/>
    <n v="0"/>
  </r>
  <r>
    <s v="Chad2005"/>
    <x v="32"/>
    <x v="14"/>
    <n v="24.7532"/>
    <n v="7.55"/>
    <n v="10005013"/>
    <s v="Africa"/>
    <n v="2476.5608779159998"/>
    <n v="755.37848149999991"/>
    <n v="3231.9393594159997"/>
    <n v="0"/>
  </r>
  <r>
    <s v="Chad2004"/>
    <x v="32"/>
    <x v="15"/>
    <n v="24.834599999999998"/>
    <n v="7.5"/>
    <n v="9613509"/>
    <s v="Africa"/>
    <n v="2387.4765061139997"/>
    <n v="721.01317500000005"/>
    <n v="3108.4896811139997"/>
    <n v="0"/>
  </r>
  <r>
    <s v="Chad2003"/>
    <x v="32"/>
    <x v="16"/>
    <n v="25.0322"/>
    <n v="7.9"/>
    <n v="9196374"/>
    <s v="Africa"/>
    <n v="2302.0547324280001"/>
    <n v="726.51354600000013"/>
    <n v="3028.5682784280002"/>
    <n v="0.39824570134788301"/>
  </r>
  <r>
    <s v="Chad2002"/>
    <x v="32"/>
    <x v="17"/>
    <n v="24.801100000000002"/>
    <n v="7.79"/>
    <n v="8838371"/>
    <s v="Africa"/>
    <n v="2192.0132300810001"/>
    <n v="688.50910090000002"/>
    <n v="2880.5223309809999"/>
    <n v="0"/>
  </r>
  <r>
    <s v="Chad2001"/>
    <x v="32"/>
    <x v="18"/>
    <n v="24.8508"/>
    <n v="7.74"/>
    <n v="8538806"/>
    <s v="Africa"/>
    <n v="2121.9616014480002"/>
    <n v="660.9035844"/>
    <n v="2782.8651858480002"/>
    <n v="0"/>
  </r>
  <r>
    <s v="Chad2000"/>
    <x v="32"/>
    <x v="19"/>
    <n v="24.776"/>
    <n v="7.69"/>
    <n v="8259144"/>
    <s v="Africa"/>
    <n v="2046.2855174399999"/>
    <n v="635.12817360000008"/>
    <n v="2681.4136910400002"/>
    <n v="0"/>
  </r>
  <r>
    <s v="Chile2009"/>
    <x v="33"/>
    <x v="13"/>
    <n v="19.953900000000001"/>
    <n v="4.78"/>
    <n v="16833450"/>
    <s v="South America"/>
    <n v="3358.9297795500006"/>
    <n v="804.63891000000001"/>
    <n v="4163.5686895500003"/>
    <n v="0.46991218996721301"/>
  </r>
  <r>
    <s v="Chile2008"/>
    <x v="33"/>
    <x v="10"/>
    <n v="19.3767"/>
    <n v="4.6100000000000003"/>
    <n v="16661463"/>
    <s v="South America"/>
    <n v="3228.4417011210003"/>
    <n v="768.0934443000001"/>
    <n v="3996.5351454210004"/>
    <n v="0"/>
  </r>
  <r>
    <s v="Chile2011"/>
    <x v="33"/>
    <x v="12"/>
    <n v="18.459800000000001"/>
    <n v="4.01"/>
    <n v="17173568"/>
    <s v="South America"/>
    <n v="3170.2063056640004"/>
    <n v="688.66007679999996"/>
    <n v="3858.8663824640003"/>
    <n v="0.46048349723010301"/>
  </r>
  <r>
    <s v="Chile2010"/>
    <x v="33"/>
    <x v="11"/>
    <n v="18.266999999999999"/>
    <n v="4.22"/>
    <n v="17004166"/>
    <s v="South America"/>
    <n v="3106.1510032199999"/>
    <n v="717.57580519999999"/>
    <n v="3823.72680842"/>
    <n v="0"/>
  </r>
  <r>
    <s v="Chile2007"/>
    <x v="33"/>
    <x v="8"/>
    <n v="17.730699999999999"/>
    <n v="4.03"/>
    <n v="16495543"/>
    <s v="South America"/>
    <n v="2924.775242701"/>
    <n v="664.77038290000007"/>
    <n v="3589.5456256010002"/>
    <n v="0"/>
  </r>
  <r>
    <s v="Chile2012"/>
    <x v="33"/>
    <x v="9"/>
    <n v="16.563800000000001"/>
    <n v="3.56"/>
    <n v="17341770"/>
    <s v="South America"/>
    <n v="2872.45609926"/>
    <n v="617.36701200000005"/>
    <n v="3489.8231112600001"/>
    <n v="0"/>
  </r>
  <r>
    <s v="Chile2016"/>
    <x v="33"/>
    <x v="3"/>
    <n v="15.4526"/>
    <n v="3.27"/>
    <n v="18083880"/>
    <s v="South America"/>
    <n v="2794.4296408800001"/>
    <n v="591.34287600000005"/>
    <n v="3385.7725168800002"/>
    <n v="0"/>
  </r>
  <r>
    <s v="Chile2000"/>
    <x v="33"/>
    <x v="19"/>
    <n v="18.970600000000001"/>
    <n v="2.9"/>
    <n v="15351803"/>
    <s v="South America"/>
    <n v="2912.3291399180002"/>
    <n v="445.20228699999996"/>
    <n v="3357.5314269180003"/>
    <n v="0.52772009001079201"/>
  </r>
  <r>
    <s v="Chile2015"/>
    <x v="33"/>
    <x v="4"/>
    <n v="14.839600000000001"/>
    <n v="3.87"/>
    <n v="17870122"/>
    <s v="South America"/>
    <n v="2651.8546243120004"/>
    <n v="691.57372139999995"/>
    <n v="3343.4283457120005"/>
    <n v="0.44371327672632799"/>
  </r>
  <r>
    <s v="Chile2001"/>
    <x v="33"/>
    <x v="18"/>
    <n v="18.514099999999999"/>
    <n v="2.91"/>
    <n v="15523973"/>
    <s v="South America"/>
    <n v="2874.1238851929998"/>
    <n v="451.74761430000001"/>
    <n v="3325.8714994929996"/>
    <n v="0"/>
  </r>
  <r>
    <s v="Chile2004"/>
    <x v="33"/>
    <x v="15"/>
    <n v="17.565100000000001"/>
    <n v="3.03"/>
    <n v="16017966"/>
    <s v="South America"/>
    <n v="2813.5717458660001"/>
    <n v="485.34436979999998"/>
    <n v="3298.9161156660002"/>
    <n v="0"/>
  </r>
  <r>
    <s v="Chile2014"/>
    <x v="33"/>
    <x v="5"/>
    <n v="15.3217"/>
    <n v="3.32"/>
    <n v="17687108"/>
    <s v="South America"/>
    <n v="2709.9656264360001"/>
    <n v="587.21198559999993"/>
    <n v="3297.177612036"/>
    <n v="0"/>
  </r>
  <r>
    <s v="Chile2013"/>
    <x v="33"/>
    <x v="6"/>
    <n v="15.263"/>
    <n v="3.4"/>
    <n v="17509926"/>
    <s v="South America"/>
    <n v="2672.5400053799999"/>
    <n v="595.33748400000002"/>
    <n v="3267.87748938"/>
    <n v="0.458311061050727"/>
  </r>
  <r>
    <s v="Chile2006"/>
    <x v="33"/>
    <x v="7"/>
    <n v="16.767099999999999"/>
    <n v="3.23"/>
    <n v="16334573"/>
    <s v="South America"/>
    <n v="2738.834189483"/>
    <n v="527.60670789999995"/>
    <n v="3266.440897383"/>
    <n v="0.47294816356314401"/>
  </r>
  <r>
    <s v="Chile2003"/>
    <x v="33"/>
    <x v="16"/>
    <n v="17.023"/>
    <n v="2.94"/>
    <n v="15859114"/>
    <s v="South America"/>
    <n v="2699.6969762199997"/>
    <n v="466.25795159999996"/>
    <n v="3165.9549278199997"/>
    <n v="0.51489868013576701"/>
  </r>
  <r>
    <s v="Chile2005"/>
    <x v="33"/>
    <x v="14"/>
    <n v="16.339700000000001"/>
    <n v="3.15"/>
    <n v="16175315"/>
    <s v="South America"/>
    <n v="2642.9979450550004"/>
    <n v="509.5224225"/>
    <n v="3152.5203675550006"/>
    <n v="0"/>
  </r>
  <r>
    <s v="Chile2017"/>
    <x v="33"/>
    <x v="2"/>
    <n v="14.1424"/>
    <n v="2.98"/>
    <n v="18368582"/>
    <s v="South America"/>
    <n v="2597.7583407680004"/>
    <n v="547.3837436"/>
    <n v="3145.1420843680003"/>
    <n v="0.44441028351489598"/>
  </r>
  <r>
    <s v="Chile2002"/>
    <x v="33"/>
    <x v="17"/>
    <n v="16.9755"/>
    <n v="2.94"/>
    <n v="15693798"/>
    <s v="South America"/>
    <n v="2664.1006794899999"/>
    <n v="461.39766119999996"/>
    <n v="3125.4983406900001"/>
    <n v="0"/>
  </r>
  <r>
    <s v="Chile2019"/>
    <x v="33"/>
    <x v="0"/>
    <n v="13.402100000000001"/>
    <n v="2.98"/>
    <n v="19039484"/>
    <s v="South America"/>
    <n v="2551.6906851640001"/>
    <n v="567.37662320000004"/>
    <n v="3119.0673083640004"/>
    <n v="0"/>
  </r>
  <r>
    <s v="Chile2018"/>
    <x v="33"/>
    <x v="1"/>
    <n v="13.2319"/>
    <n v="2.98"/>
    <n v="18701452"/>
    <s v="South America"/>
    <n v="2474.5574271879996"/>
    <n v="557.30326960000002"/>
    <n v="3031.8606967879996"/>
    <n v="0"/>
  </r>
  <r>
    <s v="China2000"/>
    <x v="34"/>
    <x v="19"/>
    <n v="15.477600000000001"/>
    <n v="14.466699999999999"/>
    <n v="1264099072"/>
    <s v="Asia"/>
    <n v="195652.19796787202"/>
    <n v="182873.42044902401"/>
    <n v="378525.61841689603"/>
    <n v="0"/>
  </r>
  <r>
    <s v="China2004"/>
    <x v="34"/>
    <x v="15"/>
    <n v="15.0306"/>
    <n v="11.9077"/>
    <n v="1296816768"/>
    <s v="Asia"/>
    <n v="194919.341131008"/>
    <n v="154421.05028313599"/>
    <n v="349340.39141414396"/>
    <n v="0"/>
  </r>
  <r>
    <s v="China2001"/>
    <x v="34"/>
    <x v="18"/>
    <n v="14.329499999999999"/>
    <n v="12.557"/>
    <n v="1272739584"/>
    <s v="Asia"/>
    <n v="182377.21868927998"/>
    <n v="159817.90956288"/>
    <n v="342195.12825215998"/>
    <n v="0"/>
  </r>
  <r>
    <s v="China2003"/>
    <x v="34"/>
    <x v="16"/>
    <n v="14.6189"/>
    <n v="11.5318"/>
    <n v="1288873344"/>
    <s v="Asia"/>
    <n v="188419.10528601601"/>
    <n v="148630.296283392"/>
    <n v="337049.40156940802"/>
    <n v="0"/>
  </r>
  <r>
    <s v="China2005"/>
    <x v="34"/>
    <x v="14"/>
    <n v="14.4628"/>
    <n v="11.3591"/>
    <n v="1304887552"/>
    <s v="Asia"/>
    <n v="188723.276870656"/>
    <n v="148223.481919232"/>
    <n v="336946.758789888"/>
    <n v="0.409007667606408"/>
  </r>
  <r>
    <s v="China2002"/>
    <x v="34"/>
    <x v="17"/>
    <n v="13.9849"/>
    <n v="11.2317"/>
    <n v="1280926080"/>
    <s v="Asia"/>
    <n v="179136.23136192001"/>
    <n v="143869.77452735999"/>
    <n v="323006.00588928"/>
    <n v="0.41985724246640599"/>
  </r>
  <r>
    <s v="China2006"/>
    <x v="34"/>
    <x v="7"/>
    <n v="13.4391"/>
    <n v="10.467000000000001"/>
    <n v="1313086592"/>
    <s v="Asia"/>
    <n v="176467.02018547198"/>
    <n v="137440.77358464"/>
    <n v="313907.79377011198"/>
    <n v="0"/>
  </r>
  <r>
    <s v="China2007"/>
    <x v="34"/>
    <x v="8"/>
    <n v="12.739800000000001"/>
    <n v="9.61"/>
    <n v="1321513216"/>
    <s v="Asia"/>
    <n v="168358.140691968"/>
    <n v="126997.42005759999"/>
    <n v="295355.56074956799"/>
    <n v="0"/>
  </r>
  <r>
    <s v="China2008"/>
    <x v="34"/>
    <x v="10"/>
    <n v="12.3569"/>
    <n v="8.98"/>
    <n v="1330167168"/>
    <s v="Asia"/>
    <n v="164367.426782592"/>
    <n v="119449.01168640002"/>
    <n v="283816.43846899201"/>
    <n v="0.42965038477601403"/>
  </r>
  <r>
    <s v="China2009"/>
    <x v="34"/>
    <x v="13"/>
    <n v="11.9489"/>
    <n v="8.4"/>
    <n v="1339125632"/>
    <s v="Asia"/>
    <n v="160010.782642048"/>
    <n v="112486.55308800002"/>
    <n v="272497.33573004801"/>
    <n v="0"/>
  </r>
  <r>
    <s v="China2010"/>
    <x v="34"/>
    <x v="11"/>
    <n v="11.540100000000001"/>
    <n v="7.81"/>
    <n v="1348191360"/>
    <s v="Asia"/>
    <n v="155582.63113536002"/>
    <n v="105293.74521600001"/>
    <n v="260876.37635136003"/>
    <n v="0.437449533122931"/>
  </r>
  <r>
    <s v="China2011"/>
    <x v="34"/>
    <x v="12"/>
    <n v="10.710100000000001"/>
    <n v="7.14"/>
    <n v="1357095424"/>
    <s v="Asia"/>
    <n v="145346.277005824"/>
    <n v="96896.613273599985"/>
    <n v="242242.89027942397"/>
    <n v="0.42409224255376698"/>
  </r>
  <r>
    <s v="China2012"/>
    <x v="34"/>
    <x v="9"/>
    <n v="10.035"/>
    <n v="6.41"/>
    <n v="1366560768"/>
    <s v="Asia"/>
    <n v="137134.37306880002"/>
    <n v="87596.545228800009"/>
    <n v="224730.91829760003"/>
    <n v="0.42237165769858198"/>
  </r>
  <r>
    <s v="China2013"/>
    <x v="34"/>
    <x v="6"/>
    <n v="9.5299999999999994"/>
    <n v="5.93"/>
    <n v="1376100352"/>
    <s v="Asia"/>
    <n v="131142.3635456"/>
    <n v="81602.750873600002"/>
    <n v="212745.11441919999"/>
    <n v="0.39736398420354702"/>
  </r>
  <r>
    <s v="China2014"/>
    <x v="34"/>
    <x v="5"/>
    <n v="9.27"/>
    <n v="5.57"/>
    <n v="1385189632"/>
    <s v="Asia"/>
    <n v="128407.07888639999"/>
    <n v="77155.062502400004"/>
    <n v="205562.1413888"/>
    <n v="0.39177652260950502"/>
  </r>
  <r>
    <s v="China2015"/>
    <x v="34"/>
    <x v="4"/>
    <n v="9.0399999999999991"/>
    <n v="5.25"/>
    <n v="1393715456"/>
    <s v="Asia"/>
    <n v="125991.87722239998"/>
    <n v="73170.061440000005"/>
    <n v="199161.9386624"/>
    <n v="0.38595302434545598"/>
  </r>
  <r>
    <s v="China2016"/>
    <x v="34"/>
    <x v="3"/>
    <n v="8.98"/>
    <n v="5.1100000000000003"/>
    <n v="1401889664"/>
    <s v="Asia"/>
    <n v="125889.69182720002"/>
    <n v="71636.561830400009"/>
    <n v="197526.25365760003"/>
    <n v="0.38480518635630701"/>
  </r>
  <r>
    <s v="China2017"/>
    <x v="34"/>
    <x v="2"/>
    <n v="8.9"/>
    <n v="4.9800000000000004"/>
    <n v="1410275968"/>
    <s v="Asia"/>
    <n v="125514.56115200001"/>
    <n v="70231.743206400002"/>
    <n v="195746.3043584"/>
    <n v="0.39075775946740499"/>
  </r>
  <r>
    <s v="China2018"/>
    <x v="34"/>
    <x v="1"/>
    <n v="8.7899999999999991"/>
    <n v="4.91"/>
    <n v="1417069440"/>
    <s v="Asia"/>
    <n v="124560.40377599999"/>
    <n v="69578.109504000007"/>
    <n v="194138.51328000001"/>
    <n v="0.38497642072660798"/>
  </r>
  <r>
    <s v="China2019"/>
    <x v="34"/>
    <x v="0"/>
    <n v="8.6300000000000008"/>
    <n v="4.8"/>
    <n v="1421864064"/>
    <s v="Asia"/>
    <n v="122706.86872320002"/>
    <n v="68249.475072000001"/>
    <n v="190956.34379520002"/>
    <n v="0.38168342464119198"/>
  </r>
  <r>
    <s v="Colombia2017"/>
    <x v="35"/>
    <x v="2"/>
    <n v="7.43"/>
    <n v="1.82"/>
    <n v="48351668"/>
    <s v="South America"/>
    <n v="3592.5289324"/>
    <n v="880.00035760000003"/>
    <n v="4472.5292900000004"/>
    <n v="0.497154847772174"/>
  </r>
  <r>
    <s v="Colombia2001"/>
    <x v="35"/>
    <x v="18"/>
    <n v="8.36"/>
    <n v="2.4500000000000002"/>
    <n v="39837876"/>
    <s v="South America"/>
    <n v="3330.4464335999996"/>
    <n v="976.027962"/>
    <n v="4306.4743955999993"/>
    <n v="0.57483039579338602"/>
  </r>
  <r>
    <s v="Colombia2000"/>
    <x v="35"/>
    <x v="19"/>
    <n v="8.3800000000000008"/>
    <n v="2.57"/>
    <n v="39215136"/>
    <s v="South America"/>
    <n v="3286.2283968000002"/>
    <n v="1007.8289952"/>
    <n v="4294.0573920000006"/>
    <n v="0.58682893011106196"/>
  </r>
  <r>
    <s v="Colombia2003"/>
    <x v="35"/>
    <x v="16"/>
    <n v="7.41"/>
    <n v="2.5"/>
    <n v="41057688"/>
    <s v="South America"/>
    <n v="3042.3746807999996"/>
    <n v="1026.4422"/>
    <n v="4068.8168807999996"/>
    <n v="0.53586477829289103"/>
  </r>
  <r>
    <s v="Colombia2002"/>
    <x v="35"/>
    <x v="17"/>
    <n v="7.73"/>
    <n v="2.3199999999999998"/>
    <n v="40454056"/>
    <s v="South America"/>
    <n v="3127.0985288000002"/>
    <n v="938.5340991999999"/>
    <n v="4065.6326280000003"/>
    <n v="0.56018900536470895"/>
  </r>
  <r>
    <s v="Colombia2004"/>
    <x v="35"/>
    <x v="15"/>
    <n v="7.55"/>
    <n v="2.16"/>
    <n v="41648272"/>
    <s v="South America"/>
    <n v="3144.4445359999995"/>
    <n v="899.60267520000014"/>
    <n v="4044.0472111999998"/>
    <n v="0.54981049703458296"/>
  </r>
  <r>
    <s v="Colombia2016"/>
    <x v="35"/>
    <x v="3"/>
    <n v="6.86"/>
    <n v="1.6"/>
    <n v="47625960"/>
    <s v="South America"/>
    <n v="3267.1408560000004"/>
    <n v="762.01535999999999"/>
    <n v="4029.1562160000003"/>
    <n v="0.50570677100538797"/>
  </r>
  <r>
    <s v="Colombia2015"/>
    <x v="35"/>
    <x v="4"/>
    <n v="6.5"/>
    <n v="1.82"/>
    <n v="47119728"/>
    <s v="South America"/>
    <n v="3062.7823199999998"/>
    <n v="857.57904960000008"/>
    <n v="3920.3613695999998"/>
    <n v="0.50990420923899005"/>
  </r>
  <r>
    <s v="Colombia2018"/>
    <x v="35"/>
    <x v="1"/>
    <n v="6.26"/>
    <n v="1.69"/>
    <n v="49276968"/>
    <s v="South America"/>
    <n v="3084.7381968"/>
    <n v="832.78075920000003"/>
    <n v="3917.5189559999999"/>
    <n v="0.50418704103958401"/>
  </r>
  <r>
    <s v="Colombia2008"/>
    <x v="35"/>
    <x v="10"/>
    <n v="7.07"/>
    <n v="1.77"/>
    <n v="43815316"/>
    <s v="South America"/>
    <n v="3097.7428411999999"/>
    <n v="775.5310932000001"/>
    <n v="3873.2739344000001"/>
    <n v="0.55323246097633505"/>
  </r>
  <r>
    <s v="Colombia2019"/>
    <x v="35"/>
    <x v="0"/>
    <n v="5.96"/>
    <n v="1.71"/>
    <n v="50187404"/>
    <s v="South America"/>
    <n v="2991.1692783999997"/>
    <n v="858.20460839999998"/>
    <n v="3849.3738867999996"/>
    <n v="0.51334974136552303"/>
  </r>
  <r>
    <s v="Colombia2007"/>
    <x v="35"/>
    <x v="8"/>
    <n v="6.99"/>
    <n v="1.8"/>
    <n v="43306592"/>
    <s v="South America"/>
    <n v="3027.1307807999997"/>
    <n v="779.51865600000008"/>
    <n v="3806.6494367999999"/>
    <n v="0"/>
  </r>
  <r>
    <s v="Colombia2009"/>
    <x v="35"/>
    <x v="13"/>
    <n v="6.84"/>
    <n v="1.73"/>
    <n v="44313916"/>
    <s v="South America"/>
    <n v="3031.0718544000001"/>
    <n v="766.63074679999988"/>
    <n v="3797.7026012000001"/>
    <n v="0.54296415073562199"/>
  </r>
  <r>
    <s v="Colombia2006"/>
    <x v="35"/>
    <x v="7"/>
    <n v="6.96"/>
    <n v="1.91"/>
    <n v="42772912"/>
    <s v="South America"/>
    <n v="2976.9946751999996"/>
    <n v="816.96261920000006"/>
    <n v="3793.9572943999997"/>
    <n v="0"/>
  </r>
  <r>
    <s v="Colombia2005"/>
    <x v="35"/>
    <x v="14"/>
    <n v="6.98"/>
    <n v="1.95"/>
    <n v="42220944"/>
    <s v="South America"/>
    <n v="2947.0218912"/>
    <n v="823.30840799999999"/>
    <n v="3770.3302991999999"/>
    <n v="0.53913339324095999"/>
  </r>
  <r>
    <s v="Colombia2012"/>
    <x v="35"/>
    <x v="9"/>
    <n v="6.34"/>
    <n v="1.5"/>
    <n v="45782420"/>
    <s v="South America"/>
    <n v="2902.6054280000003"/>
    <n v="686.73630000000003"/>
    <n v="3589.3417280000003"/>
    <n v="0.52645482434824997"/>
  </r>
  <r>
    <s v="Colombia2010"/>
    <x v="35"/>
    <x v="11"/>
    <n v="6.45"/>
    <n v="1.49"/>
    <n v="44816104"/>
    <s v="South America"/>
    <n v="2890.638708"/>
    <n v="667.75994960000003"/>
    <n v="3558.3986575999998"/>
    <n v="0.54625476609145196"/>
  </r>
  <r>
    <s v="Colombia2014"/>
    <x v="35"/>
    <x v="5"/>
    <n v="6.19"/>
    <n v="1.4"/>
    <n v="46677944"/>
    <s v="South America"/>
    <n v="2889.3647336000004"/>
    <n v="653.49121599999989"/>
    <n v="3542.8559496000003"/>
    <n v="0.52551015009383395"/>
  </r>
  <r>
    <s v="Colombia2013"/>
    <x v="35"/>
    <x v="6"/>
    <n v="5.96"/>
    <n v="1.49"/>
    <n v="46237928"/>
    <s v="South America"/>
    <n v="2755.7805088"/>
    <n v="688.9451272"/>
    <n v="3444.7256360000001"/>
    <n v="0.52632636430567503"/>
  </r>
  <r>
    <s v="Colombia2011"/>
    <x v="35"/>
    <x v="12"/>
    <n v="6.08"/>
    <n v="1.48"/>
    <n v="45308896"/>
    <s v="South America"/>
    <n v="2754.7808768"/>
    <n v="670.57166080000002"/>
    <n v="3425.3525375999998"/>
    <n v="0.53490291448510396"/>
  </r>
  <r>
    <s v="Comoros2019"/>
    <x v="36"/>
    <x v="0"/>
    <n v="11.331200000000001"/>
    <n v="5.82"/>
    <n v="790993"/>
    <s v="Africa"/>
    <n v="89.628998816000006"/>
    <n v="46.035792600000001"/>
    <n v="135.66479141600001"/>
    <n v="0"/>
  </r>
  <r>
    <s v="Comoros2018"/>
    <x v="36"/>
    <x v="1"/>
    <n v="11.339600000000001"/>
    <n v="5.85"/>
    <n v="776322"/>
    <s v="Africa"/>
    <n v="88.031809512000009"/>
    <n v="45.414836999999999"/>
    <n v="133.446646512"/>
    <n v="0"/>
  </r>
  <r>
    <s v="Comoros2017"/>
    <x v="36"/>
    <x v="2"/>
    <n v="11.4793"/>
    <n v="5.92"/>
    <n v="761672"/>
    <s v="Africa"/>
    <n v="87.434613895999988"/>
    <n v="45.090982400000001"/>
    <n v="132.525596296"/>
    <n v="0"/>
  </r>
  <r>
    <s v="Comoros2016"/>
    <x v="36"/>
    <x v="3"/>
    <n v="11.6774"/>
    <n v="6.03"/>
    <n v="746239"/>
    <s v="Africa"/>
    <n v="87.141312986000017"/>
    <n v="44.998211699999999"/>
    <n v="132.13952468600002"/>
    <n v="0"/>
  </r>
  <r>
    <s v="Comoros2015"/>
    <x v="36"/>
    <x v="4"/>
    <n v="11.772"/>
    <n v="6.1"/>
    <n v="730221"/>
    <s v="Africa"/>
    <n v="85.961616120000002"/>
    <n v="44.543480999999993"/>
    <n v="130.50509711999999"/>
    <n v="0"/>
  </r>
  <r>
    <s v="Comoros2014"/>
    <x v="36"/>
    <x v="5"/>
    <n v="11.842599999999999"/>
    <n v="6.17"/>
    <n v="714617"/>
    <s v="Africa"/>
    <n v="84.629232841999993"/>
    <n v="44.091868899999994"/>
    <n v="128.72110174199997"/>
    <n v="0.45334594716882598"/>
  </r>
  <r>
    <s v="Comoros2013"/>
    <x v="36"/>
    <x v="6"/>
    <n v="11.248699999999999"/>
    <n v="6.05"/>
    <n v="699397"/>
    <s v="Africa"/>
    <n v="78.673070338999992"/>
    <n v="42.313518499999994"/>
    <n v="120.98658883899998"/>
    <n v="0"/>
  </r>
  <r>
    <s v="Comoros2010"/>
    <x v="36"/>
    <x v="11"/>
    <n v="11.8489"/>
    <n v="6.46"/>
    <n v="656032"/>
    <s v="Africa"/>
    <n v="77.732575647999994"/>
    <n v="42.3796672"/>
    <n v="120.11224284799999"/>
    <n v="0"/>
  </r>
  <r>
    <s v="Comoros2012"/>
    <x v="36"/>
    <x v="9"/>
    <n v="11.354799999999999"/>
    <n v="6.16"/>
    <n v="684564"/>
    <s v="Africa"/>
    <n v="77.730873071999994"/>
    <n v="42.169142400000005"/>
    <n v="119.90001547200001"/>
    <n v="0"/>
  </r>
  <r>
    <s v="Comoros2000"/>
    <x v="36"/>
    <x v="19"/>
    <n v="14.546099999999999"/>
    <n v="7.59"/>
    <n v="536762"/>
    <s v="Africa"/>
    <n v="78.077937281999994"/>
    <n v="40.740235800000001"/>
    <n v="118.81817308199999"/>
    <n v="0"/>
  </r>
  <r>
    <s v="Comoros2001"/>
    <x v="36"/>
    <x v="18"/>
    <n v="14.0618"/>
    <n v="7.58"/>
    <n v="547757"/>
    <s v="Africa"/>
    <n v="77.024493825999997"/>
    <n v="41.519980600000004"/>
    <n v="118.54447442599999"/>
    <n v="0"/>
  </r>
  <r>
    <s v="Comoros2002"/>
    <x v="36"/>
    <x v="17"/>
    <n v="13.478199999999999"/>
    <n v="7.32"/>
    <n v="559053"/>
    <s v="Africa"/>
    <n v="75.350281445999997"/>
    <n v="40.922679600000002"/>
    <n v="116.27296104600001"/>
    <n v="0"/>
  </r>
  <r>
    <s v="Comoros2011"/>
    <x v="36"/>
    <x v="12"/>
    <n v="11.130100000000001"/>
    <n v="6.22"/>
    <n v="670081"/>
    <s v="Africa"/>
    <n v="74.580685381000009"/>
    <n v="41.679038200000001"/>
    <n v="116.259723581"/>
    <n v="0"/>
  </r>
  <r>
    <s v="Comoros2008"/>
    <x v="36"/>
    <x v="10"/>
    <n v="11.9153"/>
    <n v="6.35"/>
    <n v="629476"/>
    <s v="Africa"/>
    <n v="75.003953827999993"/>
    <n v="39.971725999999997"/>
    <n v="114.97567982799998"/>
    <n v="0"/>
  </r>
  <r>
    <s v="Comoros2003"/>
    <x v="36"/>
    <x v="16"/>
    <n v="12.8362"/>
    <n v="7.17"/>
    <n v="570142"/>
    <s v="Africa"/>
    <n v="73.184567403999992"/>
    <n v="40.8791814"/>
    <n v="114.063748804"/>
    <n v="0"/>
  </r>
  <r>
    <s v="Comoros2009"/>
    <x v="36"/>
    <x v="13"/>
    <n v="11.1698"/>
    <n v="6.22"/>
    <n v="642498"/>
    <s v="Africa"/>
    <n v="71.765741603999999"/>
    <n v="39.963375599999999"/>
    <n v="111.729117204"/>
    <n v="0"/>
  </r>
  <r>
    <s v="Comoros2006"/>
    <x v="36"/>
    <x v="7"/>
    <n v="11.8057"/>
    <n v="6.62"/>
    <n v="604664"/>
    <s v="Africa"/>
    <n v="71.384817847999997"/>
    <n v="40.028756800000004"/>
    <n v="111.41357464800001"/>
    <n v="0"/>
  </r>
  <r>
    <s v="Comoros2007"/>
    <x v="36"/>
    <x v="8"/>
    <n v="11.7011"/>
    <n v="6.32"/>
    <n v="616901"/>
    <s v="Africa"/>
    <n v="72.184202911"/>
    <n v="38.988143200000003"/>
    <n v="111.172346111"/>
    <n v="0"/>
  </r>
  <r>
    <s v="Comoros2004"/>
    <x v="36"/>
    <x v="15"/>
    <n v="12.1662"/>
    <n v="6.8"/>
    <n v="581161"/>
    <s v="Africa"/>
    <n v="70.705209582000009"/>
    <n v="39.518947999999995"/>
    <n v="110.224157582"/>
    <n v="0.55925160235270399"/>
  </r>
  <r>
    <s v="Comoros2005"/>
    <x v="36"/>
    <x v="14"/>
    <n v="11.902799999999999"/>
    <n v="6.61"/>
    <n v="592691"/>
    <s v="Africa"/>
    <n v="70.546824348000001"/>
    <n v="39.176875100000004"/>
    <n v="109.723699448"/>
    <n v="0"/>
  </r>
  <r>
    <s v="Congo2000"/>
    <x v="37"/>
    <x v="19"/>
    <n v="38.4696"/>
    <n v="14.081"/>
    <n v="3134034"/>
    <s v="Africa"/>
    <n v="1205.650343664"/>
    <n v="441.30332754"/>
    <n v="1646.9536712040001"/>
    <n v="0"/>
  </r>
  <r>
    <s v="Congo2012"/>
    <x v="37"/>
    <x v="9"/>
    <n v="22.688800000000001"/>
    <n v="9.73"/>
    <n v="4713260"/>
    <s v="Africa"/>
    <n v="1069.38213488"/>
    <n v="458.60019800000003"/>
    <n v="1527.9823328800001"/>
    <n v="0"/>
  </r>
  <r>
    <s v="Congo2001"/>
    <x v="37"/>
    <x v="18"/>
    <n v="34.131900000000002"/>
    <n v="12.3993"/>
    <n v="3254105"/>
    <s v="Africa"/>
    <n v="1110.687864495"/>
    <n v="403.48624126500005"/>
    <n v="1514.17410576"/>
    <n v="0"/>
  </r>
  <r>
    <s v="Congo2011"/>
    <x v="37"/>
    <x v="12"/>
    <n v="22.436"/>
    <n v="9.65"/>
    <n v="4584223"/>
    <s v="Africa"/>
    <n v="1028.5162722800001"/>
    <n v="442.37751950000001"/>
    <n v="1470.8937917800001"/>
    <n v="0.48938670535935702"/>
  </r>
  <r>
    <s v="Congo2010"/>
    <x v="37"/>
    <x v="11"/>
    <n v="22.7715"/>
    <n v="10.3719"/>
    <n v="4437883"/>
    <s v="Africa"/>
    <n v="1010.5725273449999"/>
    <n v="460.29278687700003"/>
    <n v="1470.8653142220001"/>
    <n v="0"/>
  </r>
  <r>
    <s v="Congo2013"/>
    <x v="37"/>
    <x v="6"/>
    <n v="21.340599999999998"/>
    <n v="8.9499999999999993"/>
    <n v="4828073"/>
    <s v="Africa"/>
    <n v="1030.339746638"/>
    <n v="432.11253349999993"/>
    <n v="1462.4522801379999"/>
    <n v="0"/>
  </r>
  <r>
    <s v="Congo2009"/>
    <x v="37"/>
    <x v="13"/>
    <n v="23.511099999999999"/>
    <n v="10.718400000000001"/>
    <n v="4257234"/>
    <s v="Africa"/>
    <n v="1000.922542974"/>
    <n v="456.30736905600003"/>
    <n v="1457.2299120299999"/>
    <n v="0"/>
  </r>
  <r>
    <s v="Congo2002"/>
    <x v="37"/>
    <x v="17"/>
    <n v="30.6267"/>
    <n v="11.4581"/>
    <n v="3331170"/>
    <s v="Africa"/>
    <n v="1020.22744239"/>
    <n v="381.68878976999997"/>
    <n v="1401.9162321599999"/>
    <n v="0"/>
  </r>
  <r>
    <s v="Congo2014"/>
    <x v="37"/>
    <x v="5"/>
    <n v="19.852799999999998"/>
    <n v="8.4499999999999993"/>
    <n v="4944865"/>
    <s v="Africa"/>
    <n v="981.6941587199999"/>
    <n v="417.8410925"/>
    <n v="1399.53525122"/>
    <n v="0"/>
  </r>
  <r>
    <s v="Congo2007"/>
    <x v="37"/>
    <x v="8"/>
    <n v="24.1983"/>
    <n v="10.7784"/>
    <n v="3956337"/>
    <s v="Africa"/>
    <n v="957.36629627100001"/>
    <n v="426.42982720799995"/>
    <n v="1383.796123479"/>
    <n v="0"/>
  </r>
  <r>
    <s v="Congo2006"/>
    <x v="37"/>
    <x v="7"/>
    <n v="25.000299999999999"/>
    <n v="11.226000000000001"/>
    <n v="3813325"/>
    <s v="Africa"/>
    <n v="953.34268997499998"/>
    <n v="428.0838645"/>
    <n v="1381.4265544750001"/>
    <n v="0"/>
  </r>
  <r>
    <s v="Congo2008"/>
    <x v="37"/>
    <x v="10"/>
    <n v="23.2746"/>
    <n v="10.344099999999999"/>
    <n v="4089607"/>
    <s v="Africa"/>
    <n v="951.8396708219999"/>
    <n v="423.03303768699999"/>
    <n v="1374.8727085089999"/>
    <n v="0"/>
  </r>
  <r>
    <s v="Congo2004"/>
    <x v="37"/>
    <x v="15"/>
    <n v="27.4331"/>
    <n v="11.270099999999999"/>
    <n v="3543018"/>
    <s v="Africa"/>
    <n v="971.95967095799995"/>
    <n v="399.30167161799994"/>
    <n v="1371.2613425759998"/>
    <n v="0"/>
  </r>
  <r>
    <s v="Congo2019"/>
    <x v="37"/>
    <x v="0"/>
    <n v="18.283200000000001"/>
    <n v="6.06"/>
    <n v="5570736"/>
    <s v="Africa"/>
    <n v="1018.5088043520001"/>
    <n v="337.58660159999994"/>
    <n v="1356.095405952"/>
    <n v="0"/>
  </r>
  <r>
    <s v="Congo2005"/>
    <x v="37"/>
    <x v="14"/>
    <n v="25.738600000000002"/>
    <n v="11.0669"/>
    <n v="3672845"/>
    <s v="Africa"/>
    <n v="945.33888317000003"/>
    <n v="406.470083305"/>
    <n v="1351.808966475"/>
    <n v="0.473305418232979"/>
  </r>
  <r>
    <s v="Congo2003"/>
    <x v="37"/>
    <x v="16"/>
    <n v="28.123000000000001"/>
    <n v="11.033300000000001"/>
    <n v="3424664"/>
    <s v="Africa"/>
    <n v="963.11825672000009"/>
    <n v="377.85345311200001"/>
    <n v="1340.9717098320002"/>
    <n v="0"/>
  </r>
  <r>
    <s v="Congo2016"/>
    <x v="37"/>
    <x v="3"/>
    <n v="18.614799999999999"/>
    <n v="7.12"/>
    <n v="5186830"/>
    <s v="Africa"/>
    <n v="965.51803083999994"/>
    <n v="369.30229600000001"/>
    <n v="1334.82032684"/>
    <n v="0"/>
  </r>
  <r>
    <s v="Congo2018"/>
    <x v="37"/>
    <x v="1"/>
    <n v="17.949000000000002"/>
    <n v="6.4"/>
    <n v="5441061"/>
    <s v="Africa"/>
    <n v="976.61603889000014"/>
    <n v="348.22790399999997"/>
    <n v="1324.8439428900001"/>
    <n v="0"/>
  </r>
  <r>
    <s v="Congo2015"/>
    <x v="37"/>
    <x v="4"/>
    <n v="18.671500000000002"/>
    <n v="7.46"/>
    <n v="5064390"/>
    <s v="Africa"/>
    <n v="945.5975788500001"/>
    <n v="377.803494"/>
    <n v="1323.4010728500002"/>
    <n v="0"/>
  </r>
  <r>
    <s v="Congo2017"/>
    <x v="37"/>
    <x v="2"/>
    <n v="18.0838"/>
    <n v="6.81"/>
    <n v="5312347"/>
    <s v="Africa"/>
    <n v="960.67420678600001"/>
    <n v="361.77083069999998"/>
    <n v="1322.445037486"/>
    <n v="0"/>
  </r>
  <r>
    <s v="Costa Rica2019"/>
    <x v="38"/>
    <x v="0"/>
    <n v="13.349500000000001"/>
    <n v="1.93"/>
    <n v="5084527"/>
    <s v="North America"/>
    <n v="678.75893186500002"/>
    <n v="98.131371099999996"/>
    <n v="776.89030296500005"/>
    <n v="0.48187833591849999"/>
  </r>
  <r>
    <s v="Costa Rica2006"/>
    <x v="38"/>
    <x v="7"/>
    <n v="14.180199999999999"/>
    <n v="2.74"/>
    <n v="4378170"/>
    <s v="North America"/>
    <n v="620.83326233999992"/>
    <n v="119.96185800000001"/>
    <n v="740.79512033999993"/>
    <n v="0.49285266380852"/>
  </r>
  <r>
    <s v="Costa Rica2016"/>
    <x v="38"/>
    <x v="3"/>
    <n v="12.405200000000001"/>
    <n v="2.21"/>
    <n v="4945205"/>
    <s v="North America"/>
    <n v="613.46257065999998"/>
    <n v="109.28903050000001"/>
    <n v="722.75160115999995"/>
    <n v="0.487060655746616"/>
  </r>
  <r>
    <s v="Costa Rica2004"/>
    <x v="38"/>
    <x v="15"/>
    <n v="14.538"/>
    <n v="2.29"/>
    <n v="4252803"/>
    <s v="North America"/>
    <n v="618.27250014000003"/>
    <n v="97.389188700000005"/>
    <n v="715.66168884000001"/>
    <n v="0.48423938247472198"/>
  </r>
  <r>
    <s v="Costa Rica2003"/>
    <x v="38"/>
    <x v="16"/>
    <n v="13.9635"/>
    <n v="2.52"/>
    <n v="4188609"/>
    <s v="North America"/>
    <n v="584.876417715"/>
    <n v="105.5529468"/>
    <n v="690.42936451499997"/>
    <n v="0.49308699967941799"/>
  </r>
  <r>
    <s v="Costa Rica2018"/>
    <x v="38"/>
    <x v="1"/>
    <n v="11.5106"/>
    <n v="2.1"/>
    <n v="5040738"/>
    <s v="North America"/>
    <n v="580.21918822800001"/>
    <n v="105.85549800000001"/>
    <n v="686.07468622800002"/>
    <n v="0.47968547279028301"/>
  </r>
  <r>
    <s v="Costa Rica2015"/>
    <x v="38"/>
    <x v="4"/>
    <n v="10.694599999999999"/>
    <n v="2.1800000000000002"/>
    <n v="4895241"/>
    <s v="North America"/>
    <n v="523.526443986"/>
    <n v="106.7162538"/>
    <n v="630.24269778600001"/>
    <n v="0.48376141369645398"/>
  </r>
  <r>
    <s v="Costa Rica2011"/>
    <x v="38"/>
    <x v="12"/>
    <n v="11.2012"/>
    <n v="2.2599999999999998"/>
    <n v="4679927"/>
    <s v="North America"/>
    <n v="524.20798312399995"/>
    <n v="105.76635019999999"/>
    <n v="629.97433332399999"/>
    <n v="0.48762165704099603"/>
  </r>
  <r>
    <s v="Costa Rica2010"/>
    <x v="38"/>
    <x v="11"/>
    <n v="11.7051"/>
    <n v="1.89"/>
    <n v="4622250"/>
    <s v="North America"/>
    <n v="541.03898475000005"/>
    <n v="87.360524999999996"/>
    <n v="628.39950975000011"/>
    <n v="0.48045967778259602"/>
  </r>
  <r>
    <s v="Costa Rica2013"/>
    <x v="38"/>
    <x v="6"/>
    <n v="11.2464"/>
    <n v="1.68"/>
    <n v="4791541"/>
    <s v="North America"/>
    <n v="538.87586702399994"/>
    <n v="80.497888799999998"/>
    <n v="619.373755824"/>
    <n v="0.49152470985795599"/>
  </r>
  <r>
    <s v="Costa Rica2002"/>
    <x v="38"/>
    <x v="17"/>
    <n v="12.689299999999999"/>
    <n v="1.98"/>
    <n v="4122628"/>
    <s v="North America"/>
    <n v="523.13263480399996"/>
    <n v="81.62803439999999"/>
    <n v="604.7606692039999"/>
    <n v="0.51823630669114296"/>
  </r>
  <r>
    <s v="Costa Rica2012"/>
    <x v="38"/>
    <x v="9"/>
    <n v="10.8651"/>
    <n v="1.88"/>
    <n v="4736593"/>
    <s v="North America"/>
    <n v="514.63556604300004"/>
    <n v="89.047948399999996"/>
    <n v="603.68351444300004"/>
    <n v="0.48419027472013398"/>
  </r>
  <r>
    <s v="Costa Rica2005"/>
    <x v="38"/>
    <x v="14"/>
    <n v="11.532999999999999"/>
    <n v="1.93"/>
    <n v="4315894"/>
    <s v="North America"/>
    <n v="497.75205501999994"/>
    <n v="83.296754199999995"/>
    <n v="581.04880921999995"/>
    <n v="0.47513702660741602"/>
  </r>
  <r>
    <s v="Costa Rica2017"/>
    <x v="38"/>
    <x v="2"/>
    <n v="9.36"/>
    <n v="2.23"/>
    <n v="4993849"/>
    <s v="North America"/>
    <n v="467.42426640000002"/>
    <n v="111.3628327"/>
    <n v="578.78709909999998"/>
    <n v="0.48346540605114902"/>
  </r>
  <r>
    <s v="Costa Rica2000"/>
    <x v="38"/>
    <x v="19"/>
    <n v="12.2819"/>
    <n v="1.55"/>
    <n v="3979189"/>
    <s v="North America"/>
    <n v="488.72001379100004"/>
    <n v="61.677429500000002"/>
    <n v="550.39744329100006"/>
    <n v="0.47449471866049597"/>
  </r>
  <r>
    <s v="Costa Rica2014"/>
    <x v="38"/>
    <x v="5"/>
    <n v="8.9499999999999993"/>
    <n v="1.8"/>
    <n v="4844293"/>
    <s v="North America"/>
    <n v="433.56422349999997"/>
    <n v="87.197274000000007"/>
    <n v="520.76149750000002"/>
    <n v="0.48634195623043502"/>
  </r>
  <r>
    <s v="Costa Rica2009"/>
    <x v="38"/>
    <x v="13"/>
    <n v="9.48"/>
    <n v="1.72"/>
    <n v="4563131"/>
    <s v="North America"/>
    <n v="432.58481880000005"/>
    <n v="78.485853200000008"/>
    <n v="511.07067200000006"/>
    <n v="0.50560125108356702"/>
  </r>
  <r>
    <s v="Costa Rica2007"/>
    <x v="38"/>
    <x v="8"/>
    <n v="9.5"/>
    <n v="1.85"/>
    <n v="4440023"/>
    <s v="North America"/>
    <n v="421.80218500000001"/>
    <n v="82.140425500000006"/>
    <n v="503.9426105"/>
    <n v="0.49314299901250103"/>
  </r>
  <r>
    <s v="Costa Rica2008"/>
    <x v="38"/>
    <x v="10"/>
    <n v="9.44"/>
    <n v="1.61"/>
    <n v="4501921"/>
    <s v="North America"/>
    <n v="424.98134239999996"/>
    <n v="72.4809281"/>
    <n v="497.46227049999993"/>
    <n v="0.48645482019800701"/>
  </r>
  <r>
    <s v="Costa Rica2001"/>
    <x v="38"/>
    <x v="18"/>
    <n v="9.81"/>
    <n v="1.46"/>
    <n v="4053223"/>
    <s v="North America"/>
    <n v="397.6211763"/>
    <n v="59.177055799999998"/>
    <n v="456.79823210000001"/>
    <n v="0.51515066372895801"/>
  </r>
  <r>
    <s v="Cote d'Ivoire2013"/>
    <x v="39"/>
    <x v="6"/>
    <n v="31.391400000000001"/>
    <n v="6.56"/>
    <n v="22469272"/>
    <s v="Africa"/>
    <n v="7053.4190506080004"/>
    <n v="1473.9842432"/>
    <n v="8527.4032938079999"/>
    <n v="0"/>
  </r>
  <r>
    <s v="Cote d'Ivoire2012"/>
    <x v="39"/>
    <x v="9"/>
    <n v="31.792000000000002"/>
    <n v="6.71"/>
    <n v="22010708"/>
    <s v="Africa"/>
    <n v="6997.6442873600008"/>
    <n v="1476.9185068000002"/>
    <n v="8474.5627941600014"/>
    <n v="0"/>
  </r>
  <r>
    <s v="Cote d'Ivoire2014"/>
    <x v="39"/>
    <x v="5"/>
    <n v="30.104800000000001"/>
    <n v="6.1"/>
    <n v="22995554"/>
    <s v="Africa"/>
    <n v="6922.7655405920004"/>
    <n v="1402.7287940000001"/>
    <n v="8325.4943345920001"/>
    <n v="0"/>
  </r>
  <r>
    <s v="Cote d'Ivoire2010"/>
    <x v="39"/>
    <x v="11"/>
    <n v="31.453499999999998"/>
    <n v="7.68"/>
    <n v="21120040"/>
    <s v="Africa"/>
    <n v="6642.9917814"/>
    <n v="1622.0190719999998"/>
    <n v="8265.0108533999992"/>
    <n v="0"/>
  </r>
  <r>
    <s v="Cote d'Ivoire2011"/>
    <x v="39"/>
    <x v="12"/>
    <n v="31.395600000000002"/>
    <n v="6.88"/>
    <n v="21562916"/>
    <s v="Africa"/>
    <n v="6769.8068556959997"/>
    <n v="1483.5286207999998"/>
    <n v="8253.3354764959986"/>
    <n v="0"/>
  </r>
  <r>
    <s v="Cote d'Ivoire2015"/>
    <x v="39"/>
    <x v="4"/>
    <n v="28.8294"/>
    <n v="5.81"/>
    <n v="23596738"/>
    <s v="Africa"/>
    <n v="6802.7979849720004"/>
    <n v="1370.9704778"/>
    <n v="8173.7684627720009"/>
    <n v="0.41474799956125702"/>
  </r>
  <r>
    <s v="Cote d'Ivoire2016"/>
    <x v="39"/>
    <x v="3"/>
    <n v="27.750299999999999"/>
    <n v="5.48"/>
    <n v="24213620"/>
    <s v="Africa"/>
    <n v="6719.3521908599996"/>
    <n v="1326.9063760000001"/>
    <n v="8046.2585668599995"/>
    <n v="0"/>
  </r>
  <r>
    <s v="Cote d'Ivoire2019"/>
    <x v="39"/>
    <x v="0"/>
    <n v="25.651499999999999"/>
    <n v="5.03"/>
    <n v="26147544"/>
    <s v="Africa"/>
    <n v="6707.2372491599999"/>
    <n v="1315.2214632"/>
    <n v="8022.4587123599995"/>
    <n v="0"/>
  </r>
  <r>
    <s v="Cote d'Ivoire2017"/>
    <x v="39"/>
    <x v="2"/>
    <n v="26.8432"/>
    <n v="5.17"/>
    <n v="24848024"/>
    <s v="Africa"/>
    <n v="6670.0047783680002"/>
    <n v="1284.6428407999999"/>
    <n v="7954.6476191680003"/>
    <n v="0"/>
  </r>
  <r>
    <s v="Cote d'Ivoire2018"/>
    <x v="39"/>
    <x v="1"/>
    <n v="26.141300000000001"/>
    <n v="5.03"/>
    <n v="25493990"/>
    <s v="Africa"/>
    <n v="6664.4604078700004"/>
    <n v="1282.3476969999999"/>
    <n v="7946.8081048700005"/>
    <n v="0.37183563557452398"/>
  </r>
  <r>
    <s v="Cote d'Ivoire2009"/>
    <x v="39"/>
    <x v="13"/>
    <n v="30.5869"/>
    <n v="7.27"/>
    <n v="20677762"/>
    <s v="Africa"/>
    <n v="6324.6863851779999"/>
    <n v="1503.2732973999998"/>
    <n v="7827.959682578"/>
    <n v="0"/>
  </r>
  <r>
    <s v="Cote d'Ivoire2007"/>
    <x v="39"/>
    <x v="8"/>
    <n v="32.034300000000002"/>
    <n v="7.33"/>
    <n v="19817700"/>
    <s v="Africa"/>
    <n v="6348.4614711000004"/>
    <n v="1452.63741"/>
    <n v="7801.0988811000007"/>
    <n v="0"/>
  </r>
  <r>
    <s v="Cote d'Ivoire2000"/>
    <x v="39"/>
    <x v="19"/>
    <n v="37.473300000000002"/>
    <n v="8.41"/>
    <n v="16799664"/>
    <s v="Africa"/>
    <n v="6295.3884897119997"/>
    <n v="1412.8517424000001"/>
    <n v="7708.2402321119998"/>
    <n v="0"/>
  </r>
  <r>
    <s v="Cote d'Ivoire2006"/>
    <x v="39"/>
    <x v="7"/>
    <n v="32.443100000000001"/>
    <n v="7.26"/>
    <n v="19394062"/>
    <s v="Africa"/>
    <n v="6292.0349287219997"/>
    <n v="1408.0089012000001"/>
    <n v="7700.0438299219995"/>
    <n v="0"/>
  </r>
  <r>
    <s v="Cote d'Ivoire2004"/>
    <x v="39"/>
    <x v="15"/>
    <n v="33.8996"/>
    <n v="6.97"/>
    <n v="18544900"/>
    <s v="Africa"/>
    <n v="6286.6469203999995"/>
    <n v="1292.57953"/>
    <n v="7579.2264503999995"/>
    <n v="0"/>
  </r>
  <r>
    <s v="Cote d'Ivoire2001"/>
    <x v="39"/>
    <x v="18"/>
    <n v="35.985100000000003"/>
    <n v="7.93"/>
    <n v="17245470"/>
    <s v="Africa"/>
    <n v="6205.7996249700009"/>
    <n v="1367.565771"/>
    <n v="7573.3653959700005"/>
    <n v="0"/>
  </r>
  <r>
    <s v="Cote d'Ivoire2003"/>
    <x v="39"/>
    <x v="16"/>
    <n v="34.373600000000003"/>
    <n v="7.4"/>
    <n v="18116450"/>
    <s v="Africa"/>
    <n v="6227.2760572000007"/>
    <n v="1340.6172999999999"/>
    <n v="7567.8933572000005"/>
    <n v="0"/>
  </r>
  <r>
    <s v="Cote d'Ivoire2002"/>
    <x v="39"/>
    <x v="17"/>
    <n v="34.778799999999997"/>
    <n v="7.56"/>
    <n v="17683904"/>
    <s v="Africa"/>
    <n v="6150.2496043519996"/>
    <n v="1336.9031424"/>
    <n v="7487.1527467519991"/>
    <n v="0.41340041642354503"/>
  </r>
  <r>
    <s v="Cote d'Ivoire2008"/>
    <x v="39"/>
    <x v="10"/>
    <n v="30.285699999999999"/>
    <n v="6.66"/>
    <n v="20244452"/>
    <s v="Africa"/>
    <n v="6131.1739993639994"/>
    <n v="1348.2805031999999"/>
    <n v="7479.4545025639991"/>
    <n v="0.43183733257410201"/>
  </r>
  <r>
    <s v="Cote d'Ivoire2005"/>
    <x v="39"/>
    <x v="14"/>
    <n v="32.687899999999999"/>
    <n v="6.7"/>
    <n v="18970216"/>
    <s v="Africa"/>
    <n v="6200.9652358640005"/>
    <n v="1271.0044720000001"/>
    <n v="7471.9697078640002"/>
    <n v="0"/>
  </r>
  <r>
    <s v="Croatia2000"/>
    <x v="40"/>
    <x v="19"/>
    <n v="27.148900000000001"/>
    <n v="6.93"/>
    <n v="4548438"/>
    <s v="Europe"/>
    <n v="1234.8508841820001"/>
    <n v="315.20675340000003"/>
    <n v="1550.0576375820001"/>
    <n v="0.313256436879435"/>
  </r>
  <r>
    <s v="Croatia2001"/>
    <x v="40"/>
    <x v="18"/>
    <n v="25.319199999999999"/>
    <n v="6.6"/>
    <n v="4506760"/>
    <s v="Europe"/>
    <n v="1141.0755779199999"/>
    <n v="297.44616000000002"/>
    <n v="1438.5217379199999"/>
    <n v="0.31102161919197902"/>
  </r>
  <r>
    <s v="Croatia2004"/>
    <x v="40"/>
    <x v="15"/>
    <n v="24.61"/>
    <n v="7.3"/>
    <n v="4443351"/>
    <s v="Europe"/>
    <n v="1093.5086811000001"/>
    <n v="324.36462299999999"/>
    <n v="1417.8733041"/>
    <n v="0.296774046226564"/>
  </r>
  <r>
    <s v="Croatia2003"/>
    <x v="40"/>
    <x v="16"/>
    <n v="25.942599999999999"/>
    <n v="5.68"/>
    <n v="4461141"/>
    <s v="Europe"/>
    <n v="1157.335965066"/>
    <n v="253.39280879999998"/>
    <n v="1410.728773866"/>
    <n v="0"/>
  </r>
  <r>
    <s v="Croatia2002"/>
    <x v="40"/>
    <x v="17"/>
    <n v="24.359500000000001"/>
    <n v="6.86"/>
    <n v="4482874"/>
    <s v="Europe"/>
    <n v="1092.0056920300001"/>
    <n v="307.52515640000001"/>
    <n v="1399.5308484300001"/>
    <n v="0"/>
  </r>
  <r>
    <s v="Croatia2005"/>
    <x v="40"/>
    <x v="14"/>
    <n v="24.370100000000001"/>
    <n v="6.97"/>
    <n v="4429687"/>
    <s v="Europe"/>
    <n v="1079.5191515870001"/>
    <n v="308.74918389999999"/>
    <n v="1388.2683354870001"/>
    <n v="0"/>
  </r>
  <r>
    <s v="Croatia2006"/>
    <x v="40"/>
    <x v="7"/>
    <n v="21.610199999999999"/>
    <n v="6.6"/>
    <n v="4417562"/>
    <s v="Europe"/>
    <n v="954.64398332399992"/>
    <n v="291.55909199999996"/>
    <n v="1246.2030753239999"/>
    <n v="0"/>
  </r>
  <r>
    <s v="Croatia2008"/>
    <x v="40"/>
    <x v="10"/>
    <n v="22.471499999999999"/>
    <n v="5.51"/>
    <n v="4393666"/>
    <s v="Europe"/>
    <n v="987.32265518999998"/>
    <n v="242.09099660000001"/>
    <n v="1229.4136517899999"/>
    <n v="0.33708772412610999"/>
  </r>
  <r>
    <s v="Croatia2007"/>
    <x v="40"/>
    <x v="8"/>
    <n v="21.735900000000001"/>
    <n v="5.97"/>
    <n v="4405542"/>
    <s v="Europe"/>
    <n v="957.58420357800003"/>
    <n v="263.01085739999996"/>
    <n v="1220.595060978"/>
    <n v="0"/>
  </r>
  <r>
    <s v="Croatia2009"/>
    <x v="40"/>
    <x v="13"/>
    <n v="22.843699999999998"/>
    <n v="4.72"/>
    <n v="4382142"/>
    <s v="Europe"/>
    <n v="1001.0433720539999"/>
    <n v="206.83710239999999"/>
    <n v="1207.8804744539998"/>
    <n v="0.33183348120746498"/>
  </r>
  <r>
    <s v="Croatia2010"/>
    <x v="40"/>
    <x v="11"/>
    <n v="21.491199999999999"/>
    <n v="5.94"/>
    <n v="4368680"/>
    <s v="Europe"/>
    <n v="938.88175616000001"/>
    <n v="259.49959200000001"/>
    <n v="1198.38134816"/>
    <n v="0.27354101207804998"/>
  </r>
  <r>
    <s v="Croatia2012"/>
    <x v="40"/>
    <x v="9"/>
    <n v="21.793299999999999"/>
    <n v="5.35"/>
    <n v="4331592"/>
    <s v="Europe"/>
    <n v="943.99683933599988"/>
    <n v="231.740172"/>
    <n v="1175.7370113359998"/>
    <n v="0.32475150393060298"/>
  </r>
  <r>
    <s v="Croatia2014"/>
    <x v="40"/>
    <x v="5"/>
    <n v="19.651800000000001"/>
    <n v="6"/>
    <n v="4283968"/>
    <s v="Europe"/>
    <n v="841.87682342400001"/>
    <n v="257.03807999999998"/>
    <n v="1098.9149034239999"/>
    <n v="0.32107148922947898"/>
  </r>
  <r>
    <s v="Croatia2013"/>
    <x v="40"/>
    <x v="6"/>
    <n v="20.591799999999999"/>
    <n v="4.79"/>
    <n v="4308854"/>
    <s v="Europe"/>
    <n v="887.2705979719999"/>
    <n v="206.39410660000001"/>
    <n v="1093.6647045719999"/>
    <n v="0.31995485235356802"/>
  </r>
  <r>
    <s v="Croatia2015"/>
    <x v="40"/>
    <x v="4"/>
    <n v="19.4177"/>
    <n v="5.76"/>
    <n v="4254821"/>
    <s v="Europe"/>
    <n v="826.188377317"/>
    <n v="245.07768960000001"/>
    <n v="1071.266066917"/>
    <n v="0.311153148398921"/>
  </r>
  <r>
    <s v="Croatia2011"/>
    <x v="40"/>
    <x v="12"/>
    <n v="18.8552"/>
    <n v="5.56"/>
    <n v="4351838"/>
    <s v="Europe"/>
    <n v="820.54775857599998"/>
    <n v="241.96219279999997"/>
    <n v="1062.5099513759999"/>
    <n v="0.32257434329484003"/>
  </r>
  <r>
    <s v="Croatia2016"/>
    <x v="40"/>
    <x v="3"/>
    <n v="18.789300000000001"/>
    <n v="5"/>
    <n v="4223748"/>
    <s v="Europe"/>
    <n v="793.6126829640001"/>
    <n v="211.1874"/>
    <n v="1004.8000829640001"/>
    <n v="0.308997256252593"/>
  </r>
  <r>
    <s v="Croatia2018"/>
    <x v="40"/>
    <x v="1"/>
    <n v="17.836099999999998"/>
    <n v="5.13"/>
    <n v="4160488"/>
    <s v="Europe"/>
    <n v="742.06880016799983"/>
    <n v="213.43303440000003"/>
    <n v="955.50183456799982"/>
    <n v="0.29729473602805601"/>
  </r>
  <r>
    <s v="Croatia2017"/>
    <x v="40"/>
    <x v="2"/>
    <n v="17.482099999999999"/>
    <n v="5.0199999999999996"/>
    <n v="4192468"/>
    <s v="Europe"/>
    <n v="732.93144822799991"/>
    <n v="210.4618936"/>
    <n v="943.39334182799985"/>
    <n v="0.30354575927678301"/>
  </r>
  <r>
    <s v="Croatia2019"/>
    <x v="40"/>
    <x v="0"/>
    <n v="17.692499999999999"/>
    <n v="5.08"/>
    <n v="4129749"/>
    <s v="Europe"/>
    <n v="730.65584182499992"/>
    <n v="209.79124920000001"/>
    <n v="940.44709102499996"/>
    <n v="0.28909089701391999"/>
  </r>
  <r>
    <s v="Cuba2000"/>
    <x v="41"/>
    <x v="19"/>
    <n v="22.705100000000002"/>
    <n v="8.94"/>
    <n v="11105799"/>
    <s v="North America"/>
    <n v="2521.582768749"/>
    <n v="992.85843059999991"/>
    <n v="3514.4411993489998"/>
    <n v="0"/>
  </r>
  <r>
    <s v="Cuba2001"/>
    <x v="41"/>
    <x v="18"/>
    <n v="20.292999999999999"/>
    <n v="7.52"/>
    <n v="11139130"/>
    <s v="North America"/>
    <n v="2260.4636509000002"/>
    <n v="837.66257599999994"/>
    <n v="3098.1262268999999"/>
    <n v="0"/>
  </r>
  <r>
    <s v="Cuba2002"/>
    <x v="41"/>
    <x v="17"/>
    <n v="18.861699999999999"/>
    <n v="7.3"/>
    <n v="11170054"/>
    <s v="North America"/>
    <n v="2106.8620753179998"/>
    <n v="815.41394200000002"/>
    <n v="2922.276017318"/>
    <n v="0"/>
  </r>
  <r>
    <s v="Cuba2004"/>
    <x v="41"/>
    <x v="15"/>
    <n v="18.470300000000002"/>
    <n v="5.92"/>
    <n v="11225296"/>
    <s v="North America"/>
    <n v="2073.345847088"/>
    <n v="664.53752320000001"/>
    <n v="2737.8833702880002"/>
    <n v="0"/>
  </r>
  <r>
    <s v="Cuba2003"/>
    <x v="41"/>
    <x v="16"/>
    <n v="18.382400000000001"/>
    <n v="5.92"/>
    <n v="11199215"/>
    <s v="North America"/>
    <n v="2058.6844981600002"/>
    <n v="662.99352799999997"/>
    <n v="2721.6780261600002"/>
    <n v="0"/>
  </r>
  <r>
    <s v="Cuba2010"/>
    <x v="41"/>
    <x v="11"/>
    <n v="18.553799999999999"/>
    <n v="4.75"/>
    <n v="11290420"/>
    <s v="North America"/>
    <n v="2094.80194596"/>
    <n v="536.29494999999997"/>
    <n v="2631.09689596"/>
    <n v="0"/>
  </r>
  <r>
    <s v="Cuba2011"/>
    <x v="41"/>
    <x v="12"/>
    <n v="18.167400000000001"/>
    <n v="4.49"/>
    <n v="11298713"/>
    <s v="North America"/>
    <n v="2052.682385562"/>
    <n v="507.31221370000003"/>
    <n v="2559.9945992620001"/>
    <n v="0"/>
  </r>
  <r>
    <s v="Cuba2009"/>
    <x v="41"/>
    <x v="13"/>
    <n v="17.576699999999999"/>
    <n v="4.9400000000000004"/>
    <n v="11283184"/>
    <s v="North America"/>
    <n v="1983.2114021279999"/>
    <n v="557.38928959999998"/>
    <n v="2540.6006917280001"/>
    <n v="0"/>
  </r>
  <r>
    <s v="Cuba2005"/>
    <x v="41"/>
    <x v="14"/>
    <n v="16.8826"/>
    <n v="5.67"/>
    <n v="11246113"/>
    <s v="North America"/>
    <n v="1898.6362733379999"/>
    <n v="637.65460710000002"/>
    <n v="2536.2908804379999"/>
    <n v="0"/>
  </r>
  <r>
    <s v="Cuba2012"/>
    <x v="41"/>
    <x v="9"/>
    <n v="17.730799999999999"/>
    <n v="4.16"/>
    <n v="11309292"/>
    <s v="North America"/>
    <n v="2005.2279459359997"/>
    <n v="470.46654719999998"/>
    <n v="2475.6944931359999"/>
    <n v="0"/>
  </r>
  <r>
    <s v="Cuba2013"/>
    <x v="41"/>
    <x v="6"/>
    <n v="17.493099999999998"/>
    <n v="4.21"/>
    <n v="11321583"/>
    <s v="North America"/>
    <n v="1980.4958357729997"/>
    <n v="476.63864430000001"/>
    <n v="2457.1344800729998"/>
    <n v="0"/>
  </r>
  <r>
    <s v="Cuba2006"/>
    <x v="41"/>
    <x v="7"/>
    <n v="17.4405"/>
    <n v="4.21"/>
    <n v="11260636"/>
    <s v="North America"/>
    <n v="1963.9112215799998"/>
    <n v="474.0727756"/>
    <n v="2437.9839971799997"/>
    <n v="0"/>
  </r>
  <r>
    <s v="Cuba2017"/>
    <x v="41"/>
    <x v="2"/>
    <n v="16.988800000000001"/>
    <n v="4.4400000000000004"/>
    <n v="11336405"/>
    <s v="North America"/>
    <n v="1925.9191726400004"/>
    <n v="503.33638200000001"/>
    <n v="2429.2555546400004"/>
    <n v="0"/>
  </r>
  <r>
    <s v="Cuba2015"/>
    <x v="41"/>
    <x v="4"/>
    <n v="17.091100000000001"/>
    <n v="4.05"/>
    <n v="11339888"/>
    <s v="North America"/>
    <n v="1938.1115979680001"/>
    <n v="459.26546400000001"/>
    <n v="2397.3770619679999"/>
    <n v="0"/>
  </r>
  <r>
    <s v="Cuba2008"/>
    <x v="41"/>
    <x v="10"/>
    <n v="16.4819"/>
    <n v="4.6500000000000004"/>
    <n v="11276607"/>
    <s v="North America"/>
    <n v="1858.599089133"/>
    <n v="524.36222550000002"/>
    <n v="2382.9613146330003"/>
    <n v="0"/>
  </r>
  <r>
    <s v="Cuba2014"/>
    <x v="41"/>
    <x v="5"/>
    <n v="16.6127"/>
    <n v="4.2"/>
    <n v="11332030"/>
    <s v="North America"/>
    <n v="1882.5561478099999"/>
    <n v="475.94526000000002"/>
    <n v="2358.5014078099998"/>
    <n v="0"/>
  </r>
  <r>
    <s v="Cuba2019"/>
    <x v="41"/>
    <x v="0"/>
    <n v="16.671800000000001"/>
    <n v="4.08"/>
    <n v="11316699"/>
    <s v="North America"/>
    <n v="1886.6974238820001"/>
    <n v="461.72131920000004"/>
    <n v="2348.4187430820002"/>
    <n v="0"/>
  </r>
  <r>
    <s v="Cuba2018"/>
    <x v="41"/>
    <x v="1"/>
    <n v="16.6404"/>
    <n v="4.07"/>
    <n v="11328243"/>
    <s v="North America"/>
    <n v="1885.064948172"/>
    <n v="461.05949010000006"/>
    <n v="2346.1244382720001"/>
    <n v="0"/>
  </r>
  <r>
    <s v="Cuba2007"/>
    <x v="41"/>
    <x v="8"/>
    <n v="16.215900000000001"/>
    <n v="3.99"/>
    <n v="11269890"/>
    <s v="North America"/>
    <n v="1827.5140925100002"/>
    <n v="449.668611"/>
    <n v="2277.18270351"/>
    <n v="0"/>
  </r>
  <r>
    <s v="Cuba2016"/>
    <x v="41"/>
    <x v="3"/>
    <n v="16.0502"/>
    <n v="3.79"/>
    <n v="11342012"/>
    <s v="North America"/>
    <n v="1820.4156100240002"/>
    <n v="429.86225479999996"/>
    <n v="2250.2778648240001"/>
    <n v="0"/>
  </r>
  <r>
    <s v="Cyprus2008"/>
    <x v="42"/>
    <x v="10"/>
    <n v="8.35"/>
    <n v="2.74"/>
    <n v="1092402"/>
    <s v="Europe"/>
    <n v="91.215566999999993"/>
    <n v="29.931814800000005"/>
    <n v="121.14738180000001"/>
    <n v="0.31708661759975598"/>
  </r>
  <r>
    <s v="Cyprus2013"/>
    <x v="42"/>
    <x v="6"/>
    <n v="9.07"/>
    <n v="1.1299999999999999"/>
    <n v="1166972"/>
    <s v="Europe"/>
    <n v="105.84436040000001"/>
    <n v="13.186783599999998"/>
    <n v="119.03114400000001"/>
    <n v="0.37041992916716199"/>
  </r>
  <r>
    <s v="Cyprus2012"/>
    <x v="42"/>
    <x v="9"/>
    <n v="9.14"/>
    <n v="0.66400000000000003"/>
    <n v="1156556"/>
    <s v="Europe"/>
    <n v="105.7092184"/>
    <n v="7.6795318400000001"/>
    <n v="113.38875023999999"/>
    <n v="0.34312433435406298"/>
  </r>
  <r>
    <s v="Cyprus2014"/>
    <x v="42"/>
    <x v="5"/>
    <n v="7.01"/>
    <n v="2.58"/>
    <n v="1176997"/>
    <s v="Europe"/>
    <n v="82.507489699999994"/>
    <n v="30.366522600000003"/>
    <n v="112.8740123"/>
    <n v="0.35565652972990303"/>
  </r>
  <r>
    <s v="Cyprus2010"/>
    <x v="42"/>
    <x v="11"/>
    <n v="7.5"/>
    <n v="1.87"/>
    <n v="1129693"/>
    <s v="Europe"/>
    <n v="84.726974999999996"/>
    <n v="21.125259100000001"/>
    <n v="105.8522341"/>
    <n v="0.31457928562694198"/>
  </r>
  <r>
    <s v="Cyprus2016"/>
    <x v="42"/>
    <x v="3"/>
    <n v="7.2"/>
    <n v="1.0900000000000001"/>
    <n v="1197889"/>
    <s v="Europe"/>
    <n v="86.248008000000013"/>
    <n v="13.0569901"/>
    <n v="99.304998100000006"/>
    <n v="0.32891795377815702"/>
  </r>
  <r>
    <s v="Cyprus2015"/>
    <x v="42"/>
    <x v="4"/>
    <n v="6.46"/>
    <n v="1.84"/>
    <n v="1187286"/>
    <s v="Europe"/>
    <n v="76.698675600000001"/>
    <n v="21.846062400000001"/>
    <n v="98.544737999999995"/>
    <n v="0.33966377996077401"/>
  </r>
  <r>
    <s v="Cyprus2009"/>
    <x v="42"/>
    <x v="13"/>
    <n v="6.78"/>
    <n v="1.2"/>
    <n v="1110979"/>
    <s v="Europe"/>
    <n v="75.324376200000003"/>
    <n v="13.331748000000001"/>
    <n v="88.656124200000008"/>
    <n v="0.32108846933285501"/>
  </r>
  <r>
    <s v="Cyprus2018"/>
    <x v="42"/>
    <x v="1"/>
    <n v="5.85"/>
    <n v="1.35"/>
    <n v="1218834"/>
    <s v="Europe"/>
    <n v="71.301788999999999"/>
    <n v="16.454259"/>
    <n v="87.756047999999993"/>
    <n v="0.32739860950563698"/>
  </r>
  <r>
    <s v="Cyprus2011"/>
    <x v="42"/>
    <x v="12"/>
    <n v="6.75"/>
    <n v="0.77800000000000002"/>
    <n v="1145090"/>
    <s v="Europe"/>
    <n v="77.293575000000004"/>
    <n v="8.9088001999999999"/>
    <n v="86.202375200000006"/>
    <n v="0.326255244452406"/>
  </r>
  <r>
    <s v="Cyprus2017"/>
    <x v="42"/>
    <x v="2"/>
    <n v="5.68"/>
    <n v="0.91200000000000003"/>
    <n v="1208527"/>
    <s v="Europe"/>
    <n v="68.644333599999996"/>
    <n v="11.02176624"/>
    <n v="79.666099840000001"/>
    <n v="0.31416234000871102"/>
  </r>
  <r>
    <s v="Cyprus2019"/>
    <x v="42"/>
    <x v="0"/>
    <n v="5.3"/>
    <n v="1.06"/>
    <n v="1228840"/>
    <s v="Europe"/>
    <n v="65.128519999999995"/>
    <n v="13.025704000000001"/>
    <n v="78.154223999999999"/>
    <n v="0.31224227092766199"/>
  </r>
  <r>
    <s v="Cyprus2006"/>
    <x v="42"/>
    <x v="7"/>
    <n v="4.3600000000000003"/>
    <n v="2.04"/>
    <n v="1055445"/>
    <s v="Europe"/>
    <n v="46.017402000000004"/>
    <n v="21.531077999999997"/>
    <n v="67.548479999999998"/>
    <n v="0.31125961839272898"/>
  </r>
  <r>
    <s v="Cyprus2007"/>
    <x v="42"/>
    <x v="8"/>
    <n v="4.22"/>
    <n v="1.38"/>
    <n v="1073875"/>
    <s v="Europe"/>
    <n v="45.317525000000003"/>
    <n v="14.819475000000001"/>
    <n v="60.137"/>
    <n v="0.31113272259945002"/>
  </r>
  <r>
    <s v="Cyprus2005"/>
    <x v="42"/>
    <x v="14"/>
    <n v="3.43"/>
    <n v="1.22"/>
    <n v="1037070"/>
    <s v="Europe"/>
    <n v="35.571500999999998"/>
    <n v="12.652253999999999"/>
    <n v="48.223754999999997"/>
    <n v="0.30259456186504102"/>
  </r>
  <r>
    <s v="Cyprus2003"/>
    <x v="42"/>
    <x v="16"/>
    <n v="2.87"/>
    <n v="1.24"/>
    <n v="1000355"/>
    <s v="Europe"/>
    <n v="28.710188500000001"/>
    <n v="12.404401999999999"/>
    <n v="41.114590499999998"/>
    <n v="0"/>
  </r>
  <r>
    <s v="Cyprus2002"/>
    <x v="42"/>
    <x v="17"/>
    <n v="2.81"/>
    <n v="1.24"/>
    <n v="982202"/>
    <s v="Europe"/>
    <n v="27.599876200000001"/>
    <n v="12.179304800000001"/>
    <n v="39.779181000000001"/>
    <n v="0"/>
  </r>
  <r>
    <s v="Cyprus2001"/>
    <x v="42"/>
    <x v="18"/>
    <n v="2.75"/>
    <n v="1.22"/>
    <n v="964838"/>
    <s v="Europe"/>
    <n v="26.533045000000001"/>
    <n v="11.771023599999999"/>
    <n v="38.304068600000001"/>
    <n v="0"/>
  </r>
  <r>
    <s v="Cyprus2000"/>
    <x v="42"/>
    <x v="19"/>
    <n v="2.63"/>
    <n v="1.2"/>
    <n v="948238"/>
    <s v="Europe"/>
    <n v="24.938659399999999"/>
    <n v="11.378855999999999"/>
    <n v="36.317515399999998"/>
    <n v="0"/>
  </r>
  <r>
    <s v="Cyprus2004"/>
    <x v="42"/>
    <x v="15"/>
    <n v="1.25"/>
    <n v="0.40200000000000002"/>
    <n v="1018688"/>
    <s v="Europe"/>
    <n v="12.733599999999999"/>
    <n v="4.0951257600000002"/>
    <n v="16.828725759999998"/>
    <n v="0.30089400764081498"/>
  </r>
  <r>
    <s v="Czechia2003"/>
    <x v="43"/>
    <x v="16"/>
    <n v="23.283799999999999"/>
    <n v="5.0999999999999996"/>
    <n v="10248039"/>
    <s v="Europe"/>
    <n v="2386.1329046820001"/>
    <n v="522.64998900000001"/>
    <n v="2908.7828936820001"/>
    <n v="0"/>
  </r>
  <r>
    <s v="Czechia2000"/>
    <x v="43"/>
    <x v="19"/>
    <n v="22.596399999999999"/>
    <n v="5.13"/>
    <n v="10234712"/>
    <s v="Europe"/>
    <n v="2312.6764623679996"/>
    <n v="525.04072559999997"/>
    <n v="2837.7171879679995"/>
    <n v="0"/>
  </r>
  <r>
    <s v="Czechia2001"/>
    <x v="43"/>
    <x v="18"/>
    <n v="22.635899999999999"/>
    <n v="4.79"/>
    <n v="10230273"/>
    <s v="Europe"/>
    <n v="2315.7143660070001"/>
    <n v="490.0300767"/>
    <n v="2805.744442707"/>
    <n v="0"/>
  </r>
  <r>
    <s v="Czechia2012"/>
    <x v="43"/>
    <x v="9"/>
    <n v="22.472899999999999"/>
    <n v="4.04"/>
    <n v="10511065"/>
    <s v="Europe"/>
    <n v="2362.141126385"/>
    <n v="424.64702600000004"/>
    <n v="2786.7881523850001"/>
    <n v="0.26110017529562002"/>
  </r>
  <r>
    <s v="Czechia2004"/>
    <x v="43"/>
    <x v="15"/>
    <n v="22.649899999999999"/>
    <n v="4.33"/>
    <n v="10261003"/>
    <s v="Europe"/>
    <n v="2324.1069184969997"/>
    <n v="444.30142990000002"/>
    <n v="2768.4083483969998"/>
    <n v="0.27533180010841601"/>
  </r>
  <r>
    <s v="Czechia2011"/>
    <x v="43"/>
    <x v="12"/>
    <n v="22.155000000000001"/>
    <n v="3.99"/>
    <n v="10496379"/>
    <s v="Europe"/>
    <n v="2325.47276745"/>
    <n v="418.80552210000002"/>
    <n v="2744.27828955"/>
    <n v="0.26381343065955298"/>
  </r>
  <r>
    <s v="Czechia2013"/>
    <x v="43"/>
    <x v="6"/>
    <n v="21.353100000000001"/>
    <n v="4.5199999999999996"/>
    <n v="10514547"/>
    <s v="Europe"/>
    <n v="2245.1817354570003"/>
    <n v="475.25752439999997"/>
    <n v="2720.4392598570003"/>
    <n v="0.26473903349719202"/>
  </r>
  <r>
    <s v="Czechia2005"/>
    <x v="43"/>
    <x v="14"/>
    <n v="21.610299999999999"/>
    <n v="4.3099999999999996"/>
    <n v="10280122"/>
    <s v="Europe"/>
    <n v="2221.5652045659999"/>
    <n v="443.07325819999994"/>
    <n v="2664.638462766"/>
    <n v="0.26946042912457502"/>
  </r>
  <r>
    <s v="Czechia2002"/>
    <x v="43"/>
    <x v="17"/>
    <n v="20.8795"/>
    <n v="4.72"/>
    <n v="10238170"/>
    <s v="Europe"/>
    <n v="2137.67870515"/>
    <n v="483.241624"/>
    <n v="2620.9203291499998"/>
    <n v="0.265550950920519"/>
  </r>
  <r>
    <s v="Czechia2010"/>
    <x v="43"/>
    <x v="11"/>
    <n v="20.413799999999998"/>
    <n v="3.88"/>
    <n v="10464750"/>
    <s v="Europe"/>
    <n v="2136.2531354999996"/>
    <n v="406.03230000000002"/>
    <n v="2542.2854354999995"/>
    <n v="0.26623513750275901"/>
  </r>
  <r>
    <s v="Czechia2009"/>
    <x v="43"/>
    <x v="13"/>
    <n v="20.5334"/>
    <n v="3.62"/>
    <n v="10421515"/>
    <s v="Europe"/>
    <n v="2139.8913610100003"/>
    <n v="377.25884300000007"/>
    <n v="2517.1502040100004"/>
    <n v="0.261566745985719"/>
  </r>
  <r>
    <s v="Czechia2014"/>
    <x v="43"/>
    <x v="5"/>
    <n v="19.417899999999999"/>
    <n v="4.25"/>
    <n v="10517178"/>
    <s v="Europe"/>
    <n v="2042.2151068619999"/>
    <n v="446.98006500000002"/>
    <n v="2489.1951718619998"/>
    <n v="0.25923220896719101"/>
  </r>
  <r>
    <s v="Czechia2006"/>
    <x v="43"/>
    <x v="7"/>
    <n v="19.6081"/>
    <n v="3.96"/>
    <n v="10304822"/>
    <s v="Europe"/>
    <n v="2020.579802582"/>
    <n v="408.07095119999997"/>
    <n v="2428.6507537819998"/>
    <n v="0.26744155561994698"/>
  </r>
  <r>
    <s v="Czechia2008"/>
    <x v="43"/>
    <x v="10"/>
    <n v="19.226700000000001"/>
    <n v="3.99"/>
    <n v="10378586"/>
    <s v="Europe"/>
    <n v="1995.459594462"/>
    <n v="414.10558140000001"/>
    <n v="2409.5651758620002"/>
    <n v="0.26280272183206299"/>
  </r>
  <r>
    <s v="Czechia2017"/>
    <x v="43"/>
    <x v="2"/>
    <n v="18.158200000000001"/>
    <n v="4.47"/>
    <n v="10531315"/>
    <s v="Europe"/>
    <n v="1912.2972403300002"/>
    <n v="470.74978049999999"/>
    <n v="2383.0470208300003"/>
    <n v="0.24852209746512599"/>
  </r>
  <r>
    <s v="Czechia2007"/>
    <x v="43"/>
    <x v="8"/>
    <n v="19.520700000000001"/>
    <n v="3.46"/>
    <n v="10337831"/>
    <s v="Europe"/>
    <n v="2018.0169760170002"/>
    <n v="357.68895259999999"/>
    <n v="2375.7059286170002"/>
    <n v="0.259986893747371"/>
  </r>
  <r>
    <s v="Czechia2018"/>
    <x v="43"/>
    <x v="1"/>
    <n v="17.797899999999998"/>
    <n v="4.12"/>
    <n v="10534598"/>
    <s v="Europe"/>
    <n v="1874.937217442"/>
    <n v="434.02543759999998"/>
    <n v="2308.9626550419998"/>
    <n v="0.24990340801050201"/>
  </r>
  <r>
    <s v="Czechia2015"/>
    <x v="43"/>
    <x v="4"/>
    <n v="17.476199999999999"/>
    <n v="3.89"/>
    <n v="10523801"/>
    <s v="Europe"/>
    <n v="1839.160510362"/>
    <n v="409.37585890000003"/>
    <n v="2248.5363692619999"/>
    <n v="0.25867432980067701"/>
  </r>
  <r>
    <s v="Czechia2016"/>
    <x v="43"/>
    <x v="3"/>
    <n v="16.898299999999999"/>
    <n v="4.1100000000000003"/>
    <n v="10527584"/>
    <s v="Europe"/>
    <n v="1778.982727072"/>
    <n v="432.68370240000002"/>
    <n v="2211.6664294719999"/>
    <n v="0.254063329165093"/>
  </r>
  <r>
    <s v="Czechia2019"/>
    <x v="43"/>
    <x v="0"/>
    <n v="15.442"/>
    <n v="3.78"/>
    <n v="10536876"/>
    <s v="Europe"/>
    <n v="1627.1043919200001"/>
    <n v="398.29391279999999"/>
    <n v="2025.3983047200002"/>
    <n v="0.25262196850080199"/>
  </r>
  <r>
    <s v="Democratic Republic of Congo2019"/>
    <x v="44"/>
    <x v="0"/>
    <n v="20.694800000000001"/>
    <n v="5.0199999999999996"/>
    <n v="89906896"/>
    <s v="Africa"/>
    <n v="18606.052313407999"/>
    <n v="4513.3261791999994"/>
    <n v="23119.378492607997"/>
    <n v="0"/>
  </r>
  <r>
    <s v="Democratic Republic of Congo2018"/>
    <x v="44"/>
    <x v="1"/>
    <n v="20.6496"/>
    <n v="5.03"/>
    <n v="87087352"/>
    <s v="Africa"/>
    <n v="17983.189838591999"/>
    <n v="4380.4938056000001"/>
    <n v="22363.683644191999"/>
    <n v="0"/>
  </r>
  <r>
    <s v="Democratic Republic of Congo2017"/>
    <x v="44"/>
    <x v="2"/>
    <n v="20.0502"/>
    <n v="4.91"/>
    <n v="84283272"/>
    <s v="Africa"/>
    <n v="16898.964602544002"/>
    <n v="4138.3086552000004"/>
    <n v="21037.273257744004"/>
    <n v="0"/>
  </r>
  <r>
    <s v="Democratic Republic of Congo2016"/>
    <x v="44"/>
    <x v="3"/>
    <n v="20.108000000000001"/>
    <n v="4.99"/>
    <n v="81430976"/>
    <s v="Africa"/>
    <n v="16374.14065408"/>
    <n v="4063.4057023999999"/>
    <n v="20437.546356480001"/>
    <n v="0"/>
  </r>
  <r>
    <s v="Democratic Republic of Congo2015"/>
    <x v="44"/>
    <x v="4"/>
    <n v="20.408000000000001"/>
    <n v="5.09"/>
    <n v="78656904"/>
    <s v="Africa"/>
    <n v="16052.30096832"/>
    <n v="4003.6364136000002"/>
    <n v="20055.937381920001"/>
    <n v="0"/>
  </r>
  <r>
    <s v="Democratic Republic of Congo2014"/>
    <x v="44"/>
    <x v="5"/>
    <n v="20.871700000000001"/>
    <n v="5.26"/>
    <n v="76035592"/>
    <s v="Africa"/>
    <n v="15869.920655464"/>
    <n v="3999.4721391999997"/>
    <n v="19869.392794664"/>
    <n v="0"/>
  </r>
  <r>
    <s v="Democratic Republic of Congo2013"/>
    <x v="44"/>
    <x v="6"/>
    <n v="21.290099999999999"/>
    <n v="5.29"/>
    <n v="73460032"/>
    <s v="Africa"/>
    <n v="15639.714272832"/>
    <n v="3886.0356928000001"/>
    <n v="19525.749965632"/>
    <n v="0"/>
  </r>
  <r>
    <s v="Democratic Republic of Congo2012"/>
    <x v="44"/>
    <x v="9"/>
    <n v="21.6387"/>
    <n v="5.45"/>
    <n v="70997872"/>
    <s v="Africa"/>
    <n v="15363.016528464001"/>
    <n v="3869.3840240000004"/>
    <n v="19232.400552464002"/>
    <n v="0.42099709219223203"/>
  </r>
  <r>
    <s v="Democratic Republic of Congo2011"/>
    <x v="44"/>
    <x v="12"/>
    <n v="22.110499999999998"/>
    <n v="5.65"/>
    <n v="68654272"/>
    <s v="Africa"/>
    <n v="15179.802810560001"/>
    <n v="3878.9663680000003"/>
    <n v="19058.76917856"/>
    <n v="0"/>
  </r>
  <r>
    <s v="Democratic Republic of Congo2010"/>
    <x v="44"/>
    <x v="11"/>
    <n v="22.325800000000001"/>
    <n v="5.82"/>
    <n v="66391260"/>
    <s v="Africa"/>
    <n v="14822.379925080002"/>
    <n v="3863.9713320000005"/>
    <n v="18686.351257080001"/>
    <n v="0"/>
  </r>
  <r>
    <s v="Democratic Republic of Congo2009"/>
    <x v="44"/>
    <x v="13"/>
    <n v="22.5562"/>
    <n v="5.89"/>
    <n v="64270236"/>
    <s v="Africa"/>
    <n v="14496.922972632001"/>
    <n v="3785.5169003999995"/>
    <n v="18282.439873031999"/>
    <n v="0"/>
  </r>
  <r>
    <s v="Democratic Republic of Congo2008"/>
    <x v="44"/>
    <x v="10"/>
    <n v="22.1783"/>
    <n v="5.82"/>
    <n v="62249724"/>
    <s v="Africa"/>
    <n v="13805.930537892"/>
    <n v="3622.9339368000001"/>
    <n v="17428.864474692"/>
    <n v="0"/>
  </r>
  <r>
    <s v="Democratic Republic of Congo2006"/>
    <x v="44"/>
    <x v="7"/>
    <n v="23.075600000000001"/>
    <n v="6.01"/>
    <n v="58381636"/>
    <s v="Africa"/>
    <n v="13471.912796816001"/>
    <n v="3508.7363236000001"/>
    <n v="16980.649120416001"/>
    <n v="0"/>
  </r>
  <r>
    <s v="Democratic Republic of Congo2007"/>
    <x v="44"/>
    <x v="8"/>
    <n v="22.210899999999999"/>
    <n v="5.87"/>
    <n v="60289424"/>
    <s v="Africa"/>
    <n v="13390.823675215999"/>
    <n v="3538.9891887999997"/>
    <n v="16929.812864015999"/>
    <n v="0"/>
  </r>
  <r>
    <s v="Democratic Republic of Congo2005"/>
    <x v="44"/>
    <x v="14"/>
    <n v="23.485800000000001"/>
    <n v="6"/>
    <n v="56550244"/>
    <s v="Africa"/>
    <n v="13281.277205352002"/>
    <n v="3393.0146399999999"/>
    <n v="16674.291845352003"/>
    <n v="0"/>
  </r>
  <r>
    <s v="Democratic Republic of Congo2004"/>
    <x v="44"/>
    <x v="15"/>
    <n v="23.869599999999998"/>
    <n v="6"/>
    <n v="54815608"/>
    <s v="Africa"/>
    <n v="13084.266367168"/>
    <n v="3288.9364799999998"/>
    <n v="16373.202847168001"/>
    <n v="0.42163632166463"/>
  </r>
  <r>
    <s v="Democratic Republic of Congo2003"/>
    <x v="44"/>
    <x v="16"/>
    <n v="24.3614"/>
    <n v="5.92"/>
    <n v="53205640"/>
    <s v="Africa"/>
    <n v="12961.638782960001"/>
    <n v="3149.7738880000002"/>
    <n v="16111.41267096"/>
    <n v="0"/>
  </r>
  <r>
    <s v="Democratic Republic of Congo2002"/>
    <x v="44"/>
    <x v="17"/>
    <n v="24.229199999999999"/>
    <n v="5.72"/>
    <n v="51662080"/>
    <s v="Africa"/>
    <n v="12517.308687359999"/>
    <n v="2955.0709759999995"/>
    <n v="15472.379663359998"/>
    <n v="0"/>
  </r>
  <r>
    <s v="Democratic Republic of Congo2001"/>
    <x v="44"/>
    <x v="18"/>
    <n v="24.5273"/>
    <n v="5.78"/>
    <n v="50106660"/>
    <s v="Africa"/>
    <n v="12289.810818180002"/>
    <n v="2896.1649480000001"/>
    <n v="15185.975766180001"/>
    <n v="0"/>
  </r>
  <r>
    <s v="Democratic Republic of Congo2000"/>
    <x v="44"/>
    <x v="19"/>
    <n v="24.912099999999999"/>
    <n v="5.73"/>
    <n v="48616328"/>
    <s v="Africa"/>
    <n v="12111.348247688"/>
    <n v="2785.7155944000001"/>
    <n v="14897.063842088"/>
    <n v="0"/>
  </r>
  <r>
    <s v="Denmark2000"/>
    <x v="45"/>
    <x v="19"/>
    <n v="18.872599999999998"/>
    <n v="6.38"/>
    <n v="5340662"/>
    <s v="Europe"/>
    <n v="1007.9217766119999"/>
    <n v="340.73423560000003"/>
    <n v="1348.656012212"/>
    <n v="0.237663197110344"/>
  </r>
  <r>
    <s v="Denmark2001"/>
    <x v="45"/>
    <x v="18"/>
    <n v="18.0426"/>
    <n v="6.89"/>
    <n v="5360753"/>
    <s v="Europe"/>
    <n v="967.21922077800002"/>
    <n v="369.3558817"/>
    <n v="1336.575102478"/>
    <n v="0"/>
  </r>
  <r>
    <s v="Denmark2006"/>
    <x v="45"/>
    <x v="7"/>
    <n v="16.0715"/>
    <n v="6.65"/>
    <n v="5457863"/>
    <s v="Europe"/>
    <n v="877.16045204500006"/>
    <n v="362.94788950000003"/>
    <n v="1240.108341545"/>
    <n v="0.25913076967626197"/>
  </r>
  <r>
    <s v="Denmark2005"/>
    <x v="45"/>
    <x v="14"/>
    <n v="16.1739"/>
    <n v="6.32"/>
    <n v="5436314"/>
    <s v="Europe"/>
    <n v="879.263990046"/>
    <n v="343.57504480000006"/>
    <n v="1222.839034846"/>
    <n v="0.251868890589872"/>
  </r>
  <r>
    <s v="Denmark2002"/>
    <x v="45"/>
    <x v="17"/>
    <n v="16.596599999999999"/>
    <n v="6"/>
    <n v="5378700"/>
    <s v="Europe"/>
    <n v="892.68132419999984"/>
    <n v="322.72199999999998"/>
    <n v="1215.4033241999998"/>
    <n v="0"/>
  </r>
  <r>
    <s v="Denmark2004"/>
    <x v="45"/>
    <x v="15"/>
    <n v="15.553800000000001"/>
    <n v="6.88"/>
    <n v="5415583"/>
    <s v="Europe"/>
    <n v="842.32894865399999"/>
    <n v="372.59211039999997"/>
    <n v="1214.9210590539999"/>
    <n v="0.24912796519880101"/>
  </r>
  <r>
    <s v="Denmark2003"/>
    <x v="45"/>
    <x v="16"/>
    <n v="15.701700000000001"/>
    <n v="5.16"/>
    <n v="5396355"/>
    <s v="Europe"/>
    <n v="847.31947303499999"/>
    <n v="278.45191800000003"/>
    <n v="1125.7713910350001"/>
    <n v="0.25631671050125399"/>
  </r>
  <r>
    <s v="Denmark2008"/>
    <x v="45"/>
    <x v="10"/>
    <n v="14.0419"/>
    <n v="6.2"/>
    <n v="5502752"/>
    <s v="Europe"/>
    <n v="772.69093308799995"/>
    <n v="341.17062399999998"/>
    <n v="1113.8615570879999"/>
    <n v="0.25246500790016801"/>
  </r>
  <r>
    <s v="Denmark2012"/>
    <x v="45"/>
    <x v="9"/>
    <n v="14.8659"/>
    <n v="4.8899999999999997"/>
    <n v="5600955"/>
    <s v="Europe"/>
    <n v="832.63236934499992"/>
    <n v="273.88669950000002"/>
    <n v="1106.519068845"/>
    <n v="0.27790750508588602"/>
  </r>
  <r>
    <s v="Denmark2009"/>
    <x v="45"/>
    <x v="13"/>
    <n v="15.423999999999999"/>
    <n v="4.3499999999999996"/>
    <n v="5526455"/>
    <s v="Europe"/>
    <n v="852.40041919999999"/>
    <n v="240.40079249999997"/>
    <n v="1092.8012116999998"/>
    <n v="0.26701560131739799"/>
  </r>
  <r>
    <s v="Denmark2011"/>
    <x v="45"/>
    <x v="12"/>
    <n v="14.526899999999999"/>
    <n v="4.87"/>
    <n v="5576016"/>
    <s v="Europe"/>
    <n v="810.02226830399991"/>
    <n v="271.55197920000001"/>
    <n v="1081.5742475039999"/>
    <n v="0.27311746107853002"/>
  </r>
  <r>
    <s v="Denmark2007"/>
    <x v="45"/>
    <x v="8"/>
    <n v="13.177"/>
    <n v="5.93"/>
    <n v="5479722"/>
    <s v="Europe"/>
    <n v="722.06296794000002"/>
    <n v="324.94751459999998"/>
    <n v="1047.0104825399999"/>
    <n v="0.26184259029750301"/>
  </r>
  <r>
    <s v="Denmark2014"/>
    <x v="45"/>
    <x v="5"/>
    <n v="13.6343"/>
    <n v="4.57"/>
    <n v="5650654"/>
    <s v="Europe"/>
    <n v="770.42711832199996"/>
    <n v="258.23488780000002"/>
    <n v="1028.6620061220001"/>
    <n v="0.28352879159489502"/>
  </r>
  <r>
    <s v="Denmark2013"/>
    <x v="45"/>
    <x v="6"/>
    <n v="13.288600000000001"/>
    <n v="4.8099999999999996"/>
    <n v="5625393"/>
    <s v="Europe"/>
    <n v="747.53597419799996"/>
    <n v="270.58140329999998"/>
    <n v="1018.117377498"/>
    <n v="0.28543762865667999"/>
  </r>
  <r>
    <s v="Denmark2010"/>
    <x v="45"/>
    <x v="11"/>
    <n v="13.0557"/>
    <n v="4.93"/>
    <n v="5550850"/>
    <s v="Europe"/>
    <n v="724.70232344999999"/>
    <n v="273.65690499999999"/>
    <n v="998.35922845000005"/>
    <n v="0.27198559221497198"/>
  </r>
  <r>
    <s v="Denmark2017"/>
    <x v="45"/>
    <x v="2"/>
    <n v="11.8756"/>
    <n v="4.78"/>
    <n v="5737286"/>
    <s v="Europe"/>
    <n v="681.33713621599998"/>
    <n v="274.24227080000003"/>
    <n v="955.579407016"/>
    <n v="0.28746661380001698"/>
  </r>
  <r>
    <s v="Denmark2018"/>
    <x v="45"/>
    <x v="1"/>
    <n v="11.9079"/>
    <n v="4.5"/>
    <n v="5766689"/>
    <s v="Europe"/>
    <n v="686.69155943100009"/>
    <n v="259.50100500000002"/>
    <n v="946.19256443100016"/>
    <n v="0.28166336194439101"/>
  </r>
  <r>
    <s v="Denmark2016"/>
    <x v="45"/>
    <x v="3"/>
    <n v="12.152699999999999"/>
    <n v="4.4000000000000004"/>
    <n v="5706856"/>
    <s v="Europe"/>
    <n v="693.53708911199999"/>
    <n v="251.10166400000003"/>
    <n v="944.63875311200002"/>
    <n v="0.28187440725928498"/>
  </r>
  <r>
    <s v="Denmark2015"/>
    <x v="45"/>
    <x v="4"/>
    <n v="11.257199999999999"/>
    <n v="4.93"/>
    <n v="5677795"/>
    <s v="Europe"/>
    <n v="639.16073873999994"/>
    <n v="279.91529349999996"/>
    <n v="919.0760322399999"/>
    <n v="0.28177446460297401"/>
  </r>
  <r>
    <s v="Denmark2019"/>
    <x v="45"/>
    <x v="0"/>
    <n v="11.0983"/>
    <n v="4.24"/>
    <n v="5795879"/>
    <s v="Europe"/>
    <n v="643.24403905700001"/>
    <n v="245.7452696"/>
    <n v="888.98930865700004"/>
    <n v="0.27723646171977301"/>
  </r>
  <r>
    <s v="Djibouti2018"/>
    <x v="46"/>
    <x v="1"/>
    <n v="16.5304"/>
    <n v="7.73"/>
    <n v="1057204"/>
    <s v="Africa"/>
    <n v="174.76005001600001"/>
    <n v="81.721869200000015"/>
    <n v="256.48191921600005"/>
    <n v="0"/>
  </r>
  <r>
    <s v="Djibouti2019"/>
    <x v="46"/>
    <x v="0"/>
    <n v="16.253299999999999"/>
    <n v="7.56"/>
    <n v="1073999"/>
    <s v="Africa"/>
    <n v="174.56027946699999"/>
    <n v="81.194324399999999"/>
    <n v="255.75460386699999"/>
    <n v="0"/>
  </r>
  <r>
    <s v="Djibouti2017"/>
    <x v="46"/>
    <x v="2"/>
    <n v="16.834800000000001"/>
    <n v="7.73"/>
    <n v="1040242"/>
    <s v="Africa"/>
    <n v="175.12266021600001"/>
    <n v="80.410706599999997"/>
    <n v="255.53336681600001"/>
    <n v="0.41587991614522901"/>
  </r>
  <r>
    <s v="Djibouti2016"/>
    <x v="46"/>
    <x v="3"/>
    <n v="16.496099999999998"/>
    <n v="7.6"/>
    <n v="1023269"/>
    <s v="Africa"/>
    <n v="168.79947750899996"/>
    <n v="77.768443999999988"/>
    <n v="246.56792150899994"/>
    <n v="0"/>
  </r>
  <r>
    <s v="Djibouti2014"/>
    <x v="46"/>
    <x v="5"/>
    <n v="16.724"/>
    <n v="7.6"/>
    <n v="989091"/>
    <s v="Africa"/>
    <n v="165.41557883999999"/>
    <n v="75.170915999999991"/>
    <n v="240.58649484"/>
    <n v="0"/>
  </r>
  <r>
    <s v="Djibouti2015"/>
    <x v="46"/>
    <x v="4"/>
    <n v="16.200600000000001"/>
    <n v="7.54"/>
    <n v="1006266"/>
    <s v="Africa"/>
    <n v="163.02112959600001"/>
    <n v="75.87245639999999"/>
    <n v="238.89358599600001"/>
    <n v="0"/>
  </r>
  <r>
    <s v="Djibouti2013"/>
    <x v="46"/>
    <x v="6"/>
    <n v="16.6434"/>
    <n v="7.55"/>
    <n v="971761"/>
    <s v="Africa"/>
    <n v="161.734070274"/>
    <n v="73.367955499999994"/>
    <n v="235.102025774"/>
    <n v="0.44127074863579602"/>
  </r>
  <r>
    <s v="Djibouti2012"/>
    <x v="46"/>
    <x v="9"/>
    <n v="16.441800000000001"/>
    <n v="7.31"/>
    <n v="954311"/>
    <s v="Africa"/>
    <n v="156.90590599800001"/>
    <n v="69.760134099999988"/>
    <n v="226.666040098"/>
    <n v="0.451342527278637"/>
  </r>
  <r>
    <s v="Djibouti2011"/>
    <x v="46"/>
    <x v="12"/>
    <n v="16.367899999999999"/>
    <n v="7.28"/>
    <n v="936819"/>
    <s v="Africa"/>
    <n v="153.337597101"/>
    <n v="68.200423200000003"/>
    <n v="221.53802030100002"/>
    <n v="0"/>
  </r>
  <r>
    <s v="Djibouti2010"/>
    <x v="46"/>
    <x v="11"/>
    <n v="16.171600000000002"/>
    <n v="7.31"/>
    <n v="919206"/>
    <s v="Africa"/>
    <n v="148.65031749600001"/>
    <n v="67.193958599999988"/>
    <n v="215.84427609599999"/>
    <n v="0"/>
  </r>
  <r>
    <s v="Djibouti2009"/>
    <x v="46"/>
    <x v="13"/>
    <n v="15.8979"/>
    <n v="7.15"/>
    <n v="901106"/>
    <s v="Africa"/>
    <n v="143.25693077400001"/>
    <n v="64.429079000000002"/>
    <n v="207.68600977400001"/>
    <n v="0"/>
  </r>
  <r>
    <s v="Djibouti2008"/>
    <x v="46"/>
    <x v="10"/>
    <n v="15.9651"/>
    <n v="7.09"/>
    <n v="882893"/>
    <s v="Africa"/>
    <n v="140.954750343"/>
    <n v="62.597113700000001"/>
    <n v="203.55186404299999"/>
    <n v="0"/>
  </r>
  <r>
    <s v="Djibouti2005"/>
    <x v="46"/>
    <x v="14"/>
    <n v="16.932099999999998"/>
    <n v="7.54"/>
    <n v="830863"/>
    <s v="Africa"/>
    <n v="140.68255402299999"/>
    <n v="62.647070200000002"/>
    <n v="203.329624223"/>
    <n v="0"/>
  </r>
  <r>
    <s v="Djibouti2004"/>
    <x v="46"/>
    <x v="15"/>
    <n v="17.0886"/>
    <n v="7.62"/>
    <n v="818380"/>
    <s v="Africa"/>
    <n v="139.84968468"/>
    <n v="62.360555999999995"/>
    <n v="202.21024068"/>
    <n v="0"/>
  </r>
  <r>
    <s v="Djibouti2006"/>
    <x v="46"/>
    <x v="7"/>
    <n v="16.6282"/>
    <n v="7.17"/>
    <n v="846957"/>
    <s v="Africa"/>
    <n v="140.83370387400001"/>
    <n v="60.726816899999996"/>
    <n v="201.560520774"/>
    <n v="0"/>
  </r>
  <r>
    <s v="Djibouti2007"/>
    <x v="46"/>
    <x v="8"/>
    <n v="16.128499999999999"/>
    <n v="7.15"/>
    <n v="865202"/>
    <s v="Africa"/>
    <n v="139.54410456999997"/>
    <n v="61.861943000000011"/>
    <n v="201.40604757"/>
    <n v="0"/>
  </r>
  <r>
    <s v="Djibouti2003"/>
    <x v="46"/>
    <x v="16"/>
    <n v="16.993500000000001"/>
    <n v="7.6"/>
    <n v="806412"/>
    <s v="Africa"/>
    <n v="137.03762322"/>
    <n v="61.287311999999993"/>
    <n v="198.32493521999999"/>
    <n v="0"/>
  </r>
  <r>
    <s v="Djibouti2002"/>
    <x v="46"/>
    <x v="17"/>
    <n v="16.931799999999999"/>
    <n v="7.47"/>
    <n v="789140"/>
    <s v="Africa"/>
    <n v="133.61560652"/>
    <n v="58.948757999999998"/>
    <n v="192.56436452"/>
    <n v="0.39997838976675198"/>
  </r>
  <r>
    <s v="Djibouti2001"/>
    <x v="46"/>
    <x v="18"/>
    <n v="16.5762"/>
    <n v="7.31"/>
    <n v="765496"/>
    <s v="Africa"/>
    <n v="126.89014795199999"/>
    <n v="55.957757600000001"/>
    <n v="182.84790555199999"/>
    <n v="0"/>
  </r>
  <r>
    <s v="Djibouti2000"/>
    <x v="46"/>
    <x v="19"/>
    <n v="17.1401"/>
    <n v="7.45"/>
    <n v="742046"/>
    <s v="Africa"/>
    <n v="127.187426446"/>
    <n v="55.282426999999998"/>
    <n v="182.469853446"/>
    <n v="0"/>
  </r>
  <r>
    <s v="Dominican Republic2016"/>
    <x v="47"/>
    <x v="3"/>
    <n v="11.3438"/>
    <n v="2.38"/>
    <n v="10527589"/>
    <s v="North America"/>
    <n v="1194.2286409819999"/>
    <n v="250.5566182"/>
    <n v="1444.7852591819999"/>
    <n v="0.45723917110096302"/>
  </r>
  <r>
    <s v="Dominican Republic2015"/>
    <x v="47"/>
    <x v="4"/>
    <n v="11.454599999999999"/>
    <n v="2.4"/>
    <n v="10405832"/>
    <s v="North America"/>
    <n v="1191.9464322719998"/>
    <n v="249.739968"/>
    <n v="1441.6864002719999"/>
    <n v="0.45181636398271802"/>
  </r>
  <r>
    <s v="Dominican Republic2014"/>
    <x v="47"/>
    <x v="5"/>
    <n v="11.058"/>
    <n v="2.2799999999999998"/>
    <n v="10282116"/>
    <s v="North America"/>
    <n v="1136.9963872799999"/>
    <n v="234.43224479999998"/>
    <n v="1371.4286320799999"/>
    <n v="0.44280031838046602"/>
  </r>
  <r>
    <s v="Dominican Republic2017"/>
    <x v="47"/>
    <x v="2"/>
    <n v="10.036899999999999"/>
    <n v="2.17"/>
    <n v="10647247"/>
    <s v="North America"/>
    <n v="1068.6535341429999"/>
    <n v="231.04525989999999"/>
    <n v="1299.6987940429999"/>
    <n v="0.42195615320798202"/>
  </r>
  <r>
    <s v="Dominican Republic2013"/>
    <x v="47"/>
    <x v="6"/>
    <n v="10.158099999999999"/>
    <n v="2.09"/>
    <n v="10157054"/>
    <s v="North America"/>
    <n v="1031.7637023739999"/>
    <n v="212.2824286"/>
    <n v="1244.0461309739999"/>
    <n v="0.47656393282995302"/>
  </r>
  <r>
    <s v="Dominican Republic2018"/>
    <x v="47"/>
    <x v="1"/>
    <n v="9.16"/>
    <n v="1.98"/>
    <n v="10765532"/>
    <s v="North America"/>
    <n v="986.12273120000009"/>
    <n v="213.15753359999999"/>
    <n v="1199.2802648000002"/>
    <n v="0.43686662112830699"/>
  </r>
  <r>
    <s v="Dominican Republic2012"/>
    <x v="47"/>
    <x v="9"/>
    <n v="9.74"/>
    <n v="1.98"/>
    <n v="10030885"/>
    <s v="North America"/>
    <n v="977.0081990000001"/>
    <n v="198.61152300000001"/>
    <n v="1175.6197220000001"/>
    <n v="0.46133753083489898"/>
  </r>
  <r>
    <s v="Dominican Republic2019"/>
    <x v="47"/>
    <x v="0"/>
    <n v="8.5299999999999994"/>
    <n v="1.85"/>
    <n v="10881886"/>
    <s v="North America"/>
    <n v="928.22487579999995"/>
    <n v="201.31489100000002"/>
    <n v="1129.5397668000001"/>
    <n v="0.419185651124377"/>
  </r>
  <r>
    <s v="Dominican Republic2011"/>
    <x v="47"/>
    <x v="12"/>
    <n v="9.2100000000000009"/>
    <n v="1.89"/>
    <n v="9903743"/>
    <s v="North America"/>
    <n v="912.1347303"/>
    <n v="187.1807427"/>
    <n v="1099.3154730000001"/>
    <n v="0.47706904980174902"/>
  </r>
  <r>
    <s v="Dominican Republic2009"/>
    <x v="47"/>
    <x v="13"/>
    <n v="9.41"/>
    <n v="1.95"/>
    <n v="9648061"/>
    <s v="North America"/>
    <n v="907.88254010000003"/>
    <n v="188.13718950000001"/>
    <n v="1096.0197296000001"/>
    <n v="0.48875841215313998"/>
  </r>
  <r>
    <s v="Dominican Republic2008"/>
    <x v="47"/>
    <x v="10"/>
    <n v="9.3699999999999992"/>
    <n v="1.93"/>
    <n v="9522954"/>
    <s v="North America"/>
    <n v="892.30078979999985"/>
    <n v="183.79301219999999"/>
    <n v="1076.0938019999999"/>
    <n v="0.48109169034952598"/>
  </r>
  <r>
    <s v="Dominican Republic2007"/>
    <x v="47"/>
    <x v="8"/>
    <n v="9.52"/>
    <n v="1.92"/>
    <n v="9402209"/>
    <s v="North America"/>
    <n v="895.09029679999992"/>
    <n v="180.52241280000001"/>
    <n v="1075.6127096"/>
    <n v="0.488593715398005"/>
  </r>
  <r>
    <s v="Dominican Republic2010"/>
    <x v="47"/>
    <x v="11"/>
    <n v="9.02"/>
    <n v="1.84"/>
    <n v="9775756"/>
    <s v="North America"/>
    <n v="881.77319119999993"/>
    <n v="179.8739104"/>
    <n v="1061.6471016"/>
    <n v="0.47326599341435999"/>
  </r>
  <r>
    <s v="Dominican Republic2006"/>
    <x v="47"/>
    <x v="7"/>
    <n v="9.42"/>
    <n v="1.87"/>
    <n v="9284169"/>
    <s v="North America"/>
    <n v="874.56871980000005"/>
    <n v="173.6139603"/>
    <n v="1048.1826801"/>
    <n v="0.51963102977376796"/>
  </r>
  <r>
    <s v="Dominican Republic2005"/>
    <x v="47"/>
    <x v="14"/>
    <n v="9.2200000000000006"/>
    <n v="2.04"/>
    <n v="9164770"/>
    <s v="North America"/>
    <n v="844.99179400000003"/>
    <n v="186.961308"/>
    <n v="1031.9531019999999"/>
    <n v="0.499682091560952"/>
  </r>
  <r>
    <s v="Dominican Republic2004"/>
    <x v="47"/>
    <x v="15"/>
    <n v="8.6999999999999993"/>
    <n v="2"/>
    <n v="9043135"/>
    <s v="North America"/>
    <n v="786.752745"/>
    <n v="180.86269999999999"/>
    <n v="967.61544500000002"/>
    <n v="0.52056204898259695"/>
  </r>
  <r>
    <s v="Dominican Republic2003"/>
    <x v="47"/>
    <x v="16"/>
    <n v="8.7799999999999994"/>
    <n v="1.93"/>
    <n v="8919857"/>
    <s v="North America"/>
    <n v="783.16344459999993"/>
    <n v="172.15324009999998"/>
    <n v="955.31668469999988"/>
    <n v="0.52127290991317798"/>
  </r>
  <r>
    <s v="Dominican Republic2002"/>
    <x v="47"/>
    <x v="17"/>
    <n v="8.0299999999999994"/>
    <n v="1.82"/>
    <n v="8795104"/>
    <s v="North America"/>
    <n v="706.24685119999992"/>
    <n v="160.07089280000002"/>
    <n v="866.31774399999995"/>
    <n v="0.49677518633853801"/>
  </r>
  <r>
    <s v="Dominican Republic2000"/>
    <x v="47"/>
    <x v="19"/>
    <n v="8.2799999999999994"/>
    <n v="1.57"/>
    <n v="8540790"/>
    <s v="North America"/>
    <n v="707.17741199999989"/>
    <n v="134.09040300000001"/>
    <n v="841.26781499999993"/>
    <n v="0.51521202099351604"/>
  </r>
  <r>
    <s v="Dominican Republic2001"/>
    <x v="47"/>
    <x v="18"/>
    <n v="7.96"/>
    <n v="1.6"/>
    <n v="8669038"/>
    <s v="North America"/>
    <n v="690.05542480000008"/>
    <n v="138.70460800000001"/>
    <n v="828.76003280000009"/>
    <n v="0.49999225852501"/>
  </r>
  <r>
    <s v="East Timor2019"/>
    <x v="48"/>
    <x v="0"/>
    <n v="6.69"/>
    <n v="2.42"/>
    <n v="1280442"/>
    <s v="Asia"/>
    <n v="85.661569800000009"/>
    <n v="30.9866964"/>
    <n v="116.64826620000001"/>
    <n v="0"/>
  </r>
  <r>
    <s v="East Timor2018"/>
    <x v="48"/>
    <x v="1"/>
    <n v="6.57"/>
    <n v="2.4"/>
    <n v="1261850"/>
    <s v="Asia"/>
    <n v="82.903544999999994"/>
    <n v="30.284400000000002"/>
    <n v="113.187945"/>
    <n v="0"/>
  </r>
  <r>
    <s v="East Timor2017"/>
    <x v="48"/>
    <x v="2"/>
    <n v="6.5"/>
    <n v="2.34"/>
    <n v="1243238"/>
    <s v="Asia"/>
    <n v="80.810469999999995"/>
    <n v="29.091769199999998"/>
    <n v="109.9022392"/>
    <n v="0"/>
  </r>
  <r>
    <s v="East Timor2016"/>
    <x v="48"/>
    <x v="3"/>
    <n v="6.5"/>
    <n v="2.44"/>
    <n v="1224568"/>
    <s v="Asia"/>
    <n v="79.596919999999997"/>
    <n v="29.879459199999999"/>
    <n v="109.4763792"/>
    <n v="0"/>
  </r>
  <r>
    <s v="East Timor2015"/>
    <x v="48"/>
    <x v="4"/>
    <n v="6.42"/>
    <n v="2.37"/>
    <n v="1205822"/>
    <s v="Asia"/>
    <n v="77.413772399999999"/>
    <n v="28.577981400000002"/>
    <n v="105.9917538"/>
    <n v="0"/>
  </r>
  <r>
    <s v="East Timor2014"/>
    <x v="48"/>
    <x v="5"/>
    <n v="6.16"/>
    <n v="2.37"/>
    <n v="1184842"/>
    <s v="Asia"/>
    <n v="72.9862672"/>
    <n v="28.080755400000001"/>
    <n v="101.0670226"/>
    <n v="0.28652926380482302"/>
  </r>
  <r>
    <s v="East Timor2013"/>
    <x v="48"/>
    <x v="6"/>
    <n v="6.1"/>
    <n v="2.41"/>
    <n v="1161558"/>
    <s v="Asia"/>
    <n v="70.855037999999993"/>
    <n v="27.993547800000002"/>
    <n v="98.848585799999995"/>
    <n v="0"/>
  </r>
  <r>
    <s v="East Timor2012"/>
    <x v="48"/>
    <x v="9"/>
    <n v="6.14"/>
    <n v="2.4700000000000002"/>
    <n v="1137683"/>
    <s v="Asia"/>
    <n v="69.853736199999986"/>
    <n v="28.100770100000002"/>
    <n v="97.954506299999991"/>
    <n v="0"/>
  </r>
  <r>
    <s v="East Timor2011"/>
    <x v="48"/>
    <x v="12"/>
    <n v="6.06"/>
    <n v="2.59"/>
    <n v="1112985"/>
    <s v="Asia"/>
    <n v="67.446890999999994"/>
    <n v="28.826311499999999"/>
    <n v="96.273202499999996"/>
    <n v="0"/>
  </r>
  <r>
    <s v="East Timor2009"/>
    <x v="48"/>
    <x v="13"/>
    <n v="6.09"/>
    <n v="2.8"/>
    <n v="1065543"/>
    <s v="Asia"/>
    <n v="64.891568700000008"/>
    <n v="29.835203999999997"/>
    <n v="94.726772699999998"/>
    <n v="0"/>
  </r>
  <r>
    <s v="East Timor2010"/>
    <x v="48"/>
    <x v="11"/>
    <n v="5.85"/>
    <n v="2.52"/>
    <n v="1088492"/>
    <s v="Asia"/>
    <n v="63.676781999999996"/>
    <n v="27.429998399999999"/>
    <n v="91.106780399999991"/>
    <n v="0"/>
  </r>
  <r>
    <s v="East Timor2001"/>
    <x v="48"/>
    <x v="18"/>
    <n v="6.41"/>
    <n v="3.51"/>
    <n v="893003"/>
    <s v="Asia"/>
    <n v="57.241492300000004"/>
    <n v="31.344405299999998"/>
    <n v="88.58589760000001"/>
    <n v="0.35935292228772903"/>
  </r>
  <r>
    <s v="East Timor2003"/>
    <x v="48"/>
    <x v="16"/>
    <n v="6.36"/>
    <n v="3.16"/>
    <n v="926725"/>
    <s v="Asia"/>
    <n v="58.939709999999998"/>
    <n v="29.284510000000001"/>
    <n v="88.224220000000003"/>
    <n v="0"/>
  </r>
  <r>
    <s v="East Timor2000"/>
    <x v="48"/>
    <x v="19"/>
    <n v="6.5"/>
    <n v="3.31"/>
    <n v="878367"/>
    <s v="Asia"/>
    <n v="57.093854999999998"/>
    <n v="29.073947700000002"/>
    <n v="86.167802699999996"/>
    <n v="0"/>
  </r>
  <r>
    <s v="East Timor2002"/>
    <x v="48"/>
    <x v="17"/>
    <n v="6.14"/>
    <n v="3.17"/>
    <n v="909648"/>
    <s v="Asia"/>
    <n v="55.852387199999995"/>
    <n v="28.835841600000002"/>
    <n v="84.68822879999999"/>
    <n v="0"/>
  </r>
  <r>
    <s v="East Timor2005"/>
    <x v="48"/>
    <x v="14"/>
    <n v="5.91"/>
    <n v="2.78"/>
    <n v="969318"/>
    <s v="Asia"/>
    <n v="57.286693800000002"/>
    <n v="26.947040399999999"/>
    <n v="84.233734200000001"/>
    <n v="0"/>
  </r>
  <r>
    <s v="East Timor2004"/>
    <x v="48"/>
    <x v="15"/>
    <n v="6.03"/>
    <n v="2.79"/>
    <n v="945993"/>
    <s v="Asia"/>
    <n v="57.043377900000003"/>
    <n v="26.393204700000002"/>
    <n v="83.436582600000008"/>
    <n v="0"/>
  </r>
  <r>
    <s v="East Timor2006"/>
    <x v="48"/>
    <x v="7"/>
    <n v="5.42"/>
    <n v="2.4300000000000002"/>
    <n v="994573"/>
    <s v="Asia"/>
    <n v="53.9058566"/>
    <n v="24.168123900000001"/>
    <n v="78.073980500000005"/>
    <n v="0"/>
  </r>
  <r>
    <s v="East Timor2007"/>
    <x v="48"/>
    <x v="8"/>
    <n v="5.0999999999999996"/>
    <n v="2.31"/>
    <n v="1019369"/>
    <s v="Asia"/>
    <n v="51.987818999999995"/>
    <n v="23.547423900000002"/>
    <n v="75.5352429"/>
    <n v="0.27823315990008901"/>
  </r>
  <r>
    <s v="East Timor2008"/>
    <x v="48"/>
    <x v="10"/>
    <n v="4.76"/>
    <n v="2.12"/>
    <n v="1043085"/>
    <s v="Asia"/>
    <n v="49.650845999999994"/>
    <n v="22.113402000000001"/>
    <n v="71.764247999999995"/>
    <n v="0"/>
  </r>
  <r>
    <s v="Ecuador2012"/>
    <x v="49"/>
    <x v="9"/>
    <n v="15.577199999999999"/>
    <n v="5.07"/>
    <n v="15483884"/>
    <s v="South America"/>
    <n v="2411.9555784479999"/>
    <n v="785.03291880000006"/>
    <n v="3196.9884972479999"/>
    <n v="0.46121940875912099"/>
  </r>
  <r>
    <s v="Ecuador2009"/>
    <x v="49"/>
    <x v="13"/>
    <n v="16.135200000000001"/>
    <n v="5.51"/>
    <n v="14742768"/>
    <s v="South America"/>
    <n v="2378.7751023360001"/>
    <n v="812.32651679999992"/>
    <n v="3191.101619136"/>
    <n v="0.485059901013633"/>
  </r>
  <r>
    <s v="Ecuador2008"/>
    <x v="49"/>
    <x v="10"/>
    <n v="16.254799999999999"/>
    <n v="5.54"/>
    <n v="14496800"/>
    <s v="South America"/>
    <n v="2356.4258464"/>
    <n v="803.12271999999996"/>
    <n v="3159.5485663999998"/>
    <n v="0.49793469636649201"/>
  </r>
  <r>
    <s v="Ecuador2017"/>
    <x v="49"/>
    <x v="2"/>
    <n v="14.4582"/>
    <n v="4.1900000000000004"/>
    <n v="16696947"/>
    <s v="South America"/>
    <n v="2414.0779911539998"/>
    <n v="699.60207930000013"/>
    <n v="3113.6800704540001"/>
    <n v="0.44673029532542102"/>
  </r>
  <r>
    <s v="Ecuador2010"/>
    <x v="49"/>
    <x v="11"/>
    <n v="15.082700000000001"/>
    <n v="5.42"/>
    <n v="14989581"/>
    <s v="South America"/>
    <n v="2260.8335334870003"/>
    <n v="812.43529019999994"/>
    <n v="3073.2688236870003"/>
    <n v="0.488044339392608"/>
  </r>
  <r>
    <s v="Ecuador2011"/>
    <x v="49"/>
    <x v="12"/>
    <n v="14.9915"/>
    <n v="5.17"/>
    <n v="15237734"/>
    <s v="South America"/>
    <n v="2284.36489261"/>
    <n v="787.79084780000005"/>
    <n v="3072.1557404099999"/>
    <n v="0.45877481918857599"/>
  </r>
  <r>
    <s v="Ecuador2013"/>
    <x v="49"/>
    <x v="6"/>
    <n v="14.6785"/>
    <n v="4.8099999999999996"/>
    <n v="15722988"/>
    <s v="South America"/>
    <n v="2307.8987935799996"/>
    <n v="756.27572280000004"/>
    <n v="3064.1745163799997"/>
    <n v="0.46864903052048101"/>
  </r>
  <r>
    <s v="Ecuador2007"/>
    <x v="49"/>
    <x v="8"/>
    <n v="15.6106"/>
    <n v="5.6"/>
    <n v="14251838"/>
    <s v="South America"/>
    <n v="2224.797422828"/>
    <n v="798.10292800000002"/>
    <n v="3022.9003508280002"/>
    <n v="0.53363450816120195"/>
  </r>
  <r>
    <s v="Ecuador2016"/>
    <x v="49"/>
    <x v="3"/>
    <n v="13.9849"/>
    <n v="4.26"/>
    <n v="16439588"/>
    <s v="South America"/>
    <n v="2299.0599422119999"/>
    <n v="700.32644879999998"/>
    <n v="2999.3863910119999"/>
    <n v="0.45020068781346501"/>
  </r>
  <r>
    <s v="Ecuador2006"/>
    <x v="49"/>
    <x v="7"/>
    <n v="15.0869"/>
    <n v="5.84"/>
    <n v="14009064"/>
    <s v="South America"/>
    <n v="2113.5334766159999"/>
    <n v="818.1293376000001"/>
    <n v="2931.6628142159998"/>
    <n v="0.52251404787224398"/>
  </r>
  <r>
    <s v="Ecuador2015"/>
    <x v="49"/>
    <x v="4"/>
    <n v="13.6661"/>
    <n v="4.22"/>
    <n v="16195904"/>
    <s v="South America"/>
    <n v="2213.3484365439999"/>
    <n v="683.4671487999999"/>
    <n v="2896.8155853439998"/>
    <n v="0.459542948550061"/>
  </r>
  <r>
    <s v="Ecuador2014"/>
    <x v="49"/>
    <x v="5"/>
    <n v="13.467700000000001"/>
    <n v="4.46"/>
    <n v="15957995"/>
    <s v="South America"/>
    <n v="2149.1748926149999"/>
    <n v="711.72657700000002"/>
    <n v="2860.9014696149998"/>
    <n v="0.449950495600273"/>
  </r>
  <r>
    <s v="Ecuador2005"/>
    <x v="49"/>
    <x v="14"/>
    <n v="15.169600000000001"/>
    <n v="5.57"/>
    <n v="13770015"/>
    <s v="South America"/>
    <n v="2088.8561954400002"/>
    <n v="766.98983550000003"/>
    <n v="2855.8460309400002"/>
    <n v="0.53058480127417795"/>
  </r>
  <r>
    <s v="Ecuador2018"/>
    <x v="49"/>
    <x v="1"/>
    <n v="12.5487"/>
    <n v="3.8"/>
    <n v="17015672"/>
    <s v="South America"/>
    <n v="2135.2456322640001"/>
    <n v="646.59553599999992"/>
    <n v="2781.8411682639999"/>
    <n v="0.454402995804359"/>
  </r>
  <r>
    <s v="Ecuador2019"/>
    <x v="49"/>
    <x v="0"/>
    <n v="11.8803"/>
    <n v="3.6"/>
    <n v="17343742"/>
    <s v="South America"/>
    <n v="2060.4885808260001"/>
    <n v="624.37471200000005"/>
    <n v="2684.8632928260004"/>
    <n v="0.45711533126701298"/>
  </r>
  <r>
    <s v="Ecuador2004"/>
    <x v="49"/>
    <x v="15"/>
    <n v="13.551600000000001"/>
    <n v="5.45"/>
    <n v="13534598"/>
    <s v="South America"/>
    <n v="1834.154582568"/>
    <n v="737.63559100000009"/>
    <n v="2571.7901735680002"/>
    <n v="0.53931990813117103"/>
  </r>
  <r>
    <s v="Ecuador2003"/>
    <x v="49"/>
    <x v="16"/>
    <n v="12.8432"/>
    <n v="5.0599999999999996"/>
    <n v="13301188"/>
    <s v="South America"/>
    <n v="1708.2981772159999"/>
    <n v="673.04011279999997"/>
    <n v="2381.338290016"/>
    <n v="0.535286921392648"/>
  </r>
  <r>
    <s v="Ecuador2002"/>
    <x v="49"/>
    <x v="17"/>
    <n v="11.919"/>
    <n v="4.92"/>
    <n v="13070617"/>
    <s v="South America"/>
    <n v="1557.88684023"/>
    <n v="643.07435640000006"/>
    <n v="2200.9611966299999"/>
    <n v="0"/>
  </r>
  <r>
    <s v="Ecuador2001"/>
    <x v="49"/>
    <x v="18"/>
    <n v="10.2928"/>
    <n v="4.43"/>
    <n v="12845523"/>
    <s v="South America"/>
    <n v="1322.1639913439999"/>
    <n v="569.05666889999998"/>
    <n v="1891.2206602439999"/>
    <n v="0"/>
  </r>
  <r>
    <s v="Ecuador2000"/>
    <x v="49"/>
    <x v="19"/>
    <n v="9.64"/>
    <n v="4.16"/>
    <n v="12626511"/>
    <s v="South America"/>
    <n v="1217.1956604000002"/>
    <n v="525.26285760000007"/>
    <n v="1742.4585180000004"/>
    <n v="0.56378517573908904"/>
  </r>
  <r>
    <s v="Egypt2015"/>
    <x v="50"/>
    <x v="4"/>
    <n v="5.07"/>
    <n v="2.41"/>
    <n v="97723792"/>
    <s v="Africa"/>
    <n v="4954.5962544000004"/>
    <n v="2355.1433872000002"/>
    <n v="7309.7396416000011"/>
    <n v="0.31823358130280499"/>
  </r>
  <r>
    <s v="Egypt2016"/>
    <x v="50"/>
    <x v="3"/>
    <n v="5"/>
    <n v="2.2999999999999998"/>
    <n v="99784032"/>
    <s v="Africa"/>
    <n v="4989.2016000000003"/>
    <n v="2295.0327360000001"/>
    <n v="7284.2343360000004"/>
    <n v="0"/>
  </r>
  <r>
    <s v="Egypt2019"/>
    <x v="50"/>
    <x v="0"/>
    <n v="4.6500000000000004"/>
    <n v="2.2200000000000002"/>
    <n v="105618672"/>
    <s v="Africa"/>
    <n v="4911.2682480000003"/>
    <n v="2344.7345184000005"/>
    <n v="7256.0027664000008"/>
    <n v="0"/>
  </r>
  <r>
    <s v="Egypt2014"/>
    <x v="50"/>
    <x v="5"/>
    <n v="5.08"/>
    <n v="2.34"/>
    <n v="95592328"/>
    <s v="Africa"/>
    <n v="4856.0902624"/>
    <n v="2236.8604751999997"/>
    <n v="7092.9507376000001"/>
    <n v="0"/>
  </r>
  <r>
    <s v="Egypt2013"/>
    <x v="50"/>
    <x v="6"/>
    <n v="5.24"/>
    <n v="2.33"/>
    <n v="93377896"/>
    <s v="Africa"/>
    <n v="4893.0017503999998"/>
    <n v="2175.7049768000002"/>
    <n v="7068.7067272000004"/>
    <n v="0"/>
  </r>
  <r>
    <s v="Egypt2012"/>
    <x v="50"/>
    <x v="9"/>
    <n v="5.23"/>
    <n v="2.4700000000000002"/>
    <n v="91240384"/>
    <s v="Africa"/>
    <n v="4771.8720832000008"/>
    <n v="2253.6374848"/>
    <n v="7025.5095680000013"/>
    <n v="0.28292202773021502"/>
  </r>
  <r>
    <s v="Egypt2018"/>
    <x v="50"/>
    <x v="1"/>
    <n v="4.55"/>
    <n v="2.2200000000000002"/>
    <n v="103740768"/>
    <s v="Africa"/>
    <n v="4720.2049440000001"/>
    <n v="2303.0450495999999"/>
    <n v="7023.2499936000004"/>
    <n v="0"/>
  </r>
  <r>
    <s v="Egypt2017"/>
    <x v="50"/>
    <x v="2"/>
    <n v="4.6500000000000004"/>
    <n v="2.16"/>
    <n v="101789384"/>
    <s v="Africa"/>
    <n v="4733.2063560000006"/>
    <n v="2198.6506944000002"/>
    <n v="6931.8570504000008"/>
    <n v="0.31533952769400397"/>
  </r>
  <r>
    <s v="Egypt2011"/>
    <x v="50"/>
    <x v="12"/>
    <n v="5.07"/>
    <n v="2.34"/>
    <n v="89200056"/>
    <s v="Africa"/>
    <n v="4522.4428392"/>
    <n v="2087.2813103999997"/>
    <n v="6609.7241495999997"/>
    <n v="0"/>
  </r>
  <r>
    <s v="Egypt2010"/>
    <x v="50"/>
    <x v="11"/>
    <n v="4.8"/>
    <n v="2.4700000000000002"/>
    <n v="87252416"/>
    <s v="Africa"/>
    <n v="4188.1159680000001"/>
    <n v="2155.1346751999999"/>
    <n v="6343.2506432"/>
    <n v="0.30191457697971602"/>
  </r>
  <r>
    <s v="Egypt2009"/>
    <x v="50"/>
    <x v="13"/>
    <n v="4.74"/>
    <n v="2.41"/>
    <n v="85501064"/>
    <s v="Africa"/>
    <n v="4052.7504336000002"/>
    <n v="2060.5756424000001"/>
    <n v="6113.3260760000003"/>
    <n v="0"/>
  </r>
  <r>
    <s v="Egypt2008"/>
    <x v="50"/>
    <x v="10"/>
    <n v="4.7"/>
    <n v="2.36"/>
    <n v="83844784"/>
    <s v="Africa"/>
    <n v="3940.7048480000003"/>
    <n v="1978.7369023999997"/>
    <n v="5919.4417504000003"/>
    <n v="0.31102436063794903"/>
  </r>
  <r>
    <s v="Egypt2007"/>
    <x v="50"/>
    <x v="8"/>
    <n v="4.67"/>
    <n v="2.38"/>
    <n v="82218760"/>
    <s v="Africa"/>
    <n v="3839.6160919999998"/>
    <n v="1956.8064879999997"/>
    <n v="5796.4225799999995"/>
    <n v="0"/>
  </r>
  <r>
    <s v="Egypt2006"/>
    <x v="50"/>
    <x v="7"/>
    <n v="4.67"/>
    <n v="2.4900000000000002"/>
    <n v="80629664"/>
    <s v="Africa"/>
    <n v="3765.4053088000001"/>
    <n v="2007.6786336000002"/>
    <n v="5773.0839424000005"/>
    <n v="0"/>
  </r>
  <r>
    <s v="Egypt2004"/>
    <x v="50"/>
    <x v="15"/>
    <n v="4.8"/>
    <n v="2.58"/>
    <n v="77522424"/>
    <s v="Africa"/>
    <n v="3721.076352"/>
    <n v="2000.0785392000003"/>
    <n v="5721.1548911999998"/>
    <n v="0.31847545429702101"/>
  </r>
  <r>
    <s v="Egypt2005"/>
    <x v="50"/>
    <x v="14"/>
    <n v="4.68"/>
    <n v="2.54"/>
    <n v="79075312"/>
    <s v="Africa"/>
    <n v="3700.7246015999995"/>
    <n v="2008.5129247999998"/>
    <n v="5709.2375263999993"/>
    <n v="0"/>
  </r>
  <r>
    <s v="Egypt2003"/>
    <x v="50"/>
    <x v="16"/>
    <n v="4.82"/>
    <n v="2.66"/>
    <n v="75963328"/>
    <s v="Africa"/>
    <n v="3661.4324096000005"/>
    <n v="2020.6245248000002"/>
    <n v="5682.0569344000005"/>
    <n v="0"/>
  </r>
  <r>
    <s v="Egypt2002"/>
    <x v="50"/>
    <x v="17"/>
    <n v="4.83"/>
    <n v="2.7"/>
    <n v="74393760"/>
    <s v="Africa"/>
    <n v="3593.2186080000001"/>
    <n v="2008.6315199999999"/>
    <n v="5601.850128"/>
    <n v="0"/>
  </r>
  <r>
    <s v="Egypt2001"/>
    <x v="50"/>
    <x v="18"/>
    <n v="4.83"/>
    <n v="2.72"/>
    <n v="72854256"/>
    <s v="Africa"/>
    <n v="3518.8605648000002"/>
    <n v="1981.6357632000002"/>
    <n v="5500.4963280000002"/>
    <n v="0"/>
  </r>
  <r>
    <s v="Egypt2000"/>
    <x v="50"/>
    <x v="19"/>
    <n v="4.6500000000000004"/>
    <n v="2.65"/>
    <n v="71371368"/>
    <s v="Africa"/>
    <n v="3318.7686120000003"/>
    <n v="1891.3412519999999"/>
    <n v="5210.109864"/>
    <n v="0"/>
  </r>
  <r>
    <s v="El Salvador2009"/>
    <x v="51"/>
    <x v="13"/>
    <n v="16.806799999999999"/>
    <n v="2.4300000000000002"/>
    <n v="6091181"/>
    <s v="North America"/>
    <n v="1023.732608308"/>
    <n v="148.0156983"/>
    <n v="1171.7483066079999"/>
    <n v="0.45825086071131499"/>
  </r>
  <r>
    <s v="El Salvador2007"/>
    <x v="51"/>
    <x v="8"/>
    <n v="15.7181"/>
    <n v="2.4900000000000002"/>
    <n v="6044130"/>
    <s v="North America"/>
    <n v="950.02239752999992"/>
    <n v="150.49883700000001"/>
    <n v="1100.5212345299999"/>
    <n v="0.45217994199794798"/>
  </r>
  <r>
    <s v="El Salvador2005"/>
    <x v="51"/>
    <x v="14"/>
    <n v="14.689500000000001"/>
    <n v="2.72"/>
    <n v="6037817"/>
    <s v="North America"/>
    <n v="886.92512821500009"/>
    <n v="164.22862240000003"/>
    <n v="1051.153750615"/>
    <n v="0.48484932484200099"/>
  </r>
  <r>
    <s v="El Salvador2011"/>
    <x v="51"/>
    <x v="12"/>
    <n v="14.4191"/>
    <n v="2.65"/>
    <n v="6137354"/>
    <s v="North America"/>
    <n v="884.95121061399993"/>
    <n v="162.639881"/>
    <n v="1047.5910916139999"/>
    <n v="0.42318360017673601"/>
  </r>
  <r>
    <s v="El Salvador2008"/>
    <x v="51"/>
    <x v="10"/>
    <n v="12.9749"/>
    <n v="2.59"/>
    <n v="6068108"/>
    <s v="North America"/>
    <n v="787.33094489199993"/>
    <n v="157.16399719999998"/>
    <n v="944.49494209199997"/>
    <n v="0.46885679016735798"/>
  </r>
  <r>
    <s v="El Salvador2004"/>
    <x v="51"/>
    <x v="15"/>
    <n v="12.8813"/>
    <n v="2.66"/>
    <n v="6035653"/>
    <s v="North America"/>
    <n v="777.47056988899988"/>
    <n v="160.54836980000002"/>
    <n v="938.01893968899992"/>
    <n v="0.47819684544949798"/>
  </r>
  <r>
    <s v="El Salvador2001"/>
    <x v="51"/>
    <x v="18"/>
    <n v="11.7301"/>
    <n v="3.76"/>
    <n v="5988102"/>
    <s v="North America"/>
    <n v="702.41035270199995"/>
    <n v="225.15263519999999"/>
    <n v="927.56298790199992"/>
    <n v="0.51370439053980399"/>
  </r>
  <r>
    <s v="El Salvador2012"/>
    <x v="51"/>
    <x v="9"/>
    <n v="12.4396"/>
    <n v="2.58"/>
    <n v="6161293"/>
    <s v="North America"/>
    <n v="766.44020402800004"/>
    <n v="158.96135940000002"/>
    <n v="925.40156342800003"/>
    <n v="0.418292768459885"/>
  </r>
  <r>
    <s v="El Salvador2003"/>
    <x v="51"/>
    <x v="16"/>
    <n v="12.0032"/>
    <n v="3.26"/>
    <n v="6026854"/>
    <s v="North America"/>
    <n v="723.41533932799996"/>
    <n v="196.4754404"/>
    <n v="919.89077972799998"/>
    <n v="0.50497692560221497"/>
  </r>
  <r>
    <s v="El Salvador2015"/>
    <x v="51"/>
    <x v="4"/>
    <n v="12.4681"/>
    <n v="2.0499999999999998"/>
    <n v="6231072"/>
    <s v="North America"/>
    <n v="776.89628803199992"/>
    <n v="127.736976"/>
    <n v="904.63326403199994"/>
    <n v="0.405519418377428"/>
  </r>
  <r>
    <s v="El Salvador2013"/>
    <x v="51"/>
    <x v="6"/>
    <n v="12.313599999999999"/>
    <n v="2.2999999999999998"/>
    <n v="6185641"/>
    <s v="North America"/>
    <n v="761.67509017600003"/>
    <n v="142.26974299999998"/>
    <n v="903.94483317599997"/>
    <n v="0.43358962998980299"/>
  </r>
  <r>
    <s v="El Salvador2006"/>
    <x v="51"/>
    <x v="7"/>
    <n v="12.7409"/>
    <n v="2.09"/>
    <n v="6034439"/>
    <s v="North America"/>
    <n v="768.84183855100002"/>
    <n v="126.1197751"/>
    <n v="894.96161365099999"/>
    <n v="0.45692559249721298"/>
  </r>
  <r>
    <s v="El Salvador2010"/>
    <x v="51"/>
    <x v="11"/>
    <n v="11.6511"/>
    <n v="2.1"/>
    <n v="6114039"/>
    <s v="North America"/>
    <n v="712.35279792899996"/>
    <n v="128.39481900000001"/>
    <n v="840.74761692899995"/>
    <n v="0.43514128423239001"/>
  </r>
  <r>
    <s v="El Salvador2000"/>
    <x v="51"/>
    <x v="19"/>
    <n v="10.6347"/>
    <n v="3.39"/>
    <n v="5958482"/>
    <s v="North America"/>
    <n v="633.66668525400007"/>
    <n v="201.9925398"/>
    <n v="835.6592250540001"/>
    <n v="0.51474367743672"/>
  </r>
  <r>
    <s v="El Salvador2017"/>
    <x v="51"/>
    <x v="2"/>
    <n v="11.1279"/>
    <n v="2.17"/>
    <n v="6266661"/>
    <s v="North America"/>
    <n v="697.34776941899997"/>
    <n v="135.9865437"/>
    <n v="833.33431311899994"/>
    <n v="0.38007187909837598"/>
  </r>
  <r>
    <s v="El Salvador2019"/>
    <x v="51"/>
    <x v="0"/>
    <n v="11.1394"/>
    <n v="2.08"/>
    <n v="6280222"/>
    <s v="North America"/>
    <n v="699.57904946800011"/>
    <n v="130.62861759999998"/>
    <n v="830.20766706800009"/>
    <n v="0.38778763915175402"/>
  </r>
  <r>
    <s v="El Salvador2018"/>
    <x v="51"/>
    <x v="1"/>
    <n v="10.995900000000001"/>
    <n v="2.12"/>
    <n v="6276340"/>
    <s v="North America"/>
    <n v="690.14007005999997"/>
    <n v="133.05840800000001"/>
    <n v="823.19847805999996"/>
    <n v="0.38610571200657201"/>
  </r>
  <r>
    <s v="El Salvador2014"/>
    <x v="51"/>
    <x v="5"/>
    <n v="10.0921"/>
    <n v="2.63"/>
    <n v="6209528"/>
    <s v="North America"/>
    <n v="626.67177528800005"/>
    <n v="163.31058639999998"/>
    <n v="789.98236168800008"/>
    <n v="0.41559841444427997"/>
  </r>
  <r>
    <s v="El Salvador2016"/>
    <x v="51"/>
    <x v="3"/>
    <n v="10.2212"/>
    <n v="2.2000000000000002"/>
    <n v="6250513"/>
    <s v="North America"/>
    <n v="638.87743475599996"/>
    <n v="137.51128600000001"/>
    <n v="776.388720756"/>
    <n v="0.39978580169208"/>
  </r>
  <r>
    <s v="El Salvador2002"/>
    <x v="51"/>
    <x v="17"/>
    <n v="9.3000000000000007"/>
    <n v="3.15"/>
    <n v="6011278"/>
    <s v="North America"/>
    <n v="559.04885400000001"/>
    <n v="189.35525699999999"/>
    <n v="748.40411100000006"/>
    <n v="0.51870491741854996"/>
  </r>
  <r>
    <s v="Equatorial Guinea2019"/>
    <x v="52"/>
    <x v="0"/>
    <n v="18.479199999999999"/>
    <n v="8.83"/>
    <n v="1553037"/>
    <s v="Africa"/>
    <n v="286.98881330399996"/>
    <n v="137.13316710000001"/>
    <n v="424.12198040399994"/>
    <n v="0"/>
  </r>
  <r>
    <s v="Equatorial Guinea2018"/>
    <x v="52"/>
    <x v="1"/>
    <n v="19.656500000000001"/>
    <n v="8.4499999999999993"/>
    <n v="1502102"/>
    <s v="Africa"/>
    <n v="295.26067963000003"/>
    <n v="126.92761899999998"/>
    <n v="422.18829863000002"/>
    <n v="0"/>
  </r>
  <r>
    <s v="Equatorial Guinea2016"/>
    <x v="52"/>
    <x v="3"/>
    <n v="20.2913"/>
    <n v="9.64"/>
    <n v="1398940"/>
    <s v="Africa"/>
    <n v="283.86311222"/>
    <n v="134.85781600000001"/>
    <n v="418.72092822000002"/>
    <n v="0"/>
  </r>
  <r>
    <s v="Equatorial Guinea2015"/>
    <x v="52"/>
    <x v="4"/>
    <n v="20.604600000000001"/>
    <n v="10.0443"/>
    <n v="1346974"/>
    <s v="Africa"/>
    <n v="277.53860480400004"/>
    <n v="135.29410948200001"/>
    <n v="412.83271428600005"/>
    <n v="0"/>
  </r>
  <r>
    <s v="Equatorial Guinea2017"/>
    <x v="52"/>
    <x v="2"/>
    <n v="17.885000000000002"/>
    <n v="8.6199999999999992"/>
    <n v="1450703"/>
    <s v="Africa"/>
    <n v="259.45823154999999"/>
    <n v="125.0505986"/>
    <n v="384.50883014999999"/>
    <n v="0"/>
  </r>
  <r>
    <s v="Equatorial Guinea2011"/>
    <x v="52"/>
    <x v="12"/>
    <n v="23.5062"/>
    <n v="9.1199999999999992"/>
    <n v="1144590"/>
    <s v="Africa"/>
    <n v="269.04961458000002"/>
    <n v="104.386608"/>
    <n v="373.43622258000005"/>
    <n v="0"/>
  </r>
  <r>
    <s v="Equatorial Guinea2014"/>
    <x v="52"/>
    <x v="5"/>
    <n v="19.536200000000001"/>
    <n v="8.89"/>
    <n v="1295193"/>
    <s v="Africa"/>
    <n v="253.031494866"/>
    <n v="115.14265770000002"/>
    <n v="368.17415256600003"/>
    <n v="0"/>
  </r>
  <r>
    <s v="Equatorial Guinea2012"/>
    <x v="52"/>
    <x v="9"/>
    <n v="21.869499999999999"/>
    <n v="8.74"/>
    <n v="1193641"/>
    <s v="Africa"/>
    <n v="261.04331849499999"/>
    <n v="104.32422339999999"/>
    <n v="365.36754189499999"/>
    <n v="0"/>
  </r>
  <r>
    <s v="Equatorial Guinea2013"/>
    <x v="52"/>
    <x v="6"/>
    <n v="19.1447"/>
    <n v="8.2899999999999991"/>
    <n v="1243947"/>
    <s v="Africa"/>
    <n v="238.14992130900001"/>
    <n v="103.12320629999999"/>
    <n v="341.27312760899997"/>
    <n v="0"/>
  </r>
  <r>
    <s v="Equatorial Guinea2010"/>
    <x v="52"/>
    <x v="11"/>
    <n v="20.8005"/>
    <n v="9.65"/>
    <n v="1094538"/>
    <s v="Africa"/>
    <n v="227.66937669000001"/>
    <n v="105.62291700000002"/>
    <n v="333.29229369000001"/>
    <n v="0"/>
  </r>
  <r>
    <s v="Equatorial Guinea2009"/>
    <x v="52"/>
    <x v="13"/>
    <n v="18.471499999999999"/>
    <n v="9.59"/>
    <n v="1043698"/>
    <s v="Africa"/>
    <n v="192.78667606999997"/>
    <n v="100.0906382"/>
    <n v="292.87731426999994"/>
    <n v="0"/>
  </r>
  <r>
    <s v="Equatorial Guinea2008"/>
    <x v="52"/>
    <x v="10"/>
    <n v="19.2347"/>
    <n v="8.7899999999999991"/>
    <n v="994982"/>
    <s v="Africa"/>
    <n v="191.38180275400001"/>
    <n v="87.458917799999995"/>
    <n v="278.84072055399997"/>
    <n v="0"/>
  </r>
  <r>
    <s v="Equatorial Guinea2007"/>
    <x v="52"/>
    <x v="8"/>
    <n v="20.1068"/>
    <n v="8.3000000000000007"/>
    <n v="948820"/>
    <s v="Africa"/>
    <n v="190.77733975999999"/>
    <n v="78.752060000000014"/>
    <n v="269.52939975999999"/>
    <n v="0"/>
  </r>
  <r>
    <s v="Equatorial Guinea2000"/>
    <x v="52"/>
    <x v="19"/>
    <n v="30.951499999999999"/>
    <n v="7.76"/>
    <n v="684986"/>
    <s v="Africa"/>
    <n v="212.01344179"/>
    <n v="53.154913599999993"/>
    <n v="265.16835538999999"/>
    <n v="0"/>
  </r>
  <r>
    <s v="Equatorial Guinea2006"/>
    <x v="52"/>
    <x v="7"/>
    <n v="20.695499999999999"/>
    <n v="8.19"/>
    <n v="905425"/>
    <s v="Africa"/>
    <n v="187.38223087499998"/>
    <n v="74.154307500000002"/>
    <n v="261.53653837499996"/>
    <n v="0"/>
  </r>
  <r>
    <s v="Equatorial Guinea2001"/>
    <x v="52"/>
    <x v="18"/>
    <n v="27.8889"/>
    <n v="7.37"/>
    <n v="719283"/>
    <s v="Africa"/>
    <n v="200.600116587"/>
    <n v="53.011157099999998"/>
    <n v="253.61127368699999"/>
    <n v="0"/>
  </r>
  <r>
    <s v="Equatorial Guinea2005"/>
    <x v="52"/>
    <x v="14"/>
    <n v="20.894100000000002"/>
    <n v="7.33"/>
    <n v="864740"/>
    <s v="Africa"/>
    <n v="180.67964034000002"/>
    <n v="63.385442000000005"/>
    <n v="244.06508234000003"/>
    <n v="0"/>
  </r>
  <r>
    <s v="Equatorial Guinea2003"/>
    <x v="52"/>
    <x v="16"/>
    <n v="23.483699999999999"/>
    <n v="7.15"/>
    <n v="789690"/>
    <s v="Africa"/>
    <n v="185.44843053"/>
    <n v="56.462834999999998"/>
    <n v="241.91126552999998"/>
    <n v="0"/>
  </r>
  <r>
    <s v="Equatorial Guinea2004"/>
    <x v="52"/>
    <x v="15"/>
    <n v="22.052399999999999"/>
    <n v="7.19"/>
    <n v="826368"/>
    <s v="Africa"/>
    <n v="182.23397683199997"/>
    <n v="59.4158592"/>
    <n v="241.64983603199997"/>
    <n v="0"/>
  </r>
  <r>
    <s v="Equatorial Guinea2002"/>
    <x v="52"/>
    <x v="17"/>
    <n v="24.706499999999998"/>
    <n v="6.95"/>
    <n v="754127"/>
    <s v="Africa"/>
    <n v="186.31838725499998"/>
    <n v="52.411826500000004"/>
    <n v="238.73021375499997"/>
    <n v="0"/>
  </r>
  <r>
    <s v="Eritrea2011"/>
    <x v="53"/>
    <x v="12"/>
    <n v="31.9299"/>
    <n v="9.42"/>
    <n v="3207574"/>
    <s v="Africa"/>
    <n v="1024.175170626"/>
    <n v="302.15347079999998"/>
    <n v="1326.3286414259999"/>
    <n v="0"/>
  </r>
  <r>
    <s v="Eritrea2010"/>
    <x v="53"/>
    <x v="11"/>
    <n v="32.477800000000002"/>
    <n v="9.6199999999999992"/>
    <n v="3147733"/>
    <s v="Africa"/>
    <n v="1022.314428274"/>
    <n v="302.81191459999997"/>
    <n v="1325.1263428739999"/>
    <n v="0"/>
  </r>
  <r>
    <s v="Eritrea2009"/>
    <x v="53"/>
    <x v="13"/>
    <n v="32.9861"/>
    <n v="9.7799999999999994"/>
    <n v="3083900"/>
    <s v="Africa"/>
    <n v="1017.2583379"/>
    <n v="301.60541999999998"/>
    <n v="1318.8637579000001"/>
    <n v="0"/>
  </r>
  <r>
    <s v="Eritrea2012"/>
    <x v="53"/>
    <x v="9"/>
    <n v="31.209599999999998"/>
    <n v="9.26"/>
    <n v="3252600"/>
    <s v="Africa"/>
    <n v="1015.1234496"/>
    <n v="301.19076000000001"/>
    <n v="1316.3142095999999"/>
    <n v="0"/>
  </r>
  <r>
    <s v="Eritrea2008"/>
    <x v="53"/>
    <x v="10"/>
    <n v="33.668999999999997"/>
    <n v="9.94"/>
    <n v="3005783"/>
    <s v="Africa"/>
    <n v="1012.01707827"/>
    <n v="298.7748302"/>
    <n v="1310.79190847"/>
    <n v="0"/>
  </r>
  <r>
    <s v="Eritrea2013"/>
    <x v="53"/>
    <x v="6"/>
    <n v="30.396799999999999"/>
    <n v="9.07"/>
    <n v="3296370"/>
    <s v="Africa"/>
    <n v="1001.99099616"/>
    <n v="298.98075900000003"/>
    <n v="1300.9717551600002"/>
    <n v="0"/>
  </r>
  <r>
    <s v="Eritrea2014"/>
    <x v="53"/>
    <x v="5"/>
    <n v="29.794499999999999"/>
    <n v="8.92"/>
    <n v="3323429"/>
    <s v="Africa"/>
    <n v="990.19905340499997"/>
    <n v="296.4498668"/>
    <n v="1286.648920205"/>
    <n v="0"/>
  </r>
  <r>
    <s v="Eritrea2015"/>
    <x v="53"/>
    <x v="4"/>
    <n v="29.476400000000002"/>
    <n v="8.89"/>
    <n v="3340005"/>
    <s v="Africa"/>
    <n v="984.51323381999998"/>
    <n v="296.9264445"/>
    <n v="1281.43967832"/>
    <n v="0"/>
  </r>
  <r>
    <s v="Eritrea2016"/>
    <x v="53"/>
    <x v="3"/>
    <n v="28.822800000000001"/>
    <n v="8.74"/>
    <n v="3365288"/>
    <s v="Africa"/>
    <n v="969.97022966399993"/>
    <n v="294.12617119999999"/>
    <n v="1264.0964008639999"/>
    <n v="0"/>
  </r>
  <r>
    <s v="Eritrea2018"/>
    <x v="53"/>
    <x v="1"/>
    <n v="28.134"/>
    <n v="8.49"/>
    <n v="3445380"/>
    <s v="Africa"/>
    <n v="969.32320920000006"/>
    <n v="292.51276200000001"/>
    <n v="1261.8359712000001"/>
    <n v="0"/>
  </r>
  <r>
    <s v="Eritrea2017"/>
    <x v="53"/>
    <x v="2"/>
    <n v="28.3995"/>
    <n v="8.56"/>
    <n v="3396933"/>
    <s v="Africa"/>
    <n v="964.711987335"/>
    <n v="290.77746480000002"/>
    <n v="1255.489452135"/>
    <n v="0"/>
  </r>
  <r>
    <s v="Eritrea2007"/>
    <x v="53"/>
    <x v="8"/>
    <n v="33.274000000000001"/>
    <n v="9.4499999999999993"/>
    <n v="2926172"/>
    <s v="Africa"/>
    <n v="973.65447128000005"/>
    <n v="276.52325400000001"/>
    <n v="1250.17772528"/>
    <n v="0"/>
  </r>
  <r>
    <s v="Eritrea2006"/>
    <x v="53"/>
    <x v="7"/>
    <n v="33.845999999999997"/>
    <n v="9.5500000000000007"/>
    <n v="2880094"/>
    <s v="Africa"/>
    <n v="974.79661523999994"/>
    <n v="275.04897700000004"/>
    <n v="1249.8455922399999"/>
    <n v="0"/>
  </r>
  <r>
    <s v="Eritrea2019"/>
    <x v="53"/>
    <x v="0"/>
    <n v="27.164300000000001"/>
    <n v="8.2799999999999994"/>
    <n v="3498819"/>
    <s v="Africa"/>
    <n v="950.42968961700012"/>
    <n v="289.70221319999996"/>
    <n v="1240.1319028170001"/>
    <n v="0"/>
  </r>
  <r>
    <s v="Eritrea2005"/>
    <x v="53"/>
    <x v="14"/>
    <n v="33.7044"/>
    <n v="9.3000000000000007"/>
    <n v="2831735"/>
    <s v="Africa"/>
    <n v="954.41929134000009"/>
    <n v="263.35135500000001"/>
    <n v="1217.77064634"/>
    <n v="0"/>
  </r>
  <r>
    <s v="Eritrea2004"/>
    <x v="53"/>
    <x v="15"/>
    <n v="33.837800000000001"/>
    <n v="9.01"/>
    <n v="2763143"/>
    <s v="Africa"/>
    <n v="934.98680205400001"/>
    <n v="248.9591843"/>
    <n v="1183.9459863540001"/>
    <n v="0"/>
  </r>
  <r>
    <s v="Eritrea2002"/>
    <x v="53"/>
    <x v="17"/>
    <n v="35.868600000000001"/>
    <n v="9.3800000000000008"/>
    <n v="2547428"/>
    <s v="Africa"/>
    <n v="913.72675960800007"/>
    <n v="238.9487464"/>
    <n v="1152.675506008"/>
    <n v="0"/>
  </r>
  <r>
    <s v="Eritrea2000"/>
    <x v="53"/>
    <x v="19"/>
    <n v="38.3932"/>
    <n v="9.59"/>
    <n v="2392888"/>
    <s v="Africa"/>
    <n v="918.70627561599997"/>
    <n v="229.47795919999999"/>
    <n v="1148.1842348159998"/>
    <n v="0"/>
  </r>
  <r>
    <s v="Eritrea2001"/>
    <x v="53"/>
    <x v="18"/>
    <n v="36.693600000000004"/>
    <n v="9.4"/>
    <n v="2461930"/>
    <s v="Africa"/>
    <n v="903.37074647999998"/>
    <n v="231.42142000000001"/>
    <n v="1134.7921664800001"/>
    <n v="0"/>
  </r>
  <r>
    <s v="Eritrea2003"/>
    <x v="53"/>
    <x v="16"/>
    <n v="33.792099999999998"/>
    <n v="8.76"/>
    <n v="2653393"/>
    <s v="Africa"/>
    <n v="896.6372159529999"/>
    <n v="232.43722679999999"/>
    <n v="1129.0744427529999"/>
    <n v="0"/>
  </r>
  <r>
    <s v="Estonia2001"/>
    <x v="54"/>
    <x v="18"/>
    <n v="46.0426"/>
    <n v="8.26"/>
    <n v="1388000"/>
    <s v="Europe"/>
    <n v="639.07128799999998"/>
    <n v="114.64879999999999"/>
    <n v="753.72008800000003"/>
    <n v="0.36012454833720903"/>
  </r>
  <r>
    <s v="Estonia2002"/>
    <x v="54"/>
    <x v="17"/>
    <n v="46.0443"/>
    <n v="7.78"/>
    <n v="1379241"/>
    <s v="Europe"/>
    <n v="635.06186376300002"/>
    <n v="107.3049498"/>
    <n v="742.36681356300005"/>
    <n v="0.35791574377179503"/>
  </r>
  <r>
    <s v="Estonia2000"/>
    <x v="54"/>
    <x v="19"/>
    <n v="43.083399999999997"/>
    <n v="9.57"/>
    <n v="1396881"/>
    <s v="Europe"/>
    <n v="601.82382875400003"/>
    <n v="133.68151169999999"/>
    <n v="735.50534045400002"/>
    <n v="0.35784398136391898"/>
  </r>
  <r>
    <s v="Estonia2004"/>
    <x v="54"/>
    <x v="15"/>
    <n v="41.360500000000002"/>
    <n v="7.1"/>
    <n v="1362489"/>
    <s v="Europe"/>
    <n v="563.53226284499999"/>
    <n v="96.736719000000008"/>
    <n v="660.26898184499998"/>
    <n v="0.35378188650491899"/>
  </r>
  <r>
    <s v="Estonia2003"/>
    <x v="54"/>
    <x v="16"/>
    <n v="40.092300000000002"/>
    <n v="6.91"/>
    <n v="1370663"/>
    <s v="Europe"/>
    <n v="549.53032194900004"/>
    <n v="94.712813300000008"/>
    <n v="644.24313524900003"/>
    <n v="0.349096243215192"/>
  </r>
  <r>
    <s v="Estonia2005"/>
    <x v="54"/>
    <x v="14"/>
    <n v="34.139000000000003"/>
    <n v="5.7"/>
    <n v="1354665"/>
    <s v="Europe"/>
    <n v="462.46908435"/>
    <n v="77.215905000000006"/>
    <n v="539.68498935000002"/>
    <n v="0.33448942617941901"/>
  </r>
  <r>
    <s v="Estonia2009"/>
    <x v="54"/>
    <x v="13"/>
    <n v="35.216500000000003"/>
    <n v="4.88"/>
    <n v="1334557"/>
    <s v="Europe"/>
    <n v="469.98426590500003"/>
    <n v="65.126381600000002"/>
    <n v="535.11064750500009"/>
    <n v="0.31443612237849999"/>
  </r>
  <r>
    <s v="Estonia2007"/>
    <x v="54"/>
    <x v="8"/>
    <n v="32.495399999999997"/>
    <n v="4.63"/>
    <n v="1340576"/>
    <s v="Europe"/>
    <n v="435.62553350399992"/>
    <n v="62.068668799999998"/>
    <n v="497.69420230399993"/>
    <n v="0.31180158204995001"/>
  </r>
  <r>
    <s v="Estonia2006"/>
    <x v="54"/>
    <x v="7"/>
    <n v="29.387899999999998"/>
    <n v="5.78"/>
    <n v="1346711"/>
    <s v="Europe"/>
    <n v="395.77008196899993"/>
    <n v="77.839895799999994"/>
    <n v="473.6099777689999"/>
    <n v="0.336710716954364"/>
  </r>
  <r>
    <s v="Estonia2012"/>
    <x v="54"/>
    <x v="9"/>
    <n v="30.8703"/>
    <n v="4.91"/>
    <n v="1322682"/>
    <s v="Europe"/>
    <n v="408.31590144600005"/>
    <n v="64.943686200000002"/>
    <n v="473.25958764600006"/>
    <n v="0.32915760510573799"/>
  </r>
  <r>
    <s v="Estonia2008"/>
    <x v="54"/>
    <x v="10"/>
    <n v="28.040700000000001"/>
    <n v="6.03"/>
    <n v="1337013"/>
    <s v="Europe"/>
    <n v="374.90780429099999"/>
    <n v="80.6218839"/>
    <n v="455.52968819099999"/>
    <n v="0.31917078083491002"/>
  </r>
  <r>
    <s v="Estonia2014"/>
    <x v="54"/>
    <x v="5"/>
    <n v="28.581199999999999"/>
    <n v="5.2"/>
    <n v="1314531"/>
    <s v="Europe"/>
    <n v="375.70873417199999"/>
    <n v="68.355612000000008"/>
    <n v="444.064346172"/>
    <n v="0.34591556333350199"/>
  </r>
  <r>
    <s v="Estonia2010"/>
    <x v="54"/>
    <x v="11"/>
    <n v="27.572600000000001"/>
    <n v="4.6100000000000003"/>
    <n v="1331535"/>
    <s v="Europe"/>
    <n v="367.13881941"/>
    <n v="61.383763500000008"/>
    <n v="428.52258290999998"/>
    <n v="0.32001201123457401"/>
  </r>
  <r>
    <s v="Estonia2011"/>
    <x v="54"/>
    <x v="12"/>
    <n v="26.723199999999999"/>
    <n v="4.4000000000000004"/>
    <n v="1327435"/>
    <s v="Europe"/>
    <n v="354.73310992"/>
    <n v="58.407140000000012"/>
    <n v="413.14024992000003"/>
    <n v="0.32491633232136302"/>
  </r>
  <r>
    <s v="Estonia2013"/>
    <x v="54"/>
    <x v="6"/>
    <n v="26.9636"/>
    <n v="4.3600000000000003"/>
    <n v="1317985"/>
    <s v="Europe"/>
    <n v="355.37620346"/>
    <n v="57.464146000000007"/>
    <n v="412.84034946000003"/>
    <n v="0.35079785118874002"/>
  </r>
  <r>
    <s v="Estonia2017"/>
    <x v="54"/>
    <x v="2"/>
    <n v="25.010899999999999"/>
    <n v="6.28"/>
    <n v="1317550"/>
    <s v="Europe"/>
    <n v="329.53111294999997"/>
    <n v="82.742140000000006"/>
    <n v="412.27325294999997"/>
    <n v="0.30355026239338201"/>
  </r>
  <r>
    <s v="Estonia2015"/>
    <x v="54"/>
    <x v="4"/>
    <n v="24.102"/>
    <n v="3.83"/>
    <n v="1314658"/>
    <s v="Europe"/>
    <n v="316.85887115999998"/>
    <n v="50.351401399999993"/>
    <n v="367.21027255999996"/>
    <n v="0.32670329931556402"/>
  </r>
  <r>
    <s v="Estonia2016"/>
    <x v="54"/>
    <x v="3"/>
    <n v="21.3066"/>
    <n v="4.79"/>
    <n v="1315928"/>
    <s v="Europe"/>
    <n v="280.37951524799996"/>
    <n v="63.032951199999999"/>
    <n v="343.41246644799998"/>
    <n v="0.311968259270128"/>
  </r>
  <r>
    <s v="Estonia2019"/>
    <x v="54"/>
    <x v="0"/>
    <n v="20.159600000000001"/>
    <n v="4.49"/>
    <n v="1327039"/>
    <s v="Europe"/>
    <n v="267.52575424400004"/>
    <n v="59.584051100000003"/>
    <n v="327.10980534400005"/>
    <n v="0.30767542806912601"/>
  </r>
  <r>
    <s v="Estonia2018"/>
    <x v="54"/>
    <x v="1"/>
    <n v="19.675799999999999"/>
    <n v="4.5199999999999996"/>
    <n v="1322146"/>
    <s v="Europe"/>
    <n v="260.142802668"/>
    <n v="59.760999199999993"/>
    <n v="319.90380186800002"/>
    <n v="0.30321451325745002"/>
  </r>
  <r>
    <s v="Eswatini2008"/>
    <x v="55"/>
    <x v="10"/>
    <n v="125.43040000000001"/>
    <n v="34.570500000000003"/>
    <n v="1089885"/>
    <s v="Africa"/>
    <n v="1367.0471150400001"/>
    <n v="376.77869392500008"/>
    <n v="1743.8258089650003"/>
    <n v="0"/>
  </r>
  <r>
    <s v="Eswatini2009"/>
    <x v="55"/>
    <x v="13"/>
    <n v="125.10590000000001"/>
    <n v="33.081200000000003"/>
    <n v="1094890"/>
    <s v="Africa"/>
    <n v="1369.77198851"/>
    <n v="362.20275068000007"/>
    <n v="1731.97473919"/>
    <n v="0.514526044091699"/>
  </r>
  <r>
    <s v="Eswatini2007"/>
    <x v="55"/>
    <x v="8"/>
    <n v="122.0613"/>
    <n v="34.696300000000001"/>
    <n v="1084015"/>
    <s v="Africa"/>
    <n v="1323.1628011949999"/>
    <n v="376.113096445"/>
    <n v="1699.27589764"/>
    <n v="0"/>
  </r>
  <r>
    <s v="Eswatini2010"/>
    <x v="55"/>
    <x v="11"/>
    <n v="119.0924"/>
    <n v="29.0533"/>
    <n v="1099926"/>
    <s v="Africa"/>
    <n v="1309.928271624"/>
    <n v="319.564800558"/>
    <n v="1629.4930721820001"/>
    <n v="0"/>
  </r>
  <r>
    <s v="Eswatini2012"/>
    <x v="55"/>
    <x v="9"/>
    <n v="116.2392"/>
    <n v="23.689"/>
    <n v="1111453"/>
    <s v="Africa"/>
    <n v="1291.9440755759999"/>
    <n v="263.29210116999997"/>
    <n v="1555.236176746"/>
    <n v="0"/>
  </r>
  <r>
    <s v="Eswatini2011"/>
    <x v="55"/>
    <x v="12"/>
    <n v="114.5175"/>
    <n v="24.7883"/>
    <n v="1105379"/>
    <s v="Africa"/>
    <n v="1265.852396325"/>
    <n v="274.00466265700004"/>
    <n v="1539.8570589820001"/>
    <n v="0"/>
  </r>
  <r>
    <s v="Eswatini2006"/>
    <x v="55"/>
    <x v="7"/>
    <n v="104.15649999999999"/>
    <n v="33.125700000000002"/>
    <n v="1077747"/>
    <s v="Africa"/>
    <n v="1122.543554055"/>
    <n v="357.01123797899999"/>
    <n v="1479.554792034"/>
    <n v="0"/>
  </r>
  <r>
    <s v="Eswatini2013"/>
    <x v="55"/>
    <x v="6"/>
    <n v="110.0016"/>
    <n v="20.947199999999999"/>
    <n v="1118329"/>
    <s v="Africa"/>
    <n v="1230.179793264"/>
    <n v="234.25861228799999"/>
    <n v="1464.4384055519999"/>
    <n v="0"/>
  </r>
  <r>
    <s v="Eswatini2005"/>
    <x v="55"/>
    <x v="14"/>
    <n v="95.5261"/>
    <n v="31.6953"/>
    <n v="1071895"/>
    <s v="Africa"/>
    <n v="1023.9394895950001"/>
    <n v="339.74033593500002"/>
    <n v="1363.67982553"/>
    <n v="0"/>
  </r>
  <r>
    <s v="Eswatini2004"/>
    <x v="55"/>
    <x v="15"/>
    <n v="91.9863"/>
    <n v="30.652699999999999"/>
    <n v="1065776"/>
    <s v="Africa"/>
    <n v="980.36790868799994"/>
    <n v="326.689119952"/>
    <n v="1307.05702864"/>
    <n v="0"/>
  </r>
  <r>
    <s v="Eswatini2014"/>
    <x v="55"/>
    <x v="5"/>
    <n v="99.003299999999996"/>
    <n v="16.449300000000001"/>
    <n v="1125872"/>
    <s v="Africa"/>
    <n v="1114.650433776"/>
    <n v="185.19806289600001"/>
    <n v="1299.848496672"/>
    <n v="0"/>
  </r>
  <r>
    <s v="Eswatini2003"/>
    <x v="55"/>
    <x v="16"/>
    <n v="87.857699999999994"/>
    <n v="29.4756"/>
    <n v="1058808"/>
    <s v="Africa"/>
    <n v="930.24435621599991"/>
    <n v="312.09001084800002"/>
    <n v="1242.3343670639999"/>
    <n v="0"/>
  </r>
  <r>
    <s v="Eswatini2015"/>
    <x v="55"/>
    <x v="4"/>
    <n v="92.265000000000001"/>
    <n v="11.885400000000001"/>
    <n v="1133941"/>
    <s v="Africa"/>
    <n v="1046.23066365"/>
    <n v="134.773423614"/>
    <n v="1181.004087264"/>
    <n v="0"/>
  </r>
  <r>
    <s v="Eswatini2002"/>
    <x v="55"/>
    <x v="17"/>
    <n v="81.059100000000001"/>
    <n v="27.235900000000001"/>
    <n v="1050818"/>
    <s v="Africa"/>
    <n v="851.78361343800009"/>
    <n v="286.19973966200001"/>
    <n v="1137.9833531000002"/>
    <n v="0"/>
  </r>
  <r>
    <s v="Eswatini2016"/>
    <x v="55"/>
    <x v="3"/>
    <n v="88.774000000000001"/>
    <n v="9.06"/>
    <n v="1142529"/>
    <s v="Africa"/>
    <n v="1014.2686944599999"/>
    <n v="103.5131274"/>
    <n v="1117.7818218599998"/>
    <n v="0.54579793669502297"/>
  </r>
  <r>
    <s v="Eswatini2017"/>
    <x v="55"/>
    <x v="2"/>
    <n v="83.611500000000007"/>
    <n v="7.03"/>
    <n v="1151397"/>
    <s v="Africa"/>
    <n v="962.70030265500009"/>
    <n v="80.943209100000004"/>
    <n v="1043.6435117550002"/>
    <n v="0"/>
  </r>
  <r>
    <s v="Eswatini2001"/>
    <x v="55"/>
    <x v="18"/>
    <n v="72.518500000000003"/>
    <n v="23.2516"/>
    <n v="1041400"/>
    <s v="Africa"/>
    <n v="755.20765900000004"/>
    <n v="242.14216239999999"/>
    <n v="997.3498214"/>
    <n v="0"/>
  </r>
  <r>
    <s v="Eswatini2019"/>
    <x v="55"/>
    <x v="0"/>
    <n v="78.670299999999997"/>
    <n v="6.41"/>
    <n v="1169620"/>
    <s v="Africa"/>
    <n v="920.14356285999997"/>
    <n v="74.972642000000008"/>
    <n v="995.11620485999993"/>
    <n v="0"/>
  </r>
  <r>
    <s v="Eswatini2018"/>
    <x v="55"/>
    <x v="1"/>
    <n v="78.802099999999996"/>
    <n v="5.84"/>
    <n v="1160430"/>
    <s v="Africa"/>
    <n v="914.44320902999993"/>
    <n v="67.769112000000007"/>
    <n v="982.21232102999988"/>
    <n v="0"/>
  </r>
  <r>
    <s v="Eswatini2000"/>
    <x v="55"/>
    <x v="19"/>
    <n v="65.467600000000004"/>
    <n v="20.889500000000002"/>
    <n v="1030504"/>
    <s v="Africa"/>
    <n v="674.6462367040001"/>
    <n v="215.26713308000001"/>
    <n v="889.91336978400011"/>
    <n v="0.53113520224950195"/>
  </r>
  <r>
    <s v="Ethiopia2000"/>
    <x v="56"/>
    <x v="19"/>
    <n v="25.928699999999999"/>
    <n v="11.1738"/>
    <n v="67031872"/>
    <s v="Africa"/>
    <n v="17380.492995263998"/>
    <n v="7490.0073135359999"/>
    <n v="24870.500308799998"/>
    <n v="0"/>
  </r>
  <r>
    <s v="Ethiopia2008"/>
    <x v="56"/>
    <x v="10"/>
    <n v="20.296399999999998"/>
    <n v="8.69"/>
    <n v="84357104"/>
    <s v="Africa"/>
    <n v="17121.455256255998"/>
    <n v="7330.6323376"/>
    <n v="24452.087593855998"/>
    <n v="0"/>
  </r>
  <r>
    <s v="Ethiopia2001"/>
    <x v="56"/>
    <x v="18"/>
    <n v="24.510100000000001"/>
    <n v="10.820499999999999"/>
    <n v="69018936"/>
    <s v="Africa"/>
    <n v="16916.610232536001"/>
    <n v="7468.1939698799988"/>
    <n v="24384.804202415999"/>
    <n v="0"/>
  </r>
  <r>
    <s v="Ethiopia2002"/>
    <x v="56"/>
    <x v="17"/>
    <n v="23.660499999999999"/>
    <n v="10.543900000000001"/>
    <n v="71073224"/>
    <s v="Africa"/>
    <n v="16816.280164519998"/>
    <n v="7493.8896653360007"/>
    <n v="24310.169829856"/>
    <n v="0"/>
  </r>
  <r>
    <s v="Ethiopia2007"/>
    <x v="56"/>
    <x v="8"/>
    <n v="20.590499999999999"/>
    <n v="8.93"/>
    <n v="81996184"/>
    <s v="Africa"/>
    <n v="16883.42426652"/>
    <n v="7322.2592311999997"/>
    <n v="24205.683497719998"/>
    <n v="0"/>
  </r>
  <r>
    <s v="Ethiopia2003"/>
    <x v="56"/>
    <x v="16"/>
    <n v="22.842400000000001"/>
    <n v="10.2149"/>
    <n v="73168848"/>
    <s v="Africa"/>
    <n v="16713.520935552002"/>
    <n v="7474.1246543520001"/>
    <n v="24187.645589904001"/>
    <n v="0"/>
  </r>
  <r>
    <s v="Ethiopia2009"/>
    <x v="56"/>
    <x v="13"/>
    <n v="19.628900000000002"/>
    <n v="8.2200000000000006"/>
    <n v="86755584"/>
    <s v="Africa"/>
    <n v="17029.166827776"/>
    <n v="7131.3090048000004"/>
    <n v="24160.475832576001"/>
    <n v="0"/>
  </r>
  <r>
    <s v="Ethiopia2005"/>
    <x v="56"/>
    <x v="14"/>
    <n v="21.519200000000001"/>
    <n v="9.6199999999999992"/>
    <n v="77469944"/>
    <s v="Africa"/>
    <n v="16670.912189248"/>
    <n v="7452.6086127999997"/>
    <n v="24123.520802047999"/>
    <n v="0"/>
  </r>
  <r>
    <s v="Ethiopia2004"/>
    <x v="56"/>
    <x v="15"/>
    <n v="22.089099999999998"/>
    <n v="9.89"/>
    <n v="75301024"/>
    <s v="Africa"/>
    <n v="16633.318492383998"/>
    <n v="7447.2712736000003"/>
    <n v="24080.589765983997"/>
    <n v="0.29806852970224301"/>
  </r>
  <r>
    <s v="Ethiopia2006"/>
    <x v="56"/>
    <x v="7"/>
    <n v="21.005800000000001"/>
    <n v="9.17"/>
    <n v="79691056"/>
    <s v="Africa"/>
    <n v="16739.743841248001"/>
    <n v="7307.6698351999994"/>
    <n v="24047.413676447999"/>
    <n v="0"/>
  </r>
  <r>
    <s v="Ethiopia2010"/>
    <x v="56"/>
    <x v="11"/>
    <n v="19.122900000000001"/>
    <n v="7.6"/>
    <n v="89237800"/>
    <s v="Africa"/>
    <n v="17064.8552562"/>
    <n v="6782.0727999999999"/>
    <n v="23846.928056199999"/>
    <n v="0.33170600814658202"/>
  </r>
  <r>
    <s v="Ethiopia2011"/>
    <x v="56"/>
    <x v="12"/>
    <n v="18.223500000000001"/>
    <n v="7.05"/>
    <n v="91817936"/>
    <s v="Africa"/>
    <n v="16732.441566960002"/>
    <n v="6473.1644879999994"/>
    <n v="23205.606054960001"/>
    <n v="0"/>
  </r>
  <r>
    <s v="Ethiopia2019"/>
    <x v="56"/>
    <x v="0"/>
    <n v="14.163500000000001"/>
    <n v="5.18"/>
    <n v="114120592"/>
    <s v="Africa"/>
    <n v="16163.47004792"/>
    <n v="5911.4466655999995"/>
    <n v="22074.91671352"/>
    <n v="0"/>
  </r>
  <r>
    <s v="Ethiopia2012"/>
    <x v="56"/>
    <x v="9"/>
    <n v="16.831299999999999"/>
    <n v="6.33"/>
    <n v="94451280"/>
    <s v="Africa"/>
    <n v="15897.378290639999"/>
    <n v="5978.7660239999996"/>
    <n v="21876.144314639998"/>
    <n v="0"/>
  </r>
  <r>
    <s v="Ethiopia2018"/>
    <x v="56"/>
    <x v="1"/>
    <n v="14.3368"/>
    <n v="5.19"/>
    <n v="111129440"/>
    <s v="Africa"/>
    <n v="15932.40555392"/>
    <n v="5767.6179360000006"/>
    <n v="21700.02348992"/>
    <n v="0"/>
  </r>
  <r>
    <s v="Ethiopia2017"/>
    <x v="56"/>
    <x v="2"/>
    <n v="14.467700000000001"/>
    <n v="5.25"/>
    <n v="108197944"/>
    <s v="Africa"/>
    <n v="15653.753944088001"/>
    <n v="5680.3920600000001"/>
    <n v="21334.146004088001"/>
    <n v="0"/>
  </r>
  <r>
    <s v="Ethiopia2016"/>
    <x v="56"/>
    <x v="3"/>
    <n v="14.677"/>
    <n v="5.34"/>
    <n v="105293232"/>
    <s v="Africa"/>
    <n v="15453.887660639999"/>
    <n v="5622.6585888"/>
    <n v="21076.546249439998"/>
    <n v="0"/>
  </r>
  <r>
    <s v="Ethiopia2015"/>
    <x v="56"/>
    <x v="4"/>
    <n v="14.9481"/>
    <n v="5.48"/>
    <n v="102471896"/>
    <s v="Africa"/>
    <n v="15317.601485976"/>
    <n v="5615.4599008000005"/>
    <n v="20933.061386776"/>
    <n v="0.34993123231234102"/>
  </r>
  <r>
    <s v="Ethiopia2013"/>
    <x v="56"/>
    <x v="6"/>
    <n v="15.684200000000001"/>
    <n v="5.66"/>
    <n v="97084376"/>
    <s v="Africa"/>
    <n v="15226.907700592001"/>
    <n v="5494.9756815999999"/>
    <n v="20721.883382192002"/>
    <n v="0"/>
  </r>
  <r>
    <s v="Ethiopia2014"/>
    <x v="56"/>
    <x v="5"/>
    <n v="15"/>
    <n v="5.49"/>
    <n v="99746768"/>
    <s v="Africa"/>
    <n v="14962.0152"/>
    <n v="5476.0975632000009"/>
    <n v="20438.112763199999"/>
    <n v="0"/>
  </r>
  <r>
    <s v="Fiji2000"/>
    <x v="57"/>
    <x v="19"/>
    <n v="15.2798"/>
    <n v="8.18"/>
    <n v="832516"/>
    <s v="Oceania"/>
    <n v="127.206779768"/>
    <n v="68.099808800000005"/>
    <n v="195.306588568"/>
    <n v="0"/>
  </r>
  <r>
    <s v="Fiji2001"/>
    <x v="57"/>
    <x v="18"/>
    <n v="14.9939"/>
    <n v="7.8"/>
    <n v="841324"/>
    <s v="Oceania"/>
    <n v="126.14727923599999"/>
    <n v="65.623272"/>
    <n v="191.77055123599999"/>
    <n v="0"/>
  </r>
  <r>
    <s v="Fiji2013"/>
    <x v="57"/>
    <x v="6"/>
    <n v="14.7507"/>
    <n v="6.19"/>
    <n v="913467"/>
    <s v="Oceania"/>
    <n v="134.74277676899999"/>
    <n v="56.543607300000005"/>
    <n v="191.28638406900001"/>
    <n v="0.36696596741399701"/>
  </r>
  <r>
    <s v="Fiji2012"/>
    <x v="57"/>
    <x v="9"/>
    <n v="14.647"/>
    <n v="6.28"/>
    <n v="911067"/>
    <s v="Oceania"/>
    <n v="133.44398348999999"/>
    <n v="57.2150076"/>
    <n v="190.65899109"/>
    <n v="0"/>
  </r>
  <r>
    <s v="Fiji2014"/>
    <x v="57"/>
    <x v="5"/>
    <n v="14.305"/>
    <n v="6.18"/>
    <n v="915576"/>
    <s v="Oceania"/>
    <n v="130.97314679999999"/>
    <n v="56.582596799999997"/>
    <n v="187.5557436"/>
    <n v="0"/>
  </r>
  <r>
    <s v="Fiji2011"/>
    <x v="57"/>
    <x v="12"/>
    <n v="14.2887"/>
    <n v="6.3"/>
    <n v="908359"/>
    <s v="Oceania"/>
    <n v="129.79269243300001"/>
    <n v="57.226617000000005"/>
    <n v="187.01930943300002"/>
    <n v="0"/>
  </r>
  <r>
    <s v="Fiji2002"/>
    <x v="57"/>
    <x v="17"/>
    <n v="14.134499999999999"/>
    <n v="7.85"/>
    <n v="849897"/>
    <s v="Oceania"/>
    <n v="120.12869146499999"/>
    <n v="66.716914499999987"/>
    <n v="186.84560596499998"/>
    <n v="0.381020544519727"/>
  </r>
  <r>
    <s v="Fiji2016"/>
    <x v="57"/>
    <x v="3"/>
    <n v="13.9519"/>
    <n v="6.09"/>
    <n v="918371"/>
    <s v="Oceania"/>
    <n v="128.13020354900002"/>
    <n v="55.928793899999995"/>
    <n v="184.058997449"/>
    <n v="0"/>
  </r>
  <r>
    <s v="Fiji2015"/>
    <x v="57"/>
    <x v="4"/>
    <n v="13.9253"/>
    <n v="6.08"/>
    <n v="917209"/>
    <s v="Oceania"/>
    <n v="127.724104877"/>
    <n v="55.7663072"/>
    <n v="183.490412077"/>
    <n v="0"/>
  </r>
  <r>
    <s v="Fiji2010"/>
    <x v="57"/>
    <x v="11"/>
    <n v="13.754"/>
    <n v="6.44"/>
    <n v="905176"/>
    <s v="Oceania"/>
    <n v="124.49790704"/>
    <n v="58.293334400000006"/>
    <n v="182.79124144000002"/>
    <n v="0"/>
  </r>
  <r>
    <s v="Fiji2009"/>
    <x v="57"/>
    <x v="13"/>
    <n v="13.621"/>
    <n v="6.65"/>
    <n v="901390"/>
    <s v="Oceania"/>
    <n v="122.7783319"/>
    <n v="59.942435000000003"/>
    <n v="182.7207669"/>
    <n v="0"/>
  </r>
  <r>
    <s v="Fiji2008"/>
    <x v="57"/>
    <x v="10"/>
    <n v="13.760999999999999"/>
    <n v="6.6"/>
    <n v="896728"/>
    <s v="Oceania"/>
    <n v="123.39874008"/>
    <n v="59.184047999999997"/>
    <n v="182.58278808"/>
    <n v="0.40375586095007499"/>
  </r>
  <r>
    <s v="Fiji2017"/>
    <x v="57"/>
    <x v="2"/>
    <n v="13.683999999999999"/>
    <n v="6.13"/>
    <n v="919022"/>
    <s v="Oceania"/>
    <n v="125.75897047999999"/>
    <n v="56.336048600000005"/>
    <n v="182.09501907999999"/>
    <n v="0"/>
  </r>
  <r>
    <s v="Fiji2003"/>
    <x v="57"/>
    <x v="16"/>
    <n v="13.492000000000001"/>
    <n v="7.54"/>
    <n v="858306"/>
    <s v="Oceania"/>
    <n v="115.80264552000001"/>
    <n v="64.716272400000008"/>
    <n v="180.51891792000004"/>
    <n v="0"/>
  </r>
  <r>
    <s v="Fiji2007"/>
    <x v="57"/>
    <x v="8"/>
    <n v="13.844900000000001"/>
    <n v="6.23"/>
    <n v="890655"/>
    <s v="Oceania"/>
    <n v="123.310294095"/>
    <n v="55.487806500000005"/>
    <n v="178.79810059499999"/>
    <n v="0"/>
  </r>
  <r>
    <s v="Fiji2018"/>
    <x v="57"/>
    <x v="1"/>
    <n v="13.400499999999999"/>
    <n v="6.05"/>
    <n v="919002"/>
    <s v="Oceania"/>
    <n v="123.15086300999999"/>
    <n v="55.599620999999999"/>
    <n v="178.75048400999998"/>
    <n v="0"/>
  </r>
  <r>
    <s v="Fiji2005"/>
    <x v="57"/>
    <x v="14"/>
    <n v="13.505000000000001"/>
    <n v="6.82"/>
    <n v="874929"/>
    <s v="Oceania"/>
    <n v="118.15916145000001"/>
    <n v="59.670157800000005"/>
    <n v="177.82931925000003"/>
    <n v="0"/>
  </r>
  <r>
    <s v="Fiji2019"/>
    <x v="57"/>
    <x v="0"/>
    <n v="13.0787"/>
    <n v="5.96"/>
    <n v="918472"/>
    <s v="Oceania"/>
    <n v="120.12419746399999"/>
    <n v="54.740931199999999"/>
    <n v="174.865128664"/>
    <n v="0.30706867431528401"/>
  </r>
  <r>
    <s v="Fiji2004"/>
    <x v="57"/>
    <x v="15"/>
    <n v="13.0579"/>
    <n v="7.07"/>
    <n v="866699"/>
    <s v="Oceania"/>
    <n v="113.172688721"/>
    <n v="61.27561930000001"/>
    <n v="174.448308021"/>
    <n v="0"/>
  </r>
  <r>
    <s v="Fiji2006"/>
    <x v="57"/>
    <x v="7"/>
    <n v="13.3879"/>
    <n v="6.32"/>
    <n v="883096"/>
    <s v="Oceania"/>
    <n v="118.228009384"/>
    <n v="55.811667200000009"/>
    <n v="174.03967658400001"/>
    <n v="0"/>
  </r>
  <r>
    <s v="Finland2000"/>
    <x v="58"/>
    <x v="19"/>
    <n v="33.302500000000002"/>
    <n v="10.414999999999999"/>
    <n v="5176208"/>
    <s v="Europe"/>
    <n v="1723.8066692000002"/>
    <n v="539.10206319999998"/>
    <n v="2262.9087324000002"/>
    <n v="0.27156626602732198"/>
  </r>
  <r>
    <s v="Finland2001"/>
    <x v="58"/>
    <x v="18"/>
    <n v="33.560499999999998"/>
    <n v="8.9600000000000009"/>
    <n v="5188007"/>
    <s v="Europe"/>
    <n v="1741.121089235"/>
    <n v="464.84542720000007"/>
    <n v="2205.9665164349999"/>
    <n v="0"/>
  </r>
  <r>
    <s v="Finland2002"/>
    <x v="58"/>
    <x v="17"/>
    <n v="29.7273"/>
    <n v="9"/>
    <n v="5200588"/>
    <s v="Europe"/>
    <n v="1545.994396524"/>
    <n v="468.05291999999997"/>
    <n v="2014.0473165240001"/>
    <n v="0"/>
  </r>
  <r>
    <s v="Finland2004"/>
    <x v="58"/>
    <x v="15"/>
    <n v="29.437999999999999"/>
    <n v="8.5500000000000007"/>
    <n v="5228143"/>
    <s v="Europe"/>
    <n v="1539.0607363399999"/>
    <n v="447.00622650000008"/>
    <n v="1986.0669628400001"/>
    <n v="0.27897765942305902"/>
  </r>
  <r>
    <s v="Finland2003"/>
    <x v="58"/>
    <x v="16"/>
    <n v="29.454699999999999"/>
    <n v="8.58"/>
    <n v="5212991"/>
    <s v="Europe"/>
    <n v="1535.470860077"/>
    <n v="447.27462780000002"/>
    <n v="1982.745487877"/>
    <n v="0.27686604079966998"/>
  </r>
  <r>
    <s v="Finland2008"/>
    <x v="58"/>
    <x v="10"/>
    <n v="27.916899999999998"/>
    <n v="8.4600000000000009"/>
    <n v="5313358"/>
    <s v="Europe"/>
    <n v="1483.3248395019998"/>
    <n v="449.51008680000007"/>
    <n v="1932.834926302"/>
    <n v="0.27838208308316298"/>
  </r>
  <r>
    <s v="Finland2006"/>
    <x v="58"/>
    <x v="7"/>
    <n v="28.178799999999999"/>
    <n v="8.3699999999999992"/>
    <n v="5266249"/>
    <s v="Europe"/>
    <n v="1483.9657732119999"/>
    <n v="440.78504129999993"/>
    <n v="1924.7508145119998"/>
    <n v="0.27999075374265098"/>
  </r>
  <r>
    <s v="Finland2009"/>
    <x v="58"/>
    <x v="13"/>
    <n v="26.478000000000002"/>
    <n v="9.42"/>
    <n v="5338813"/>
    <s v="Europe"/>
    <n v="1413.6109061400002"/>
    <n v="502.91618460000001"/>
    <n v="1916.5270907400002"/>
    <n v="0.27455445742708401"/>
  </r>
  <r>
    <s v="Finland2007"/>
    <x v="58"/>
    <x v="8"/>
    <n v="26.147400000000001"/>
    <n v="8"/>
    <n v="5288694"/>
    <s v="Europe"/>
    <n v="1382.8559749560002"/>
    <n v="423.09552000000002"/>
    <n v="1805.9514949560003"/>
    <n v="0.28285571519659802"/>
  </r>
  <r>
    <s v="Finland2005"/>
    <x v="58"/>
    <x v="14"/>
    <n v="25.070900000000002"/>
    <n v="9.07"/>
    <n v="5246070"/>
    <s v="Europe"/>
    <n v="1315.23696363"/>
    <n v="475.81854899999996"/>
    <n v="1791.0555126300001"/>
    <n v="0.276195936653648"/>
  </r>
  <r>
    <s v="Finland2010"/>
    <x v="58"/>
    <x v="11"/>
    <n v="25.076000000000001"/>
    <n v="7.83"/>
    <n v="5363279"/>
    <s v="Europe"/>
    <n v="1344.8958420399999"/>
    <n v="419.9447457"/>
    <n v="1764.84058774"/>
    <n v="0.27714087985617403"/>
  </r>
  <r>
    <s v="Finland2011"/>
    <x v="58"/>
    <x v="12"/>
    <n v="24.391200000000001"/>
    <n v="7.11"/>
    <n v="5388173"/>
    <s v="Europe"/>
    <n v="1314.2400527760001"/>
    <n v="383.09910030000003"/>
    <n v="1697.339153076"/>
    <n v="0.27642819361821802"/>
  </r>
  <r>
    <s v="Finland2013"/>
    <x v="58"/>
    <x v="6"/>
    <n v="22.499400000000001"/>
    <n v="7.68"/>
    <n v="5438873"/>
    <s v="Europe"/>
    <n v="1223.713791762"/>
    <n v="417.70544640000003"/>
    <n v="1641.4192381620001"/>
    <n v="0.27193958853965"/>
  </r>
  <r>
    <s v="Finland2012"/>
    <x v="58"/>
    <x v="9"/>
    <n v="22.6266"/>
    <n v="7.27"/>
    <n v="5413865"/>
    <s v="Europe"/>
    <n v="1224.97357809"/>
    <n v="393.58798549999995"/>
    <n v="1618.5615635899999"/>
    <n v="0.27096630442686698"/>
  </r>
  <r>
    <s v="Finland2018"/>
    <x v="58"/>
    <x v="1"/>
    <n v="21.604099999999999"/>
    <n v="7.22"/>
    <n v="5515465"/>
    <s v="Europe"/>
    <n v="1191.5665740649999"/>
    <n v="398.21657299999998"/>
    <n v="1589.7831470649999"/>
    <n v="0.27329772829562599"/>
  </r>
  <r>
    <s v="Finland2017"/>
    <x v="58"/>
    <x v="2"/>
    <n v="20.770900000000001"/>
    <n v="8.0299999999999994"/>
    <n v="5508146"/>
    <s v="Europe"/>
    <n v="1144.0914975140001"/>
    <n v="442.30412379999996"/>
    <n v="1586.395621314"/>
    <n v="0.27383085418596398"/>
  </r>
  <r>
    <s v="Finland2014"/>
    <x v="58"/>
    <x v="5"/>
    <n v="20.707699999999999"/>
    <n v="6.68"/>
    <n v="5461436"/>
    <s v="Europe"/>
    <n v="1130.9377825719998"/>
    <n v="364.82392479999999"/>
    <n v="1495.7617073719998"/>
    <n v="0.26776975987468299"/>
  </r>
  <r>
    <s v="Finland2019"/>
    <x v="58"/>
    <x v="0"/>
    <n v="20.0883"/>
    <n v="6.78"/>
    <n v="5521539"/>
    <s v="Europe"/>
    <n v="1109.183318937"/>
    <n v="374.36034420000004"/>
    <n v="1483.5436631370001"/>
    <n v="0.27737329859954202"/>
  </r>
  <r>
    <s v="Finland2016"/>
    <x v="58"/>
    <x v="3"/>
    <n v="20.4146"/>
    <n v="6.14"/>
    <n v="5495217"/>
    <s v="Europe"/>
    <n v="1121.8265696819999"/>
    <n v="337.40632379999994"/>
    <n v="1459.2328934819998"/>
    <n v="0.270784843697079"/>
  </r>
  <r>
    <s v="Finland2015"/>
    <x v="58"/>
    <x v="4"/>
    <n v="18.906700000000001"/>
    <n v="5.38"/>
    <n v="5479457"/>
    <s v="Europe"/>
    <n v="1035.9844966190001"/>
    <n v="294.79478660000001"/>
    <n v="1330.779283219"/>
    <n v="0.27102042326184"/>
  </r>
  <r>
    <s v="France2003"/>
    <x v="59"/>
    <x v="16"/>
    <n v="24.1692"/>
    <n v="8.17"/>
    <n v="59728260"/>
    <s v="Europe"/>
    <n v="14435.842615920001"/>
    <n v="4879.7988420000001"/>
    <n v="19315.641457919999"/>
    <n v="0.31411117319488902"/>
  </r>
  <r>
    <s v="France2000"/>
    <x v="59"/>
    <x v="19"/>
    <n v="24.247399999999999"/>
    <n v="8.3000000000000007"/>
    <n v="58665456"/>
    <s v="Europe"/>
    <n v="14224.847778144"/>
    <n v="4869.2328480000006"/>
    <n v="19094.080626144001"/>
    <n v="0.31086062367734102"/>
  </r>
  <r>
    <s v="France2002"/>
    <x v="59"/>
    <x v="17"/>
    <n v="23.514399999999998"/>
    <n v="8.44"/>
    <n v="59372784"/>
    <s v="Europe"/>
    <n v="13961.153920895998"/>
    <n v="5011.0629695999996"/>
    <n v="18972.216890495998"/>
    <n v="0"/>
  </r>
  <r>
    <s v="France2004"/>
    <x v="59"/>
    <x v="15"/>
    <n v="23.072900000000001"/>
    <n v="8.2799999999999994"/>
    <n v="60108436"/>
    <s v="Europe"/>
    <n v="13868.759329844001"/>
    <n v="4976.9785007999999"/>
    <n v="18845.737830644"/>
    <n v="0.30647339571068899"/>
  </r>
  <r>
    <s v="France2001"/>
    <x v="59"/>
    <x v="18"/>
    <n v="23.447600000000001"/>
    <n v="8.11"/>
    <n v="59014776"/>
    <s v="Europe"/>
    <n v="13837.548617376"/>
    <n v="4786.0983335999999"/>
    <n v="18623.646950975999"/>
    <n v="0"/>
  </r>
  <r>
    <s v="France2005"/>
    <x v="59"/>
    <x v="14"/>
    <n v="22.594200000000001"/>
    <n v="7.84"/>
    <n v="60510080"/>
    <s v="Europe"/>
    <n v="13671.76849536"/>
    <n v="4743.990272"/>
    <n v="18415.758767359999"/>
    <n v="0.29834014026241701"/>
  </r>
  <r>
    <s v="France2006"/>
    <x v="59"/>
    <x v="7"/>
    <n v="21.809200000000001"/>
    <n v="7.64"/>
    <n v="60919152"/>
    <s v="Europe"/>
    <n v="13285.979697983999"/>
    <n v="4654.2232127999996"/>
    <n v="17940.202910783999"/>
    <n v="0.29691091628800698"/>
  </r>
  <r>
    <s v="France2009"/>
    <x v="59"/>
    <x v="13"/>
    <n v="21.6525"/>
    <n v="7.16"/>
    <n v="62093300"/>
    <s v="Europe"/>
    <n v="13444.7517825"/>
    <n v="4445.8802800000003"/>
    <n v="17890.632062500001"/>
    <n v="0.32661269367177198"/>
  </r>
  <r>
    <s v="France2010"/>
    <x v="59"/>
    <x v="11"/>
    <n v="21.214200000000002"/>
    <n v="7.18"/>
    <n v="62444568"/>
    <s v="Europe"/>
    <n v="13247.115544656001"/>
    <n v="4483.5199824000001"/>
    <n v="17730.635527056002"/>
    <n v="0.33720481484208897"/>
  </r>
  <r>
    <s v="France2008"/>
    <x v="59"/>
    <x v="10"/>
    <n v="21.415199999999999"/>
    <n v="7.18"/>
    <n v="61721004"/>
    <s v="Europe"/>
    <n v="13217.676448608001"/>
    <n v="4431.5680871999994"/>
    <n v="17649.244535808"/>
    <n v="0.32996476819639597"/>
  </r>
  <r>
    <s v="France2011"/>
    <x v="59"/>
    <x v="12"/>
    <n v="20.980799999999999"/>
    <n v="6.84"/>
    <n v="62775272"/>
    <s v="Europe"/>
    <n v="13170.754267775998"/>
    <n v="4293.8286048"/>
    <n v="17464.582872575997"/>
    <n v="0.33294750460485301"/>
  </r>
  <r>
    <s v="France2007"/>
    <x v="59"/>
    <x v="8"/>
    <n v="20.992599999999999"/>
    <n v="7.25"/>
    <n v="61329380"/>
    <s v="Europe"/>
    <n v="12874.631425880001"/>
    <n v="4446.3800499999998"/>
    <n v="17321.011475880001"/>
    <n v="0.32427727382809801"/>
  </r>
  <r>
    <s v="France2012"/>
    <x v="59"/>
    <x v="9"/>
    <n v="20.751799999999999"/>
    <n v="6.56"/>
    <n v="63071412"/>
    <s v="Europe"/>
    <n v="13088.453275415999"/>
    <n v="4137.4846271999995"/>
    <n v="17225.937902615999"/>
    <n v="0.33114858748996201"/>
  </r>
  <r>
    <s v="France2013"/>
    <x v="59"/>
    <x v="6"/>
    <n v="19.3721"/>
    <n v="6.17"/>
    <n v="63335180"/>
    <s v="Europe"/>
    <n v="12269.354404779999"/>
    <n v="3907.7806060000003"/>
    <n v="16177.135010779999"/>
    <n v="0.32512635130384299"/>
  </r>
  <r>
    <s v="France2015"/>
    <x v="59"/>
    <x v="4"/>
    <n v="18.141200000000001"/>
    <n v="5.34"/>
    <n v="63809768"/>
    <s v="Europe"/>
    <n v="11575.857632416"/>
    <n v="3407.4416111999999"/>
    <n v="14983.299243616"/>
    <n v="0.32704335056942302"/>
  </r>
  <r>
    <s v="France2014"/>
    <x v="59"/>
    <x v="5"/>
    <n v="17.684200000000001"/>
    <n v="5.71"/>
    <n v="63588496"/>
    <s v="Europe"/>
    <n v="11245.116809632002"/>
    <n v="3630.9031216000003"/>
    <n v="14876.019931232002"/>
    <n v="0.32262184030762397"/>
  </r>
  <r>
    <s v="France2016"/>
    <x v="59"/>
    <x v="3"/>
    <n v="16.885400000000001"/>
    <n v="5"/>
    <n v="63989320"/>
    <s v="Europe"/>
    <n v="10804.852639279999"/>
    <n v="3199.4659999999999"/>
    <n v="14004.31863928"/>
    <n v="0.319237440870203"/>
  </r>
  <r>
    <s v="France2017"/>
    <x v="59"/>
    <x v="2"/>
    <n v="16.347799999999999"/>
    <n v="4.92"/>
    <n v="64144092"/>
    <s v="Europe"/>
    <n v="10486.147871976"/>
    <n v="3155.8893263999998"/>
    <n v="13642.037198376"/>
    <n v="0.31632065417215"/>
  </r>
  <r>
    <s v="France2018"/>
    <x v="59"/>
    <x v="1"/>
    <n v="15.796200000000001"/>
    <n v="4.7300000000000004"/>
    <n v="64277812"/>
    <s v="Europe"/>
    <n v="10153.451739144"/>
    <n v="3040.3405076000004"/>
    <n v="13193.792246744"/>
    <n v="0.32380688463388102"/>
  </r>
  <r>
    <s v="France2019"/>
    <x v="59"/>
    <x v="0"/>
    <n v="15.1625"/>
    <n v="4.54"/>
    <n v="64399760"/>
    <s v="Europe"/>
    <n v="9764.6136100000003"/>
    <n v="2923.749104"/>
    <n v="12688.362714000001"/>
    <n v="0"/>
  </r>
  <r>
    <s v="Gabon2015"/>
    <x v="60"/>
    <x v="4"/>
    <n v="26.546299999999999"/>
    <n v="4.84"/>
    <n v="2028524"/>
    <s v="Africa"/>
    <n v="538.49806661199989"/>
    <n v="98.180561600000004"/>
    <n v="636.67862821199992"/>
    <n v="0"/>
  </r>
  <r>
    <s v="Gabon2016"/>
    <x v="60"/>
    <x v="3"/>
    <n v="25.671299999999999"/>
    <n v="4.4000000000000004"/>
    <n v="2086210"/>
    <s v="Africa"/>
    <n v="535.55722772999991"/>
    <n v="91.793239999999997"/>
    <n v="627.35046772999988"/>
    <n v="0"/>
  </r>
  <r>
    <s v="Gabon2014"/>
    <x v="60"/>
    <x v="5"/>
    <n v="26.988499999999998"/>
    <n v="4.8499999999999996"/>
    <n v="1966858"/>
    <s v="Africa"/>
    <n v="530.82547132999991"/>
    <n v="95.392612999999983"/>
    <n v="626.2180843299999"/>
    <n v="0"/>
  </r>
  <r>
    <s v="Gabon2018"/>
    <x v="60"/>
    <x v="1"/>
    <n v="24.002500000000001"/>
    <n v="4.01"/>
    <n v="2192013"/>
    <s v="Africa"/>
    <n v="526.1379203250001"/>
    <n v="87.899721299999996"/>
    <n v="614.03764162500011"/>
    <n v="0"/>
  </r>
  <r>
    <s v="Gabon2017"/>
    <x v="60"/>
    <x v="2"/>
    <n v="24.481300000000001"/>
    <n v="4.1399999999999997"/>
    <n v="2140225"/>
    <s v="Africa"/>
    <n v="523.95490292500006"/>
    <n v="88.605315000000004"/>
    <n v="612.56021792500007"/>
    <n v="0.38024372291456299"/>
  </r>
  <r>
    <s v="Gabon2019"/>
    <x v="60"/>
    <x v="0"/>
    <n v="23.307200000000002"/>
    <n v="3.81"/>
    <n v="2242788"/>
    <s v="Africa"/>
    <n v="522.73108473599996"/>
    <n v="85.450222799999992"/>
    <n v="608.18130753599996"/>
    <n v="0"/>
  </r>
  <r>
    <s v="Gabon2011"/>
    <x v="60"/>
    <x v="12"/>
    <n v="27.5153"/>
    <n v="5.34"/>
    <n v="1772508"/>
    <s v="Africa"/>
    <n v="487.71089372400002"/>
    <n v="94.651927200000003"/>
    <n v="582.36282092400006"/>
    <n v="0"/>
  </r>
  <r>
    <s v="Gabon2008"/>
    <x v="60"/>
    <x v="10"/>
    <n v="29.531600000000001"/>
    <n v="6.64"/>
    <n v="1599988"/>
    <s v="Africa"/>
    <n v="472.50205620800006"/>
    <n v="106.23920320000001"/>
    <n v="578.74125940800002"/>
    <n v="0"/>
  </r>
  <r>
    <s v="Gabon2010"/>
    <x v="60"/>
    <x v="11"/>
    <n v="27.372"/>
    <n v="5.6"/>
    <n v="1711117"/>
    <s v="Africa"/>
    <n v="468.36694523999995"/>
    <n v="95.822551999999988"/>
    <n v="564.18949723999992"/>
    <n v="0"/>
  </r>
  <r>
    <s v="Gabon2009"/>
    <x v="60"/>
    <x v="13"/>
    <n v="27.484100000000002"/>
    <n v="5.74"/>
    <n v="1653549"/>
    <s v="Africa"/>
    <n v="454.46306070899999"/>
    <n v="94.913712599999997"/>
    <n v="549.37677330899999"/>
    <n v="0"/>
  </r>
  <r>
    <s v="Gabon2013"/>
    <x v="60"/>
    <x v="6"/>
    <n v="24.290900000000001"/>
    <n v="3.97"/>
    <n v="1902230"/>
    <s v="Africa"/>
    <n v="462.06878707000004"/>
    <n v="75.51853100000001"/>
    <n v="537.58731807000004"/>
    <n v="0"/>
  </r>
  <r>
    <s v="Gabon2012"/>
    <x v="60"/>
    <x v="9"/>
    <n v="24.947600000000001"/>
    <n v="4.2"/>
    <n v="1836711"/>
    <s v="Africa"/>
    <n v="458.21531343600003"/>
    <n v="77.141862000000003"/>
    <n v="535.35717543600003"/>
    <n v="0"/>
  </r>
  <r>
    <s v="Gabon2007"/>
    <x v="60"/>
    <x v="8"/>
    <n v="27.130800000000001"/>
    <n v="6.41"/>
    <n v="1549774"/>
    <s v="Africa"/>
    <n v="420.46608439199997"/>
    <n v="99.340513399999992"/>
    <n v="519.80659779199993"/>
    <n v="0"/>
  </r>
  <r>
    <s v="Gabon2000"/>
    <x v="60"/>
    <x v="19"/>
    <n v="33.191699999999997"/>
    <n v="7.5"/>
    <n v="1272941"/>
    <s v="Africa"/>
    <n v="422.51075789699996"/>
    <n v="95.470574999999997"/>
    <n v="517.9813328969999"/>
    <n v="0"/>
  </r>
  <r>
    <s v="Gabon2006"/>
    <x v="60"/>
    <x v="7"/>
    <n v="27.3353"/>
    <n v="6.97"/>
    <n v="1502540"/>
    <s v="Africa"/>
    <n v="410.72381661999998"/>
    <n v="104.72703799999999"/>
    <n v="515.45085461999997"/>
    <n v="0"/>
  </r>
  <r>
    <s v="Gabon2001"/>
    <x v="60"/>
    <x v="18"/>
    <n v="31.2713"/>
    <n v="7.23"/>
    <n v="1306593"/>
    <s v="Africa"/>
    <n v="408.58861680899997"/>
    <n v="94.466673900000004"/>
    <n v="503.05529070899996"/>
    <n v="0"/>
  </r>
  <r>
    <s v="Gabon2003"/>
    <x v="60"/>
    <x v="16"/>
    <n v="28.294799999999999"/>
    <n v="6.59"/>
    <n v="1378406"/>
    <s v="Africa"/>
    <n v="390.017220888"/>
    <n v="90.836955399999994"/>
    <n v="480.85417628799996"/>
    <n v="0"/>
  </r>
  <r>
    <s v="Gabon2005"/>
    <x v="60"/>
    <x v="14"/>
    <n v="26.851800000000001"/>
    <n v="6.11"/>
    <n v="1458362"/>
    <s v="Africa"/>
    <n v="391.59644751600007"/>
    <n v="89.105918200000005"/>
    <n v="480.70236571600009"/>
    <n v="0.42184986367269101"/>
  </r>
  <r>
    <s v="Gabon2002"/>
    <x v="60"/>
    <x v="17"/>
    <n v="28.856400000000001"/>
    <n v="6.61"/>
    <n v="1341696"/>
    <s v="Africa"/>
    <n v="387.16516454400005"/>
    <n v="88.686105600000005"/>
    <n v="475.85127014400007"/>
    <n v="0"/>
  </r>
  <r>
    <s v="Gabon2004"/>
    <x v="60"/>
    <x v="15"/>
    <n v="25.990100000000002"/>
    <n v="6.05"/>
    <n v="1417115"/>
    <s v="Africa"/>
    <n v="368.30960561500007"/>
    <n v="85.735457499999995"/>
    <n v="454.04506311500006"/>
    <n v="0"/>
  </r>
  <r>
    <s v="Gambia2019"/>
    <x v="61"/>
    <x v="0"/>
    <n v="13.270300000000001"/>
    <n v="6.24"/>
    <n v="2508882"/>
    <s v="Africa"/>
    <n v="332.93616804599998"/>
    <n v="156.55423679999998"/>
    <n v="489.49040484599993"/>
    <n v="0"/>
  </r>
  <r>
    <s v="Gambia2018"/>
    <x v="61"/>
    <x v="1"/>
    <n v="13.195"/>
    <n v="6.26"/>
    <n v="2444916"/>
    <s v="Africa"/>
    <n v="322.60666620000001"/>
    <n v="153.05174160000001"/>
    <n v="475.65840780000002"/>
    <n v="0"/>
  </r>
  <r>
    <s v="Gambia2017"/>
    <x v="61"/>
    <x v="2"/>
    <n v="13.5876"/>
    <n v="6.29"/>
    <n v="2381189"/>
    <s v="Africa"/>
    <n v="323.54643656399998"/>
    <n v="149.7767881"/>
    <n v="473.32322466400001"/>
    <n v="0"/>
  </r>
  <r>
    <s v="Gambia2015"/>
    <x v="61"/>
    <x v="4"/>
    <n v="14.115600000000001"/>
    <n v="6.69"/>
    <n v="2253137"/>
    <s v="Africa"/>
    <n v="318.04380637200001"/>
    <n v="150.73486530000002"/>
    <n v="468.77867167200003"/>
    <n v="0.359188309756513"/>
  </r>
  <r>
    <s v="Gambia2014"/>
    <x v="61"/>
    <x v="5"/>
    <n v="14.478999999999999"/>
    <n v="6.88"/>
    <n v="2189023"/>
    <s v="Africa"/>
    <n v="316.94864016999998"/>
    <n v="150.6047824"/>
    <n v="467.55342256999995"/>
    <n v="0"/>
  </r>
  <r>
    <s v="Gambia2016"/>
    <x v="61"/>
    <x v="3"/>
    <n v="13.6334"/>
    <n v="6.45"/>
    <n v="2317212"/>
    <s v="Africa"/>
    <n v="315.91478080799999"/>
    <n v="149.46017399999999"/>
    <n v="465.37495480799998"/>
    <n v="0"/>
  </r>
  <r>
    <s v="Gambia2013"/>
    <x v="61"/>
    <x v="6"/>
    <n v="14.559900000000001"/>
    <n v="7.04"/>
    <n v="2124876"/>
    <s v="Africa"/>
    <n v="309.37982072400001"/>
    <n v="149.59127040000001"/>
    <n v="458.97109112400005"/>
    <n v="0"/>
  </r>
  <r>
    <s v="Gambia2012"/>
    <x v="61"/>
    <x v="9"/>
    <n v="14.790900000000001"/>
    <n v="7"/>
    <n v="2061020"/>
    <s v="Africa"/>
    <n v="304.84340718000004"/>
    <n v="144.2714"/>
    <n v="449.11480718000007"/>
    <n v="0"/>
  </r>
  <r>
    <s v="Gambia2011"/>
    <x v="61"/>
    <x v="12"/>
    <n v="15.1708"/>
    <n v="6.94"/>
    <n v="1998215"/>
    <s v="Africa"/>
    <n v="303.14520121999999"/>
    <n v="138.67612100000002"/>
    <n v="441.82132222000001"/>
    <n v="0"/>
  </r>
  <r>
    <s v="Gambia2010"/>
    <x v="61"/>
    <x v="11"/>
    <n v="14.6981"/>
    <n v="6.77"/>
    <n v="1937284"/>
    <s v="Africa"/>
    <n v="284.74393960399999"/>
    <n v="131.1541268"/>
    <n v="415.89806640400002"/>
    <n v="0.43568433495412601"/>
  </r>
  <r>
    <s v="Gambia2009"/>
    <x v="61"/>
    <x v="13"/>
    <n v="14.997199999999999"/>
    <n v="6.93"/>
    <n v="1878124"/>
    <s v="Africa"/>
    <n v="281.66601252800001"/>
    <n v="130.1539932"/>
    <n v="411.82000572800001"/>
    <n v="0"/>
  </r>
  <r>
    <s v="Gambia2008"/>
    <x v="61"/>
    <x v="10"/>
    <n v="15.4582"/>
    <n v="7.11"/>
    <n v="1820544"/>
    <s v="Africa"/>
    <n v="281.42333260800001"/>
    <n v="129.4406784"/>
    <n v="410.86401100800003"/>
    <n v="0"/>
  </r>
  <r>
    <s v="Gambia2007"/>
    <x v="61"/>
    <x v="8"/>
    <n v="15.460100000000001"/>
    <n v="7.16"/>
    <n v="1764889"/>
    <s v="Africa"/>
    <n v="272.85360428899997"/>
    <n v="126.3660524"/>
    <n v="399.21965668899998"/>
    <n v="0"/>
  </r>
  <r>
    <s v="Gambia2006"/>
    <x v="61"/>
    <x v="7"/>
    <n v="15.5708"/>
    <n v="7.31"/>
    <n v="1711297"/>
    <s v="Africa"/>
    <n v="266.46263327599996"/>
    <n v="125.09581069999999"/>
    <n v="391.55844397599992"/>
    <n v="0"/>
  </r>
  <r>
    <s v="Gambia2005"/>
    <x v="61"/>
    <x v="14"/>
    <n v="15.827"/>
    <n v="7.21"/>
    <n v="1660377"/>
    <s v="Africa"/>
    <n v="262.78786779000001"/>
    <n v="119.71318169999999"/>
    <n v="382.50104949000001"/>
    <n v="0"/>
  </r>
  <r>
    <s v="Gambia2004"/>
    <x v="61"/>
    <x v="15"/>
    <n v="16.1172"/>
    <n v="7.29"/>
    <n v="1612237"/>
    <s v="Africa"/>
    <n v="259.847461764"/>
    <n v="117.5320773"/>
    <n v="377.37953906400003"/>
    <n v="0"/>
  </r>
  <r>
    <s v="Gambia2003"/>
    <x v="61"/>
    <x v="16"/>
    <n v="15.8917"/>
    <n v="7.28"/>
    <n v="1566263"/>
    <s v="Africa"/>
    <n v="248.90581717100002"/>
    <n v="114.0239464"/>
    <n v="362.92976357100002"/>
    <n v="0.47331624137453099"/>
  </r>
  <r>
    <s v="Gambia2002"/>
    <x v="61"/>
    <x v="17"/>
    <n v="15.8208"/>
    <n v="7.27"/>
    <n v="1522230"/>
    <s v="Africa"/>
    <n v="240.82896384"/>
    <n v="110.66612099999999"/>
    <n v="351.49508484"/>
    <n v="0"/>
  </r>
  <r>
    <s v="Gambia2001"/>
    <x v="61"/>
    <x v="18"/>
    <n v="15.5839"/>
    <n v="7.22"/>
    <n v="1479456"/>
    <s v="Africa"/>
    <n v="230.55694358399998"/>
    <n v="106.8167232"/>
    <n v="337.37366678399997"/>
    <n v="0"/>
  </r>
  <r>
    <s v="Gambia2000"/>
    <x v="61"/>
    <x v="19"/>
    <n v="15.305"/>
    <n v="7.13"/>
    <n v="1437540"/>
    <s v="Africa"/>
    <n v="220.01549699999998"/>
    <n v="102.496602"/>
    <n v="322.51209899999998"/>
    <n v="0"/>
  </r>
  <r>
    <s v="Georgia2016"/>
    <x v="62"/>
    <x v="3"/>
    <n v="16.384599999999999"/>
    <n v="2.58"/>
    <n v="3771112"/>
    <s v="Asia"/>
    <n v="617.8816167519999"/>
    <n v="97.294689600000012"/>
    <n v="715.17630635199987"/>
    <n v="0.36639648853920898"/>
  </r>
  <r>
    <s v="Georgia2015"/>
    <x v="62"/>
    <x v="4"/>
    <n v="15.879300000000001"/>
    <n v="2.63"/>
    <n v="3771135"/>
    <s v="Asia"/>
    <n v="598.82984005500009"/>
    <n v="99.180850499999991"/>
    <n v="698.01069055500011"/>
    <n v="0.36503675569142702"/>
  </r>
  <r>
    <s v="Georgia2014"/>
    <x v="62"/>
    <x v="5"/>
    <n v="15.491899999999999"/>
    <n v="2.6"/>
    <n v="3774232"/>
    <s v="Asia"/>
    <n v="584.70024720799995"/>
    <n v="98.130032000000014"/>
    <n v="682.83027920799998"/>
    <n v="0.37554134413048801"/>
  </r>
  <r>
    <s v="Georgia2013"/>
    <x v="62"/>
    <x v="6"/>
    <n v="14.964399999999999"/>
    <n v="2.29"/>
    <n v="3786025"/>
    <s v="Asia"/>
    <n v="566.55592509999997"/>
    <n v="86.699972500000001"/>
    <n v="653.25589760000003"/>
    <n v="0.38589019108329398"/>
  </r>
  <r>
    <s v="Georgia2017"/>
    <x v="62"/>
    <x v="2"/>
    <n v="14.6762"/>
    <n v="2.3199999999999998"/>
    <n v="3771904"/>
    <s v="Asia"/>
    <n v="553.57217484799992"/>
    <n v="87.508172799999997"/>
    <n v="641.08034764799993"/>
    <n v="0.37939733106457402"/>
  </r>
  <r>
    <s v="Georgia2002"/>
    <x v="62"/>
    <x v="17"/>
    <n v="12.767300000000001"/>
    <n v="2.75"/>
    <n v="4061127"/>
    <s v="Asia"/>
    <n v="518.49626747100001"/>
    <n v="111.6809925"/>
    <n v="630.17725997100001"/>
    <n v="0.37249377672476303"/>
  </r>
  <r>
    <s v="Georgia2018"/>
    <x v="62"/>
    <x v="1"/>
    <n v="14.271599999999999"/>
    <n v="2.27"/>
    <n v="3772323"/>
    <s v="Asia"/>
    <n v="538.37084926800003"/>
    <n v="85.631732100000008"/>
    <n v="624.00258136800005"/>
    <n v="0.364113630837617"/>
  </r>
  <r>
    <s v="Georgia2012"/>
    <x v="62"/>
    <x v="9"/>
    <n v="14.045400000000001"/>
    <n v="2.13"/>
    <n v="3804358"/>
    <s v="Asia"/>
    <n v="534.33729853200009"/>
    <n v="81.032825400000007"/>
    <n v="615.37012393200007"/>
    <n v="0.38954767950941899"/>
  </r>
  <r>
    <s v="Georgia2019"/>
    <x v="62"/>
    <x v="0"/>
    <n v="13.969799999999999"/>
    <n v="2.17"/>
    <n v="3770814"/>
    <s v="Asia"/>
    <n v="526.77517417199999"/>
    <n v="81.826663800000006"/>
    <n v="608.601837972"/>
    <n v="0.35900765157303099"/>
  </r>
  <r>
    <s v="Georgia2000"/>
    <x v="62"/>
    <x v="19"/>
    <n v="11.925599999999999"/>
    <n v="2.2200000000000002"/>
    <n v="4265175"/>
    <s v="Asia"/>
    <n v="508.64770979999997"/>
    <n v="94.686885000000004"/>
    <n v="603.33459479999999"/>
    <n v="0.40478113338148303"/>
  </r>
  <r>
    <s v="Georgia2009"/>
    <x v="62"/>
    <x v="13"/>
    <n v="12.7616"/>
    <n v="2.7"/>
    <n v="3855203"/>
    <s v="Asia"/>
    <n v="491.98558604800002"/>
    <n v="104.09048100000001"/>
    <n v="596.07606704800003"/>
    <n v="0.38237403230627598"/>
  </r>
  <r>
    <s v="Georgia2011"/>
    <x v="62"/>
    <x v="12"/>
    <n v="13.027200000000001"/>
    <n v="2.21"/>
    <n v="3821667"/>
    <s v="Asia"/>
    <n v="497.856203424"/>
    <n v="84.458840699999996"/>
    <n v="582.315044124"/>
    <n v="0.39595715692372502"/>
  </r>
  <r>
    <s v="Georgia2010"/>
    <x v="62"/>
    <x v="11"/>
    <n v="12.6669"/>
    <n v="2.08"/>
    <n v="3836834"/>
    <s v="Asia"/>
    <n v="486.007925946"/>
    <n v="79.806147200000012"/>
    <n v="565.81407314600006"/>
    <n v="0.394614637177779"/>
  </r>
  <r>
    <s v="Georgia2004"/>
    <x v="62"/>
    <x v="15"/>
    <n v="11.3096"/>
    <n v="2.35"/>
    <n v="3988861"/>
    <s v="Asia"/>
    <n v="451.12422365599997"/>
    <n v="93.738233499999993"/>
    <n v="544.862457156"/>
    <n v="0.36175356804244102"/>
  </r>
  <r>
    <s v="Georgia2001"/>
    <x v="62"/>
    <x v="18"/>
    <n v="10.812200000000001"/>
    <n v="2.19"/>
    <n v="4144485"/>
    <s v="Asia"/>
    <n v="448.11000717000002"/>
    <n v="90.764221500000005"/>
    <n v="538.87422866999998"/>
    <n v="0.39574132392887301"/>
  </r>
  <r>
    <s v="Georgia2008"/>
    <x v="62"/>
    <x v="10"/>
    <n v="11.5707"/>
    <n v="2.16"/>
    <n v="3879701"/>
    <s v="Asia"/>
    <n v="448.90856360700002"/>
    <n v="83.801541600000007"/>
    <n v="532.71010520699997"/>
    <n v="0.38534853334994301"/>
  </r>
  <r>
    <s v="Georgia2003"/>
    <x v="62"/>
    <x v="16"/>
    <n v="9.7899999999999991"/>
    <n v="2.4"/>
    <n v="4017826"/>
    <s v="Asia"/>
    <n v="393.34516539999998"/>
    <n v="96.427824000000001"/>
    <n v="489.77298939999997"/>
    <n v="0.366550825803592"/>
  </r>
  <r>
    <s v="Georgia2005"/>
    <x v="62"/>
    <x v="14"/>
    <n v="9.5399999999999991"/>
    <n v="2.0299999999999998"/>
    <n v="3961183"/>
    <s v="Asia"/>
    <n v="377.8968582"/>
    <n v="80.412014899999988"/>
    <n v="458.30887309999997"/>
    <n v="0.37379339003242401"/>
  </r>
  <r>
    <s v="Georgia2006"/>
    <x v="62"/>
    <x v="7"/>
    <n v="9.49"/>
    <n v="1.81"/>
    <n v="3933866"/>
    <s v="Asia"/>
    <n v="373.32388340000006"/>
    <n v="71.202974600000005"/>
    <n v="444.52685800000006"/>
    <n v="0.36868623846215098"/>
  </r>
  <r>
    <s v="Georgia2007"/>
    <x v="62"/>
    <x v="8"/>
    <n v="9.1"/>
    <n v="1.88"/>
    <n v="3906476"/>
    <s v="Asia"/>
    <n v="355.48931600000003"/>
    <n v="73.441748799999999"/>
    <n v="428.93106480000006"/>
    <n v="0.381130822930419"/>
  </r>
  <r>
    <s v="Germany2000"/>
    <x v="63"/>
    <x v="19"/>
    <n v="17.647400000000001"/>
    <n v="5.29"/>
    <n v="81551680"/>
    <s v="Europe"/>
    <n v="14391.75117632"/>
    <n v="4314.0838720000002"/>
    <n v="18705.835048320001"/>
    <n v="0.28940022178560698"/>
  </r>
  <r>
    <s v="Germany2001"/>
    <x v="63"/>
    <x v="18"/>
    <n v="17.578099999999999"/>
    <n v="5.22"/>
    <n v="81514568"/>
    <s v="Europe"/>
    <n v="14328.712277608"/>
    <n v="4255.0604495999996"/>
    <n v="18583.772727208001"/>
    <n v="0.30096695089995201"/>
  </r>
  <r>
    <s v="Germany2002"/>
    <x v="63"/>
    <x v="17"/>
    <n v="17.1952"/>
    <n v="5.35"/>
    <n v="81443424"/>
    <s v="Europe"/>
    <n v="14004.359643648"/>
    <n v="4357.2231839999995"/>
    <n v="18361.582827647999"/>
    <n v="0.29941136279213898"/>
  </r>
  <r>
    <s v="Germany2003"/>
    <x v="63"/>
    <x v="16"/>
    <n v="16.9057"/>
    <n v="5.23"/>
    <n v="81346808"/>
    <s v="Europe"/>
    <n v="13752.247320056"/>
    <n v="4254.4380584"/>
    <n v="18006.685378456001"/>
    <n v="0.300628368213404"/>
  </r>
  <r>
    <s v="Germany2004"/>
    <x v="63"/>
    <x v="15"/>
    <n v="16.427"/>
    <n v="4.8099999999999996"/>
    <n v="81266672"/>
    <s v="Europe"/>
    <n v="13349.67620944"/>
    <n v="3908.9269232000001"/>
    <n v="17258.603132640001"/>
    <n v="0.30288003673268399"/>
  </r>
  <r>
    <s v="Germany2005"/>
    <x v="63"/>
    <x v="14"/>
    <n v="15.375299999999999"/>
    <n v="4.7"/>
    <n v="81212168"/>
    <s v="Europe"/>
    <n v="12486.614466503999"/>
    <n v="3816.971896"/>
    <n v="16303.586362504"/>
    <n v="0.318065532690263"/>
  </r>
  <r>
    <s v="Germany2010"/>
    <x v="63"/>
    <x v="11"/>
    <n v="14.7958"/>
    <n v="4.51"/>
    <n v="81325088"/>
    <s v="Europe"/>
    <n v="12032.697370304"/>
    <n v="3667.7614687999999"/>
    <n v="15700.458839104"/>
    <n v="0.30319774024851898"/>
  </r>
  <r>
    <s v="Germany2006"/>
    <x v="63"/>
    <x v="7"/>
    <n v="14.4597"/>
    <n v="4.46"/>
    <n v="81177816"/>
    <s v="Europe"/>
    <n v="11738.068660151999"/>
    <n v="3620.5305936"/>
    <n v="15358.599253752"/>
    <n v="0.31194121624315002"/>
  </r>
  <r>
    <s v="Germany2013"/>
    <x v="63"/>
    <x v="6"/>
    <n v="14.1303"/>
    <n v="4.5999999999999996"/>
    <n v="81680592"/>
    <s v="Europe"/>
    <n v="11541.712691376"/>
    <n v="3757.3072319999997"/>
    <n v="15299.019923375999"/>
    <n v="0.314524665623511"/>
  </r>
  <r>
    <s v="Germany2011"/>
    <x v="63"/>
    <x v="12"/>
    <n v="14.458399999999999"/>
    <n v="4.33"/>
    <n v="81423384"/>
    <s v="Europe"/>
    <n v="11772.518552256"/>
    <n v="3525.6325272000004"/>
    <n v="15298.151079456002"/>
    <n v="0.30847553962459301"/>
  </r>
  <r>
    <s v="Germany2014"/>
    <x v="63"/>
    <x v="5"/>
    <n v="14.167"/>
    <n v="4.49"/>
    <n v="81858824"/>
    <s v="Europe"/>
    <n v="11596.939596080001"/>
    <n v="3675.4611976000001"/>
    <n v="15272.400793680001"/>
    <n v="0.30871855699009498"/>
  </r>
  <r>
    <s v="Germany2009"/>
    <x v="63"/>
    <x v="13"/>
    <n v="14.350899999999999"/>
    <n v="4.24"/>
    <n v="81260624"/>
    <s v="Europe"/>
    <n v="11661.630889615999"/>
    <n v="3445.4504575999999"/>
    <n v="15107.081347215999"/>
    <n v="0.30479427669982401"/>
  </r>
  <r>
    <s v="Germany2015"/>
    <x v="63"/>
    <x v="4"/>
    <n v="13.5319"/>
    <n v="4.7300000000000004"/>
    <n v="82073232"/>
    <s v="Europe"/>
    <n v="11106.067681008"/>
    <n v="3882.0638736000001"/>
    <n v="14988.131554608"/>
    <n v="0.31583342392755498"/>
  </r>
  <r>
    <s v="Germany2008"/>
    <x v="63"/>
    <x v="10"/>
    <n v="14.1882"/>
    <n v="4.25"/>
    <n v="81217488"/>
    <s v="Europe"/>
    <n v="11523.299632416001"/>
    <n v="3451.7432399999998"/>
    <n v="14975.042872416001"/>
    <n v="0.30904443650312202"/>
  </r>
  <r>
    <s v="Germany2012"/>
    <x v="63"/>
    <x v="9"/>
    <n v="13.649800000000001"/>
    <n v="4.57"/>
    <n v="81545568"/>
    <s v="Europe"/>
    <n v="11130.806940864"/>
    <n v="3726.6324576000006"/>
    <n v="14857.439398464001"/>
    <n v="0.31055788896207898"/>
  </r>
  <r>
    <s v="Germany2007"/>
    <x v="63"/>
    <x v="8"/>
    <n v="14.0726"/>
    <n v="4.16"/>
    <n v="81183832"/>
    <s v="Europe"/>
    <n v="11424.675942032"/>
    <n v="3377.2474112"/>
    <n v="14801.923353231999"/>
    <n v="0.313695958757297"/>
  </r>
  <r>
    <s v="Germany2016"/>
    <x v="63"/>
    <x v="3"/>
    <n v="13.528600000000001"/>
    <n v="4.34"/>
    <n v="82331432"/>
    <s v="Europe"/>
    <n v="11138.290109551999"/>
    <n v="3573.1841488"/>
    <n v="14711.474258351998"/>
    <n v="0.31574325913005902"/>
  </r>
  <r>
    <s v="Germany2018"/>
    <x v="63"/>
    <x v="1"/>
    <n v="13.108000000000001"/>
    <n v="3.99"/>
    <n v="82896696"/>
    <s v="Europe"/>
    <n v="10866.098911679999"/>
    <n v="3307.5781704000001"/>
    <n v="14173.677082079999"/>
    <n v="0.31698410885612399"/>
  </r>
  <r>
    <s v="Germany2017"/>
    <x v="63"/>
    <x v="2"/>
    <n v="12.9396"/>
    <n v="3.94"/>
    <n v="82624368"/>
    <s v="Europe"/>
    <n v="10691.262721728001"/>
    <n v="3255.4000992000001"/>
    <n v="13946.662820928001"/>
    <n v="0.31201905077555298"/>
  </r>
  <r>
    <s v="Germany2019"/>
    <x v="63"/>
    <x v="0"/>
    <n v="12.8011"/>
    <n v="3.91"/>
    <n v="83148144"/>
    <s v="Europe"/>
    <n v="10643.877061583999"/>
    <n v="3251.0924304"/>
    <n v="13894.969491983999"/>
    <n v="0"/>
  </r>
  <r>
    <s v="Ghana2013"/>
    <x v="64"/>
    <x v="6"/>
    <n v="23.83"/>
    <n v="2.58"/>
    <n v="27525586"/>
    <s v="Africa"/>
    <n v="6559.3471437999997"/>
    <n v="710.16011879999996"/>
    <n v="7269.5072626000001"/>
    <n v="0"/>
  </r>
  <r>
    <s v="Ghana2014"/>
    <x v="64"/>
    <x v="5"/>
    <n v="23.228200000000001"/>
    <n v="2.4"/>
    <n v="28196356"/>
    <s v="Africa"/>
    <n v="6549.5059643920004"/>
    <n v="676.71254399999987"/>
    <n v="7226.2185083920003"/>
    <n v="0"/>
  </r>
  <r>
    <s v="Ghana2012"/>
    <x v="64"/>
    <x v="9"/>
    <n v="24.123799999999999"/>
    <n v="2.71"/>
    <n v="26858760"/>
    <s v="Africa"/>
    <n v="6479.3535448800003"/>
    <n v="727.87239599999998"/>
    <n v="7207.2259408800001"/>
    <n v="0.42373205255239499"/>
  </r>
  <r>
    <s v="Ghana2015"/>
    <x v="64"/>
    <x v="4"/>
    <n v="22.651499999999999"/>
    <n v="2.21"/>
    <n v="28870946"/>
    <s v="Africa"/>
    <n v="6539.70233319"/>
    <n v="638.04790659999992"/>
    <n v="7177.7502397899998"/>
    <n v="0"/>
  </r>
  <r>
    <s v="Ghana2016"/>
    <x v="64"/>
    <x v="3"/>
    <n v="22.178699999999999"/>
    <n v="2.09"/>
    <n v="29554298"/>
    <s v="Africa"/>
    <n v="6554.7590905260004"/>
    <n v="617.68482819999997"/>
    <n v="7172.4439187260004"/>
    <n v="0.43520878984702299"/>
  </r>
  <r>
    <s v="Ghana2011"/>
    <x v="64"/>
    <x v="12"/>
    <n v="24.277000000000001"/>
    <n v="2.82"/>
    <n v="26205940"/>
    <s v="Africa"/>
    <n v="6362.0160538"/>
    <n v="739.00750799999992"/>
    <n v="7101.0235617999997"/>
    <n v="0"/>
  </r>
  <r>
    <s v="Ghana2017"/>
    <x v="64"/>
    <x v="2"/>
    <n v="21.427"/>
    <n v="1.97"/>
    <n v="30222266"/>
    <s v="Africa"/>
    <n v="6475.7249358200006"/>
    <n v="595.37864019999995"/>
    <n v="7071.1035760200002"/>
    <n v="0"/>
  </r>
  <r>
    <s v="Ghana2010"/>
    <x v="64"/>
    <x v="11"/>
    <n v="24.392099999999999"/>
    <n v="3.03"/>
    <n v="25574722"/>
    <s v="Africa"/>
    <n v="6238.2117649619995"/>
    <n v="774.91407659999993"/>
    <n v="7013.1258415619996"/>
    <n v="0"/>
  </r>
  <r>
    <s v="Ghana2018"/>
    <x v="64"/>
    <x v="1"/>
    <n v="20.488399999999999"/>
    <n v="1.84"/>
    <n v="30870648"/>
    <s v="Africa"/>
    <n v="6324.9018448319994"/>
    <n v="568.01992319999999"/>
    <n v="6892.9217680319998"/>
    <n v="0"/>
  </r>
  <r>
    <s v="Ghana2019"/>
    <x v="64"/>
    <x v="0"/>
    <n v="20.037500000000001"/>
    <n v="1.79"/>
    <n v="31522294"/>
    <s v="Africa"/>
    <n v="6316.2796602500011"/>
    <n v="564.2490626"/>
    <n v="6880.528722850001"/>
    <n v="0"/>
  </r>
  <r>
    <s v="Ghana2009"/>
    <x v="64"/>
    <x v="13"/>
    <n v="23.831800000000001"/>
    <n v="3.11"/>
    <n v="24950768"/>
    <s v="Africa"/>
    <n v="5946.2171282239997"/>
    <n v="775.96888480000007"/>
    <n v="6722.1860130240002"/>
    <n v="0"/>
  </r>
  <r>
    <s v="Ghana2008"/>
    <x v="64"/>
    <x v="10"/>
    <n v="23.392900000000001"/>
    <n v="3.19"/>
    <n v="24326092"/>
    <s v="Africa"/>
    <n v="5690.5783754680006"/>
    <n v="776.00233480000009"/>
    <n v="6466.580710268001"/>
    <n v="0"/>
  </r>
  <r>
    <s v="Ghana2007"/>
    <x v="64"/>
    <x v="8"/>
    <n v="22.4528"/>
    <n v="3.22"/>
    <n v="23708328"/>
    <s v="Africa"/>
    <n v="5323.1834691839995"/>
    <n v="763.40816160000008"/>
    <n v="6086.5916307839998"/>
    <n v="0"/>
  </r>
  <r>
    <s v="Ghana2006"/>
    <x v="64"/>
    <x v="7"/>
    <n v="22.3352"/>
    <n v="3.21"/>
    <n v="23098590"/>
    <s v="Africa"/>
    <n v="5159.1162736800006"/>
    <n v="741.46473900000001"/>
    <n v="5900.5810126800006"/>
    <n v="0"/>
  </r>
  <r>
    <s v="Ghana2005"/>
    <x v="64"/>
    <x v="14"/>
    <n v="21.974900000000002"/>
    <n v="3.22"/>
    <n v="22496952"/>
    <s v="Africa"/>
    <n v="4943.6827050480006"/>
    <n v="724.40185439999993"/>
    <n v="5668.0845594480006"/>
    <n v="0.42765535884074901"/>
  </r>
  <r>
    <s v="Ghana2004"/>
    <x v="64"/>
    <x v="15"/>
    <n v="21.476900000000001"/>
    <n v="3.19"/>
    <n v="21906448"/>
    <s v="Africa"/>
    <n v="4704.825930512"/>
    <n v="698.81569120000006"/>
    <n v="5403.6416217120004"/>
    <n v="0"/>
  </r>
  <r>
    <s v="Ghana2003"/>
    <x v="64"/>
    <x v="16"/>
    <n v="20.5016"/>
    <n v="3.19"/>
    <n v="21329520"/>
    <s v="Africa"/>
    <n v="4372.8928723199997"/>
    <n v="680.41168800000003"/>
    <n v="5053.3045603199998"/>
    <n v="0"/>
  </r>
  <r>
    <s v="Ghana2002"/>
    <x v="64"/>
    <x v="17"/>
    <n v="19.5242"/>
    <n v="3.16"/>
    <n v="20758324"/>
    <s v="Africa"/>
    <n v="4052.8966944080003"/>
    <n v="655.96303840000007"/>
    <n v="4708.8597328080004"/>
    <n v="0"/>
  </r>
  <r>
    <s v="Ghana2001"/>
    <x v="64"/>
    <x v="18"/>
    <n v="18.5578"/>
    <n v="3.1"/>
    <n v="20195584"/>
    <s v="Africa"/>
    <n v="3747.8560875520002"/>
    <n v="626.06310399999995"/>
    <n v="4373.9191915520005"/>
    <n v="0"/>
  </r>
  <r>
    <s v="Ghana2000"/>
    <x v="64"/>
    <x v="19"/>
    <n v="17.246099999999998"/>
    <n v="2.93"/>
    <n v="19665506"/>
    <s v="Africa"/>
    <n v="3391.5328302659996"/>
    <n v="576.19932580000011"/>
    <n v="3967.7321560659998"/>
    <n v="0"/>
  </r>
  <r>
    <s v="Greece2014"/>
    <x v="65"/>
    <x v="5"/>
    <n v="6.51"/>
    <n v="1.67"/>
    <n v="10862972"/>
    <s v="Europe"/>
    <n v="707.17947719999995"/>
    <n v="181.41163239999997"/>
    <n v="888.59110959999998"/>
    <n v="0.35809505530730301"/>
  </r>
  <r>
    <s v="Greece2013"/>
    <x v="65"/>
    <x v="6"/>
    <n v="6.39"/>
    <n v="1.63"/>
    <n v="10914501"/>
    <s v="Europe"/>
    <n v="697.4366139"/>
    <n v="177.9063663"/>
    <n v="875.34298020000006"/>
    <n v="0.36127360567286698"/>
  </r>
  <r>
    <s v="Greece2012"/>
    <x v="65"/>
    <x v="9"/>
    <n v="6.2"/>
    <n v="1.38"/>
    <n v="10963633"/>
    <s v="Europe"/>
    <n v="679.74524600000007"/>
    <n v="151.29813539999998"/>
    <n v="831.04338140000004"/>
    <n v="0.36251000783779203"/>
  </r>
  <r>
    <s v="Greece2015"/>
    <x v="65"/>
    <x v="4"/>
    <n v="6.11"/>
    <n v="1.54"/>
    <n v="10806644"/>
    <s v="Europe"/>
    <n v="660.28594840000005"/>
    <n v="166.42231759999999"/>
    <n v="826.70826600000009"/>
    <n v="0.36000259540200003"/>
  </r>
  <r>
    <s v="Greece2017"/>
    <x v="65"/>
    <x v="2"/>
    <n v="6.13"/>
    <n v="1.53"/>
    <n v="10692230"/>
    <s v="Europe"/>
    <n v="655.43369899999993"/>
    <n v="163.59111899999999"/>
    <n v="819.02481799999987"/>
    <n v="0.34352021076731498"/>
  </r>
  <r>
    <s v="Greece2018"/>
    <x v="65"/>
    <x v="1"/>
    <n v="5.96"/>
    <n v="1.45"/>
    <n v="10633275"/>
    <s v="Europe"/>
    <n v="633.74319000000003"/>
    <n v="154.18248750000001"/>
    <n v="787.92567750000001"/>
    <n v="0.328912052651541"/>
  </r>
  <r>
    <s v="Greece2011"/>
    <x v="65"/>
    <x v="12"/>
    <n v="5.8"/>
    <n v="1.32"/>
    <n v="11004730"/>
    <s v="Europe"/>
    <n v="638.27434000000005"/>
    <n v="145.26243600000001"/>
    <n v="783.53677600000003"/>
    <n v="0.348494120310329"/>
  </r>
  <r>
    <s v="Greece2019"/>
    <x v="65"/>
    <x v="0"/>
    <n v="5.9"/>
    <n v="1.45"/>
    <n v="10574026"/>
    <s v="Europe"/>
    <n v="623.86753400000009"/>
    <n v="153.32337699999999"/>
    <n v="777.19091100000014"/>
    <n v="0.33104456229250601"/>
  </r>
  <r>
    <s v="Greece2016"/>
    <x v="65"/>
    <x v="3"/>
    <n v="5.67"/>
    <n v="1.28"/>
    <n v="10749742"/>
    <s v="Europe"/>
    <n v="609.51037140000005"/>
    <n v="137.5966976"/>
    <n v="747.10706900000002"/>
    <n v="0.34958639903212602"/>
  </r>
  <r>
    <s v="Greece2006"/>
    <x v="65"/>
    <x v="7"/>
    <n v="4.83"/>
    <n v="1.04"/>
    <n v="11106097"/>
    <s v="Europe"/>
    <n v="536.42448509999997"/>
    <n v="115.5034088"/>
    <n v="651.92789389999996"/>
    <n v="0.35123804823638199"/>
  </r>
  <r>
    <s v="Greece2005"/>
    <x v="65"/>
    <x v="14"/>
    <n v="4.67"/>
    <n v="1.17"/>
    <n v="11113450"/>
    <s v="Europe"/>
    <n v="518.99811499999998"/>
    <n v="130.027365"/>
    <n v="649.02548000000002"/>
    <n v="0.34598232750629099"/>
  </r>
  <r>
    <s v="Greece2009"/>
    <x v="65"/>
    <x v="13"/>
    <n v="4.9800000000000004"/>
    <n v="0.83099999999999996"/>
    <n v="11055503"/>
    <s v="Europe"/>
    <n v="550.56404940000004"/>
    <n v="91.871229929999984"/>
    <n v="642.43527933000007"/>
    <n v="0.33619057439546002"/>
  </r>
  <r>
    <s v="Greece2000"/>
    <x v="65"/>
    <x v="19"/>
    <n v="4.5599999999999996"/>
    <n v="1.21"/>
    <n v="11038112"/>
    <s v="Europe"/>
    <n v="503.33790719999996"/>
    <n v="133.5611552"/>
    <n v="636.89906239999993"/>
    <n v="0.34239194878281798"/>
  </r>
  <r>
    <s v="Greece2010"/>
    <x v="65"/>
    <x v="11"/>
    <n v="4.9400000000000004"/>
    <n v="0.60399999999999998"/>
    <n v="11033784"/>
    <s v="Europe"/>
    <n v="545.06892960000005"/>
    <n v="66.644055359999996"/>
    <n v="611.71298496000009"/>
    <n v="0.34103328173781"/>
  </r>
  <r>
    <s v="Greece2003"/>
    <x v="65"/>
    <x v="16"/>
    <n v="4.43"/>
    <n v="1.03"/>
    <n v="11110488"/>
    <s v="Europe"/>
    <n v="492.19461839999997"/>
    <n v="114.43802640000001"/>
    <n v="606.63264479999998"/>
    <n v="0.32762338034543498"/>
  </r>
  <r>
    <s v="Greece2008"/>
    <x v="65"/>
    <x v="10"/>
    <n v="4.4400000000000004"/>
    <n v="0.88500000000000001"/>
    <n v="11073621"/>
    <s v="Europe"/>
    <n v="491.66877240000002"/>
    <n v="98.001545850000014"/>
    <n v="589.67031825000004"/>
    <n v="0.33589362407074902"/>
  </r>
  <r>
    <s v="Greece2001"/>
    <x v="65"/>
    <x v="18"/>
    <n v="4.3899999999999997"/>
    <n v="0.68700000000000006"/>
    <n v="11072182"/>
    <s v="Europe"/>
    <n v="486.06878979999999"/>
    <n v="76.06589034000001"/>
    <n v="562.13468014"/>
    <n v="0"/>
  </r>
  <r>
    <s v="Greece2004"/>
    <x v="65"/>
    <x v="15"/>
    <n v="4.09"/>
    <n v="0.92500000000000004"/>
    <n v="11115089"/>
    <s v="Europe"/>
    <n v="454.60714009999998"/>
    <n v="102.81457325000001"/>
    <n v="557.42171335"/>
    <n v="0.335909900247087"/>
  </r>
  <r>
    <s v="Greece2007"/>
    <x v="65"/>
    <x v="8"/>
    <n v="4.09"/>
    <n v="0.84799999999999998"/>
    <n v="11091491"/>
    <s v="Europe"/>
    <n v="453.64198189999996"/>
    <n v="94.055843679999995"/>
    <n v="547.69782557999997"/>
    <n v="0.33953575532375802"/>
  </r>
  <r>
    <s v="Greece2002"/>
    <x v="65"/>
    <x v="17"/>
    <n v="3.74"/>
    <n v="0.88100000000000001"/>
    <n v="11096620"/>
    <s v="Europe"/>
    <n v="415.01358800000003"/>
    <n v="97.761222200000006"/>
    <n v="512.77481020000005"/>
    <n v="0"/>
  </r>
  <r>
    <s v="Grenada2006"/>
    <x v="66"/>
    <x v="7"/>
    <n v="8.89"/>
    <n v="1.64"/>
    <n v="111006"/>
    <s v="North America"/>
    <n v="9.8684334000000007"/>
    <n v="1.8204984"/>
    <n v="11.688931800000001"/>
    <n v="0"/>
  </r>
  <r>
    <s v="Grenada2004"/>
    <x v="66"/>
    <x v="15"/>
    <n v="9.2799999999999994"/>
    <n v="0.92900000000000005"/>
    <n v="109529"/>
    <s v="North America"/>
    <n v="10.164291199999999"/>
    <n v="1.01752441"/>
    <n v="11.181815609999999"/>
    <n v="0"/>
  </r>
  <r>
    <s v="Grenada2002"/>
    <x v="66"/>
    <x v="17"/>
    <n v="6.6"/>
    <n v="0.502"/>
    <n v="108246"/>
    <s v="North America"/>
    <n v="7.1442359999999994"/>
    <n v="0.54339492"/>
    <n v="7.6876309199999993"/>
    <n v="0"/>
  </r>
  <r>
    <s v="Grenada2005"/>
    <x v="66"/>
    <x v="14"/>
    <n v="6.03"/>
    <n v="0.81"/>
    <n v="110268"/>
    <s v="North America"/>
    <n v="6.6491604000000004"/>
    <n v="0.89317080000000004"/>
    <n v="7.5423312000000005"/>
    <n v="0"/>
  </r>
  <r>
    <s v="Grenada2003"/>
    <x v="66"/>
    <x v="16"/>
    <n v="4.79"/>
    <n v="0.45200000000000001"/>
    <n v="108750"/>
    <s v="North America"/>
    <n v="5.2091250000000002"/>
    <n v="0.49154999999999999"/>
    <n v="5.7006750000000004"/>
    <n v="0"/>
  </r>
  <r>
    <s v="Grenada2008"/>
    <x v="66"/>
    <x v="10"/>
    <n v="3.92"/>
    <n v="0.67100000000000004"/>
    <n v="112497"/>
    <s v="North America"/>
    <n v="4.4098823999999999"/>
    <n v="0.75485487000000007"/>
    <n v="5.1647372699999998"/>
    <n v="0"/>
  </r>
  <r>
    <s v="Grenada2000"/>
    <x v="66"/>
    <x v="19"/>
    <n v="3.82"/>
    <n v="0.56899999999999995"/>
    <n v="107442"/>
    <s v="North America"/>
    <n v="4.1042844000000001"/>
    <n v="0.61134497999999993"/>
    <n v="4.7156293800000002"/>
    <n v="0"/>
  </r>
  <r>
    <s v="Grenada2007"/>
    <x v="66"/>
    <x v="8"/>
    <n v="3.31"/>
    <n v="0.57699999999999996"/>
    <n v="111740"/>
    <s v="North America"/>
    <n v="3.6985940000000004"/>
    <n v="0.64473979999999997"/>
    <n v="4.3433337999999999"/>
    <n v="0"/>
  </r>
  <r>
    <s v="Grenada2012"/>
    <x v="66"/>
    <x v="9"/>
    <n v="2.77"/>
    <n v="0.51300000000000001"/>
    <n v="115930"/>
    <s v="North America"/>
    <n v="3.2112609999999999"/>
    <n v="0.5947209"/>
    <n v="3.8059818999999999"/>
    <n v="0"/>
  </r>
  <r>
    <s v="Grenada2011"/>
    <x v="66"/>
    <x v="12"/>
    <n v="3.18"/>
    <n v="0"/>
    <n v="114933"/>
    <s v="North America"/>
    <n v="3.6548693999999999"/>
    <n v="0"/>
    <n v="3.6548693999999999"/>
    <n v="0"/>
  </r>
  <r>
    <s v="Grenada2013"/>
    <x v="66"/>
    <x v="6"/>
    <n v="1.78"/>
    <n v="0.498"/>
    <n v="116954"/>
    <s v="North America"/>
    <n v="2.0817812"/>
    <n v="0.58243091999999996"/>
    <n v="2.6642121200000002"/>
    <n v="0"/>
  </r>
  <r>
    <s v="Grenada2016"/>
    <x v="66"/>
    <x v="3"/>
    <n v="0.88"/>
    <n v="0.85599999999999998"/>
    <n v="119973"/>
    <s v="North America"/>
    <n v="1.0557624000000001"/>
    <n v="1.0269688799999999"/>
    <n v="2.08273128"/>
    <n v="0"/>
  </r>
  <r>
    <s v="Grenada2010"/>
    <x v="66"/>
    <x v="11"/>
    <n v="1.72"/>
    <n v="0"/>
    <n v="114058"/>
    <s v="North America"/>
    <n v="1.9617976000000001"/>
    <n v="0"/>
    <n v="1.9617976000000001"/>
    <n v="0"/>
  </r>
  <r>
    <s v="Grenada2017"/>
    <x v="66"/>
    <x v="2"/>
    <n v="0.77900000000000003"/>
    <n v="0.55800000000000005"/>
    <n v="120934"/>
    <s v="North America"/>
    <n v="0.9420758600000001"/>
    <n v="0.67481172000000011"/>
    <n v="1.6168875800000002"/>
    <n v="0"/>
  </r>
  <r>
    <s v="Grenada2009"/>
    <x v="66"/>
    <x v="13"/>
    <n v="1.37"/>
    <n v="0"/>
    <n v="113260"/>
    <s v="North America"/>
    <n v="1.5516620000000001"/>
    <n v="0"/>
    <n v="1.5516620000000001"/>
    <n v="0"/>
  </r>
  <r>
    <s v="Grenada2019"/>
    <x v="66"/>
    <x v="0"/>
    <n v="0.52900000000000003"/>
    <n v="0.72499999999999998"/>
    <n v="122737"/>
    <s v="North America"/>
    <n v="0.64927873000000003"/>
    <n v="0.88984324999999997"/>
    <n v="1.53912198"/>
    <n v="0"/>
  </r>
  <r>
    <s v="Grenada2015"/>
    <x v="66"/>
    <x v="4"/>
    <n v="0.88400000000000001"/>
    <n v="0.27200000000000002"/>
    <n v="118994"/>
    <s v="North America"/>
    <n v="1.0519069599999999"/>
    <n v="0.32366368000000001"/>
    <n v="1.3755706399999998"/>
    <n v="0"/>
  </r>
  <r>
    <s v="Grenada2014"/>
    <x v="66"/>
    <x v="5"/>
    <n v="0"/>
    <n v="0.82799999999999996"/>
    <n v="117986"/>
    <s v="North America"/>
    <n v="0"/>
    <n v="0.97692407999999997"/>
    <n v="0.97692407999999997"/>
    <n v="0"/>
  </r>
  <r>
    <s v="Grenada2018"/>
    <x v="66"/>
    <x v="1"/>
    <n v="0"/>
    <n v="0.71"/>
    <n v="121853"/>
    <s v="North America"/>
    <n v="0"/>
    <n v="0.86515629999999988"/>
    <n v="0.86515629999999988"/>
    <n v="0"/>
  </r>
  <r>
    <s v="Grenada2001"/>
    <x v="66"/>
    <x v="18"/>
    <n v="0"/>
    <n v="0.754"/>
    <n v="107945"/>
    <s v="North America"/>
    <n v="0"/>
    <n v="0.81390529999999994"/>
    <n v="0.81390529999999994"/>
    <n v="0"/>
  </r>
  <r>
    <s v="Guatemala2005"/>
    <x v="67"/>
    <x v="14"/>
    <n v="25.0273"/>
    <n v="4.55"/>
    <n v="13132818"/>
    <s v="North America"/>
    <n v="3286.7897593140001"/>
    <n v="597.54321900000002"/>
    <n v="3884.3329783140002"/>
    <n v="0"/>
  </r>
  <r>
    <s v="Guatemala2004"/>
    <x v="67"/>
    <x v="15"/>
    <n v="24.5945"/>
    <n v="4.53"/>
    <n v="12852433"/>
    <s v="North America"/>
    <n v="3160.9916341849998"/>
    <n v="582.21521489999998"/>
    <n v="3743.2068490849997"/>
    <n v="0"/>
  </r>
  <r>
    <s v="Guatemala2006"/>
    <x v="67"/>
    <x v="7"/>
    <n v="23.456600000000002"/>
    <n v="4.33"/>
    <n v="13412401"/>
    <s v="North America"/>
    <n v="3146.0932529660004"/>
    <n v="580.75696329999994"/>
    <n v="3726.8502162660002"/>
    <n v="0.54570721424568502"/>
  </r>
  <r>
    <s v="Guatemala2003"/>
    <x v="67"/>
    <x v="16"/>
    <n v="24.4392"/>
    <n v="4.5"/>
    <n v="12570507"/>
    <s v="North America"/>
    <n v="3072.1313467439995"/>
    <n v="565.67281500000001"/>
    <n v="3637.8041617439994"/>
    <n v="0"/>
  </r>
  <r>
    <s v="Guatemala2001"/>
    <x v="67"/>
    <x v="18"/>
    <n v="25.0809"/>
    <n v="4.3499999999999996"/>
    <n v="12009197"/>
    <s v="North America"/>
    <n v="3012.0146903730001"/>
    <n v="522.40006949999997"/>
    <n v="3534.4147598730001"/>
    <n v="0"/>
  </r>
  <r>
    <s v="Guatemala2002"/>
    <x v="67"/>
    <x v="17"/>
    <n v="23.984000000000002"/>
    <n v="4.54"/>
    <n v="12289867"/>
    <s v="North America"/>
    <n v="2947.6017012800003"/>
    <n v="557.95996179999997"/>
    <n v="3505.5616630800005"/>
    <n v="0"/>
  </r>
  <r>
    <s v="Guatemala2000"/>
    <x v="67"/>
    <x v="19"/>
    <n v="24.040400000000002"/>
    <n v="4.1100000000000003"/>
    <n v="11735893"/>
    <s v="North America"/>
    <n v="2821.3556207719998"/>
    <n v="482.34520230000004"/>
    <n v="3303.7008230719998"/>
    <n v="0.54176521008246303"/>
  </r>
  <r>
    <s v="Guatemala2007"/>
    <x v="67"/>
    <x v="8"/>
    <n v="17.717199999999998"/>
    <n v="3.89"/>
    <n v="13696609"/>
    <s v="North America"/>
    <n v="2426.6556097479997"/>
    <n v="532.79809010000008"/>
    <n v="2959.4536998479998"/>
    <n v="0"/>
  </r>
  <r>
    <s v="Guatemala2008"/>
    <x v="67"/>
    <x v="10"/>
    <n v="16.920400000000001"/>
    <n v="3.66"/>
    <n v="13979451"/>
    <s v="North America"/>
    <n v="2365.3790270040004"/>
    <n v="511.64790660000006"/>
    <n v="2877.0269336040005"/>
    <n v="0"/>
  </r>
  <r>
    <s v="Guatemala2009"/>
    <x v="67"/>
    <x v="13"/>
    <n v="15.988"/>
    <n v="3.72"/>
    <n v="14259415"/>
    <s v="North America"/>
    <n v="2279.7952701999998"/>
    <n v="530.45023800000001"/>
    <n v="2810.2455081999997"/>
    <n v="0"/>
  </r>
  <r>
    <s v="Guatemala2010"/>
    <x v="67"/>
    <x v="11"/>
    <n v="14.584"/>
    <n v="3.42"/>
    <n v="14543126"/>
    <s v="North America"/>
    <n v="2120.96949584"/>
    <n v="497.37490919999999"/>
    <n v="2618.3444050399999"/>
    <n v="0"/>
  </r>
  <r>
    <s v="Guatemala2011"/>
    <x v="67"/>
    <x v="12"/>
    <n v="12.7333"/>
    <n v="3.11"/>
    <n v="14833458"/>
    <s v="North America"/>
    <n v="1888.788707514"/>
    <n v="461.32054379999994"/>
    <n v="2350.1092513139997"/>
    <n v="0"/>
  </r>
  <r>
    <s v="Guatemala2012"/>
    <x v="67"/>
    <x v="9"/>
    <n v="11.5555"/>
    <n v="3.01"/>
    <n v="15128307"/>
    <s v="North America"/>
    <n v="1748.151515385"/>
    <n v="455.36204070000002"/>
    <n v="2203.5135560849999"/>
    <n v="0"/>
  </r>
  <r>
    <s v="Guatemala2019"/>
    <x v="67"/>
    <x v="0"/>
    <n v="10.3094"/>
    <n v="2.5299999999999998"/>
    <n v="17106338"/>
    <s v="North America"/>
    <n v="1763.5608097720001"/>
    <n v="432.79035139999991"/>
    <n v="2196.351161172"/>
    <n v="0"/>
  </r>
  <r>
    <s v="Guatemala2018"/>
    <x v="67"/>
    <x v="1"/>
    <n v="10.420400000000001"/>
    <n v="2.59"/>
    <n v="16850176"/>
    <s v="North America"/>
    <n v="1755.8557399040001"/>
    <n v="436.41955839999997"/>
    <n v="2192.275298304"/>
    <n v="0"/>
  </r>
  <r>
    <s v="Guatemala2013"/>
    <x v="67"/>
    <x v="6"/>
    <n v="10.9087"/>
    <n v="2.94"/>
    <n v="15422663"/>
    <s v="North America"/>
    <n v="1682.4120386809998"/>
    <n v="453.42629219999998"/>
    <n v="2135.8383308809998"/>
    <n v="0"/>
  </r>
  <r>
    <s v="Guatemala2015"/>
    <x v="67"/>
    <x v="4"/>
    <n v="10.376300000000001"/>
    <n v="2.86"/>
    <n v="16001105"/>
    <s v="North America"/>
    <n v="1660.3226581150002"/>
    <n v="457.63160299999998"/>
    <n v="2117.954261115"/>
    <n v="0"/>
  </r>
  <r>
    <s v="Guatemala2016"/>
    <x v="67"/>
    <x v="3"/>
    <n v="10.041399999999999"/>
    <n v="2.8"/>
    <n v="16291004"/>
    <s v="North America"/>
    <n v="1635.8448756559999"/>
    <n v="456.14811199999997"/>
    <n v="2091.992987656"/>
    <n v="0"/>
  </r>
  <r>
    <s v="Guatemala2014"/>
    <x v="67"/>
    <x v="5"/>
    <n v="10.4171"/>
    <n v="2.86"/>
    <n v="15713744"/>
    <s v="North America"/>
    <n v="1636.9164262239999"/>
    <n v="449.41307839999996"/>
    <n v="2086.329504624"/>
    <n v="0.48278589491213197"/>
  </r>
  <r>
    <s v="Guatemala2017"/>
    <x v="67"/>
    <x v="2"/>
    <n v="9.76"/>
    <n v="2.65"/>
    <n v="16578718"/>
    <s v="North America"/>
    <n v="1618.0828768000001"/>
    <n v="439.33602699999994"/>
    <n v="2057.4189038"/>
    <n v="0"/>
  </r>
  <r>
    <s v="Guinea2019"/>
    <x v="68"/>
    <x v="0"/>
    <n v="18.361999999999998"/>
    <n v="8.0299999999999994"/>
    <n v="12877537"/>
    <s v="Africa"/>
    <n v="2364.5733439399996"/>
    <n v="1034.0662210999999"/>
    <n v="3398.6395650399995"/>
    <n v="0"/>
  </r>
  <r>
    <s v="Guinea2018"/>
    <x v="68"/>
    <x v="1"/>
    <n v="18.232399999999998"/>
    <n v="8"/>
    <n v="12554871"/>
    <s v="Africa"/>
    <n v="2289.0543002039999"/>
    <n v="1004.38968"/>
    <n v="3293.4439802039997"/>
    <n v="0.29591953001009702"/>
  </r>
  <r>
    <s v="Guinea2016"/>
    <x v="68"/>
    <x v="3"/>
    <n v="19.011500000000002"/>
    <n v="8.43"/>
    <n v="11930991"/>
    <s v="Africa"/>
    <n v="2268.2603539650004"/>
    <n v="1005.7825412999999"/>
    <n v="3274.0428952650004"/>
    <n v="0"/>
  </r>
  <r>
    <s v="Guinea2017"/>
    <x v="68"/>
    <x v="2"/>
    <n v="18.393699999999999"/>
    <n v="8.31"/>
    <n v="12240791"/>
    <s v="Africa"/>
    <n v="2251.5343741669999"/>
    <n v="1017.2097321000001"/>
    <n v="3268.744106267"/>
    <n v="0"/>
  </r>
  <r>
    <s v="Guinea2015"/>
    <x v="68"/>
    <x v="4"/>
    <n v="19.444099999999999"/>
    <n v="8.4600000000000009"/>
    <n v="11626003"/>
    <s v="Africa"/>
    <n v="2260.5716493229997"/>
    <n v="983.55985380000016"/>
    <n v="3244.1315031229997"/>
    <n v="0"/>
  </r>
  <r>
    <s v="Guinea2014"/>
    <x v="68"/>
    <x v="5"/>
    <n v="19.576599999999999"/>
    <n v="8.31"/>
    <n v="11333362"/>
    <s v="Africa"/>
    <n v="2218.686945292"/>
    <n v="941.80238220000001"/>
    <n v="3160.489327492"/>
    <n v="0"/>
  </r>
  <r>
    <s v="Guinea2013"/>
    <x v="68"/>
    <x v="6"/>
    <n v="19.7942"/>
    <n v="8.56"/>
    <n v="11055433"/>
    <s v="Africa"/>
    <n v="2188.3345188859998"/>
    <n v="946.34506480000005"/>
    <n v="3134.6795836860001"/>
    <n v="0"/>
  </r>
  <r>
    <s v="Guinea2012"/>
    <x v="68"/>
    <x v="9"/>
    <n v="19.346800000000002"/>
    <n v="8.3699999999999992"/>
    <n v="10788696"/>
    <s v="Africa"/>
    <n v="2087.2674377280005"/>
    <n v="903.01385519999997"/>
    <n v="2990.2812929280003"/>
    <n v="0.33729704648825998"/>
  </r>
  <r>
    <s v="Guinea2011"/>
    <x v="68"/>
    <x v="12"/>
    <n v="19.009599999999999"/>
    <n v="8.39"/>
    <n v="10527711"/>
    <s v="Africa"/>
    <n v="2001.2757502559998"/>
    <n v="883.27495290000002"/>
    <n v="2884.5507031560001"/>
    <n v="0"/>
  </r>
  <r>
    <s v="Guinea2010"/>
    <x v="68"/>
    <x v="11"/>
    <n v="18.4787"/>
    <n v="8.2200000000000006"/>
    <n v="10270728"/>
    <s v="Africa"/>
    <n v="1897.897014936"/>
    <n v="844.2538416000001"/>
    <n v="2742.150856536"/>
    <n v="0"/>
  </r>
  <r>
    <s v="Guinea2009"/>
    <x v="68"/>
    <x v="13"/>
    <n v="17.553100000000001"/>
    <n v="7.85"/>
    <n v="10021319"/>
    <s v="Africa"/>
    <n v="1759.0521453890001"/>
    <n v="786.67354149999994"/>
    <n v="2545.7256868889999"/>
    <n v="0"/>
  </r>
  <r>
    <s v="Guinea2008"/>
    <x v="68"/>
    <x v="10"/>
    <n v="17.3858"/>
    <n v="7.71"/>
    <n v="9779793"/>
    <s v="Africa"/>
    <n v="1700.2952513940002"/>
    <n v="754.02204029999996"/>
    <n v="2454.3172916940002"/>
    <n v="0"/>
  </r>
  <r>
    <s v="Guinea2007"/>
    <x v="68"/>
    <x v="8"/>
    <n v="17.1189"/>
    <n v="7.72"/>
    <n v="9547087"/>
    <s v="Africa"/>
    <n v="1634.3562764430001"/>
    <n v="737.03511639999999"/>
    <n v="2371.3913928430002"/>
    <n v="0.39355346861699603"/>
  </r>
  <r>
    <s v="Guinea2006"/>
    <x v="68"/>
    <x v="7"/>
    <n v="16.146899999999999"/>
    <n v="7.37"/>
    <n v="9330632"/>
    <s v="Africa"/>
    <n v="1506.607818408"/>
    <n v="687.66757840000002"/>
    <n v="2194.2753968080001"/>
    <n v="0"/>
  </r>
  <r>
    <s v="Guinea2005"/>
    <x v="68"/>
    <x v="14"/>
    <n v="15.0997"/>
    <n v="6.98"/>
    <n v="9140112"/>
    <s v="Africa"/>
    <n v="1380.1294916640002"/>
    <n v="637.97981760000005"/>
    <n v="2018.1093092640003"/>
    <n v="0"/>
  </r>
  <r>
    <s v="Guinea2004"/>
    <x v="68"/>
    <x v="15"/>
    <n v="15.102"/>
    <n v="6.99"/>
    <n v="8961046"/>
    <s v="Africa"/>
    <n v="1353.2971669200001"/>
    <n v="626.37711539999998"/>
    <n v="1979.6742823200002"/>
    <n v="0"/>
  </r>
  <r>
    <s v="Guinea2003"/>
    <x v="68"/>
    <x v="16"/>
    <n v="14.7095"/>
    <n v="6.9"/>
    <n v="8772259"/>
    <s v="Africa"/>
    <n v="1290.3554376049999"/>
    <n v="605.28587100000004"/>
    <n v="1895.6413086049999"/>
    <n v="0"/>
  </r>
  <r>
    <s v="Guinea2002"/>
    <x v="68"/>
    <x v="17"/>
    <n v="14.4244"/>
    <n v="6.89"/>
    <n v="8577787"/>
    <s v="Africa"/>
    <n v="1237.2943080279999"/>
    <n v="591.00952429999995"/>
    <n v="1828.3038323279998"/>
    <n v="0.43004163641745802"/>
  </r>
  <r>
    <s v="Guinea2001"/>
    <x v="68"/>
    <x v="18"/>
    <n v="13.823700000000001"/>
    <n v="6.73"/>
    <n v="8445722"/>
    <s v="Africa"/>
    <n v="1167.5112721140001"/>
    <n v="568.39709060000007"/>
    <n v="1735.9083627140003"/>
    <n v="0"/>
  </r>
  <r>
    <s v="Guinea2000"/>
    <x v="68"/>
    <x v="19"/>
    <n v="13.686299999999999"/>
    <n v="6.73"/>
    <n v="8336973"/>
    <s v="Africa"/>
    <n v="1141.023135699"/>
    <n v="561.07828290000009"/>
    <n v="1702.1014185990002"/>
    <n v="0"/>
  </r>
  <r>
    <s v="Guinea-Bissau2013"/>
    <x v="69"/>
    <x v="6"/>
    <n v="24.135200000000001"/>
    <n v="7.64"/>
    <n v="1697757"/>
    <s v="Africa"/>
    <n v="409.75704746399998"/>
    <n v="129.7086348"/>
    <n v="539.46568226399995"/>
    <n v="0"/>
  </r>
  <r>
    <s v="Guinea-Bissau2018"/>
    <x v="69"/>
    <x v="1"/>
    <n v="20.824300000000001"/>
    <n v="6.79"/>
    <n v="1924954"/>
    <s v="Africa"/>
    <n v="400.85819582199997"/>
    <n v="130.70437659999999"/>
    <n v="531.5625724219999"/>
    <n v="0.347652303962738"/>
  </r>
  <r>
    <s v="Guinea-Bissau2014"/>
    <x v="69"/>
    <x v="5"/>
    <n v="22.875699999999998"/>
    <n v="7.44"/>
    <n v="1743318"/>
    <s v="Africa"/>
    <n v="398.79619572600001"/>
    <n v="129.70285920000001"/>
    <n v="528.49905492599999"/>
    <n v="0"/>
  </r>
  <r>
    <s v="Guinea-Bissau2017"/>
    <x v="69"/>
    <x v="2"/>
    <n v="20.9818"/>
    <n v="7.03"/>
    <n v="1879835"/>
    <s v="Africa"/>
    <n v="394.42322002999998"/>
    <n v="132.1524005"/>
    <n v="526.57562052999992"/>
    <n v="0"/>
  </r>
  <r>
    <s v="Guinea-Bissau2012"/>
    <x v="69"/>
    <x v="9"/>
    <n v="24.1065"/>
    <n v="7.5"/>
    <n v="1652720"/>
    <s v="Africa"/>
    <n v="398.41294679999999"/>
    <n v="123.95399999999999"/>
    <n v="522.36694679999994"/>
    <n v="0"/>
  </r>
  <r>
    <s v="Guinea-Bissau2011"/>
    <x v="69"/>
    <x v="12"/>
    <n v="24.6418"/>
    <n v="7.81"/>
    <n v="1609025"/>
    <s v="Africa"/>
    <n v="396.49272244999997"/>
    <n v="125.66485249999999"/>
    <n v="522.15757495000003"/>
    <n v="0"/>
  </r>
  <r>
    <s v="Guinea-Bissau2019"/>
    <x v="69"/>
    <x v="0"/>
    <n v="19.781600000000001"/>
    <n v="6.69"/>
    <n v="1970460"/>
    <s v="Africa"/>
    <n v="389.78851535999996"/>
    <n v="131.82377400000001"/>
    <n v="521.61228935999998"/>
    <n v="0"/>
  </r>
  <r>
    <s v="Guinea-Bissau2010"/>
    <x v="69"/>
    <x v="11"/>
    <n v="25.262899999999998"/>
    <n v="7.88"/>
    <n v="1567226"/>
    <s v="Africa"/>
    <n v="395.92673715399997"/>
    <n v="123.49740879999999"/>
    <n v="519.42414595399998"/>
    <n v="0.50664239890995799"/>
  </r>
  <r>
    <s v="Guinea-Bissau2016"/>
    <x v="69"/>
    <x v="3"/>
    <n v="21.053100000000001"/>
    <n v="7.12"/>
    <n v="1834554"/>
    <s v="Africa"/>
    <n v="386.23048817400002"/>
    <n v="130.62024479999999"/>
    <n v="516.85073297400004"/>
    <n v="0"/>
  </r>
  <r>
    <s v="Guinea-Bissau2009"/>
    <x v="69"/>
    <x v="13"/>
    <n v="25.658100000000001"/>
    <n v="8"/>
    <n v="1527207"/>
    <s v="Africa"/>
    <n v="391.85229926700003"/>
    <n v="122.17655999999999"/>
    <n v="514.02885926700003"/>
    <n v="0"/>
  </r>
  <r>
    <s v="Guinea-Bissau2015"/>
    <x v="69"/>
    <x v="4"/>
    <n v="20.912500000000001"/>
    <n v="7.15"/>
    <n v="1788931"/>
    <s v="Africa"/>
    <n v="374.11019537499999"/>
    <n v="127.90856650000001"/>
    <n v="502.018761875"/>
    <n v="0"/>
  </r>
  <r>
    <s v="Guinea-Bissau2008"/>
    <x v="69"/>
    <x v="10"/>
    <n v="25.302900000000001"/>
    <n v="8.06"/>
    <n v="1488437"/>
    <s v="Africa"/>
    <n v="376.617725673"/>
    <n v="119.96802220000001"/>
    <n v="496.585747873"/>
    <n v="0"/>
  </r>
  <r>
    <s v="Guinea-Bissau2007"/>
    <x v="69"/>
    <x v="8"/>
    <n v="25.279299999999999"/>
    <n v="8"/>
    <n v="1450574"/>
    <s v="Africa"/>
    <n v="366.69495318200001"/>
    <n v="116.04592"/>
    <n v="482.74087318199997"/>
    <n v="0"/>
  </r>
  <r>
    <s v="Guinea-Bissau2006"/>
    <x v="69"/>
    <x v="7"/>
    <n v="25.449000000000002"/>
    <n v="7.92"/>
    <n v="1414094"/>
    <s v="Africa"/>
    <n v="359.87278206000002"/>
    <n v="111.9962448"/>
    <n v="471.86902686000002"/>
    <n v="0"/>
  </r>
  <r>
    <s v="Guinea-Bissau2004"/>
    <x v="69"/>
    <x v="15"/>
    <n v="26.625599999999999"/>
    <n v="8.23"/>
    <n v="1347012"/>
    <s v="Africa"/>
    <n v="358.650027072"/>
    <n v="110.8590876"/>
    <n v="469.50911467200001"/>
    <n v="0"/>
  </r>
  <r>
    <s v="Guinea-Bissau2005"/>
    <x v="69"/>
    <x v="14"/>
    <n v="25.686900000000001"/>
    <n v="7.95"/>
    <n v="1379714"/>
    <s v="Africa"/>
    <n v="354.40575546600002"/>
    <n v="109.687263"/>
    <n v="464.09301846599999"/>
    <n v="0"/>
  </r>
  <r>
    <s v="Guinea-Bissau2001"/>
    <x v="69"/>
    <x v="18"/>
    <n v="28.170100000000001"/>
    <n v="8.61"/>
    <n v="1257390"/>
    <s v="Africa"/>
    <n v="354.20802039000006"/>
    <n v="108.26127899999999"/>
    <n v="462.46929939000006"/>
    <n v="0"/>
  </r>
  <r>
    <s v="Guinea-Bissau2000"/>
    <x v="69"/>
    <x v="19"/>
    <n v="28.6934"/>
    <n v="8.85"/>
    <n v="1230855"/>
    <s v="Africa"/>
    <n v="353.17414857"/>
    <n v="108.9306675"/>
    <n v="462.10481606999997"/>
    <n v="0"/>
  </r>
  <r>
    <s v="Guinea-Bissau2002"/>
    <x v="69"/>
    <x v="17"/>
    <n v="27.4329"/>
    <n v="8.49"/>
    <n v="1285682"/>
    <s v="Africa"/>
    <n v="352.69985737800005"/>
    <n v="109.1544018"/>
    <n v="461.85425917800006"/>
    <n v="0.35569745894685501"/>
  </r>
  <r>
    <s v="Guinea-Bissau2003"/>
    <x v="69"/>
    <x v="16"/>
    <n v="26.705100000000002"/>
    <n v="8.27"/>
    <n v="1315670"/>
    <s v="Africa"/>
    <n v="351.35098917000005"/>
    <n v="108.80590899999999"/>
    <n v="460.15689817000003"/>
    <n v="0"/>
  </r>
  <r>
    <s v="Guyana2019"/>
    <x v="70"/>
    <x v="0"/>
    <n v="64.973699999999994"/>
    <n v="16.959499999999998"/>
    <n v="798761"/>
    <s v="South America"/>
    <n v="518.98457585699998"/>
    <n v="135.465871795"/>
    <n v="654.45044765199998"/>
    <n v="0"/>
  </r>
  <r>
    <s v="Guyana2018"/>
    <x v="70"/>
    <x v="1"/>
    <n v="64.425200000000004"/>
    <n v="16.735800000000001"/>
    <n v="785518"/>
    <s v="South America"/>
    <n v="506.07154253600004"/>
    <n v="131.46272144400001"/>
    <n v="637.53426398000011"/>
    <n v="0"/>
  </r>
  <r>
    <s v="Guyana2013"/>
    <x v="70"/>
    <x v="6"/>
    <n v="65.3887"/>
    <n v="17.116199999999999"/>
    <n v="747424"/>
    <s v="South America"/>
    <n v="488.73083708800004"/>
    <n v="127.93058668800001"/>
    <n v="616.66142377599999"/>
    <n v="0"/>
  </r>
  <r>
    <s v="Guyana2017"/>
    <x v="70"/>
    <x v="2"/>
    <n v="63.865499999999997"/>
    <n v="16.339200000000002"/>
    <n v="763265"/>
    <s v="South America"/>
    <n v="487.46300857499995"/>
    <n v="124.71139488000001"/>
    <n v="612.17440345499995"/>
    <n v="0"/>
  </r>
  <r>
    <s v="Guyana2001"/>
    <x v="70"/>
    <x v="18"/>
    <n v="64.803700000000006"/>
    <n v="15.4992"/>
    <n v="759816"/>
    <s v="South America"/>
    <n v="492.38888119200004"/>
    <n v="117.76540147199999"/>
    <n v="610.15428266399999"/>
    <n v="0"/>
  </r>
  <r>
    <s v="Guyana2002"/>
    <x v="70"/>
    <x v="17"/>
    <n v="65.379599999999996"/>
    <n v="14.639099999999999"/>
    <n v="760326"/>
    <s v="South America"/>
    <n v="497.09809749599998"/>
    <n v="111.30488346599999"/>
    <n v="608.40298096200002"/>
    <n v="0"/>
  </r>
  <r>
    <s v="Guyana2016"/>
    <x v="70"/>
    <x v="3"/>
    <n v="63.837800000000001"/>
    <n v="16.084399999999999"/>
    <n v="759097"/>
    <s v="South America"/>
    <n v="484.590824666"/>
    <n v="122.09619786799999"/>
    <n v="606.68702253399999"/>
    <n v="0"/>
  </r>
  <r>
    <s v="Guyana2014"/>
    <x v="70"/>
    <x v="5"/>
    <n v="66.420199999999994"/>
    <n v="13.5686"/>
    <n v="751126"/>
    <s v="South America"/>
    <n v="498.89939145199997"/>
    <n v="101.91728243599999"/>
    <n v="600.81667388799997"/>
    <n v="0"/>
  </r>
  <r>
    <s v="Guyana2015"/>
    <x v="70"/>
    <x v="4"/>
    <n v="63.511800000000001"/>
    <n v="15.853300000000001"/>
    <n v="755043"/>
    <s v="South America"/>
    <n v="479.54140007399997"/>
    <n v="119.699231919"/>
    <n v="599.24063199299997"/>
    <n v="0"/>
  </r>
  <r>
    <s v="Guyana2003"/>
    <x v="70"/>
    <x v="16"/>
    <n v="59.947299999999998"/>
    <n v="16.842500000000001"/>
    <n v="760569"/>
    <s v="South America"/>
    <n v="455.94058013699998"/>
    <n v="128.09883382500001"/>
    <n v="584.03941396200003"/>
    <n v="0"/>
  </r>
  <r>
    <s v="Guyana2004"/>
    <x v="70"/>
    <x v="15"/>
    <n v="59.2136"/>
    <n v="16.0441"/>
    <n v="760428"/>
    <s v="South America"/>
    <n v="450.27679420800001"/>
    <n v="122.003828748"/>
    <n v="572.280622956"/>
    <n v="0"/>
  </r>
  <r>
    <s v="Guyana2012"/>
    <x v="70"/>
    <x v="9"/>
    <n v="60.463000000000001"/>
    <n v="15.862299999999999"/>
    <n v="743970"/>
    <s v="South America"/>
    <n v="449.8265811"/>
    <n v="118.01075331"/>
    <n v="567.83733441000004"/>
    <n v="0"/>
  </r>
  <r>
    <s v="Guyana2010"/>
    <x v="70"/>
    <x v="11"/>
    <n v="57.712000000000003"/>
    <n v="15.8316"/>
    <n v="747937"/>
    <s v="South America"/>
    <n v="431.64940144000002"/>
    <n v="118.41039409199999"/>
    <n v="550.05979553199995"/>
    <n v="0"/>
  </r>
  <r>
    <s v="Guyana2009"/>
    <x v="70"/>
    <x v="13"/>
    <n v="53.671100000000003"/>
    <n v="19.473500000000001"/>
    <n v="751265"/>
    <s v="South America"/>
    <n v="403.21218941500001"/>
    <n v="146.29758977500001"/>
    <n v="549.50977919000002"/>
    <n v="0"/>
  </r>
  <r>
    <s v="Guyana2005"/>
    <x v="70"/>
    <x v="14"/>
    <n v="56.9559"/>
    <n v="15.111800000000001"/>
    <n v="759713"/>
    <s v="South America"/>
    <n v="432.70137656700001"/>
    <n v="114.806309134"/>
    <n v="547.50768570100001"/>
    <n v="0"/>
  </r>
  <r>
    <s v="Guyana2000"/>
    <x v="70"/>
    <x v="19"/>
    <n v="57.609400000000001"/>
    <n v="14.4521"/>
    <n v="759059"/>
    <s v="South America"/>
    <n v="437.28933554600002"/>
    <n v="109.69996573899999"/>
    <n v="546.98930128500001"/>
    <n v="0"/>
  </r>
  <r>
    <s v="Guyana2006"/>
    <x v="70"/>
    <x v="7"/>
    <n v="54.802599999999998"/>
    <n v="15.7652"/>
    <n v="758376"/>
    <s v="South America"/>
    <n v="415.60976577600002"/>
    <n v="119.55949315200002"/>
    <n v="535.16925892800009"/>
    <n v="0"/>
  </r>
  <r>
    <s v="Guyana2007"/>
    <x v="70"/>
    <x v="8"/>
    <n v="54.894100000000002"/>
    <n v="15.820600000000001"/>
    <n v="756528"/>
    <s v="South America"/>
    <n v="415.28923684799997"/>
    <n v="119.68726876800001"/>
    <n v="534.97650561599994"/>
    <n v="0"/>
  </r>
  <r>
    <s v="Guyana2011"/>
    <x v="70"/>
    <x v="12"/>
    <n v="56.836100000000002"/>
    <n v="14.839600000000001"/>
    <n v="744235"/>
    <s v="South America"/>
    <n v="422.99414883500003"/>
    <n v="110.44149706"/>
    <n v="533.43564589499999"/>
    <n v="0"/>
  </r>
  <r>
    <s v="Guyana2008"/>
    <x v="70"/>
    <x v="10"/>
    <n v="52.528100000000002"/>
    <n v="15.288500000000001"/>
    <n v="754159"/>
    <s v="South America"/>
    <n v="396.14539367899999"/>
    <n v="115.299598715"/>
    <n v="511.444992394"/>
    <n v="0"/>
  </r>
  <r>
    <s v="Haiti2010"/>
    <x v="71"/>
    <x v="11"/>
    <n v="16.0487"/>
    <n v="10.823700000000001"/>
    <n v="9842883"/>
    <s v="North America"/>
    <n v="1579.6547640209999"/>
    <n v="1065.3641272709999"/>
    <n v="2645.0188912919998"/>
    <n v="0"/>
  </r>
  <r>
    <s v="Haiti2015"/>
    <x v="71"/>
    <x v="4"/>
    <n v="15.332100000000001"/>
    <n v="9.1300000000000008"/>
    <n v="10563762"/>
    <s v="North America"/>
    <n v="1619.6465536020003"/>
    <n v="964.47147059999998"/>
    <n v="2584.118024202"/>
    <n v="0"/>
  </r>
  <r>
    <s v="Haiti2018"/>
    <x v="71"/>
    <x v="1"/>
    <n v="15.074199999999999"/>
    <n v="8.18"/>
    <n v="11012427"/>
    <s v="North America"/>
    <n v="1660.0352708339999"/>
    <n v="900.81652859999997"/>
    <n v="2560.851799434"/>
    <n v="0"/>
  </r>
  <r>
    <s v="Haiti2014"/>
    <x v="71"/>
    <x v="5"/>
    <n v="15.2302"/>
    <n v="9.27"/>
    <n v="10412741"/>
    <s v="North America"/>
    <n v="1585.8812797819999"/>
    <n v="965.26109069999995"/>
    <n v="2551.1423704819999"/>
    <n v="0"/>
  </r>
  <r>
    <s v="Haiti2019"/>
    <x v="71"/>
    <x v="0"/>
    <n v="14.871600000000001"/>
    <n v="7.98"/>
    <n v="11160441"/>
    <s v="North America"/>
    <n v="1659.736143756"/>
    <n v="890.6031918000001"/>
    <n v="2550.3393355560002"/>
    <n v="0"/>
  </r>
  <r>
    <s v="Haiti2016"/>
    <x v="71"/>
    <x v="3"/>
    <n v="15.0769"/>
    <n v="8.7100000000000009"/>
    <n v="10713845"/>
    <s v="North America"/>
    <n v="1615.315696805"/>
    <n v="933.17589950000001"/>
    <n v="2548.4915963049998"/>
    <n v="0"/>
  </r>
  <r>
    <s v="Haiti2017"/>
    <x v="71"/>
    <x v="2"/>
    <n v="15.0585"/>
    <n v="8.34"/>
    <n v="10863546"/>
    <s v="North America"/>
    <n v="1635.8870744100002"/>
    <n v="906.01973640000006"/>
    <n v="2541.90681081"/>
    <n v="0"/>
  </r>
  <r>
    <s v="Haiti2009"/>
    <x v="71"/>
    <x v="13"/>
    <n v="15.416600000000001"/>
    <n v="10.5756"/>
    <n v="9730646"/>
    <s v="North America"/>
    <n v="1500.134771236"/>
    <n v="1029.0741983759999"/>
    <n v="2529.2089696120001"/>
    <n v="0"/>
  </r>
  <r>
    <s v="Haiti2011"/>
    <x v="71"/>
    <x v="12"/>
    <n v="15.329599999999999"/>
    <n v="10.0662"/>
    <n v="9954318"/>
    <s v="North America"/>
    <n v="1525.957132128"/>
    <n v="1002.021558516"/>
    <n v="2527.9786906439999"/>
    <n v="0"/>
  </r>
  <r>
    <s v="Haiti2013"/>
    <x v="71"/>
    <x v="6"/>
    <n v="15.1836"/>
    <n v="9.3699999999999992"/>
    <n v="10261205"/>
    <s v="North America"/>
    <n v="1558.0203223800002"/>
    <n v="961.47490849999997"/>
    <n v="2519.4952308800002"/>
    <n v="0"/>
  </r>
  <r>
    <s v="Haiti2012"/>
    <x v="71"/>
    <x v="9"/>
    <n v="15.2516"/>
    <n v="9.6"/>
    <n v="10108541"/>
    <s v="North America"/>
    <n v="1541.7142391560001"/>
    <n v="970.41993599999989"/>
    <n v="2512.1341751559999"/>
    <n v="0.41103773731694099"/>
  </r>
  <r>
    <s v="Haiti2008"/>
    <x v="71"/>
    <x v="10"/>
    <n v="15.081899999999999"/>
    <n v="10.5395"/>
    <n v="9575251"/>
    <s v="North America"/>
    <n v="1444.1297805689999"/>
    <n v="1009.183579145"/>
    <n v="2453.3133597139999"/>
    <n v="0"/>
  </r>
  <r>
    <s v="Haiti2007"/>
    <x v="71"/>
    <x v="8"/>
    <n v="14.889900000000001"/>
    <n v="10.7105"/>
    <n v="9420832"/>
    <s v="North America"/>
    <n v="1402.752463968"/>
    <n v="1009.0182113599999"/>
    <n v="2411.7706753279999"/>
    <n v="0"/>
  </r>
  <r>
    <s v="Haiti2006"/>
    <x v="71"/>
    <x v="7"/>
    <n v="14.163600000000001"/>
    <n v="10.478999999999999"/>
    <n v="9266293"/>
    <s v="North America"/>
    <n v="1312.440675348"/>
    <n v="971.01484346999985"/>
    <n v="2283.4555188179997"/>
    <n v="0"/>
  </r>
  <r>
    <s v="Haiti2005"/>
    <x v="71"/>
    <x v="14"/>
    <n v="13.8674"/>
    <n v="10.5006"/>
    <n v="9111901"/>
    <s v="North America"/>
    <n v="1263.5837592739999"/>
    <n v="956.8042764060001"/>
    <n v="2220.38803568"/>
    <n v="0"/>
  </r>
  <r>
    <s v="Haiti2000"/>
    <x v="71"/>
    <x v="19"/>
    <n v="14.7173"/>
    <n v="11.103"/>
    <n v="8360224"/>
    <s v="North America"/>
    <n v="1230.399246752"/>
    <n v="928.23567071999992"/>
    <n v="2158.6349174719999"/>
    <n v="0"/>
  </r>
  <r>
    <s v="Haiti2003"/>
    <x v="71"/>
    <x v="16"/>
    <n v="13.861700000000001"/>
    <n v="10.529199999999999"/>
    <n v="8812248"/>
    <s v="North America"/>
    <n v="1221.5273810160002"/>
    <n v="927.85921641599998"/>
    <n v="2149.3865974320001"/>
    <n v="0"/>
  </r>
  <r>
    <s v="Haiti2001"/>
    <x v="71"/>
    <x v="18"/>
    <n v="14.2537"/>
    <n v="10.845499999999999"/>
    <n v="8511728"/>
    <s v="North America"/>
    <n v="1213.2361739360001"/>
    <n v="923.13946023999983"/>
    <n v="2136.3756341759999"/>
    <n v="0.59476618360884803"/>
  </r>
  <r>
    <s v="Haiti2002"/>
    <x v="71"/>
    <x v="17"/>
    <n v="13.9338"/>
    <n v="10.6197"/>
    <n v="8661546"/>
    <s v="North America"/>
    <n v="1206.8824965480001"/>
    <n v="919.83020056199996"/>
    <n v="2126.7126971100001"/>
    <n v="0"/>
  </r>
  <r>
    <s v="Haiti2004"/>
    <x v="71"/>
    <x v="15"/>
    <n v="13.6731"/>
    <n v="10.024900000000001"/>
    <n v="8961495"/>
    <s v="North America"/>
    <n v="1225.314172845"/>
    <n v="898.380912255"/>
    <n v="2123.6950851000001"/>
    <n v="0"/>
  </r>
  <r>
    <s v="Honduras2015"/>
    <x v="72"/>
    <x v="4"/>
    <n v="8.33"/>
    <n v="1.05"/>
    <n v="9294510"/>
    <s v="North America"/>
    <n v="774.23268299999995"/>
    <n v="97.592354999999998"/>
    <n v="871.82503799999995"/>
    <n v="0.49249892973892001"/>
  </r>
  <r>
    <s v="Honduras2014"/>
    <x v="72"/>
    <x v="5"/>
    <n v="7.34"/>
    <n v="1.03"/>
    <n v="9127851"/>
    <s v="North America"/>
    <n v="669.98426339999992"/>
    <n v="94.016865299999992"/>
    <n v="764.00112869999987"/>
    <n v="0.49878586264732699"/>
  </r>
  <r>
    <s v="Honduras2013"/>
    <x v="72"/>
    <x v="6"/>
    <n v="7.03"/>
    <n v="1.02"/>
    <n v="8960654"/>
    <s v="North America"/>
    <n v="629.93397620000007"/>
    <n v="91.398670800000005"/>
    <n v="721.33264700000007"/>
    <n v="0.499597517689648"/>
  </r>
  <r>
    <s v="Honduras2012"/>
    <x v="72"/>
    <x v="9"/>
    <n v="7.13"/>
    <n v="1"/>
    <n v="8792370"/>
    <s v="North America"/>
    <n v="626.89598100000001"/>
    <n v="87.923699999999997"/>
    <n v="714.81968099999995"/>
    <n v="0.53370709844197595"/>
  </r>
  <r>
    <s v="Honduras2017"/>
    <x v="72"/>
    <x v="2"/>
    <n v="4.63"/>
    <n v="1.02"/>
    <n v="9626845"/>
    <s v="North America"/>
    <n v="445.72292350000004"/>
    <n v="98.193819000000005"/>
    <n v="543.91674250000005"/>
    <n v="0.49445526483263502"/>
  </r>
  <r>
    <s v="Honduras2019"/>
    <x v="72"/>
    <x v="0"/>
    <n v="4.3899999999999997"/>
    <n v="0.98099999999999998"/>
    <n v="9958832"/>
    <s v="North America"/>
    <n v="437.19272479999995"/>
    <n v="97.696141920000002"/>
    <n v="534.8888667199999"/>
    <n v="0.481681674314337"/>
  </r>
  <r>
    <s v="Honduras2018"/>
    <x v="72"/>
    <x v="1"/>
    <n v="4.42"/>
    <n v="0.99399999999999999"/>
    <n v="9792854"/>
    <s v="North America"/>
    <n v="432.84414679999998"/>
    <n v="97.340968759999996"/>
    <n v="530.18511555999999"/>
    <n v="0.48937784494059799"/>
  </r>
  <r>
    <s v="Honduras2016"/>
    <x v="72"/>
    <x v="3"/>
    <n v="4.54"/>
    <n v="1.01"/>
    <n v="9460798"/>
    <s v="North America"/>
    <n v="429.52022920000002"/>
    <n v="95.554059800000005"/>
    <n v="525.07428900000002"/>
    <n v="0.498118601604644"/>
  </r>
  <r>
    <s v="Honduras2007"/>
    <x v="72"/>
    <x v="8"/>
    <n v="4.87"/>
    <n v="1.1499999999999999"/>
    <n v="7924462"/>
    <s v="North America"/>
    <n v="385.92129939999995"/>
    <n v="91.131312999999992"/>
    <n v="477.05261239999993"/>
    <n v="0.55820307272043201"/>
  </r>
  <r>
    <s v="Honduras2006"/>
    <x v="72"/>
    <x v="7"/>
    <n v="4.96"/>
    <n v="1.17"/>
    <n v="7745204"/>
    <s v="North America"/>
    <n v="384.16211839999994"/>
    <n v="90.618886799999999"/>
    <n v="474.78100519999992"/>
    <n v="0.57542777850740801"/>
  </r>
  <r>
    <s v="Honduras2008"/>
    <x v="72"/>
    <x v="10"/>
    <n v="4.75"/>
    <n v="1.1100000000000001"/>
    <n v="8101776"/>
    <s v="North America"/>
    <n v="384.83436"/>
    <n v="89.929713600000014"/>
    <n v="474.76407360000002"/>
    <n v="0.55499907034950402"/>
  </r>
  <r>
    <s v="Honduras2009"/>
    <x v="72"/>
    <x v="13"/>
    <n v="4.5999999999999996"/>
    <n v="1.03"/>
    <n v="8277309"/>
    <s v="North America"/>
    <n v="380.756214"/>
    <n v="85.2562827"/>
    <n v="466.01249669999999"/>
    <n v="0.51283322788066199"/>
  </r>
  <r>
    <s v="Honduras2005"/>
    <x v="72"/>
    <x v="14"/>
    <n v="4.99"/>
    <n v="1.17"/>
    <n v="7564615"/>
    <s v="North America"/>
    <n v="377.4742885"/>
    <n v="88.505995499999983"/>
    <n v="465.98028399999998"/>
    <n v="0.59511591093470595"/>
  </r>
  <r>
    <s v="Honduras2010"/>
    <x v="72"/>
    <x v="11"/>
    <n v="4.4800000000000004"/>
    <n v="1.03"/>
    <n v="8450936"/>
    <s v="North America"/>
    <n v="378.60193279999999"/>
    <n v="87.044640799999996"/>
    <n v="465.64657360000001"/>
    <n v="0.53087065877647599"/>
  </r>
  <r>
    <s v="Honduras2011"/>
    <x v="72"/>
    <x v="12"/>
    <n v="4.3899999999999997"/>
    <n v="0.998"/>
    <n v="8622510"/>
    <s v="North America"/>
    <n v="378.528189"/>
    <n v="86.052649799999998"/>
    <n v="464.58083879999998"/>
    <n v="0.52559785593137998"/>
  </r>
  <r>
    <s v="Honduras2004"/>
    <x v="72"/>
    <x v="15"/>
    <n v="4.9800000000000004"/>
    <n v="1.17"/>
    <n v="7383408"/>
    <s v="North America"/>
    <n v="367.69371840000002"/>
    <n v="86.385873599999996"/>
    <n v="454.07959200000005"/>
    <n v="0.58133913485615396"/>
  </r>
  <r>
    <s v="Honduras2003"/>
    <x v="72"/>
    <x v="16"/>
    <n v="5.14"/>
    <n v="1.1399999999999999"/>
    <n v="7201883"/>
    <s v="North America"/>
    <n v="370.17678619999998"/>
    <n v="82.10146619999999"/>
    <n v="452.27825239999999"/>
    <n v="0.58121250667936297"/>
  </r>
  <r>
    <s v="Honduras2002"/>
    <x v="72"/>
    <x v="17"/>
    <n v="5.1100000000000003"/>
    <n v="1.1299999999999999"/>
    <n v="7019912"/>
    <s v="North America"/>
    <n v="358.71750320000001"/>
    <n v="79.325005599999997"/>
    <n v="438.04250880000001"/>
    <n v="0.55730958019757804"/>
  </r>
  <r>
    <s v="Honduras2001"/>
    <x v="72"/>
    <x v="18"/>
    <n v="5.05"/>
    <n v="1.1399999999999999"/>
    <n v="6837861"/>
    <s v="North America"/>
    <n v="345.31198049999995"/>
    <n v="77.951615399999994"/>
    <n v="423.26359589999993"/>
    <n v="0.55360719408853798"/>
  </r>
  <r>
    <s v="Honduras2000"/>
    <x v="72"/>
    <x v="19"/>
    <n v="5.07"/>
    <n v="1.1399999999999999"/>
    <n v="6656727"/>
    <s v="North America"/>
    <n v="337.49605889999998"/>
    <n v="75.88668779999999"/>
    <n v="413.38274669999998"/>
    <n v="0"/>
  </r>
  <r>
    <s v="Hungary2000"/>
    <x v="73"/>
    <x v="19"/>
    <n v="44.686999999999998"/>
    <n v="10.952500000000001"/>
    <n v="10202054"/>
    <s v="Europe"/>
    <n v="4558.9918709799995"/>
    <n v="1117.3799643500001"/>
    <n v="5676.3718353299992"/>
    <n v="0.27220581313470199"/>
  </r>
  <r>
    <s v="Hungary2001"/>
    <x v="73"/>
    <x v="18"/>
    <n v="40.493400000000001"/>
    <n v="9.3699999999999992"/>
    <n v="10177955"/>
    <s v="Europe"/>
    <n v="4121.4000299700001"/>
    <n v="953.67438349999998"/>
    <n v="5075.0744134699999"/>
    <n v="0.269244843710718"/>
  </r>
  <r>
    <s v="Hungary2002"/>
    <x v="73"/>
    <x v="17"/>
    <n v="38.793599999999998"/>
    <n v="9.08"/>
    <n v="10148404"/>
    <s v="Europe"/>
    <n v="3936.9312541439999"/>
    <n v="921.47508320000009"/>
    <n v="4858.4063373440003"/>
    <n v="0.26837890331476399"/>
  </r>
  <r>
    <s v="Hungary2003"/>
    <x v="73"/>
    <x v="16"/>
    <n v="37.4527"/>
    <n v="8.34"/>
    <n v="10118060"/>
    <s v="Europe"/>
    <n v="3789.4866576200002"/>
    <n v="843.84620400000006"/>
    <n v="4633.3328616200006"/>
    <n v="0.30925755495708801"/>
  </r>
  <r>
    <s v="Hungary2004"/>
    <x v="73"/>
    <x v="15"/>
    <n v="36.466299999999997"/>
    <n v="8.84"/>
    <n v="10094499"/>
    <s v="Europe"/>
    <n v="3681.0902888369997"/>
    <n v="892.3537116"/>
    <n v="4573.4440004369999"/>
    <n v="0.30022427419074199"/>
  </r>
  <r>
    <s v="Hungary2005"/>
    <x v="73"/>
    <x v="14"/>
    <n v="35.027500000000003"/>
    <n v="8.06"/>
    <n v="10073533"/>
    <s v="Europe"/>
    <n v="3528.5067715750001"/>
    <n v="811.92675980000001"/>
    <n v="4340.4335313749998"/>
    <n v="0.30191020168108701"/>
  </r>
  <r>
    <s v="Hungary2009"/>
    <x v="73"/>
    <x v="13"/>
    <n v="32.950699999999998"/>
    <n v="7.93"/>
    <n v="10008581"/>
    <s v="Europe"/>
    <n v="3297.8974995669996"/>
    <n v="793.68047330000002"/>
    <n v="4091.5779728669995"/>
    <n v="0.26959639836197002"/>
  </r>
  <r>
    <s v="Hungary2006"/>
    <x v="73"/>
    <x v="7"/>
    <n v="31.8188"/>
    <n v="8.3800000000000008"/>
    <n v="10057063"/>
    <s v="Europe"/>
    <n v="3200.036761844"/>
    <n v="842.78187940000009"/>
    <n v="4042.818641244"/>
    <n v="0.28958917685518198"/>
  </r>
  <r>
    <s v="Hungary2008"/>
    <x v="73"/>
    <x v="10"/>
    <n v="32.561100000000003"/>
    <n v="7.72"/>
    <n v="10023508"/>
    <s v="Europe"/>
    <n v="3263.764463388"/>
    <n v="773.81481759999986"/>
    <n v="4037.5792809879999"/>
    <n v="0.27514043194315801"/>
  </r>
  <r>
    <s v="Hungary2010"/>
    <x v="73"/>
    <x v="11"/>
    <n v="32.6447"/>
    <n v="7.63"/>
    <n v="9986832"/>
    <s v="Europe"/>
    <n v="3260.1713459039997"/>
    <n v="761.9952816"/>
    <n v="4022.1666275039997"/>
    <n v="0.29444225875386898"/>
  </r>
  <r>
    <s v="Hungary2007"/>
    <x v="73"/>
    <x v="8"/>
    <n v="32.188800000000001"/>
    <n v="7.51"/>
    <n v="10041171"/>
    <s v="Europe"/>
    <n v="3232.1324508480002"/>
    <n v="754.09194209999998"/>
    <n v="3986.2243929480001"/>
    <n v="0.31155091374980998"/>
  </r>
  <r>
    <s v="Hungary2011"/>
    <x v="73"/>
    <x v="12"/>
    <n v="31.752199999999998"/>
    <n v="7.71"/>
    <n v="9953247"/>
    <s v="Europe"/>
    <n v="3160.3748939340003"/>
    <n v="767.39534370000001"/>
    <n v="3927.7702376340003"/>
    <n v="0.29158342294366701"/>
  </r>
  <r>
    <s v="Hungary2012"/>
    <x v="73"/>
    <x v="9"/>
    <n v="30.941600000000001"/>
    <n v="7.52"/>
    <n v="9922133"/>
    <s v="Europe"/>
    <n v="3070.066704328"/>
    <n v="746.14440159999992"/>
    <n v="3816.2111059280001"/>
    <n v="0.30804186619912299"/>
  </r>
  <r>
    <s v="Hungary2013"/>
    <x v="73"/>
    <x v="6"/>
    <n v="26.764299999999999"/>
    <n v="7"/>
    <n v="9894637"/>
    <s v="Europe"/>
    <n v="2648.2303305909995"/>
    <n v="692.62459000000001"/>
    <n v="3340.8549205909994"/>
    <n v="0.31504102210152102"/>
  </r>
  <r>
    <s v="Hungary2014"/>
    <x v="73"/>
    <x v="5"/>
    <n v="25.014399999999998"/>
    <n v="6.26"/>
    <n v="9867906"/>
    <s v="Europe"/>
    <n v="2468.397478464"/>
    <n v="617.7309156"/>
    <n v="3086.1283940640001"/>
    <n v="0.30917661087979897"/>
  </r>
  <r>
    <s v="Hungary2015"/>
    <x v="73"/>
    <x v="4"/>
    <n v="24.0062"/>
    <n v="6.53"/>
    <n v="9844250"/>
    <s v="Europe"/>
    <n v="2363.2303434999999"/>
    <n v="642.82952499999999"/>
    <n v="3006.0598685"/>
    <n v="0.304082301515256"/>
  </r>
  <r>
    <s v="Hungary2016"/>
    <x v="73"/>
    <x v="3"/>
    <n v="21.8508"/>
    <n v="6.09"/>
    <n v="9815106"/>
    <s v="Europe"/>
    <n v="2144.6791818480001"/>
    <n v="597.73995539999999"/>
    <n v="2742.419137248"/>
    <n v="0.30327618548901197"/>
  </r>
  <r>
    <s v="Hungary2018"/>
    <x v="73"/>
    <x v="1"/>
    <n v="21.167899999999999"/>
    <n v="5.32"/>
    <n v="9776361"/>
    <s v="Europe"/>
    <n v="2069.450320119"/>
    <n v="520.10240520000002"/>
    <n v="2589.5527253190003"/>
    <n v="0.29612044362300699"/>
  </r>
  <r>
    <s v="Hungary2017"/>
    <x v="73"/>
    <x v="2"/>
    <n v="21.124700000000001"/>
    <n v="5.29"/>
    <n v="9788940"/>
    <s v="Europe"/>
    <n v="2067.8842081800003"/>
    <n v="517.834926"/>
    <n v="2585.7191341800003"/>
    <n v="0.30584123503474597"/>
  </r>
  <r>
    <s v="Hungary2019"/>
    <x v="73"/>
    <x v="0"/>
    <n v="19.146699999999999"/>
    <n v="5.51"/>
    <n v="9771799"/>
    <s v="Europe"/>
    <n v="1870.9770391329998"/>
    <n v="538.42612489999999"/>
    <n v="2409.4031640329999"/>
    <n v="0.299504727878461"/>
  </r>
  <r>
    <s v="Iceland2014"/>
    <x v="74"/>
    <x v="5"/>
    <n v="20.557700000000001"/>
    <n v="8.09"/>
    <n v="327650"/>
    <s v="Europe"/>
    <n v="67.357304049999996"/>
    <n v="26.506885"/>
    <n v="93.864189049999993"/>
    <n v="0.27800415725881999"/>
  </r>
  <r>
    <s v="Iceland2015"/>
    <x v="74"/>
    <x v="4"/>
    <n v="21.0322"/>
    <n v="5.15"/>
    <n v="331068"/>
    <s v="Europe"/>
    <n v="69.630883896"/>
    <n v="17.050002000000003"/>
    <n v="86.680885896000007"/>
    <n v="0.26787971448598202"/>
  </r>
  <r>
    <s v="Iceland2008"/>
    <x v="74"/>
    <x v="10"/>
    <n v="18.906199999999998"/>
    <n v="7.76"/>
    <n v="317722"/>
    <s v="Europe"/>
    <n v="60.069156763999992"/>
    <n v="24.655227199999999"/>
    <n v="84.724383963999998"/>
    <n v="0.317892785222396"/>
  </r>
  <r>
    <s v="Iceland2007"/>
    <x v="74"/>
    <x v="8"/>
    <n v="17.871300000000002"/>
    <n v="9.01"/>
    <n v="311859"/>
    <s v="Europe"/>
    <n v="55.733257467000001"/>
    <n v="28.0984959"/>
    <n v="83.831753367000005"/>
    <n v="0.29470959749849901"/>
  </r>
  <r>
    <s v="Iceland2009"/>
    <x v="74"/>
    <x v="13"/>
    <n v="18.124199999999998"/>
    <n v="7.59"/>
    <n v="318809"/>
    <s v="Europe"/>
    <n v="57.781580777999991"/>
    <n v="24.197603100000002"/>
    <n v="81.979183877999986"/>
    <n v="0.28656410030026302"/>
  </r>
  <r>
    <s v="Iceland2016"/>
    <x v="74"/>
    <x v="3"/>
    <n v="20.2956"/>
    <n v="3.98"/>
    <n v="335677"/>
    <s v="Europe"/>
    <n v="68.127661211999992"/>
    <n v="13.3599446"/>
    <n v="81.487605811999998"/>
    <n v="0.27241105273287503"/>
  </r>
  <r>
    <s v="Iceland2013"/>
    <x v="74"/>
    <x v="6"/>
    <n v="18.544899999999998"/>
    <n v="6.35"/>
    <n v="324036"/>
    <s v="Europe"/>
    <n v="60.092152163999991"/>
    <n v="20.576286"/>
    <n v="80.668438163999994"/>
    <n v="0.254029149017719"/>
  </r>
  <r>
    <s v="Iceland2012"/>
    <x v="74"/>
    <x v="9"/>
    <n v="17.012899999999998"/>
    <n v="8.0299999999999994"/>
    <n v="320988"/>
    <s v="Europe"/>
    <n v="54.609367452000001"/>
    <n v="25.775336399999997"/>
    <n v="80.384703852000001"/>
    <n v="0.26769424662768498"/>
  </r>
  <r>
    <s v="Iceland2019"/>
    <x v="74"/>
    <x v="0"/>
    <n v="18.672599999999999"/>
    <n v="3.48"/>
    <n v="360787"/>
    <s v="Europe"/>
    <n v="67.368313361999995"/>
    <n v="12.5553876"/>
    <n v="79.923700961999998"/>
    <n v="0"/>
  </r>
  <r>
    <s v="Iceland2017"/>
    <x v="74"/>
    <x v="2"/>
    <n v="20.779900000000001"/>
    <n v="2.31"/>
    <n v="343641"/>
    <s v="Europe"/>
    <n v="71.408256159000004"/>
    <n v="7.9381070999999999"/>
    <n v="79.346363259"/>
    <n v="0.26131580233160001"/>
  </r>
  <r>
    <s v="Iceland2010"/>
    <x v="74"/>
    <x v="11"/>
    <n v="18.179200000000002"/>
    <n v="5.3"/>
    <n v="318346"/>
    <s v="Europe"/>
    <n v="57.872756032000005"/>
    <n v="16.872337999999999"/>
    <n v="74.745094031999997"/>
    <n v="0.26171619612311298"/>
  </r>
  <r>
    <s v="Iceland2000"/>
    <x v="74"/>
    <x v="19"/>
    <n v="19.257200000000001"/>
    <n v="6.02"/>
    <n v="281469"/>
    <s v="Europe"/>
    <n v="54.203048267999996"/>
    <n v="16.944433799999999"/>
    <n v="71.147482067999988"/>
    <n v="0"/>
  </r>
  <r>
    <s v="Iceland2018"/>
    <x v="74"/>
    <x v="1"/>
    <n v="16.6371"/>
    <n v="3.48"/>
    <n v="352951"/>
    <s v="Europe"/>
    <n v="58.720810821000001"/>
    <n v="12.2826948"/>
    <n v="71.003505621000002"/>
    <n v="0"/>
  </r>
  <r>
    <s v="Iceland2001"/>
    <x v="74"/>
    <x v="18"/>
    <n v="18.9023"/>
    <n v="5.91"/>
    <n v="285245"/>
    <s v="Europe"/>
    <n v="53.917865634999998"/>
    <n v="16.857979499999999"/>
    <n v="70.775845134999997"/>
    <n v="0"/>
  </r>
  <r>
    <s v="Iceland2003"/>
    <x v="74"/>
    <x v="16"/>
    <n v="18.625800000000002"/>
    <n v="5.34"/>
    <n v="289806"/>
    <s v="Europe"/>
    <n v="53.978685947999999"/>
    <n v="15.4756404"/>
    <n v="69.454326347999995"/>
    <n v="0.26836036971038701"/>
  </r>
  <r>
    <s v="Iceland2006"/>
    <x v="74"/>
    <x v="7"/>
    <n v="15.7273"/>
    <n v="6.68"/>
    <n v="304086"/>
    <s v="Europe"/>
    <n v="47.824517477999997"/>
    <n v="20.3129448"/>
    <n v="68.137462278000001"/>
    <n v="0.30245150544340599"/>
  </r>
  <r>
    <s v="Iceland2011"/>
    <x v="74"/>
    <x v="12"/>
    <n v="16.464500000000001"/>
    <n v="4.82"/>
    <n v="319308"/>
    <s v="Europe"/>
    <n v="52.572465660000006"/>
    <n v="15.390645600000001"/>
    <n v="67.963111260000005"/>
    <n v="0.26830799458663401"/>
  </r>
  <r>
    <s v="Iceland2002"/>
    <x v="74"/>
    <x v="17"/>
    <n v="17.738399999999999"/>
    <n v="5.74"/>
    <n v="287799"/>
    <s v="Europe"/>
    <n v="51.050937815999994"/>
    <n v="16.5196626"/>
    <n v="67.570600415999991"/>
    <n v="0"/>
  </r>
  <r>
    <s v="Iceland2004"/>
    <x v="74"/>
    <x v="15"/>
    <n v="16.098299999999998"/>
    <n v="6.86"/>
    <n v="292364"/>
    <s v="Europe"/>
    <n v="47.065633811999994"/>
    <n v="20.056170399999999"/>
    <n v="67.121804212000001"/>
    <n v="0.27982140184149001"/>
  </r>
  <r>
    <s v="Iceland2005"/>
    <x v="74"/>
    <x v="14"/>
    <n v="14.072100000000001"/>
    <n v="7.47"/>
    <n v="297037"/>
    <s v="Europe"/>
    <n v="41.799343677000003"/>
    <n v="22.188663900000002"/>
    <n v="63.988007577000005"/>
    <n v="0.29002446929519798"/>
  </r>
  <r>
    <s v="India2000"/>
    <x v="75"/>
    <x v="19"/>
    <n v="20.9008"/>
    <n v="17.355499999999999"/>
    <n v="1059633664"/>
    <s v="Asia"/>
    <n v="221471.91284531201"/>
    <n v="183904.72055551998"/>
    <n v="405376.63340083195"/>
    <n v="0"/>
  </r>
  <r>
    <s v="India2001"/>
    <x v="75"/>
    <x v="18"/>
    <n v="20.580500000000001"/>
    <n v="16.8522"/>
    <n v="1078970880"/>
    <s v="Asia"/>
    <n v="222057.60195839999"/>
    <n v="181830.33063936001"/>
    <n v="403887.93259775999"/>
    <n v="0"/>
  </r>
  <r>
    <s v="India2002"/>
    <x v="75"/>
    <x v="17"/>
    <n v="20.4283"/>
    <n v="15.9459"/>
    <n v="1098313088"/>
    <s v="Asia"/>
    <n v="224366.69255590401"/>
    <n v="175135.90669939201"/>
    <n v="399502.59925529605"/>
    <n v="0"/>
  </r>
  <r>
    <s v="India2003"/>
    <x v="75"/>
    <x v="16"/>
    <n v="19.7378"/>
    <n v="14.8089"/>
    <n v="1117415168"/>
    <s v="Asia"/>
    <n v="220553.17102950401"/>
    <n v="165476.89481395198"/>
    <n v="386030.06584345596"/>
    <n v="0"/>
  </r>
  <r>
    <s v="India2004"/>
    <x v="75"/>
    <x v="15"/>
    <n v="19.4892"/>
    <n v="14.1637"/>
    <n v="1136264576"/>
    <s v="Asia"/>
    <n v="221448.875745792"/>
    <n v="160937.10575091199"/>
    <n v="382385.98149670399"/>
    <n v="0.34406304571784702"/>
  </r>
  <r>
    <s v="India2005"/>
    <x v="75"/>
    <x v="14"/>
    <n v="19.847300000000001"/>
    <n v="14.1914"/>
    <n v="1154638720"/>
    <s v="Asia"/>
    <n v="229164.61067456001"/>
    <n v="163859.39931007999"/>
    <n v="393024.00998464"/>
    <n v="0"/>
  </r>
  <r>
    <s v="India2006"/>
    <x v="75"/>
    <x v="7"/>
    <n v="20.240600000000001"/>
    <n v="14.0237"/>
    <n v="1172373760"/>
    <s v="Asia"/>
    <n v="237295.48326656001"/>
    <n v="164410.17898112"/>
    <n v="401705.66224768001"/>
    <n v="0"/>
  </r>
  <r>
    <s v="India2007"/>
    <x v="75"/>
    <x v="8"/>
    <n v="19.880299999999998"/>
    <n v="13.441599999999999"/>
    <n v="1189691776"/>
    <s v="Asia"/>
    <n v="236514.29414412801"/>
    <n v="159913.60976281599"/>
    <n v="396427.90390694398"/>
    <n v="0"/>
  </r>
  <r>
    <s v="India2008"/>
    <x v="75"/>
    <x v="10"/>
    <n v="19.459800000000001"/>
    <n v="13.114000000000001"/>
    <n v="1206734848"/>
    <s v="Asia"/>
    <n v="234828.18795110402"/>
    <n v="158251.20796672002"/>
    <n v="393079.395917824"/>
    <n v="0"/>
  </r>
  <r>
    <s v="India2009"/>
    <x v="75"/>
    <x v="13"/>
    <n v="18.372299999999999"/>
    <n v="12.7599"/>
    <n v="1223640192"/>
    <s v="Asia"/>
    <n v="224810.84699481598"/>
    <n v="156135.26485900802"/>
    <n v="380946.111853824"/>
    <n v="0.35380335801761398"/>
  </r>
  <r>
    <s v="India2010"/>
    <x v="75"/>
    <x v="11"/>
    <n v="17.9573"/>
    <n v="13.158799999999999"/>
    <n v="1240613632"/>
    <s v="Asia"/>
    <n v="222780.71173913602"/>
    <n v="163249.86660761599"/>
    <n v="386030.57834675198"/>
    <n v="0"/>
  </r>
  <r>
    <s v="India2011"/>
    <x v="75"/>
    <x v="12"/>
    <n v="17.893899999999999"/>
    <n v="13.0944"/>
    <n v="1257621248"/>
    <s v="Asia"/>
    <n v="225037.48849587198"/>
    <n v="164677.95669811202"/>
    <n v="389715.44519398396"/>
    <n v="0.357125752744549"/>
  </r>
  <r>
    <s v="India2012"/>
    <x v="75"/>
    <x v="9"/>
    <n v="17.596599999999999"/>
    <n v="12.507099999999999"/>
    <n v="1274487168"/>
    <s v="Asia"/>
    <n v="224266.409004288"/>
    <n v="159401.38458892799"/>
    <n v="383667.79359321599"/>
    <n v="0"/>
  </r>
  <r>
    <s v="India2013"/>
    <x v="75"/>
    <x v="6"/>
    <n v="16.803599999999999"/>
    <n v="12.0657"/>
    <n v="1291132032"/>
    <s v="Asia"/>
    <n v="216956.66212915198"/>
    <n v="155784.11758502398"/>
    <n v="372740.77971417597"/>
    <n v="0"/>
  </r>
  <r>
    <s v="India2014"/>
    <x v="75"/>
    <x v="5"/>
    <n v="15.6624"/>
    <n v="11.3066"/>
    <n v="1307246464"/>
    <s v="Asia"/>
    <n v="204746.170177536"/>
    <n v="147805.128698624"/>
    <n v="352551.29887616"/>
    <n v="0"/>
  </r>
  <r>
    <s v="India2015"/>
    <x v="75"/>
    <x v="4"/>
    <n v="14.7784"/>
    <n v="11.051399999999999"/>
    <n v="1322866560"/>
    <s v="Asia"/>
    <n v="195498.51170304001"/>
    <n v="146195.27501183999"/>
    <n v="341693.78671488003"/>
    <n v="0.34706436273740798"/>
  </r>
  <r>
    <s v="India2016"/>
    <x v="75"/>
    <x v="3"/>
    <n v="14.409800000000001"/>
    <n v="10.7883"/>
    <n v="1338636288"/>
    <s v="Asia"/>
    <n v="192894.81182822399"/>
    <n v="144416.09865830399"/>
    <n v="337310.91048652795"/>
    <n v="0.34773233555487698"/>
  </r>
  <r>
    <s v="India2017"/>
    <x v="75"/>
    <x v="2"/>
    <n v="14.2738"/>
    <n v="10.69"/>
    <n v="1354195712"/>
    <s v="Asia"/>
    <n v="193295.18753945598"/>
    <n v="144763.52161279999"/>
    <n v="338058.70915225596"/>
    <n v="0.35943047276685802"/>
  </r>
  <r>
    <s v="India2018"/>
    <x v="75"/>
    <x v="1"/>
    <n v="14.6907"/>
    <n v="11.0534"/>
    <n v="1369003264"/>
    <s v="Asia"/>
    <n v="201116.162504448"/>
    <n v="151321.406782976"/>
    <n v="352437.56928742398"/>
    <n v="0.345896862648436"/>
  </r>
  <r>
    <s v="India2019"/>
    <x v="75"/>
    <x v="0"/>
    <n v="14.6899"/>
    <n v="11.1221"/>
    <n v="1383112064"/>
    <s v="Asia"/>
    <n v="203177.77908953599"/>
    <n v="153831.10687014399"/>
    <n v="357008.88595967996"/>
    <n v="0.35733857118397899"/>
  </r>
  <r>
    <s v="Indonesia2000"/>
    <x v="76"/>
    <x v="19"/>
    <n v="5.54"/>
    <n v="2.1"/>
    <n v="214072416"/>
    <s v="Asia"/>
    <n v="11859.611846400001"/>
    <n v="4495.5207360000004"/>
    <n v="16355.132582400001"/>
    <n v="0.29458433990670702"/>
  </r>
  <r>
    <s v="Indonesia2001"/>
    <x v="76"/>
    <x v="18"/>
    <n v="5.45"/>
    <n v="2.0299999999999998"/>
    <n v="217112432"/>
    <s v="Asia"/>
    <n v="11832.627544000001"/>
    <n v="4407.3823695999999"/>
    <n v="16240.009913600001"/>
    <n v="0.30023928299422298"/>
  </r>
  <r>
    <s v="Indonesia2002"/>
    <x v="76"/>
    <x v="17"/>
    <n v="5.36"/>
    <n v="1.96"/>
    <n v="220115088"/>
    <s v="Asia"/>
    <n v="11798.168716800001"/>
    <n v="4314.2557248000003"/>
    <n v="16112.4244416"/>
    <n v="0.32833797910544699"/>
  </r>
  <r>
    <s v="Indonesia2003"/>
    <x v="76"/>
    <x v="16"/>
    <n v="5.27"/>
    <n v="1.89"/>
    <n v="223080128"/>
    <s v="Asia"/>
    <n v="11756.322745599999"/>
    <n v="4216.2144191999996"/>
    <n v="15972.537164799998"/>
    <n v="0.33026702524544499"/>
  </r>
  <r>
    <s v="Indonesia2004"/>
    <x v="76"/>
    <x v="15"/>
    <n v="5.18"/>
    <n v="1.82"/>
    <n v="225938592"/>
    <s v="Asia"/>
    <n v="11703.6190656"/>
    <n v="4112.0823743999999"/>
    <n v="15815.701440000001"/>
    <n v="0.33853279846499901"/>
  </r>
  <r>
    <s v="Indonesia2005"/>
    <x v="76"/>
    <x v="14"/>
    <n v="5"/>
    <n v="1.73"/>
    <n v="228805152"/>
    <s v="Asia"/>
    <n v="11440.257600000001"/>
    <n v="3958.3291295999998"/>
    <n v="15398.5867296"/>
    <n v="0.34057844395632397"/>
  </r>
  <r>
    <s v="Indonesia2006"/>
    <x v="76"/>
    <x v="7"/>
    <n v="4.83"/>
    <n v="1.66"/>
    <n v="231797424"/>
    <s v="Asia"/>
    <n v="11195.815579200002"/>
    <n v="3847.8372383999999"/>
    <n v="15043.652817600001"/>
    <n v="0.35300556084637902"/>
  </r>
  <r>
    <s v="Indonesia2007"/>
    <x v="76"/>
    <x v="8"/>
    <n v="4.75"/>
    <n v="1.6"/>
    <n v="234858288"/>
    <s v="Asia"/>
    <n v="11155.768679999999"/>
    <n v="3757.7326080000003"/>
    <n v="14913.501287999999"/>
    <n v="0.36664687841071397"/>
  </r>
  <r>
    <s v="Indonesia2008"/>
    <x v="76"/>
    <x v="10"/>
    <n v="4.5999999999999996"/>
    <n v="1.57"/>
    <n v="237936544"/>
    <s v="Asia"/>
    <n v="10945.081023999999"/>
    <n v="3735.6037408000007"/>
    <n v="14680.6847648"/>
    <n v="0.360602546287564"/>
  </r>
  <r>
    <s v="Indonesia2009"/>
    <x v="76"/>
    <x v="13"/>
    <n v="4.47"/>
    <n v="1.53"/>
    <n v="240981296"/>
    <s v="Asia"/>
    <n v="10771.8639312"/>
    <n v="3687.0138287999998"/>
    <n v="14458.877759999999"/>
    <n v="0.35993172200212897"/>
  </r>
  <r>
    <s v="Indonesia2010"/>
    <x v="76"/>
    <x v="11"/>
    <n v="4.38"/>
    <n v="1.49"/>
    <n v="244016176"/>
    <s v="Asia"/>
    <n v="10687.908508799999"/>
    <n v="3635.8410223999999"/>
    <n v="14323.749531199999"/>
    <n v="0.37205337394809002"/>
  </r>
  <r>
    <s v="Indonesia2011"/>
    <x v="76"/>
    <x v="12"/>
    <n v="4.29"/>
    <n v="1.45"/>
    <n v="247099696"/>
    <s v="Asia"/>
    <n v="10600.576958400001"/>
    <n v="3582.945592"/>
    <n v="14183.522550400001"/>
    <n v="0.40458149381289599"/>
  </r>
  <r>
    <s v="Indonesia2012"/>
    <x v="76"/>
    <x v="9"/>
    <n v="4.18"/>
    <n v="1.38"/>
    <n v="250222688"/>
    <s v="Asia"/>
    <n v="10459.3083584"/>
    <n v="3453.0730944000002"/>
    <n v="13912.3814528"/>
    <n v="0.40459640969767702"/>
  </r>
  <r>
    <s v="Indonesia2019"/>
    <x v="76"/>
    <x v="0"/>
    <n v="3.99"/>
    <n v="1.1499999999999999"/>
    <n v="269582880"/>
    <s v="Asia"/>
    <n v="10756.356912000001"/>
    <n v="3100.2031200000001"/>
    <n v="13856.560032000001"/>
    <n v="0.37610122129607698"/>
  </r>
  <r>
    <s v="Indonesia2018"/>
    <x v="76"/>
    <x v="1"/>
    <n v="3.98"/>
    <n v="1.17"/>
    <n v="267066848"/>
    <s v="Asia"/>
    <n v="10629.2605504"/>
    <n v="3124.6821215999998"/>
    <n v="13753.942672000001"/>
    <n v="0.38410377291764802"/>
  </r>
  <r>
    <s v="Indonesia2013"/>
    <x v="76"/>
    <x v="6"/>
    <n v="4.09"/>
    <n v="1.33"/>
    <n v="253275920"/>
    <s v="Asia"/>
    <n v="10358.985128"/>
    <n v="3368.5697360000004"/>
    <n v="13727.554864000002"/>
    <n v="0.40791180451999998"/>
  </r>
  <r>
    <s v="Indonesia2017"/>
    <x v="76"/>
    <x v="2"/>
    <n v="3.99"/>
    <n v="1.19"/>
    <n v="264498848"/>
    <s v="Asia"/>
    <n v="10553.504035200001"/>
    <n v="3147.5362912000001"/>
    <n v="13701.040326400002"/>
    <n v="0.38785262968675899"/>
  </r>
  <r>
    <s v="Indonesia2016"/>
    <x v="76"/>
    <x v="3"/>
    <n v="3.98"/>
    <n v="1.22"/>
    <n v="261850176"/>
    <s v="Asia"/>
    <n v="10421.637004800001"/>
    <n v="3194.5721471999996"/>
    <n v="13616.209151999999"/>
    <n v="0.39300278065883998"/>
  </r>
  <r>
    <s v="Indonesia2014"/>
    <x v="76"/>
    <x v="5"/>
    <n v="4"/>
    <n v="1.27"/>
    <n v="256229760"/>
    <s v="Asia"/>
    <n v="10249.190399999999"/>
    <n v="3254.1179520000001"/>
    <n v="13503.308352"/>
    <n v="0.40175667020737299"/>
  </r>
  <r>
    <s v="Indonesia2015"/>
    <x v="76"/>
    <x v="4"/>
    <n v="3.93"/>
    <n v="1.24"/>
    <n v="259091968"/>
    <s v="Asia"/>
    <n v="10182.314342400001"/>
    <n v="3212.7404031999999"/>
    <n v="13395.0547456"/>
    <n v="0.40397369028082503"/>
  </r>
  <r>
    <s v="Iran2000"/>
    <x v="77"/>
    <x v="19"/>
    <n v="10.0954"/>
    <n v="5.93"/>
    <n v="65544380"/>
    <s v="Asia"/>
    <n v="6616.9673385200003"/>
    <n v="3886.7817339999997"/>
    <n v="10503.74907252"/>
    <n v="0"/>
  </r>
  <r>
    <s v="Iran2001"/>
    <x v="77"/>
    <x v="18"/>
    <n v="9.58"/>
    <n v="5.73"/>
    <n v="66674856"/>
    <s v="Asia"/>
    <n v="6387.4512048000006"/>
    <n v="3820.4692488000005"/>
    <n v="10207.920453600002"/>
    <n v="0"/>
  </r>
  <r>
    <s v="Iran2002"/>
    <x v="77"/>
    <x v="17"/>
    <n v="9.16"/>
    <n v="5.45"/>
    <n v="67327120"/>
    <s v="Asia"/>
    <n v="6167.1641920000002"/>
    <n v="3669.3280399999999"/>
    <n v="9836.4922320000005"/>
    <n v="0"/>
  </r>
  <r>
    <s v="Iran2016"/>
    <x v="77"/>
    <x v="3"/>
    <n v="8.76"/>
    <n v="3.03"/>
    <n v="83306232"/>
    <s v="Asia"/>
    <n v="7297.6259231999993"/>
    <n v="2524.1788296"/>
    <n v="9821.8047527999988"/>
    <n v="0.39965196671925202"/>
  </r>
  <r>
    <s v="Iran2017"/>
    <x v="77"/>
    <x v="2"/>
    <n v="8.59"/>
    <n v="2.96"/>
    <n v="84505080"/>
    <s v="Asia"/>
    <n v="7258.9863719999994"/>
    <n v="2501.3503679999999"/>
    <n v="9760.3367399999988"/>
    <n v="0.40802942057452002"/>
  </r>
  <r>
    <s v="Iran2015"/>
    <x v="77"/>
    <x v="4"/>
    <n v="8.7799999999999994"/>
    <n v="3.11"/>
    <n v="81790848"/>
    <s v="Asia"/>
    <n v="7181.2364543999993"/>
    <n v="2543.6953727999999"/>
    <n v="9724.9318271999982"/>
    <n v="0.39471004253177799"/>
  </r>
  <r>
    <s v="Iran2014"/>
    <x v="77"/>
    <x v="5"/>
    <n v="8.76"/>
    <n v="3.31"/>
    <n v="79961672"/>
    <s v="Asia"/>
    <n v="7004.6424672000003"/>
    <n v="2646.7313432000001"/>
    <n v="9651.3738104000004"/>
    <n v="0.38783292815443399"/>
  </r>
  <r>
    <s v="Iran2013"/>
    <x v="77"/>
    <x v="6"/>
    <n v="8.7200000000000006"/>
    <n v="3.46"/>
    <n v="78458928"/>
    <s v="Asia"/>
    <n v="6841.6185216000013"/>
    <n v="2714.6789088"/>
    <n v="9556.2974304000018"/>
    <n v="0.37359507832344302"/>
  </r>
  <r>
    <s v="Iran2012"/>
    <x v="77"/>
    <x v="9"/>
    <n v="8.67"/>
    <n v="3.62"/>
    <n v="77324448"/>
    <s v="Asia"/>
    <n v="6704.0296416000001"/>
    <n v="2799.1450175999998"/>
    <n v="9503.1746592"/>
    <n v="0"/>
  </r>
  <r>
    <s v="Iran2018"/>
    <x v="77"/>
    <x v="1"/>
    <n v="8.08"/>
    <n v="2.87"/>
    <n v="85617560"/>
    <s v="Asia"/>
    <n v="6917.8988479999998"/>
    <n v="2457.2239720000002"/>
    <n v="9375.1228200000005"/>
    <n v="0.42003301984760999"/>
  </r>
  <r>
    <s v="Iran2011"/>
    <x v="77"/>
    <x v="12"/>
    <n v="8.48"/>
    <n v="3.77"/>
    <n v="76342968"/>
    <s v="Asia"/>
    <n v="6473.8836863999995"/>
    <n v="2878.1298936000003"/>
    <n v="9352.0135799999989"/>
    <n v="0"/>
  </r>
  <r>
    <s v="Iran2003"/>
    <x v="77"/>
    <x v="16"/>
    <n v="8.43"/>
    <n v="5.0199999999999996"/>
    <n v="67954704"/>
    <s v="Asia"/>
    <n v="5728.5815472000004"/>
    <n v="3411.3261407999998"/>
    <n v="9139.9076879999993"/>
    <n v="0"/>
  </r>
  <r>
    <s v="Iran2004"/>
    <x v="77"/>
    <x v="15"/>
    <n v="8.1300000000000008"/>
    <n v="4.72"/>
    <n v="69061680"/>
    <s v="Asia"/>
    <n v="5614.7145840000012"/>
    <n v="3259.7112959999995"/>
    <n v="8874.4258800000007"/>
    <n v="0"/>
  </r>
  <r>
    <s v="Iran2019"/>
    <x v="77"/>
    <x v="0"/>
    <n v="7.48"/>
    <n v="2.75"/>
    <n v="86564208"/>
    <s v="Asia"/>
    <n v="6475.0027583999999"/>
    <n v="2380.5157199999999"/>
    <n v="8855.5184783999994"/>
    <n v="0.409359683769497"/>
  </r>
  <r>
    <s v="Iran2010"/>
    <x v="77"/>
    <x v="11"/>
    <n v="7.79"/>
    <n v="3.76"/>
    <n v="75373864"/>
    <s v="Asia"/>
    <n v="5871.6240056000006"/>
    <n v="2834.0572864000001"/>
    <n v="8705.6812920000011"/>
    <n v="0"/>
  </r>
  <r>
    <s v="Iran2007"/>
    <x v="77"/>
    <x v="8"/>
    <n v="7.76"/>
    <n v="4.17"/>
    <n v="72319424"/>
    <s v="Asia"/>
    <n v="5611.9873023999999"/>
    <n v="3015.7199808"/>
    <n v="8627.7072831999994"/>
    <n v="0"/>
  </r>
  <r>
    <s v="Iran2009"/>
    <x v="77"/>
    <x v="13"/>
    <n v="7.61"/>
    <n v="3.79"/>
    <n v="74322688"/>
    <s v="Asia"/>
    <n v="5655.9565568000007"/>
    <n v="2816.8298751999996"/>
    <n v="8472.7864320000008"/>
    <n v="0.42050024638439099"/>
  </r>
  <r>
    <s v="Iran2008"/>
    <x v="77"/>
    <x v="10"/>
    <n v="7.5"/>
    <n v="3.94"/>
    <n v="73318400"/>
    <s v="Asia"/>
    <n v="5498.88"/>
    <n v="2888.74496"/>
    <n v="8387.624960000001"/>
    <n v="0"/>
  </r>
  <r>
    <s v="Iran2005"/>
    <x v="77"/>
    <x v="14"/>
    <n v="7.53"/>
    <n v="4.3499999999999996"/>
    <n v="70182592"/>
    <s v="Asia"/>
    <n v="5284.7491775999997"/>
    <n v="3052.9427519999999"/>
    <n v="8337.6919295999996"/>
    <n v="0.43558641168027101"/>
  </r>
  <r>
    <s v="Iran2006"/>
    <x v="77"/>
    <x v="7"/>
    <n v="7.22"/>
    <n v="4.09"/>
    <n v="71275768"/>
    <s v="Asia"/>
    <n v="5146.1104495999998"/>
    <n v="2915.1789112000001"/>
    <n v="8061.2893607999995"/>
    <n v="0.44752037221489699"/>
  </r>
  <r>
    <s v="Iraq2016"/>
    <x v="78"/>
    <x v="3"/>
    <n v="7.99"/>
    <n v="2.84"/>
    <n v="38697940"/>
    <s v="Asia"/>
    <n v="3091.9654060000003"/>
    <n v="1099.0214959999998"/>
    <n v="4190.9869020000006"/>
    <n v="0"/>
  </r>
  <r>
    <s v="Iraq2017"/>
    <x v="78"/>
    <x v="2"/>
    <n v="7.79"/>
    <n v="2.74"/>
    <n v="39621156"/>
    <s v="Asia"/>
    <n v="3086.4880524"/>
    <n v="1085.6196744000001"/>
    <n v="4172.1077267999999"/>
    <n v="0"/>
  </r>
  <r>
    <s v="Iraq2015"/>
    <x v="78"/>
    <x v="4"/>
    <n v="8.1"/>
    <n v="2.9"/>
    <n v="37757812"/>
    <s v="Asia"/>
    <n v="3058.3827719999999"/>
    <n v="1094.9765479999999"/>
    <n v="4153.3593199999996"/>
    <n v="0"/>
  </r>
  <r>
    <s v="Iraq2013"/>
    <x v="78"/>
    <x v="6"/>
    <n v="8.4700000000000006"/>
    <n v="3.14"/>
    <n v="35481804"/>
    <s v="Asia"/>
    <n v="3005.3087987999997"/>
    <n v="1114.1286456"/>
    <n v="4119.4374443999995"/>
    <n v="0"/>
  </r>
  <r>
    <s v="Iraq2014"/>
    <x v="78"/>
    <x v="5"/>
    <n v="8.2200000000000006"/>
    <n v="2.95"/>
    <n v="36746484"/>
    <s v="Asia"/>
    <n v="3020.5609848000004"/>
    <n v="1084.0212780000002"/>
    <n v="4104.5822628000005"/>
    <n v="0"/>
  </r>
  <r>
    <s v="Iraq2018"/>
    <x v="78"/>
    <x v="1"/>
    <n v="7.4"/>
    <n v="2.5299999999999998"/>
    <n v="40590700"/>
    <s v="Asia"/>
    <n v="3003.7118"/>
    <n v="1026.9447099999998"/>
    <n v="4030.6565099999998"/>
    <n v="0"/>
  </r>
  <r>
    <s v="Iraq2019"/>
    <x v="78"/>
    <x v="0"/>
    <n v="7.27"/>
    <n v="2.4"/>
    <n v="41563524"/>
    <s v="Asia"/>
    <n v="3021.6681947999996"/>
    <n v="997.52457599999991"/>
    <n v="4019.1927707999994"/>
    <n v="0"/>
  </r>
  <r>
    <s v="Iraq2012"/>
    <x v="78"/>
    <x v="9"/>
    <n v="8.18"/>
    <n v="3.18"/>
    <n v="33864452"/>
    <s v="Asia"/>
    <n v="2770.1121736"/>
    <n v="1076.8895735999999"/>
    <n v="3847.0017472"/>
    <n v="0.29541856956602702"/>
  </r>
  <r>
    <s v="Iraq2011"/>
    <x v="78"/>
    <x v="12"/>
    <n v="8.0299999999999994"/>
    <n v="3.21"/>
    <n v="32378066"/>
    <s v="Asia"/>
    <n v="2599.9586998"/>
    <n v="1039.3359186"/>
    <n v="3639.2946184000002"/>
    <n v="0"/>
  </r>
  <r>
    <s v="Iraq2010"/>
    <x v="78"/>
    <x v="11"/>
    <n v="7.7"/>
    <n v="3.16"/>
    <n v="31264880"/>
    <s v="Asia"/>
    <n v="2407.3957599999999"/>
    <n v="987.97020799999996"/>
    <n v="3395.3659680000001"/>
    <n v="0"/>
  </r>
  <r>
    <s v="Iraq2009"/>
    <x v="78"/>
    <x v="13"/>
    <n v="7.37"/>
    <n v="3.06"/>
    <n v="30289044"/>
    <s v="Asia"/>
    <n v="2232.3025428000001"/>
    <n v="926.84474639999996"/>
    <n v="3159.1472892000002"/>
    <n v="0"/>
  </r>
  <r>
    <s v="Iraq2006"/>
    <x v="78"/>
    <x v="7"/>
    <n v="7.44"/>
    <n v="3"/>
    <n v="28905614"/>
    <s v="Asia"/>
    <n v="2150.5776815999998"/>
    <n v="867.16841999999997"/>
    <n v="3017.7461015999997"/>
    <n v="0.28600612389004099"/>
  </r>
  <r>
    <s v="Iraq2005"/>
    <x v="78"/>
    <x v="14"/>
    <n v="7.31"/>
    <n v="3.07"/>
    <n v="28698688"/>
    <s v="Asia"/>
    <n v="2097.8740928000002"/>
    <n v="881.0497216"/>
    <n v="2978.9238144000001"/>
    <n v="0"/>
  </r>
  <r>
    <s v="Iraq2007"/>
    <x v="78"/>
    <x v="8"/>
    <n v="7.28"/>
    <n v="2.9"/>
    <n v="28660888"/>
    <s v="Asia"/>
    <n v="2086.5126464"/>
    <n v="831.165752"/>
    <n v="2917.6783983999999"/>
    <n v="0"/>
  </r>
  <r>
    <s v="Iraq2004"/>
    <x v="78"/>
    <x v="15"/>
    <n v="7.3"/>
    <n v="3.13"/>
    <n v="27858950"/>
    <s v="Asia"/>
    <n v="2033.70335"/>
    <n v="871.98513500000001"/>
    <n v="2905.6884850000001"/>
    <n v="0"/>
  </r>
  <r>
    <s v="Iraq2008"/>
    <x v="78"/>
    <x v="10"/>
    <n v="6.97"/>
    <n v="2.89"/>
    <n v="29218384"/>
    <s v="Asia"/>
    <n v="2036.5213647999999"/>
    <n v="844.41129760000001"/>
    <n v="2880.9326624"/>
    <n v="0"/>
  </r>
  <r>
    <s v="Iraq2003"/>
    <x v="78"/>
    <x v="16"/>
    <n v="7.37"/>
    <n v="3.16"/>
    <n v="27068826"/>
    <s v="Asia"/>
    <n v="1994.9724762000001"/>
    <n v="855.37490159999993"/>
    <n v="2850.3473777999998"/>
    <n v="0"/>
  </r>
  <r>
    <s v="Iraq2002"/>
    <x v="78"/>
    <x v="17"/>
    <n v="7.1"/>
    <n v="3.37"/>
    <n v="26255344"/>
    <s v="Asia"/>
    <n v="1864.1294239999997"/>
    <n v="884.80509280000001"/>
    <n v="2748.9345168"/>
    <n v="0"/>
  </r>
  <r>
    <s v="Iraq2001"/>
    <x v="78"/>
    <x v="18"/>
    <n v="7.08"/>
    <n v="3.4"/>
    <n v="25425666"/>
    <s v="Asia"/>
    <n v="1800.1371528"/>
    <n v="864.47264399999995"/>
    <n v="2664.6097967999999"/>
    <n v="0"/>
  </r>
  <r>
    <s v="Iraq2000"/>
    <x v="78"/>
    <x v="19"/>
    <n v="7.15"/>
    <n v="3.44"/>
    <n v="24628860"/>
    <s v="Asia"/>
    <n v="1760.9634900000001"/>
    <n v="847.23278400000004"/>
    <n v="2608.1962739999999"/>
    <n v="0"/>
  </r>
  <r>
    <s v="Ireland2009"/>
    <x v="79"/>
    <x v="13"/>
    <n v="21.503599999999999"/>
    <n v="5.14"/>
    <n v="4499797"/>
    <s v="Europe"/>
    <n v="967.61834769199993"/>
    <n v="231.28956579999999"/>
    <n v="1198.9079134919998"/>
    <n v="0.32682548370091502"/>
  </r>
  <r>
    <s v="Ireland2011"/>
    <x v="79"/>
    <x v="12"/>
    <n v="19.501300000000001"/>
    <n v="4.24"/>
    <n v="4544504"/>
    <s v="Europe"/>
    <n v="886.23735855200005"/>
    <n v="192.6869696"/>
    <n v="1078.924328152"/>
    <n v="0.328746936312933"/>
  </r>
  <r>
    <s v="Ireland2012"/>
    <x v="79"/>
    <x v="9"/>
    <n v="19.081"/>
    <n v="4.4000000000000004"/>
    <n v="4564550"/>
    <s v="Europe"/>
    <n v="870.96178550000002"/>
    <n v="200.84020000000001"/>
    <n v="1071.8019855"/>
    <n v="0.33220751733694798"/>
  </r>
  <r>
    <s v="Ireland2008"/>
    <x v="79"/>
    <x v="10"/>
    <n v="17.434000000000001"/>
    <n v="5.45"/>
    <n v="4452393"/>
    <s v="Europe"/>
    <n v="776.23019562000002"/>
    <n v="242.65541850000002"/>
    <n v="1018.88561412"/>
    <n v="0.30906218348075598"/>
  </r>
  <r>
    <s v="Ireland2010"/>
    <x v="79"/>
    <x v="11"/>
    <n v="17.4819"/>
    <n v="4.9000000000000004"/>
    <n v="4524581"/>
    <s v="Europe"/>
    <n v="790.98272583900007"/>
    <n v="221.70446900000002"/>
    <n v="1012.6871948390001"/>
    <n v="0.32297095271562298"/>
  </r>
  <r>
    <s v="Ireland2014"/>
    <x v="79"/>
    <x v="5"/>
    <n v="17.348299999999998"/>
    <n v="3.77"/>
    <n v="4622165"/>
    <s v="Europe"/>
    <n v="801.86705069499999"/>
    <n v="174.25562050000002"/>
    <n v="976.12267119500007"/>
    <n v="0.31876452508911002"/>
  </r>
  <r>
    <s v="Ireland2013"/>
    <x v="79"/>
    <x v="6"/>
    <n v="16.866099999999999"/>
    <n v="4.25"/>
    <n v="4588830"/>
    <s v="Europe"/>
    <n v="773.95665663"/>
    <n v="195.02527499999999"/>
    <n v="968.98193162999996"/>
    <n v="0.33489190065144497"/>
  </r>
  <r>
    <s v="Ireland2001"/>
    <x v="79"/>
    <x v="18"/>
    <n v="20.801400000000001"/>
    <n v="4.1500000000000004"/>
    <n v="3829019"/>
    <s v="Europe"/>
    <n v="796.48955826600002"/>
    <n v="158.90428850000001"/>
    <n v="955.39384676600002"/>
    <n v="0"/>
  </r>
  <r>
    <s v="Ireland2007"/>
    <x v="79"/>
    <x v="8"/>
    <n v="16.908200000000001"/>
    <n v="4.5999999999999996"/>
    <n v="4359841"/>
    <s v="Europe"/>
    <n v="737.17063596200001"/>
    <n v="200.55268599999997"/>
    <n v="937.723321962"/>
    <n v="0.319467716229763"/>
  </r>
  <r>
    <s v="Ireland2000"/>
    <x v="79"/>
    <x v="19"/>
    <n v="19.783799999999999"/>
    <n v="4.3499999999999996"/>
    <n v="3768954"/>
    <s v="Europe"/>
    <n v="745.64232145200003"/>
    <n v="163.94949899999997"/>
    <n v="909.59182045199998"/>
    <n v="0.330052052192708"/>
  </r>
  <r>
    <s v="Ireland2005"/>
    <x v="79"/>
    <x v="14"/>
    <n v="17.3004"/>
    <n v="4.5199999999999996"/>
    <n v="4121220"/>
    <s v="Europe"/>
    <n v="712.98754488000009"/>
    <n v="186.27914399999997"/>
    <n v="899.26668888000006"/>
    <n v="0.33754011112901999"/>
  </r>
  <r>
    <s v="Ireland2002"/>
    <x v="79"/>
    <x v="17"/>
    <n v="18.790800000000001"/>
    <n v="4.2699999999999996"/>
    <n v="3894256"/>
    <s v="Europe"/>
    <n v="731.76185644800012"/>
    <n v="166.28473119999998"/>
    <n v="898.04658764800013"/>
    <n v="0.322902563549604"/>
  </r>
  <r>
    <s v="Ireland2017"/>
    <x v="79"/>
    <x v="2"/>
    <n v="15.0282"/>
    <n v="3.73"/>
    <n v="4771860"/>
    <s v="Europe"/>
    <n v="717.12466452000012"/>
    <n v="177.99037800000002"/>
    <n v="895.11504252000009"/>
    <n v="0.31359803702552003"/>
  </r>
  <r>
    <s v="Ireland2018"/>
    <x v="79"/>
    <x v="1"/>
    <n v="14.7713"/>
    <n v="3.67"/>
    <n v="4834506"/>
    <s v="Europe"/>
    <n v="714.11938477799993"/>
    <n v="177.42637020000001"/>
    <n v="891.54575497799988"/>
    <n v="0.30602926846475798"/>
  </r>
  <r>
    <s v="Ireland2004"/>
    <x v="79"/>
    <x v="15"/>
    <n v="18.4008"/>
    <n v="3.71"/>
    <n v="4031961"/>
    <s v="Europe"/>
    <n v="741.91307968800004"/>
    <n v="149.58575310000001"/>
    <n v="891.49883278800007"/>
    <n v="0.336096378215334"/>
  </r>
  <r>
    <s v="Ireland2003"/>
    <x v="79"/>
    <x v="16"/>
    <n v="17.423400000000001"/>
    <n v="5.04"/>
    <n v="3958706"/>
    <s v="Europe"/>
    <n v="689.74118120399999"/>
    <n v="199.51878239999999"/>
    <n v="889.25996360399995"/>
    <n v="0.32887622756197998"/>
  </r>
  <r>
    <s v="Ireland2016"/>
    <x v="79"/>
    <x v="3"/>
    <n v="15.157500000000001"/>
    <n v="3.69"/>
    <n v="4715791"/>
    <s v="Europe"/>
    <n v="714.79602082499991"/>
    <n v="174.0126879"/>
    <n v="888.80870872499986"/>
    <n v="0.328075984283969"/>
  </r>
  <r>
    <s v="Ireland2019"/>
    <x v="79"/>
    <x v="0"/>
    <n v="14.3223"/>
    <n v="3.57"/>
    <n v="4896021"/>
    <s v="Europe"/>
    <n v="701.22281568299991"/>
    <n v="174.78794969999998"/>
    <n v="876.01076538299992"/>
    <n v="0"/>
  </r>
  <r>
    <s v="Ireland2006"/>
    <x v="79"/>
    <x v="7"/>
    <n v="16.247299999999999"/>
    <n v="4.1900000000000004"/>
    <n v="4234809"/>
    <s v="Europe"/>
    <n v="688.04212265699994"/>
    <n v="177.43849710000001"/>
    <n v="865.48061975699989"/>
    <n v="0.32727955136403603"/>
  </r>
  <r>
    <s v="Ireland2015"/>
    <x v="79"/>
    <x v="4"/>
    <n v="13.843"/>
    <n v="3.7"/>
    <n v="4665764"/>
    <s v="Europe"/>
    <n v="645.88171051999996"/>
    <n v="172.63326800000002"/>
    <n v="818.51497852"/>
    <n v="0.31821539753287298"/>
  </r>
  <r>
    <s v="Israel2010"/>
    <x v="80"/>
    <x v="11"/>
    <n v="11.048400000000001"/>
    <n v="2.35"/>
    <n v="7328439"/>
    <s v="Asia"/>
    <n v="809.67525447600008"/>
    <n v="172.21831650000001"/>
    <n v="981.89357097600009"/>
    <n v="0.42527024578350803"/>
  </r>
  <r>
    <s v="Israel2012"/>
    <x v="80"/>
    <x v="9"/>
    <n v="10.0778"/>
    <n v="2.15"/>
    <n v="7592099"/>
    <s v="Asia"/>
    <n v="765.11655302200006"/>
    <n v="163.23012850000001"/>
    <n v="928.34668152200004"/>
    <n v="0.41609596406726601"/>
  </r>
  <r>
    <s v="Israel2018"/>
    <x v="80"/>
    <x v="1"/>
    <n v="8.48"/>
    <n v="2.2000000000000002"/>
    <n v="8456487"/>
    <s v="Asia"/>
    <n v="717.11009760000002"/>
    <n v="186.04271400000002"/>
    <n v="903.15281160000006"/>
    <n v="0.38577173846650797"/>
  </r>
  <r>
    <s v="Israel2005"/>
    <x v="80"/>
    <x v="14"/>
    <n v="9.9600000000000009"/>
    <n v="3.49"/>
    <n v="6714119"/>
    <s v="Asia"/>
    <n v="668.72625240000002"/>
    <n v="234.32275310000003"/>
    <n v="903.04900550000002"/>
    <n v="0.422676225360889"/>
  </r>
  <r>
    <s v="Israel2019"/>
    <x v="80"/>
    <x v="0"/>
    <n v="8.32"/>
    <n v="2.13"/>
    <n v="8607922"/>
    <s v="Asia"/>
    <n v="716.17911040000001"/>
    <n v="183.34873859999999"/>
    <n v="899.52784900000006"/>
    <n v="0"/>
  </r>
  <r>
    <s v="Israel2009"/>
    <x v="80"/>
    <x v="13"/>
    <n v="9.41"/>
    <n v="2.61"/>
    <n v="7199704"/>
    <s v="Asia"/>
    <n v="677.49214640000002"/>
    <n v="187.91227439999997"/>
    <n v="865.40442080000003"/>
    <n v="0.42633950480245297"/>
  </r>
  <r>
    <s v="Israel2003"/>
    <x v="80"/>
    <x v="16"/>
    <n v="10.842700000000001"/>
    <n v="2.23"/>
    <n v="6475917"/>
    <s v="Asia"/>
    <n v="702.16425255900015"/>
    <n v="144.41294909999999"/>
    <n v="846.57720165900014"/>
    <n v="0.407225709991067"/>
  </r>
  <r>
    <s v="Israel2000"/>
    <x v="80"/>
    <x v="19"/>
    <n v="11.021800000000001"/>
    <n v="2.79"/>
    <n v="6116955"/>
    <s v="Asia"/>
    <n v="674.19854619"/>
    <n v="170.66304449999998"/>
    <n v="844.86159068999996"/>
    <n v="0"/>
  </r>
  <r>
    <s v="Israel2017"/>
    <x v="80"/>
    <x v="2"/>
    <n v="7.79"/>
    <n v="2.2999999999999998"/>
    <n v="8309256"/>
    <s v="Asia"/>
    <n v="647.29104240000004"/>
    <n v="191.11288799999997"/>
    <n v="838.40393040000004"/>
    <n v="0.38202064391287999"/>
  </r>
  <r>
    <s v="Israel2016"/>
    <x v="80"/>
    <x v="3"/>
    <n v="8.3800000000000008"/>
    <n v="1.87"/>
    <n v="8159015"/>
    <s v="Asia"/>
    <n v="683.72545700000001"/>
    <n v="152.57358050000002"/>
    <n v="836.29903750000005"/>
    <n v="0.39013015268929502"/>
  </r>
  <r>
    <s v="Israel2011"/>
    <x v="80"/>
    <x v="12"/>
    <n v="8.8800000000000008"/>
    <n v="2.29"/>
    <n v="7459750"/>
    <s v="Asia"/>
    <n v="662.42580000000009"/>
    <n v="170.82827499999999"/>
    <n v="833.25407500000006"/>
    <n v="0.41444163937440898"/>
  </r>
  <r>
    <s v="Israel2004"/>
    <x v="80"/>
    <x v="15"/>
    <n v="9.89"/>
    <n v="2.59"/>
    <n v="6595990"/>
    <s v="Asia"/>
    <n v="652.34341100000006"/>
    <n v="170.83614099999997"/>
    <n v="823.17955200000006"/>
    <n v="0.414563006572719"/>
  </r>
  <r>
    <s v="Israel2001"/>
    <x v="80"/>
    <x v="18"/>
    <n v="10.640499999999999"/>
    <n v="2.2999999999999998"/>
    <n v="6237984"/>
    <s v="Asia"/>
    <n v="663.75268751999999"/>
    <n v="143.47363199999998"/>
    <n v="807.22631951999995"/>
    <n v="0.38947662111104903"/>
  </r>
  <r>
    <s v="Israel2014"/>
    <x v="80"/>
    <x v="5"/>
    <n v="7.91"/>
    <n v="2.29"/>
    <n v="7863849"/>
    <s v="Asia"/>
    <n v="622.03045589999999"/>
    <n v="180.0821421"/>
    <n v="802.11259799999993"/>
    <n v="0.39757488886184"/>
  </r>
  <r>
    <s v="Israel2013"/>
    <x v="80"/>
    <x v="6"/>
    <n v="7.9"/>
    <n v="2.38"/>
    <n v="7726675"/>
    <s v="Asia"/>
    <n v="610.40732500000001"/>
    <n v="183.89486500000001"/>
    <n v="794.30219"/>
    <n v="0.40224824739922399"/>
  </r>
  <r>
    <s v="Israel2006"/>
    <x v="80"/>
    <x v="7"/>
    <n v="8.5299999999999994"/>
    <n v="2.6"/>
    <n v="6832082"/>
    <s v="Asia"/>
    <n v="582.77659459999995"/>
    <n v="177.63413199999999"/>
    <n v="760.41072659999998"/>
    <n v="0.41555322390629001"/>
  </r>
  <r>
    <s v="Israel2002"/>
    <x v="80"/>
    <x v="17"/>
    <n v="9.1199999999999992"/>
    <n v="2.76"/>
    <n v="6356697"/>
    <s v="Asia"/>
    <n v="579.73076639999988"/>
    <n v="175.44483719999999"/>
    <n v="755.17560359999993"/>
    <n v="0.39559422705429398"/>
  </r>
  <r>
    <s v="Israel2008"/>
    <x v="80"/>
    <x v="10"/>
    <n v="8.66"/>
    <n v="1.74"/>
    <n v="7074530"/>
    <s v="Asia"/>
    <n v="612.65429800000004"/>
    <n v="123.09682199999999"/>
    <n v="735.75112000000001"/>
    <n v="0.416426794094783"/>
  </r>
  <r>
    <s v="Israel2007"/>
    <x v="80"/>
    <x v="8"/>
    <n v="8.58"/>
    <n v="1.97"/>
    <n v="6952007"/>
    <s v="Asia"/>
    <n v="596.48220060000006"/>
    <n v="136.95453789999999"/>
    <n v="733.43673850000005"/>
    <n v="0.41098633589139699"/>
  </r>
  <r>
    <s v="Israel2015"/>
    <x v="80"/>
    <x v="4"/>
    <n v="7.15"/>
    <n v="1.87"/>
    <n v="8007777"/>
    <s v="Asia"/>
    <n v="572.55605550000007"/>
    <n v="149.7454299"/>
    <n v="722.30148540000005"/>
    <n v="0.39719529893849798"/>
  </r>
  <r>
    <s v="Italy2012"/>
    <x v="81"/>
    <x v="9"/>
    <n v="8.6199999999999992"/>
    <n v="2.33"/>
    <n v="60190152"/>
    <s v="Europe"/>
    <n v="5188.3911023999999"/>
    <n v="1402.4305416"/>
    <n v="6590.8216439999997"/>
    <n v="0.351556105922184"/>
  </r>
  <r>
    <s v="Italy2000"/>
    <x v="81"/>
    <x v="19"/>
    <n v="8.6999999999999993"/>
    <n v="2.72"/>
    <n v="56966400"/>
    <s v="Europe"/>
    <n v="4956.0767999999998"/>
    <n v="1549.4860799999999"/>
    <n v="6505.5628799999995"/>
    <n v="0.35252809844237398"/>
  </r>
  <r>
    <s v="Italy2013"/>
    <x v="81"/>
    <x v="6"/>
    <n v="8.36"/>
    <n v="2.4"/>
    <n v="60312600"/>
    <s v="Europe"/>
    <n v="5042.1333599999998"/>
    <n v="1447.5024000000001"/>
    <n v="6489.6357600000001"/>
    <n v="0.349118492289065"/>
  </r>
  <r>
    <s v="Italy2002"/>
    <x v="81"/>
    <x v="17"/>
    <n v="8.7200000000000006"/>
    <n v="2.42"/>
    <n v="57107576"/>
    <s v="Europe"/>
    <n v="4979.7806272000007"/>
    <n v="1382.0033391999998"/>
    <n v="6361.7839664000003"/>
    <n v="0"/>
  </r>
  <r>
    <s v="Italy2001"/>
    <x v="81"/>
    <x v="18"/>
    <n v="8.58"/>
    <n v="2.5099999999999998"/>
    <n v="56994992"/>
    <s v="Europe"/>
    <n v="4890.1703136000006"/>
    <n v="1430.5742991999998"/>
    <n v="6320.7446128000001"/>
    <n v="0"/>
  </r>
  <r>
    <s v="Italy2011"/>
    <x v="81"/>
    <x v="12"/>
    <n v="8.35"/>
    <n v="2.16"/>
    <n v="60025952"/>
    <s v="Europe"/>
    <n v="5012.1669919999995"/>
    <n v="1296.5605632000002"/>
    <n v="6308.7275551999992"/>
    <n v="0.35057214517964702"/>
  </r>
  <r>
    <s v="Italy2003"/>
    <x v="81"/>
    <x v="16"/>
    <n v="8.32"/>
    <n v="2.54"/>
    <n v="57425176"/>
    <s v="Europe"/>
    <n v="4777.7746432000004"/>
    <n v="1458.5994704"/>
    <n v="6236.3741136000008"/>
    <n v="0.34931308550824502"/>
  </r>
  <r>
    <s v="Italy2014"/>
    <x v="81"/>
    <x v="5"/>
    <n v="7.92"/>
    <n v="2.37"/>
    <n v="60322792"/>
    <s v="Europe"/>
    <n v="4777.5651263999998"/>
    <n v="1429.6501704"/>
    <n v="6207.2152968"/>
    <n v="0.34657328304023699"/>
  </r>
  <r>
    <s v="Italy2004"/>
    <x v="81"/>
    <x v="15"/>
    <n v="8.16"/>
    <n v="2.41"/>
    <n v="57860664"/>
    <s v="Europe"/>
    <n v="4721.4301824000004"/>
    <n v="1394.4420024000001"/>
    <n v="6115.8721848000005"/>
    <n v="0.34295116263023601"/>
  </r>
  <r>
    <s v="Italy2009"/>
    <x v="81"/>
    <x v="13"/>
    <n v="7.75"/>
    <n v="2.23"/>
    <n v="59562844"/>
    <s v="Europe"/>
    <n v="4616.1204100000004"/>
    <n v="1328.2514212000001"/>
    <n v="5944.3718312000001"/>
    <n v="0.33835770390727898"/>
  </r>
  <r>
    <s v="Italy2015"/>
    <x v="81"/>
    <x v="4"/>
    <n v="7.62"/>
    <n v="2.23"/>
    <n v="60232908"/>
    <s v="Europe"/>
    <n v="4589.7475895999996"/>
    <n v="1343.1938484"/>
    <n v="5932.9414379999998"/>
    <n v="0.35397436477736699"/>
  </r>
  <r>
    <s v="Italy2010"/>
    <x v="81"/>
    <x v="11"/>
    <n v="7.78"/>
    <n v="2.1"/>
    <n v="59822452"/>
    <s v="Europe"/>
    <n v="4654.1867656000004"/>
    <n v="1256.2714920000001"/>
    <n v="5910.4582576000003"/>
    <n v="0.34721308324718397"/>
  </r>
  <r>
    <s v="Italy2017"/>
    <x v="81"/>
    <x v="2"/>
    <n v="7.66"/>
    <n v="2.16"/>
    <n v="60004024"/>
    <s v="Europe"/>
    <n v="4596.3082383999999"/>
    <n v="1296.0869184000001"/>
    <n v="5892.3951568000002"/>
    <n v="0.359280009473534"/>
  </r>
  <r>
    <s v="Italy2008"/>
    <x v="81"/>
    <x v="10"/>
    <n v="7.64"/>
    <n v="2.29"/>
    <n v="59224228"/>
    <s v="Europe"/>
    <n v="4524.7310191999995"/>
    <n v="1356.2348211999999"/>
    <n v="5880.9658403999993"/>
    <n v="0.33770102323668899"/>
  </r>
  <r>
    <s v="Italy2005"/>
    <x v="81"/>
    <x v="14"/>
    <n v="7.52"/>
    <n v="2.33"/>
    <n v="58199876"/>
    <s v="Europe"/>
    <n v="4376.6306752"/>
    <n v="1356.0571108000001"/>
    <n v="5732.6877860000004"/>
    <n v="0.33833605562374403"/>
  </r>
  <r>
    <s v="Italy2007"/>
    <x v="81"/>
    <x v="8"/>
    <n v="7.49"/>
    <n v="2.15"/>
    <n v="58778480"/>
    <s v="Europe"/>
    <n v="4402.5081519999994"/>
    <n v="1263.73732"/>
    <n v="5666.2454719999996"/>
    <n v="0.32890735636676999"/>
  </r>
  <r>
    <s v="Italy2006"/>
    <x v="81"/>
    <x v="7"/>
    <n v="7.37"/>
    <n v="2.2400000000000002"/>
    <n v="58429904"/>
    <s v="Europe"/>
    <n v="4306.2839248"/>
    <n v="1308.8298496"/>
    <n v="5615.1137743999998"/>
    <n v="0.33697396033995303"/>
  </r>
  <r>
    <s v="Italy2018"/>
    <x v="81"/>
    <x v="1"/>
    <n v="6.9"/>
    <n v="2.08"/>
    <n v="59877432"/>
    <s v="Europe"/>
    <n v="4131.5428080000002"/>
    <n v="1245.4505856000001"/>
    <n v="5376.9933935999998"/>
    <n v="0.352225706287351"/>
  </r>
  <r>
    <s v="Italy2016"/>
    <x v="81"/>
    <x v="3"/>
    <n v="6.94"/>
    <n v="1.94"/>
    <n v="60118628"/>
    <s v="Europe"/>
    <n v="4172.2327832000001"/>
    <n v="1166.3013831999999"/>
    <n v="5338.5341663999998"/>
    <n v="0.35246249612216601"/>
  </r>
  <r>
    <s v="Italy2019"/>
    <x v="81"/>
    <x v="0"/>
    <n v="6.72"/>
    <n v="2.08"/>
    <n v="59727936"/>
    <s v="Europe"/>
    <n v="4013.7172991999996"/>
    <n v="1242.3410688000001"/>
    <n v="5256.058368"/>
    <n v="0"/>
  </r>
  <r>
    <s v="Jamaica2009"/>
    <x v="82"/>
    <x v="13"/>
    <n v="4"/>
    <n v="0.86899999999999999"/>
    <n v="2722405"/>
    <s v="North America"/>
    <n v="108.89619999999999"/>
    <n v="23.657699449999999"/>
    <n v="132.55389944999999"/>
    <n v="0"/>
  </r>
  <r>
    <s v="Jamaica2019"/>
    <x v="82"/>
    <x v="0"/>
    <n v="3.63"/>
    <n v="1"/>
    <n v="2813776"/>
    <s v="North America"/>
    <n v="102.14006879999999"/>
    <n v="28.13776"/>
    <n v="130.27782880000001"/>
    <n v="0"/>
  </r>
  <r>
    <s v="Jamaica2011"/>
    <x v="82"/>
    <x v="12"/>
    <n v="3.71"/>
    <n v="0.91100000000000003"/>
    <n v="2746169"/>
    <s v="North America"/>
    <n v="101.8828699"/>
    <n v="25.017599590000003"/>
    <n v="126.90046949000001"/>
    <n v="0"/>
  </r>
  <r>
    <s v="Jamaica2018"/>
    <x v="82"/>
    <x v="1"/>
    <n v="3.51"/>
    <n v="0.99199999999999999"/>
    <n v="2811842"/>
    <s v="North America"/>
    <n v="98.695654199999993"/>
    <n v="27.893472639999999"/>
    <n v="126.58912683999999"/>
    <n v="0"/>
  </r>
  <r>
    <s v="Jamaica2008"/>
    <x v="82"/>
    <x v="10"/>
    <n v="3.81"/>
    <n v="0.85"/>
    <n v="2711378"/>
    <s v="North America"/>
    <n v="103.30350179999999"/>
    <n v="23.046712999999997"/>
    <n v="126.35021479999999"/>
    <n v="0"/>
  </r>
  <r>
    <s v="Jamaica2017"/>
    <x v="82"/>
    <x v="2"/>
    <n v="3.46"/>
    <n v="0.98599999999999999"/>
    <n v="2808388"/>
    <s v="North America"/>
    <n v="97.1702248"/>
    <n v="27.690705680000001"/>
    <n v="124.86093048000001"/>
    <n v="0"/>
  </r>
  <r>
    <s v="Jamaica2016"/>
    <x v="82"/>
    <x v="3"/>
    <n v="3.44"/>
    <n v="0.999"/>
    <n v="2802699"/>
    <s v="North America"/>
    <n v="96.412845600000011"/>
    <n v="27.998963010000001"/>
    <n v="124.41180861000001"/>
    <n v="0"/>
  </r>
  <r>
    <s v="Jamaica2014"/>
    <x v="82"/>
    <x v="5"/>
    <n v="3.46"/>
    <n v="0.97199999999999998"/>
    <n v="2784542"/>
    <s v="North America"/>
    <n v="96.345153199999999"/>
    <n v="27.065748240000001"/>
    <n v="123.41090144"/>
    <n v="0"/>
  </r>
  <r>
    <s v="Jamaica2015"/>
    <x v="82"/>
    <x v="4"/>
    <n v="3.4"/>
    <n v="1.01"/>
    <n v="2794455"/>
    <s v="North America"/>
    <n v="95.011470000000003"/>
    <n v="28.223995499999997"/>
    <n v="123.2354655"/>
    <n v="0"/>
  </r>
  <r>
    <s v="Jamaica2012"/>
    <x v="82"/>
    <x v="9"/>
    <n v="3.32"/>
    <n v="0.91900000000000004"/>
    <n v="2759819"/>
    <s v="North America"/>
    <n v="91.625990799999997"/>
    <n v="25.362736610000002"/>
    <n v="116.98872741"/>
    <n v="0"/>
  </r>
  <r>
    <s v="Jamaica2013"/>
    <x v="82"/>
    <x v="6"/>
    <n v="3.17"/>
    <n v="0.91"/>
    <n v="2773134"/>
    <s v="North America"/>
    <n v="87.908347799999987"/>
    <n v="25.235519400000001"/>
    <n v="113.14386719999999"/>
    <n v="0"/>
  </r>
  <r>
    <s v="Jamaica2010"/>
    <x v="82"/>
    <x v="11"/>
    <n v="3.14"/>
    <n v="0.86499999999999999"/>
    <n v="2733904"/>
    <s v="North America"/>
    <n v="85.844585600000002"/>
    <n v="23.648269599999999"/>
    <n v="109.49285520000001"/>
    <n v="0"/>
  </r>
  <r>
    <s v="Jamaica2000"/>
    <x v="82"/>
    <x v="19"/>
    <n v="3.26"/>
    <n v="0.88900000000000001"/>
    <n v="2612203"/>
    <s v="North America"/>
    <n v="85.157817799999989"/>
    <n v="23.22248467"/>
    <n v="108.38030246999999"/>
    <n v="0"/>
  </r>
  <r>
    <s v="Jamaica2001"/>
    <x v="82"/>
    <x v="18"/>
    <n v="3.19"/>
    <n v="0.88"/>
    <n v="2625410"/>
    <s v="North America"/>
    <n v="83.750578999999988"/>
    <n v="23.103607999999998"/>
    <n v="106.85418699999998"/>
    <n v="0"/>
  </r>
  <r>
    <s v="Jamaica2002"/>
    <x v="82"/>
    <x v="17"/>
    <n v="3.11"/>
    <n v="0.84399999999999997"/>
    <n v="2638248"/>
    <s v="North America"/>
    <n v="82.049512799999988"/>
    <n v="22.266813119999998"/>
    <n v="104.31632591999998"/>
    <n v="0.48315962613460001"/>
  </r>
  <r>
    <s v="Jamaica2007"/>
    <x v="82"/>
    <x v="8"/>
    <n v="3.01"/>
    <n v="0.753"/>
    <n v="2701222"/>
    <s v="North America"/>
    <n v="81.306782200000001"/>
    <n v="20.340201659999998"/>
    <n v="101.64698386000001"/>
    <n v="0"/>
  </r>
  <r>
    <s v="Jamaica2003"/>
    <x v="82"/>
    <x v="16"/>
    <n v="2.95"/>
    <n v="0.85599999999999998"/>
    <n v="2651034"/>
    <s v="North America"/>
    <n v="78.205503000000007"/>
    <n v="22.692851039999997"/>
    <n v="100.89835404"/>
    <n v="0"/>
  </r>
  <r>
    <s v="Jamaica2004"/>
    <x v="82"/>
    <x v="15"/>
    <n v="2.7"/>
    <n v="0.79300000000000004"/>
    <n v="2664027"/>
    <s v="North America"/>
    <n v="71.928729000000004"/>
    <n v="21.125734110000003"/>
    <n v="93.05446311"/>
    <n v="0.45457474366228401"/>
  </r>
  <r>
    <s v="Jamaica2006"/>
    <x v="82"/>
    <x v="7"/>
    <n v="2.58"/>
    <n v="0.73499999999999999"/>
    <n v="2689658"/>
    <s v="North America"/>
    <n v="69.393176400000002"/>
    <n v="19.768986299999998"/>
    <n v="89.162162699999996"/>
    <n v="0"/>
  </r>
  <r>
    <s v="Jamaica2005"/>
    <x v="82"/>
    <x v="14"/>
    <n v="2.5299999999999998"/>
    <n v="0.73099999999999998"/>
    <n v="2676868"/>
    <s v="North America"/>
    <n v="67.724760399999994"/>
    <n v="19.567905079999999"/>
    <n v="87.292665479999997"/>
    <n v="0"/>
  </r>
  <r>
    <s v="Japan2009"/>
    <x v="83"/>
    <x v="13"/>
    <n v="28.5731"/>
    <n v="10.488200000000001"/>
    <n v="128117040"/>
    <s v="Asia"/>
    <n v="36607.009956239999"/>
    <n v="13437.171389280002"/>
    <n v="50044.181345520003"/>
    <n v="0"/>
  </r>
  <r>
    <s v="Japan2003"/>
    <x v="83"/>
    <x v="16"/>
    <n v="29.1587"/>
    <n v="10.0526"/>
    <n v="127502352"/>
    <s v="Asia"/>
    <n v="37178.028312624003"/>
    <n v="12817.301437152"/>
    <n v="49995.329749776007"/>
    <n v="0"/>
  </r>
  <r>
    <s v="Japan2007"/>
    <x v="83"/>
    <x v="8"/>
    <n v="27.934999999999999"/>
    <n v="10.4877"/>
    <n v="128006424"/>
    <s v="Asia"/>
    <n v="35758.594544400003"/>
    <n v="13424.929729848001"/>
    <n v="49183.524274248004"/>
    <n v="0"/>
  </r>
  <r>
    <s v="Japan2008"/>
    <x v="83"/>
    <x v="10"/>
    <n v="27.5961"/>
    <n v="10.565799999999999"/>
    <n v="128077632"/>
    <s v="Asia"/>
    <n v="35344.431404351999"/>
    <n v="13532.426441856"/>
    <n v="48876.857846207997"/>
    <n v="0.3484231506323"/>
  </r>
  <r>
    <s v="Japan2005"/>
    <x v="83"/>
    <x v="14"/>
    <n v="27.864799999999999"/>
    <n v="9.9"/>
    <n v="127798376"/>
    <s v="Asia"/>
    <n v="35610.761875648001"/>
    <n v="12652.039224"/>
    <n v="48262.801099648001"/>
    <n v="0"/>
  </r>
  <r>
    <s v="Japan2010"/>
    <x v="83"/>
    <x v="11"/>
    <n v="27.380600000000001"/>
    <n v="10.2895"/>
    <n v="128105432"/>
    <s v="Asia"/>
    <n v="35076.035914191998"/>
    <n v="13181.408425640002"/>
    <n v="48257.444339832"/>
    <n v="0.32100320430083301"/>
  </r>
  <r>
    <s v="Japan2006"/>
    <x v="83"/>
    <x v="7"/>
    <n v="26.867599999999999"/>
    <n v="10.1503"/>
    <n v="127902168"/>
    <s v="Asia"/>
    <n v="34364.242889567999"/>
    <n v="12982.453758504"/>
    <n v="47346.696648072"/>
    <n v="0"/>
  </r>
  <r>
    <s v="Japan2004"/>
    <x v="83"/>
    <x v="15"/>
    <n v="27.3886"/>
    <n v="9.6199999999999992"/>
    <n v="127671288"/>
    <s v="Asia"/>
    <n v="34967.378385167998"/>
    <n v="12281.977905599999"/>
    <n v="47249.356290767995"/>
    <n v="0"/>
  </r>
  <r>
    <s v="Japan2011"/>
    <x v="83"/>
    <x v="12"/>
    <n v="25.929300000000001"/>
    <n v="10.9771"/>
    <n v="128007256"/>
    <s v="Asia"/>
    <n v="33191.385430007998"/>
    <n v="14051.484498375999"/>
    <n v="47242.869928383996"/>
    <n v="0"/>
  </r>
  <r>
    <s v="Japan2000"/>
    <x v="83"/>
    <x v="19"/>
    <n v="26.7606"/>
    <n v="9.6300000000000008"/>
    <n v="126803864"/>
    <s v="Asia"/>
    <n v="33933.474829584004"/>
    <n v="12211.212103200001"/>
    <n v="46144.686932784003"/>
    <n v="0"/>
  </r>
  <r>
    <s v="Japan2002"/>
    <x v="83"/>
    <x v="17"/>
    <n v="26.677"/>
    <n v="9.27"/>
    <n v="127301744"/>
    <s v="Asia"/>
    <n v="33960.286246879994"/>
    <n v="11800.871668799999"/>
    <n v="45761.157915679993"/>
    <n v="0"/>
  </r>
  <r>
    <s v="Japan2001"/>
    <x v="83"/>
    <x v="18"/>
    <n v="25.868500000000001"/>
    <n v="9.2799999999999994"/>
    <n v="127065736"/>
    <s v="Asia"/>
    <n v="32869.999917159999"/>
    <n v="11791.700300799999"/>
    <n v="44661.700217959995"/>
    <n v="0"/>
  </r>
  <r>
    <s v="Japan2012"/>
    <x v="83"/>
    <x v="9"/>
    <n v="24.3781"/>
    <n v="9.68"/>
    <n v="127853688"/>
    <s v="Asia"/>
    <n v="31168.299914327999"/>
    <n v="12376.2369984"/>
    <n v="43544.536912727999"/>
    <n v="0"/>
  </r>
  <r>
    <s v="Japan2013"/>
    <x v="83"/>
    <x v="6"/>
    <n v="23.8794"/>
    <n v="9.5299999999999994"/>
    <n v="127678920"/>
    <s v="Asia"/>
    <n v="30488.960022480001"/>
    <n v="12167.801076"/>
    <n v="42656.761098479998"/>
    <n v="0.328547286227379"/>
  </r>
  <r>
    <s v="Japan2014"/>
    <x v="83"/>
    <x v="5"/>
    <n v="22.434200000000001"/>
    <n v="9.1300000000000008"/>
    <n v="127476728"/>
    <s v="Asia"/>
    <n v="28598.384112976004"/>
    <n v="11638.6252664"/>
    <n v="40237.009379376002"/>
    <n v="0"/>
  </r>
  <r>
    <s v="Japan2015"/>
    <x v="83"/>
    <x v="4"/>
    <n v="21.391200000000001"/>
    <n v="8.4"/>
    <n v="127250936"/>
    <s v="Asia"/>
    <n v="27220.502221632003"/>
    <n v="10689.078624000002"/>
    <n v="37909.580845632008"/>
    <n v="0"/>
  </r>
  <r>
    <s v="Japan2016"/>
    <x v="83"/>
    <x v="3"/>
    <n v="19.737500000000001"/>
    <n v="7.74"/>
    <n v="126993856"/>
    <s v="Asia"/>
    <n v="25065.412328000002"/>
    <n v="9829.3244544000008"/>
    <n v="34894.736782400003"/>
    <n v="0"/>
  </r>
  <r>
    <s v="Japan2017"/>
    <x v="83"/>
    <x v="2"/>
    <n v="19.410900000000002"/>
    <n v="7.57"/>
    <n v="126662464"/>
    <s v="Asia"/>
    <n v="24586.324224576001"/>
    <n v="9588.3485247999997"/>
    <n v="34174.672749375997"/>
    <n v="0"/>
  </r>
  <r>
    <s v="Japan2018"/>
    <x v="83"/>
    <x v="1"/>
    <n v="18.8474"/>
    <n v="7.87"/>
    <n v="126255872"/>
    <s v="Asia"/>
    <n v="23795.949219327998"/>
    <n v="9936.3371263999998"/>
    <n v="33732.286345727996"/>
    <n v="0"/>
  </r>
  <r>
    <s v="Japan2019"/>
    <x v="83"/>
    <x v="0"/>
    <n v="17.5349"/>
    <n v="6.91"/>
    <n v="125791680"/>
    <s v="Asia"/>
    <n v="22057.445296319998"/>
    <n v="8692.2050880000006"/>
    <n v="30749.650384319997"/>
    <n v="0"/>
  </r>
  <r>
    <s v="Jordan2019"/>
    <x v="84"/>
    <x v="0"/>
    <n v="3.03"/>
    <n v="0.93200000000000005"/>
    <n v="10698682"/>
    <s v="Asia"/>
    <n v="324.17006459999999"/>
    <n v="99.711716240000001"/>
    <n v="423.88178083999998"/>
    <n v="0"/>
  </r>
  <r>
    <s v="Jordan2018"/>
    <x v="84"/>
    <x v="1"/>
    <n v="2.94"/>
    <n v="0.92600000000000005"/>
    <n v="10459864"/>
    <s v="Asia"/>
    <n v="307.5200016"/>
    <n v="96.858340640000009"/>
    <n v="404.37834223999999"/>
    <n v="0"/>
  </r>
  <r>
    <s v="Jordan2017"/>
    <x v="84"/>
    <x v="2"/>
    <n v="2.83"/>
    <n v="0.89700000000000002"/>
    <n v="10215384"/>
    <s v="Asia"/>
    <n v="289.0953672"/>
    <n v="91.631994480000003"/>
    <n v="380.72736168"/>
    <n v="0"/>
  </r>
  <r>
    <s v="Jordan2016"/>
    <x v="84"/>
    <x v="3"/>
    <n v="2.8"/>
    <n v="0.90500000000000003"/>
    <n v="9964659"/>
    <s v="Asia"/>
    <n v="279.01045199999999"/>
    <n v="90.180163949999994"/>
    <n v="369.19061594999999"/>
    <n v="0"/>
  </r>
  <r>
    <s v="Jordan2015"/>
    <x v="84"/>
    <x v="4"/>
    <n v="2.79"/>
    <n v="0.89800000000000002"/>
    <n v="9494250"/>
    <s v="Asia"/>
    <n v="264.88957499999998"/>
    <n v="85.258364999999998"/>
    <n v="350.14793999999995"/>
    <n v="0"/>
  </r>
  <r>
    <s v="Jordan2000"/>
    <x v="84"/>
    <x v="19"/>
    <n v="4.51"/>
    <n v="2.41"/>
    <n v="5056172"/>
    <s v="Asia"/>
    <n v="228.03335719999998"/>
    <n v="121.85374520000002"/>
    <n v="349.8871024"/>
    <n v="0"/>
  </r>
  <r>
    <s v="Jordan2001"/>
    <x v="84"/>
    <x v="18"/>
    <n v="4.3499999999999996"/>
    <n v="2.33"/>
    <n v="5163313"/>
    <s v="Asia"/>
    <n v="224.60411549999998"/>
    <n v="120.30519290000001"/>
    <n v="344.90930839999999"/>
    <n v="0"/>
  </r>
  <r>
    <s v="Jordan2003"/>
    <x v="84"/>
    <x v="16"/>
    <n v="4.01"/>
    <n v="2.1800000000000002"/>
    <n v="5396122"/>
    <s v="Asia"/>
    <n v="216.38449219999998"/>
    <n v="117.6354596"/>
    <n v="334.0199518"/>
    <n v="0"/>
  </r>
  <r>
    <s v="Jordan2002"/>
    <x v="84"/>
    <x v="17"/>
    <n v="4.1100000000000003"/>
    <n v="2.2200000000000002"/>
    <n v="5275531"/>
    <s v="Asia"/>
    <n v="216.82432410000001"/>
    <n v="117.1167882"/>
    <n v="333.94111229999999"/>
    <n v="0.3695461630006"/>
  </r>
  <r>
    <s v="Jordan2004"/>
    <x v="84"/>
    <x v="15"/>
    <n v="3.82"/>
    <n v="2.11"/>
    <n v="5532426"/>
    <s v="Asia"/>
    <n v="211.33867320000002"/>
    <n v="116.7341886"/>
    <n v="328.0728618"/>
    <n v="0"/>
  </r>
  <r>
    <s v="Jordan2014"/>
    <x v="84"/>
    <x v="5"/>
    <n v="2.78"/>
    <n v="0.93200000000000005"/>
    <n v="8658030"/>
    <s v="Asia"/>
    <n v="240.69323399999999"/>
    <n v="80.692839600000013"/>
    <n v="321.38607360000003"/>
    <n v="0"/>
  </r>
  <r>
    <s v="Jordan2005"/>
    <x v="84"/>
    <x v="14"/>
    <n v="3.57"/>
    <n v="1.87"/>
    <n v="5678541"/>
    <s v="Asia"/>
    <n v="202.72391369999997"/>
    <n v="106.1887167"/>
    <n v="308.91263039999995"/>
    <n v="0"/>
  </r>
  <r>
    <s v="Jordan2006"/>
    <x v="84"/>
    <x v="7"/>
    <n v="3.39"/>
    <n v="1.67"/>
    <n v="6075550"/>
    <s v="Asia"/>
    <n v="205.96114499999999"/>
    <n v="101.461685"/>
    <n v="307.42282999999998"/>
    <n v="0.33856253563372102"/>
  </r>
  <r>
    <s v="Jordan2007"/>
    <x v="84"/>
    <x v="8"/>
    <n v="3.26"/>
    <n v="1.43"/>
    <n v="6473460"/>
    <s v="Asia"/>
    <n v="211.03479599999997"/>
    <n v="92.570477999999994"/>
    <n v="303.60527399999995"/>
    <n v="0"/>
  </r>
  <r>
    <s v="Jordan2008"/>
    <x v="84"/>
    <x v="10"/>
    <n v="3.18"/>
    <n v="1.22"/>
    <n v="6632880"/>
    <s v="Asia"/>
    <n v="210.92558400000001"/>
    <n v="80.92113599999999"/>
    <n v="291.84672"/>
    <n v="0.32573450286441402"/>
  </r>
  <r>
    <s v="Jordan2013"/>
    <x v="84"/>
    <x v="6"/>
    <n v="2.82"/>
    <n v="0.94299999999999995"/>
    <n v="7694818"/>
    <s v="Asia"/>
    <n v="216.99386759999999"/>
    <n v="72.562133739999993"/>
    <n v="289.55600133999997"/>
    <n v="0"/>
  </r>
  <r>
    <s v="Jordan2009"/>
    <x v="84"/>
    <x v="13"/>
    <n v="3.07"/>
    <n v="1.08"/>
    <n v="6780508"/>
    <s v="Asia"/>
    <n v="208.1615956"/>
    <n v="73.229486399999999"/>
    <n v="281.39108199999998"/>
    <n v="0"/>
  </r>
  <r>
    <s v="Jordan2012"/>
    <x v="84"/>
    <x v="9"/>
    <n v="2.92"/>
    <n v="0.97199999999999998"/>
    <n v="7211866"/>
    <s v="Asia"/>
    <n v="210.58648719999999"/>
    <n v="70.099337519999992"/>
    <n v="280.68582471999997"/>
    <n v="0"/>
  </r>
  <r>
    <s v="Jordan2011"/>
    <x v="84"/>
    <x v="12"/>
    <n v="2.94"/>
    <n v="1"/>
    <n v="7109980"/>
    <s v="Asia"/>
    <n v="209.033412"/>
    <n v="71.099800000000002"/>
    <n v="280.13321200000001"/>
    <n v="0"/>
  </r>
  <r>
    <s v="Jordan2010"/>
    <x v="84"/>
    <x v="11"/>
    <n v="3"/>
    <n v="1.03"/>
    <n v="6931263"/>
    <s v="Asia"/>
    <n v="207.93789000000001"/>
    <n v="71.392008900000008"/>
    <n v="279.32989889999999"/>
    <n v="0.33655730310980703"/>
  </r>
  <r>
    <s v="Kazakhstan2004"/>
    <x v="85"/>
    <x v="15"/>
    <n v="70.184700000000007"/>
    <n v="11.9062"/>
    <n v="15521921"/>
    <s v="Asia"/>
    <n v="10894.013688087001"/>
    <n v="1848.0709581020001"/>
    <n v="12742.084646189001"/>
    <n v="0.31838758532626599"/>
  </r>
  <r>
    <s v="Kazakhstan2000"/>
    <x v="85"/>
    <x v="19"/>
    <n v="71.659099999999995"/>
    <n v="11.369199999999999"/>
    <n v="15236256"/>
    <s v="Asia"/>
    <n v="10918.163923295999"/>
    <n v="1732.2404171519997"/>
    <n v="12650.404340447998"/>
    <n v="0"/>
  </r>
  <r>
    <s v="Kazakhstan2003"/>
    <x v="85"/>
    <x v="16"/>
    <n v="70.058300000000003"/>
    <n v="11.9701"/>
    <n v="15416709"/>
    <s v="Asia"/>
    <n v="10800.684241347"/>
    <n v="1845.395484009"/>
    <n v="12646.079725356001"/>
    <n v="0.33691478803639502"/>
  </r>
  <r>
    <s v="Kazakhstan2001"/>
    <x v="85"/>
    <x v="18"/>
    <n v="71.221599999999995"/>
    <n v="11.5222"/>
    <n v="15281288"/>
    <s v="Asia"/>
    <n v="10883.577814208"/>
    <n v="1760.7405659359999"/>
    <n v="12644.318380143999"/>
    <n v="0.359647585568451"/>
  </r>
  <r>
    <s v="Kazakhstan2005"/>
    <x v="85"/>
    <x v="14"/>
    <n v="68.673199999999994"/>
    <n v="11.8103"/>
    <n v="15656255"/>
    <s v="Asia"/>
    <n v="10751.651308659999"/>
    <n v="1849.050684265"/>
    <n v="12600.701992924998"/>
    <n v="0.39826039951185099"/>
  </r>
  <r>
    <s v="Kazakhstan2007"/>
    <x v="85"/>
    <x v="8"/>
    <n v="65.756"/>
    <n v="11.705500000000001"/>
    <n v="16006138"/>
    <s v="Asia"/>
    <n v="10524.99610328"/>
    <n v="1873.5984835899999"/>
    <n v="12398.59458687"/>
    <n v="0.30084056310406299"/>
  </r>
  <r>
    <s v="Kazakhstan2002"/>
    <x v="85"/>
    <x v="17"/>
    <n v="68.739999999999995"/>
    <n v="11.790900000000001"/>
    <n v="15338962"/>
    <s v="Asia"/>
    <n v="10544.002478799999"/>
    <n v="1808.6016704579999"/>
    <n v="12352.604149257999"/>
    <n v="0.34811140022924503"/>
  </r>
  <r>
    <s v="Kazakhstan2006"/>
    <x v="85"/>
    <x v="7"/>
    <n v="65.840800000000002"/>
    <n v="11.7303"/>
    <n v="15822751"/>
    <s v="Asia"/>
    <n v="10417.825840408001"/>
    <n v="1856.0561605529999"/>
    <n v="12273.882000961001"/>
    <n v="0.30243865249993801"/>
  </r>
  <r>
    <s v="Kazakhstan2008"/>
    <x v="85"/>
    <x v="10"/>
    <n v="58.7866"/>
    <n v="11.4597"/>
    <n v="16196521"/>
    <s v="Asia"/>
    <n v="9521.3840141860001"/>
    <n v="1856.0727170370001"/>
    <n v="11377.456731222999"/>
    <n v="0.28496443818211098"/>
  </r>
  <r>
    <s v="Kazakhstan2010"/>
    <x v="85"/>
    <x v="11"/>
    <n v="51.258899999999997"/>
    <n v="10.110200000000001"/>
    <n v="16627839"/>
    <s v="Asia"/>
    <n v="8523.2473651710006"/>
    <n v="1681.1077785780001"/>
    <n v="10204.355143749"/>
    <n v="0.27954511752063399"/>
  </r>
  <r>
    <s v="Kazakhstan2009"/>
    <x v="85"/>
    <x v="13"/>
    <n v="51.274000000000001"/>
    <n v="10.3955"/>
    <n v="16402365"/>
    <s v="Asia"/>
    <n v="8410.1486301000004"/>
    <n v="1705.1078535750003"/>
    <n v="10115.256483675001"/>
    <n v="0.28208866774111002"/>
  </r>
  <r>
    <s v="Kazakhstan2011"/>
    <x v="85"/>
    <x v="12"/>
    <n v="49.365499999999997"/>
    <n v="9.6999999999999993"/>
    <n v="16864920"/>
    <s v="Asia"/>
    <n v="8325.4520826000007"/>
    <n v="1635.89724"/>
    <n v="9961.349322600001"/>
    <n v="0.27983843785553397"/>
  </r>
  <r>
    <s v="Kazakhstan2012"/>
    <x v="85"/>
    <x v="9"/>
    <n v="47.739100000000001"/>
    <n v="9.34"/>
    <n v="17102868"/>
    <s v="Asia"/>
    <n v="8164.7552573880002"/>
    <n v="1597.4078712"/>
    <n v="9762.1631285879994"/>
    <n v="0.28168821771057301"/>
  </r>
  <r>
    <s v="Kazakhstan2013"/>
    <x v="85"/>
    <x v="6"/>
    <n v="45.588700000000003"/>
    <n v="9.02"/>
    <n v="17345734"/>
    <s v="Asia"/>
    <n v="7907.6946360580005"/>
    <n v="1564.5852068000002"/>
    <n v="9472.2798428580008"/>
    <n v="0.27065428043570999"/>
  </r>
  <r>
    <s v="Kazakhstan2014"/>
    <x v="85"/>
    <x v="5"/>
    <n v="42.191200000000002"/>
    <n v="8.4499999999999993"/>
    <n v="17592296"/>
    <s v="Asia"/>
    <n v="7422.4007899520002"/>
    <n v="1486.5490119999999"/>
    <n v="8908.9498019519997"/>
    <n v="0.270158597985663"/>
  </r>
  <r>
    <s v="Kazakhstan2015"/>
    <x v="85"/>
    <x v="4"/>
    <n v="40.773699999999998"/>
    <n v="8.2200000000000006"/>
    <n v="17835908"/>
    <s v="Asia"/>
    <n v="7272.359620195999"/>
    <n v="1466.1116376000002"/>
    <n v="8738.4712577959999"/>
    <n v="0.26803667418358101"/>
  </r>
  <r>
    <s v="Kazakhstan2016"/>
    <x v="85"/>
    <x v="3"/>
    <n v="38.205199999999998"/>
    <n v="7.88"/>
    <n v="18078558"/>
    <s v="Asia"/>
    <n v="6906.9492410159992"/>
    <n v="1424.5903704"/>
    <n v="8331.5396114159994"/>
    <n v="0.272253251234916"/>
  </r>
  <r>
    <s v="Kazakhstan2017"/>
    <x v="85"/>
    <x v="2"/>
    <n v="36.637099999999997"/>
    <n v="7.75"/>
    <n v="18314822"/>
    <s v="Asia"/>
    <n v="6710.019650962"/>
    <n v="1419.3987050000001"/>
    <n v="8129.4183559619996"/>
    <n v="0.27450275939412899"/>
  </r>
  <r>
    <s v="Kazakhstan2018"/>
    <x v="85"/>
    <x v="1"/>
    <n v="33.388800000000003"/>
    <n v="7.28"/>
    <n v="18538100"/>
    <s v="Asia"/>
    <n v="6189.6491328000011"/>
    <n v="1349.57368"/>
    <n v="7539.2228128000006"/>
    <n v="0.27792874577473198"/>
  </r>
  <r>
    <s v="Kazakhstan2019"/>
    <x v="85"/>
    <x v="0"/>
    <n v="30.876999999999999"/>
    <n v="6.94"/>
    <n v="18754260"/>
    <s v="Asia"/>
    <n v="5790.7528602000002"/>
    <n v="1301.545644"/>
    <n v="7092.2985042"/>
    <n v="0"/>
  </r>
  <r>
    <s v="Kenya2019"/>
    <x v="86"/>
    <x v="0"/>
    <n v="18.053100000000001"/>
    <n v="5.31"/>
    <n v="50951452"/>
    <s v="Africa"/>
    <n v="9198.316581011999"/>
    <n v="2705.5221012000002"/>
    <n v="11903.838682211999"/>
    <n v="0"/>
  </r>
  <r>
    <s v="Kenya2018"/>
    <x v="86"/>
    <x v="1"/>
    <n v="18.206199999999999"/>
    <n v="5.21"/>
    <n v="49953300"/>
    <s v="Africa"/>
    <n v="9094.5977045999989"/>
    <n v="2602.56693"/>
    <n v="11697.164634599998"/>
    <n v="0"/>
  </r>
  <r>
    <s v="Kenya2017"/>
    <x v="86"/>
    <x v="2"/>
    <n v="17.563500000000001"/>
    <n v="4.9800000000000004"/>
    <n v="48948140"/>
    <s v="Africa"/>
    <n v="8597.0065689000003"/>
    <n v="2437.6173720000002"/>
    <n v="11034.623940900001"/>
    <n v="0"/>
  </r>
  <r>
    <s v="Kenya2013"/>
    <x v="86"/>
    <x v="6"/>
    <n v="18.909600000000001"/>
    <n v="5.66"/>
    <n v="44792368"/>
    <s v="Africa"/>
    <n v="8470.0576193280012"/>
    <n v="2535.2480288000002"/>
    <n v="11005.305648128002"/>
    <n v="0"/>
  </r>
  <r>
    <s v="Kenya2012"/>
    <x v="86"/>
    <x v="9"/>
    <n v="19.249099999999999"/>
    <n v="5.54"/>
    <n v="43725808"/>
    <s v="Africa"/>
    <n v="8416.8245077279989"/>
    <n v="2422.4097631999998"/>
    <n v="10839.234270927998"/>
    <n v="0"/>
  </r>
  <r>
    <s v="Kenya2014"/>
    <x v="86"/>
    <x v="5"/>
    <n v="18.022099999999998"/>
    <n v="5.53"/>
    <n v="45831860"/>
    <s v="Africa"/>
    <n v="8259.8636410599993"/>
    <n v="2534.5018580000001"/>
    <n v="10794.365499059999"/>
    <n v="0"/>
  </r>
  <r>
    <s v="Kenya2011"/>
    <x v="86"/>
    <x v="12"/>
    <n v="19.373699999999999"/>
    <n v="5.64"/>
    <n v="42635148"/>
    <s v="Africa"/>
    <n v="8260.0056680760008"/>
    <n v="2404.6223472000001"/>
    <n v="10664.628015276001"/>
    <n v="0"/>
  </r>
  <r>
    <s v="Kenya2016"/>
    <x v="86"/>
    <x v="3"/>
    <n v="17.245799999999999"/>
    <n v="5.01"/>
    <n v="47894668"/>
    <s v="Africa"/>
    <n v="8259.8186539439994"/>
    <n v="2399.5228668"/>
    <n v="10659.341520743999"/>
    <n v="0"/>
  </r>
  <r>
    <s v="Kenya2015"/>
    <x v="86"/>
    <x v="4"/>
    <n v="17.402699999999999"/>
    <n v="5.27"/>
    <n v="46851496"/>
    <s v="Africa"/>
    <n v="8153.4252943919992"/>
    <n v="2469.0738391999998"/>
    <n v="10622.499133591999"/>
    <n v="0.40775772533611498"/>
  </r>
  <r>
    <s v="Kenya2008"/>
    <x v="86"/>
    <x v="10"/>
    <n v="20.7822"/>
    <n v="6.3"/>
    <n v="39186896"/>
    <s v="Africa"/>
    <n v="8143.8991005120006"/>
    <n v="2468.7744479999997"/>
    <n v="10612.673548512001"/>
    <n v="0"/>
  </r>
  <r>
    <s v="Kenya2007"/>
    <x v="86"/>
    <x v="8"/>
    <n v="21.147099999999998"/>
    <n v="6.42"/>
    <n v="38036796"/>
    <s v="Africa"/>
    <n v="8043.6792869159999"/>
    <n v="2441.9623032"/>
    <n v="10485.641590116"/>
    <n v="0"/>
  </r>
  <r>
    <s v="Kenya2010"/>
    <x v="86"/>
    <x v="11"/>
    <n v="18.998699999999999"/>
    <n v="6.16"/>
    <n v="41517896"/>
    <s v="Africa"/>
    <n v="7887.8605073519993"/>
    <n v="2557.5023936000002"/>
    <n v="10445.362900951999"/>
    <n v="0"/>
  </r>
  <r>
    <s v="Kenya2009"/>
    <x v="86"/>
    <x v="13"/>
    <n v="19.558599999999998"/>
    <n v="6.15"/>
    <n v="40364448"/>
    <s v="Africa"/>
    <n v="7894.7209265279998"/>
    <n v="2482.413552"/>
    <n v="10377.134478528"/>
    <n v="0"/>
  </r>
  <r>
    <s v="Kenya2000"/>
    <x v="86"/>
    <x v="19"/>
    <n v="24.767800000000001"/>
    <n v="8.2100000000000009"/>
    <n v="30851604"/>
    <s v="Africa"/>
    <n v="7641.263575512"/>
    <n v="2532.9166884000001"/>
    <n v="10174.180263912"/>
    <n v="0"/>
  </r>
  <r>
    <s v="Kenya2006"/>
    <x v="86"/>
    <x v="7"/>
    <n v="20.972899999999999"/>
    <n v="5.97"/>
    <n v="36925260"/>
    <s v="Africa"/>
    <n v="7744.2978545400001"/>
    <n v="2204.4380219999998"/>
    <n v="9948.7358765400004"/>
    <n v="0"/>
  </r>
  <r>
    <s v="Kenya2005"/>
    <x v="86"/>
    <x v="14"/>
    <n v="21.442599999999999"/>
    <n v="6.03"/>
    <n v="35843016"/>
    <s v="Africa"/>
    <n v="7685.6745488159986"/>
    <n v="2161.3338648000004"/>
    <n v="9847.0084136159985"/>
    <n v="0.46452924894888098"/>
  </r>
  <r>
    <s v="Kenya2001"/>
    <x v="86"/>
    <x v="18"/>
    <n v="23.145900000000001"/>
    <n v="7.59"/>
    <n v="31800344"/>
    <s v="Africa"/>
    <n v="7360.4758218959996"/>
    <n v="2413.6461096000003"/>
    <n v="9774.1219314959999"/>
    <n v="0"/>
  </r>
  <r>
    <s v="Kenya2002"/>
    <x v="86"/>
    <x v="17"/>
    <n v="22.117999999999999"/>
    <n v="7.07"/>
    <n v="32779824"/>
    <s v="Africa"/>
    <n v="7250.24147232"/>
    <n v="2317.5335568"/>
    <n v="9567.7750291199991"/>
    <n v="0"/>
  </r>
  <r>
    <s v="Kenya2003"/>
    <x v="86"/>
    <x v="16"/>
    <n v="21.091000000000001"/>
    <n v="6.67"/>
    <n v="33767120"/>
    <s v="Africa"/>
    <n v="7121.8232792000008"/>
    <n v="2252.2669040000001"/>
    <n v="9374.0901832000018"/>
    <n v="0"/>
  </r>
  <r>
    <s v="Kenya2004"/>
    <x v="86"/>
    <x v="15"/>
    <n v="20.160399999999999"/>
    <n v="5.72"/>
    <n v="34791836"/>
    <s v="Africa"/>
    <n v="7014.1733049439999"/>
    <n v="1990.0930191999998"/>
    <n v="9004.2663241440005"/>
    <n v="0"/>
  </r>
  <r>
    <s v="Kiribati2017"/>
    <x v="87"/>
    <x v="2"/>
    <n v="55.363500000000002"/>
    <n v="9.69"/>
    <n v="120378"/>
    <s v="Oceania"/>
    <n v="66.645474030000003"/>
    <n v="11.664628199999997"/>
    <n v="78.310102229999998"/>
    <n v="0"/>
  </r>
  <r>
    <s v="Kiribati2019"/>
    <x v="87"/>
    <x v="0"/>
    <n v="53.56"/>
    <n v="9.4499999999999993"/>
    <n v="124252"/>
    <s v="Oceania"/>
    <n v="66.549371199999996"/>
    <n v="11.741814"/>
    <n v="78.291185200000001"/>
    <n v="0.27832703040977602"/>
  </r>
  <r>
    <s v="Kiribati2016"/>
    <x v="87"/>
    <x v="3"/>
    <n v="55.034399999999998"/>
    <n v="9.7799999999999994"/>
    <n v="118529"/>
    <s v="Oceania"/>
    <n v="65.231723975999998"/>
    <n v="11.592136199999999"/>
    <n v="76.823860175999997"/>
    <n v="0"/>
  </r>
  <r>
    <s v="Kiribati2018"/>
    <x v="87"/>
    <x v="1"/>
    <n v="53.130400000000002"/>
    <n v="9.35"/>
    <n v="122276"/>
    <s v="Oceania"/>
    <n v="64.965727904000005"/>
    <n v="11.432805999999999"/>
    <n v="76.398533904000004"/>
    <n v="0"/>
  </r>
  <r>
    <s v="Kiribati2015"/>
    <x v="87"/>
    <x v="4"/>
    <n v="55.329000000000001"/>
    <n v="9.91"/>
    <n v="116717"/>
    <s v="Oceania"/>
    <n v="64.578348930000004"/>
    <n v="11.566654699999999"/>
    <n v="76.145003630000005"/>
    <n v="0"/>
  </r>
  <r>
    <s v="Kiribati2013"/>
    <x v="87"/>
    <x v="6"/>
    <n v="56.578499999999998"/>
    <n v="10.1526"/>
    <n v="113316"/>
    <s v="Oceania"/>
    <n v="64.112493060000006"/>
    <n v="11.504520215999998"/>
    <n v="75.617013276000009"/>
    <n v="0"/>
  </r>
  <r>
    <s v="Kiribati2014"/>
    <x v="87"/>
    <x v="5"/>
    <n v="55.310099999999998"/>
    <n v="9.99"/>
    <n v="115002"/>
    <s v="Oceania"/>
    <n v="63.607721202"/>
    <n v="11.488699799999999"/>
    <n v="75.096421002"/>
    <n v="0"/>
  </r>
  <r>
    <s v="Kiribati2011"/>
    <x v="87"/>
    <x v="12"/>
    <n v="57.405900000000003"/>
    <n v="10.312799999999999"/>
    <n v="109887"/>
    <s v="Oceania"/>
    <n v="63.081621333000001"/>
    <n v="11.332426535999998"/>
    <n v="74.414047869000001"/>
    <n v="0"/>
  </r>
  <r>
    <s v="Kiribati2012"/>
    <x v="87"/>
    <x v="9"/>
    <n v="55.936599999999999"/>
    <n v="10.1599"/>
    <n v="111630"/>
    <s v="Oceania"/>
    <n v="62.442026579999997"/>
    <n v="11.341496370000002"/>
    <n v="73.783522949999991"/>
    <n v="0"/>
  </r>
  <r>
    <s v="Kiribati2010"/>
    <x v="87"/>
    <x v="11"/>
    <n v="57.073799999999999"/>
    <n v="10.2887"/>
    <n v="108011"/>
    <s v="Oceania"/>
    <n v="61.645982117999999"/>
    <n v="11.112927757000001"/>
    <n v="72.758909875000001"/>
    <n v="0"/>
  </r>
  <r>
    <s v="Kiribati2009"/>
    <x v="87"/>
    <x v="13"/>
    <n v="57.596600000000002"/>
    <n v="10.3575"/>
    <n v="106011"/>
    <s v="Oceania"/>
    <n v="61.058731626000004"/>
    <n v="10.980089324999998"/>
    <n v="72.038820951000005"/>
    <n v="0"/>
  </r>
  <r>
    <s v="Kiribati2008"/>
    <x v="87"/>
    <x v="10"/>
    <n v="58.555"/>
    <n v="10.422000000000001"/>
    <n v="103981"/>
    <s v="Oceania"/>
    <n v="60.886074550000004"/>
    <n v="10.836899820000001"/>
    <n v="71.722974370000003"/>
    <n v="0"/>
  </r>
  <r>
    <s v="Kiribati2007"/>
    <x v="87"/>
    <x v="8"/>
    <n v="57.497500000000002"/>
    <n v="10.273999999999999"/>
    <n v="102013"/>
    <s v="Oceania"/>
    <n v="58.654924675000004"/>
    <n v="10.48081562"/>
    <n v="69.135740295000005"/>
    <n v="0"/>
  </r>
  <r>
    <s v="Kiribati2001"/>
    <x v="87"/>
    <x v="18"/>
    <n v="61.910699999999999"/>
    <n v="10.9389"/>
    <n v="90543"/>
    <s v="Oceania"/>
    <n v="56.055805100999997"/>
    <n v="9.9044082269999993"/>
    <n v="65.960213327999995"/>
    <n v="0"/>
  </r>
  <r>
    <s v="Kiribati2005"/>
    <x v="87"/>
    <x v="14"/>
    <n v="56.913600000000002"/>
    <n v="10.2331"/>
    <n v="98181"/>
    <s v="Oceania"/>
    <n v="55.878341616"/>
    <n v="10.046959911"/>
    <n v="65.925301527000002"/>
    <n v="0"/>
  </r>
  <r>
    <s v="Kiribati2002"/>
    <x v="87"/>
    <x v="17"/>
    <n v="60.560499999999998"/>
    <n v="10.734299999999999"/>
    <n v="92408"/>
    <s v="Oceania"/>
    <n v="55.962746839999994"/>
    <n v="9.9193519439999989"/>
    <n v="65.882098783999993"/>
    <n v="0"/>
  </r>
  <r>
    <s v="Kiribati2000"/>
    <x v="87"/>
    <x v="19"/>
    <n v="62.587600000000002"/>
    <n v="11.0923"/>
    <n v="88840"/>
    <s v="Oceania"/>
    <n v="55.602823840000006"/>
    <n v="9.8543993200000006"/>
    <n v="65.457223160000012"/>
    <n v="0"/>
  </r>
  <r>
    <s v="Kiribati2006"/>
    <x v="87"/>
    <x v="7"/>
    <n v="54.887999999999998"/>
    <n v="10.107200000000001"/>
    <n v="100095"/>
    <s v="Oceania"/>
    <n v="54.940143599999992"/>
    <n v="10.116801840000001"/>
    <n v="65.056945439999993"/>
    <n v="0.36973001457335303"/>
  </r>
  <r>
    <s v="Kiribati2004"/>
    <x v="87"/>
    <x v="15"/>
    <n v="55.856299999999997"/>
    <n v="10.2538"/>
    <n v="96239"/>
    <s v="Oceania"/>
    <n v="53.755544557"/>
    <n v="9.8681545820000007"/>
    <n v="63.623699139000003"/>
    <n v="0"/>
  </r>
  <r>
    <s v="Kiribati2003"/>
    <x v="87"/>
    <x v="16"/>
    <n v="56.7468"/>
    <n v="10.3834"/>
    <n v="94316"/>
    <s v="Oceania"/>
    <n v="53.521311888"/>
    <n v="9.7932075439999995"/>
    <n v="63.314519431999997"/>
    <n v="0"/>
  </r>
  <r>
    <s v="Kuwait2019"/>
    <x v="88"/>
    <x v="0"/>
    <n v="3.83"/>
    <n v="0.74399999999999999"/>
    <n v="4441105"/>
    <s v="Asia"/>
    <n v="170.09432149999998"/>
    <n v="33.041821200000001"/>
    <n v="203.13614269999999"/>
    <n v="0"/>
  </r>
  <r>
    <s v="Kuwait2018"/>
    <x v="88"/>
    <x v="1"/>
    <n v="3.71"/>
    <n v="0.71899999999999997"/>
    <n v="4317190"/>
    <s v="Asia"/>
    <n v="160.16774900000001"/>
    <n v="31.040596099999998"/>
    <n v="191.2083451"/>
    <n v="0"/>
  </r>
  <r>
    <s v="Kuwait2017"/>
    <x v="88"/>
    <x v="2"/>
    <n v="3.63"/>
    <n v="0.71199999999999997"/>
    <n v="4124904"/>
    <s v="Asia"/>
    <n v="149.73401519999999"/>
    <n v="29.369316480000002"/>
    <n v="179.10333168"/>
    <n v="0"/>
  </r>
  <r>
    <s v="Kuwait2016"/>
    <x v="88"/>
    <x v="3"/>
    <n v="3.57"/>
    <n v="0.71199999999999997"/>
    <n v="4048090"/>
    <s v="Asia"/>
    <n v="144.51681299999998"/>
    <n v="28.8224008"/>
    <n v="173.33921379999998"/>
    <n v="0"/>
  </r>
  <r>
    <s v="Kuwait2015"/>
    <x v="88"/>
    <x v="4"/>
    <n v="3.5"/>
    <n v="0.72299999999999998"/>
    <n v="3908745"/>
    <s v="Asia"/>
    <n v="136.80607499999999"/>
    <n v="28.260226349999996"/>
    <n v="165.06630135"/>
    <n v="0"/>
  </r>
  <r>
    <s v="Kuwait2014"/>
    <x v="88"/>
    <x v="5"/>
    <n v="3.44"/>
    <n v="0.78500000000000003"/>
    <n v="3761590"/>
    <s v="Asia"/>
    <n v="129.398696"/>
    <n v="29.528481499999998"/>
    <n v="158.9271775"/>
    <n v="0"/>
  </r>
  <r>
    <s v="Kuwait2013"/>
    <x v="88"/>
    <x v="6"/>
    <n v="3.37"/>
    <n v="0.8"/>
    <n v="3646520"/>
    <s v="Asia"/>
    <n v="122.88772400000001"/>
    <n v="29.172160000000002"/>
    <n v="152.05988400000001"/>
    <n v="0"/>
  </r>
  <r>
    <s v="Kuwait2012"/>
    <x v="88"/>
    <x v="9"/>
    <n v="3.29"/>
    <n v="0.86599999999999999"/>
    <n v="3394668"/>
    <s v="Asia"/>
    <n v="111.68457720000001"/>
    <n v="29.397824879999998"/>
    <n v="141.08240208000001"/>
    <n v="0"/>
  </r>
  <r>
    <s v="Kuwait2008"/>
    <x v="88"/>
    <x v="10"/>
    <n v="4.0599999999999996"/>
    <n v="1.1499999999999999"/>
    <n v="2650941"/>
    <s v="Asia"/>
    <n v="107.62820459999999"/>
    <n v="30.4858215"/>
    <n v="138.11402609999999"/>
    <n v="0"/>
  </r>
  <r>
    <s v="Kuwait2009"/>
    <x v="88"/>
    <x v="13"/>
    <n v="3.74"/>
    <n v="1.08"/>
    <n v="2795553"/>
    <s v="Asia"/>
    <n v="104.55368220000001"/>
    <n v="30.191972400000001"/>
    <n v="134.74565460000002"/>
    <n v="0"/>
  </r>
  <r>
    <s v="Kuwait2010"/>
    <x v="88"/>
    <x v="11"/>
    <n v="3.4"/>
    <n v="0.97799999999999998"/>
    <n v="2943364"/>
    <s v="Asia"/>
    <n v="100.074376"/>
    <n v="28.786099920000002"/>
    <n v="128.86047592"/>
    <n v="0"/>
  </r>
  <r>
    <s v="Kuwait2011"/>
    <x v="88"/>
    <x v="12"/>
    <n v="3.14"/>
    <n v="0.90500000000000003"/>
    <n v="3143827"/>
    <s v="Asia"/>
    <n v="98.716167800000008"/>
    <n v="28.451634349999999"/>
    <n v="127.16780215"/>
    <n v="0"/>
  </r>
  <r>
    <s v="Kuwait2007"/>
    <x v="88"/>
    <x v="8"/>
    <n v="3.52"/>
    <n v="1.1399999999999999"/>
    <n v="2506774"/>
    <s v="Asia"/>
    <n v="88.238444800000011"/>
    <n v="28.5772236"/>
    <n v="116.81566840000001"/>
    <n v="0"/>
  </r>
  <r>
    <s v="Kuwait2006"/>
    <x v="88"/>
    <x v="7"/>
    <n v="3.71"/>
    <n v="1.1499999999999999"/>
    <n v="2363417"/>
    <s v="Asia"/>
    <n v="87.682770700000006"/>
    <n v="27.179295499999998"/>
    <n v="114.8620662"/>
    <n v="0"/>
  </r>
  <r>
    <s v="Kuwait2005"/>
    <x v="88"/>
    <x v="14"/>
    <n v="3.62"/>
    <n v="1.25"/>
    <n v="2235409"/>
    <s v="Asia"/>
    <n v="80.921805800000001"/>
    <n v="27.942612499999999"/>
    <n v="108.8644183"/>
    <n v="0"/>
  </r>
  <r>
    <s v="Kuwait2000"/>
    <x v="88"/>
    <x v="19"/>
    <n v="4.09"/>
    <n v="1.53"/>
    <n v="1934910"/>
    <s v="Asia"/>
    <n v="79.137818999999993"/>
    <n v="29.604123000000001"/>
    <n v="108.74194199999999"/>
    <n v="0"/>
  </r>
  <r>
    <s v="Kuwait2002"/>
    <x v="88"/>
    <x v="17"/>
    <n v="3.79"/>
    <n v="1.44"/>
    <n v="2047368"/>
    <s v="Asia"/>
    <n v="77.595247200000003"/>
    <n v="29.4820992"/>
    <n v="107.07734640000001"/>
    <n v="0"/>
  </r>
  <r>
    <s v="Kuwait2004"/>
    <x v="88"/>
    <x v="15"/>
    <n v="3.63"/>
    <n v="1.29"/>
    <n v="2153485"/>
    <s v="Asia"/>
    <n v="78.171505499999995"/>
    <n v="27.779956500000001"/>
    <n v="105.95146199999999"/>
    <n v="0"/>
  </r>
  <r>
    <s v="Kuwait2003"/>
    <x v="88"/>
    <x v="16"/>
    <n v="3.53"/>
    <n v="1.33"/>
    <n v="2101512"/>
    <s v="Asia"/>
    <n v="74.183373599999996"/>
    <n v="27.950109600000001"/>
    <n v="102.1334832"/>
    <n v="0"/>
  </r>
  <r>
    <s v="Kuwait2001"/>
    <x v="88"/>
    <x v="18"/>
    <n v="3.54"/>
    <n v="1.43"/>
    <n v="1991676"/>
    <s v="Asia"/>
    <n v="70.505330400000005"/>
    <n v="28.480966799999997"/>
    <n v="98.986297199999996"/>
    <n v="0"/>
  </r>
  <r>
    <s v="Kyrgyzstan2000"/>
    <x v="89"/>
    <x v="19"/>
    <n v="30.701899999999998"/>
    <n v="5.47"/>
    <n v="4935185"/>
    <s v="Asia"/>
    <n v="1515.195563515"/>
    <n v="269.95461949999998"/>
    <n v="1785.150183015"/>
    <n v="0.31035012715396998"/>
  </r>
  <r>
    <s v="Kyrgyzstan2001"/>
    <x v="89"/>
    <x v="18"/>
    <n v="28.780799999999999"/>
    <n v="4.88"/>
    <n v="4981443"/>
    <s v="Asia"/>
    <n v="1433.6991469439997"/>
    <n v="243.0944184"/>
    <n v="1676.7935653439997"/>
    <n v="0.30163979774535599"/>
  </r>
  <r>
    <s v="Kyrgyzstan2002"/>
    <x v="89"/>
    <x v="17"/>
    <n v="27.9176"/>
    <n v="5.26"/>
    <n v="5026646"/>
    <s v="Asia"/>
    <n v="1403.318923696"/>
    <n v="264.40157959999999"/>
    <n v="1667.7205032960001"/>
    <n v="0.30302386861788699"/>
  </r>
  <r>
    <s v="Kyrgyzstan2003"/>
    <x v="89"/>
    <x v="16"/>
    <n v="25.976299999999998"/>
    <n v="5.09"/>
    <n v="5078276"/>
    <s v="Asia"/>
    <n v="1319.148208588"/>
    <n v="258.48424840000001"/>
    <n v="1577.6324569880001"/>
    <n v="0.28708647082254302"/>
  </r>
  <r>
    <s v="Kyrgyzstan2005"/>
    <x v="89"/>
    <x v="14"/>
    <n v="24.5975"/>
    <n v="5.0999999999999996"/>
    <n v="5193112"/>
    <s v="Asia"/>
    <n v="1277.3757241999999"/>
    <n v="264.84871199999998"/>
    <n v="1542.2244361999999"/>
    <n v="0.32561430772474997"/>
  </r>
  <r>
    <s v="Kyrgyzstan2006"/>
    <x v="89"/>
    <x v="7"/>
    <n v="24.327000000000002"/>
    <n v="5.03"/>
    <n v="5246785"/>
    <s v="Asia"/>
    <n v="1276.3853869500001"/>
    <n v="263.91328550000003"/>
    <n v="1540.2986724500001"/>
    <n v="0.37381240375231201"/>
  </r>
  <r>
    <s v="Kyrgyzstan2004"/>
    <x v="89"/>
    <x v="15"/>
    <n v="24.237300000000001"/>
    <n v="4.8"/>
    <n v="5137043"/>
    <s v="Asia"/>
    <n v="1245.0805230390001"/>
    <n v="246.57806399999998"/>
    <n v="1491.6585870390002"/>
    <n v="0.34773429276964102"/>
  </r>
  <r>
    <s v="Kyrgyzstan2007"/>
    <x v="89"/>
    <x v="8"/>
    <n v="23.1816"/>
    <n v="4.91"/>
    <n v="5294777"/>
    <s v="Asia"/>
    <n v="1227.4140250319999"/>
    <n v="259.97355069999998"/>
    <n v="1487.387575732"/>
    <n v="0.33911821673090897"/>
  </r>
  <r>
    <s v="Kyrgyzstan2008"/>
    <x v="89"/>
    <x v="10"/>
    <n v="22.2042"/>
    <n v="4.78"/>
    <n v="5345425"/>
    <s v="Asia"/>
    <n v="1186.90885785"/>
    <n v="255.511315"/>
    <n v="1442.42017285"/>
    <n v="0.31450684732207901"/>
  </r>
  <r>
    <s v="Kyrgyzstan2009"/>
    <x v="89"/>
    <x v="13"/>
    <n v="21.299499999999998"/>
    <n v="4.91"/>
    <n v="5414084"/>
    <s v="Asia"/>
    <n v="1153.1728215799999"/>
    <n v="265.83152440000003"/>
    <n v="1419.0043459799999"/>
    <n v="0.298749159548789"/>
  </r>
  <r>
    <s v="Kyrgyzstan2011"/>
    <x v="89"/>
    <x v="12"/>
    <n v="20.179200000000002"/>
    <n v="4.9400000000000004"/>
    <n v="5552339"/>
    <s v="Asia"/>
    <n v="1120.4175914880002"/>
    <n v="274.28554660000003"/>
    <n v="1394.7031380880003"/>
    <n v="0.278398637789184"/>
  </r>
  <r>
    <s v="Kyrgyzstan2010"/>
    <x v="89"/>
    <x v="11"/>
    <n v="20.605699999999999"/>
    <n v="4.78"/>
    <n v="5483781"/>
    <s v="Asia"/>
    <n v="1129.9714615169999"/>
    <n v="262.12473180000001"/>
    <n v="1392.0961933169999"/>
    <n v="0.30133915060229399"/>
  </r>
  <r>
    <s v="Kyrgyzstan2012"/>
    <x v="89"/>
    <x v="9"/>
    <n v="19.819299999999998"/>
    <n v="4.6100000000000003"/>
    <n v="5631955"/>
    <s v="Asia"/>
    <n v="1116.2140573149998"/>
    <n v="259.63312550000001"/>
    <n v="1375.8471828149998"/>
    <n v="0.27357274107478402"/>
  </r>
  <r>
    <s v="Kyrgyzstan2014"/>
    <x v="89"/>
    <x v="5"/>
    <n v="19.111499999999999"/>
    <n v="4.42"/>
    <n v="5814426"/>
    <s v="Asia"/>
    <n v="1111.2240249900001"/>
    <n v="256.99762920000001"/>
    <n v="1368.2216541900002"/>
    <n v="0.26819003782744899"/>
  </r>
  <r>
    <s v="Kyrgyzstan2013"/>
    <x v="89"/>
    <x v="6"/>
    <n v="19.145700000000001"/>
    <n v="4.26"/>
    <n v="5719561"/>
    <s v="Asia"/>
    <n v="1095.0499903770001"/>
    <n v="243.6532986"/>
    <n v="1338.7032889770001"/>
    <n v="0.28815483671450098"/>
  </r>
  <r>
    <s v="Kyrgyzstan2015"/>
    <x v="89"/>
    <x v="4"/>
    <n v="18.100200000000001"/>
    <n v="4.1900000000000004"/>
    <n v="5914985"/>
    <s v="Asia"/>
    <n v="1070.6241149700002"/>
    <n v="247.83787150000003"/>
    <n v="1318.4619864700003"/>
    <n v="0.28997915354947601"/>
  </r>
  <r>
    <s v="Kyrgyzstan2016"/>
    <x v="89"/>
    <x v="3"/>
    <n v="15.6854"/>
    <n v="3.99"/>
    <n v="6018303"/>
    <s v="Asia"/>
    <n v="943.99489876199993"/>
    <n v="240.13028970000002"/>
    <n v="1184.1251884619999"/>
    <n v="0.267807678604494"/>
  </r>
  <r>
    <s v="Kyrgyzstan2017"/>
    <x v="89"/>
    <x v="2"/>
    <n v="15.1477"/>
    <n v="3.81"/>
    <n v="6121266"/>
    <s v="Asia"/>
    <n v="927.23100988200008"/>
    <n v="233.2202346"/>
    <n v="1160.451244482"/>
    <n v="0.27335009137226501"/>
  </r>
  <r>
    <s v="Kyrgyzstan2018"/>
    <x v="89"/>
    <x v="1"/>
    <n v="14.6081"/>
    <n v="3.72"/>
    <n v="6223503"/>
    <s v="Asia"/>
    <n v="909.13554174299998"/>
    <n v="231.51431160000001"/>
    <n v="1140.6498533429999"/>
    <n v="0.276903271021334"/>
  </r>
  <r>
    <s v="Kyrgyzstan2019"/>
    <x v="89"/>
    <x v="0"/>
    <n v="13.494899999999999"/>
    <n v="3.54"/>
    <n v="6323643"/>
    <s v="Asia"/>
    <n v="853.36929920700004"/>
    <n v="223.8569622"/>
    <n v="1077.226261407"/>
    <n v="0.29701223242470898"/>
  </r>
  <r>
    <s v="Laos2001"/>
    <x v="90"/>
    <x v="18"/>
    <n v="10.961600000000001"/>
    <n v="6.44"/>
    <n v="5519714"/>
    <s v="Asia"/>
    <n v="605.04896982399998"/>
    <n v="355.46958160000003"/>
    <n v="960.51855142399995"/>
    <n v="0"/>
  </r>
  <r>
    <s v="Laos2000"/>
    <x v="90"/>
    <x v="19"/>
    <n v="11.048999999999999"/>
    <n v="6.49"/>
    <n v="5430862"/>
    <s v="Asia"/>
    <n v="600.05594238000003"/>
    <n v="352.46294380000001"/>
    <n v="952.51888617999998"/>
    <n v="0"/>
  </r>
  <r>
    <s v="Laos2002"/>
    <x v="90"/>
    <x v="17"/>
    <n v="10.573"/>
    <n v="6.11"/>
    <n v="5606103"/>
    <s v="Asia"/>
    <n v="592.73327018999998"/>
    <n v="342.53289329999996"/>
    <n v="935.26616348999994"/>
    <n v="0.32620108640392098"/>
  </r>
  <r>
    <s v="Laos2005"/>
    <x v="90"/>
    <x v="14"/>
    <n v="10.2828"/>
    <n v="5.46"/>
    <n v="5852969"/>
    <s v="Asia"/>
    <n v="601.84909633199993"/>
    <n v="319.57210739999999"/>
    <n v="921.42120373199987"/>
    <n v="0"/>
  </r>
  <r>
    <s v="Laos2003"/>
    <x v="90"/>
    <x v="16"/>
    <n v="10.383699999999999"/>
    <n v="5.8"/>
    <n v="5689072"/>
    <s v="Asia"/>
    <n v="590.73616926399995"/>
    <n v="329.96617599999996"/>
    <n v="920.70234526399986"/>
    <n v="0"/>
  </r>
  <r>
    <s v="Laos2006"/>
    <x v="90"/>
    <x v="7"/>
    <n v="10.1988"/>
    <n v="5.22"/>
    <n v="5946597"/>
    <s v="Asia"/>
    <n v="606.48153483600004"/>
    <n v="310.4123634"/>
    <n v="916.89389823600004"/>
    <n v="0"/>
  </r>
  <r>
    <s v="Laos2004"/>
    <x v="90"/>
    <x v="15"/>
    <n v="10.268599999999999"/>
    <n v="5.58"/>
    <n v="5768170"/>
    <s v="Asia"/>
    <n v="592.31030462000001"/>
    <n v="321.86388600000004"/>
    <n v="914.17419061999999"/>
    <n v="0"/>
  </r>
  <r>
    <s v="Laos2007"/>
    <x v="90"/>
    <x v="8"/>
    <n v="9.98"/>
    <n v="4.99"/>
    <n v="6041355"/>
    <s v="Asia"/>
    <n v="602.92722900000001"/>
    <n v="301.46361450000001"/>
    <n v="904.39084350000007"/>
    <n v="0.35361034874352998"/>
  </r>
  <r>
    <s v="Laos2008"/>
    <x v="90"/>
    <x v="10"/>
    <n v="9.85"/>
    <n v="4.82"/>
    <n v="6135863"/>
    <s v="Asia"/>
    <n v="604.38250549999998"/>
    <n v="295.74859659999998"/>
    <n v="900.13110209999991"/>
    <n v="0"/>
  </r>
  <r>
    <s v="Laos2009"/>
    <x v="90"/>
    <x v="13"/>
    <n v="9.61"/>
    <n v="4.62"/>
    <n v="6229933"/>
    <s v="Asia"/>
    <n v="598.69656129999998"/>
    <n v="287.82290460000002"/>
    <n v="886.5194659"/>
    <n v="0"/>
  </r>
  <r>
    <s v="Laos2018"/>
    <x v="90"/>
    <x v="1"/>
    <n v="8.92"/>
    <n v="3.55"/>
    <n v="7105008"/>
    <s v="Asia"/>
    <n v="633.7667136"/>
    <n v="252.22778399999999"/>
    <n v="885.99449759999993"/>
    <n v="0.388024337858968"/>
  </r>
  <r>
    <s v="Laos2017"/>
    <x v="90"/>
    <x v="2"/>
    <n v="8.92"/>
    <n v="3.59"/>
    <n v="6997925"/>
    <s v="Asia"/>
    <n v="624.21491000000003"/>
    <n v="251.22550749999999"/>
    <n v="875.44041749999997"/>
    <n v="0"/>
  </r>
  <r>
    <s v="Laos2010"/>
    <x v="90"/>
    <x v="11"/>
    <n v="9.4"/>
    <n v="4.4400000000000004"/>
    <n v="6323425"/>
    <s v="Asia"/>
    <n v="594.40195000000006"/>
    <n v="280.76007000000004"/>
    <n v="875.1620200000001"/>
    <n v="0"/>
  </r>
  <r>
    <s v="Laos2019"/>
    <x v="90"/>
    <x v="0"/>
    <n v="8.6300000000000008"/>
    <n v="3.45"/>
    <n v="7212058"/>
    <s v="Asia"/>
    <n v="622.40060540000002"/>
    <n v="248.81600100000003"/>
    <n v="871.21660640000005"/>
    <n v="0"/>
  </r>
  <r>
    <s v="Laos2011"/>
    <x v="90"/>
    <x v="12"/>
    <n v="9.26"/>
    <n v="4.28"/>
    <n v="6416331"/>
    <s v="Asia"/>
    <n v="594.1522506"/>
    <n v="274.61896680000001"/>
    <n v="868.77121740000007"/>
    <n v="0"/>
  </r>
  <r>
    <s v="Laos2016"/>
    <x v="90"/>
    <x v="3"/>
    <n v="8.82"/>
    <n v="3.64"/>
    <n v="6891366"/>
    <s v="Asia"/>
    <n v="607.81848120000006"/>
    <n v="250.84572240000003"/>
    <n v="858.66420360000006"/>
    <n v="0"/>
  </r>
  <r>
    <s v="Laos2015"/>
    <x v="90"/>
    <x v="4"/>
    <n v="8.84"/>
    <n v="3.69"/>
    <n v="6787420"/>
    <s v="Asia"/>
    <n v="600.00792799999999"/>
    <n v="250.45579800000002"/>
    <n v="850.46372599999995"/>
    <n v="0"/>
  </r>
  <r>
    <s v="Laos2013"/>
    <x v="90"/>
    <x v="6"/>
    <n v="8.91"/>
    <n v="3.91"/>
    <n v="6600736"/>
    <s v="Asia"/>
    <n v="588.12557759999993"/>
    <n v="258.08877760000001"/>
    <n v="846.2143552"/>
    <n v="0"/>
  </r>
  <r>
    <s v="Laos2012"/>
    <x v="90"/>
    <x v="9"/>
    <n v="8.94"/>
    <n v="4.04"/>
    <n v="6508806"/>
    <s v="Asia"/>
    <n v="581.88725639999996"/>
    <n v="262.95576240000003"/>
    <n v="844.84301879999998"/>
    <n v="0.35963548230651499"/>
  </r>
  <r>
    <s v="Laos2014"/>
    <x v="90"/>
    <x v="5"/>
    <n v="8.73"/>
    <n v="3.76"/>
    <n v="6691467"/>
    <s v="Asia"/>
    <n v="584.16506909999998"/>
    <n v="251.59915919999997"/>
    <n v="835.76422830000001"/>
    <n v="0"/>
  </r>
  <r>
    <s v="Latvia2000"/>
    <x v="91"/>
    <x v="19"/>
    <n v="54.3157"/>
    <n v="9.3800000000000008"/>
    <n v="2392536"/>
    <s v="Europe"/>
    <n v="1299.522676152"/>
    <n v="224.41987680000003"/>
    <n v="1523.9425529520001"/>
    <n v="0"/>
  </r>
  <r>
    <s v="Latvia2001"/>
    <x v="91"/>
    <x v="18"/>
    <n v="49.976100000000002"/>
    <n v="8.4"/>
    <n v="2359255"/>
    <s v="Europe"/>
    <n v="1179.063638055"/>
    <n v="198.17742000000001"/>
    <n v="1377.2410580549999"/>
    <n v="0"/>
  </r>
  <r>
    <s v="Latvia2002"/>
    <x v="91"/>
    <x v="17"/>
    <n v="47.826999999999998"/>
    <n v="9.4600000000000009"/>
    <n v="2326150"/>
    <s v="Europe"/>
    <n v="1112.5277604999999"/>
    <n v="220.05379000000005"/>
    <n v="1332.5815505"/>
    <n v="0.35091233733656002"/>
  </r>
  <r>
    <s v="Latvia2003"/>
    <x v="91"/>
    <x v="16"/>
    <n v="44.204900000000002"/>
    <n v="8.36"/>
    <n v="2294342"/>
    <s v="Europe"/>
    <n v="1014.2115867580001"/>
    <n v="191.80699119999997"/>
    <n v="1206.0185779580002"/>
    <n v="0.36528601596144999"/>
  </r>
  <r>
    <s v="Latvia2004"/>
    <x v="91"/>
    <x v="15"/>
    <n v="40.408200000000001"/>
    <n v="6.73"/>
    <n v="2263453"/>
    <s v="Europe"/>
    <n v="914.62061514600009"/>
    <n v="152.33038690000001"/>
    <n v="1066.9510020460002"/>
    <n v="0.349571283163922"/>
  </r>
  <r>
    <s v="Latvia2005"/>
    <x v="91"/>
    <x v="14"/>
    <n v="39.681800000000003"/>
    <n v="6.66"/>
    <n v="2233165"/>
    <s v="Europe"/>
    <n v="886.16006897"/>
    <n v="148.72878900000001"/>
    <n v="1034.8888579700001"/>
    <n v="0.38981483724614502"/>
  </r>
  <r>
    <s v="Latvia2008"/>
    <x v="91"/>
    <x v="10"/>
    <n v="39.381"/>
    <n v="6.67"/>
    <n v="2150411"/>
    <s v="Europe"/>
    <n v="846.85335591"/>
    <n v="143.43241369999998"/>
    <n v="990.28576960999999"/>
    <n v="0.35817898715819402"/>
  </r>
  <r>
    <s v="Latvia2009"/>
    <x v="91"/>
    <x v="13"/>
    <n v="39.388800000000003"/>
    <n v="6.45"/>
    <n v="2126268"/>
    <s v="Europe"/>
    <n v="837.51144998400002"/>
    <n v="137.14428599999999"/>
    <n v="974.65573598399999"/>
    <n v="0.34831740571056302"/>
  </r>
  <r>
    <s v="Latvia2006"/>
    <x v="91"/>
    <x v="7"/>
    <n v="35.933399999999999"/>
    <n v="4.84"/>
    <n v="2203917"/>
    <s v="Europe"/>
    <n v="791.94231127800003"/>
    <n v="106.66958279999999"/>
    <n v="898.61189407799998"/>
    <n v="0.35602766280210002"/>
  </r>
  <r>
    <s v="Latvia2012"/>
    <x v="91"/>
    <x v="9"/>
    <n v="35.947800000000001"/>
    <n v="4.91"/>
    <n v="2053635"/>
    <s v="Europe"/>
    <n v="738.23660253000003"/>
    <n v="100.8334785"/>
    <n v="839.07008102999998"/>
    <n v="0.35237688507516801"/>
  </r>
  <r>
    <s v="Latvia2010"/>
    <x v="91"/>
    <x v="11"/>
    <n v="35.585299999999997"/>
    <n v="4.04"/>
    <n v="2101537"/>
    <s v="Europe"/>
    <n v="747.83824606099995"/>
    <n v="84.9020948"/>
    <n v="832.74034086099994"/>
    <n v="0.35034410174766301"/>
  </r>
  <r>
    <s v="Latvia2011"/>
    <x v="91"/>
    <x v="12"/>
    <n v="33.909799999999997"/>
    <n v="4.8899999999999997"/>
    <n v="2076974"/>
    <s v="Europe"/>
    <n v="704.297729452"/>
    <n v="101.5640286"/>
    <n v="805.86175805200003"/>
    <n v="0.35774369340759299"/>
  </r>
  <r>
    <s v="Latvia2007"/>
    <x v="91"/>
    <x v="8"/>
    <n v="30.932400000000001"/>
    <n v="5.58"/>
    <n v="2176059"/>
    <s v="Europe"/>
    <n v="673.1072741160001"/>
    <n v="121.4240922"/>
    <n v="794.53136631600012"/>
    <n v="0.36046929937511801"/>
  </r>
  <r>
    <s v="Latvia2014"/>
    <x v="91"/>
    <x v="5"/>
    <n v="30.955200000000001"/>
    <n v="5.22"/>
    <n v="2011040"/>
    <s v="Europe"/>
    <n v="622.52145408000001"/>
    <n v="104.97628799999998"/>
    <n v="727.49774207999997"/>
    <n v="0.351152329992796"/>
  </r>
  <r>
    <s v="Latvia2013"/>
    <x v="91"/>
    <x v="6"/>
    <n v="30.915099999999999"/>
    <n v="4.5"/>
    <n v="2031491"/>
    <s v="Europe"/>
    <n v="628.03747414099996"/>
    <n v="91.417095000000003"/>
    <n v="719.45456914099998"/>
    <n v="0.35500570595736503"/>
  </r>
  <r>
    <s v="Latvia2015"/>
    <x v="91"/>
    <x v="4"/>
    <n v="30.5242"/>
    <n v="5.47"/>
    <n v="1991951"/>
    <s v="Europe"/>
    <n v="608.02710714199998"/>
    <n v="108.95971969999999"/>
    <n v="716.98682684200003"/>
    <n v="0.34204435162338598"/>
  </r>
  <r>
    <s v="Latvia2016"/>
    <x v="91"/>
    <x v="3"/>
    <n v="30.3033"/>
    <n v="5.5"/>
    <n v="1973477"/>
    <s v="Europe"/>
    <n v="598.02865574100008"/>
    <n v="108.541235"/>
    <n v="706.56989074100011"/>
    <n v="0.343296299026704"/>
  </r>
  <r>
    <s v="Latvia2017"/>
    <x v="91"/>
    <x v="2"/>
    <n v="30.229099999999999"/>
    <n v="5.51"/>
    <n v="1954861"/>
    <s v="Europe"/>
    <n v="590.93688655099993"/>
    <n v="107.71284109999999"/>
    <n v="698.64972765099992"/>
    <n v="0.35571934618194401"/>
  </r>
  <r>
    <s v="Latvia2019"/>
    <x v="91"/>
    <x v="0"/>
    <n v="29.0108"/>
    <n v="4.5599999999999996"/>
    <n v="1916552"/>
    <s v="Europe"/>
    <n v="556.00706761599997"/>
    <n v="87.394771199999994"/>
    <n v="643.40183881600001"/>
    <n v="0.34489538888854299"/>
  </r>
  <r>
    <s v="Latvia2018"/>
    <x v="91"/>
    <x v="1"/>
    <n v="27.4161"/>
    <n v="2.83"/>
    <n v="1935632"/>
    <s v="Europe"/>
    <n v="530.674804752"/>
    <n v="54.778385600000007"/>
    <n v="585.45319035199998"/>
    <n v="0.35096151422089999"/>
  </r>
  <r>
    <s v="Lebanon2015"/>
    <x v="92"/>
    <x v="4"/>
    <n v="4.03"/>
    <n v="1.73"/>
    <n v="6398941"/>
    <s v="Asia"/>
    <n v="257.8773223"/>
    <n v="110.7016793"/>
    <n v="368.57900159999997"/>
    <n v="0"/>
  </r>
  <r>
    <s v="Lebanon2017"/>
    <x v="92"/>
    <x v="2"/>
    <n v="4.29"/>
    <n v="1.72"/>
    <n v="6109255"/>
    <s v="Asia"/>
    <n v="262.0870395"/>
    <n v="105.07918599999999"/>
    <n v="367.1662255"/>
    <n v="0"/>
  </r>
  <r>
    <s v="Lebanon2014"/>
    <x v="92"/>
    <x v="5"/>
    <n v="3.93"/>
    <n v="1.74"/>
    <n v="6274345"/>
    <s v="Asia"/>
    <n v="246.58175850000001"/>
    <n v="109.17360300000001"/>
    <n v="355.75536150000005"/>
    <n v="0"/>
  </r>
  <r>
    <s v="Lebanon2016"/>
    <x v="92"/>
    <x v="3"/>
    <n v="3.86"/>
    <n v="1.7"/>
    <n v="6258628"/>
    <s v="Asia"/>
    <n v="241.58304079999999"/>
    <n v="106.396676"/>
    <n v="347.97971680000001"/>
    <n v="0"/>
  </r>
  <r>
    <s v="Lebanon2013"/>
    <x v="92"/>
    <x v="6"/>
    <n v="4.2300000000000004"/>
    <n v="1.79"/>
    <n v="5678859"/>
    <s v="Asia"/>
    <n v="240.21573570000004"/>
    <n v="101.6515761"/>
    <n v="341.86731180000004"/>
    <n v="0"/>
  </r>
  <r>
    <s v="Lebanon2019"/>
    <x v="92"/>
    <x v="0"/>
    <n v="3.87"/>
    <n v="1.67"/>
    <n v="5781912"/>
    <s v="Asia"/>
    <n v="223.75999440000001"/>
    <n v="96.557930399999989"/>
    <n v="320.31792480000001"/>
    <n v="0"/>
  </r>
  <r>
    <s v="Lebanon2012"/>
    <x v="92"/>
    <x v="9"/>
    <n v="4.16"/>
    <n v="1.81"/>
    <n v="5178338"/>
    <s v="Asia"/>
    <n v="215.41886080000003"/>
    <n v="93.727917800000014"/>
    <n v="309.14677860000006"/>
    <n v="0"/>
  </r>
  <r>
    <s v="Lebanon2011"/>
    <x v="92"/>
    <x v="12"/>
    <n v="4.2300000000000004"/>
    <n v="1.86"/>
    <n v="5045061"/>
    <s v="Asia"/>
    <n v="213.40608030000001"/>
    <n v="93.838134600000004"/>
    <n v="307.24421490000003"/>
    <n v="0.31832449674114399"/>
  </r>
  <r>
    <s v="Lebanon2010"/>
    <x v="92"/>
    <x v="11"/>
    <n v="4.17"/>
    <n v="1.87"/>
    <n v="4995799"/>
    <s v="Asia"/>
    <n v="208.32481829999998"/>
    <n v="93.421441300000012"/>
    <n v="301.74625959999997"/>
    <n v="0"/>
  </r>
  <r>
    <s v="Lebanon2018"/>
    <x v="92"/>
    <x v="1"/>
    <n v="3.52"/>
    <n v="1.55"/>
    <n v="5950842"/>
    <s v="Asia"/>
    <n v="209.46963840000001"/>
    <n v="92.238050999999999"/>
    <n v="301.70768939999999"/>
    <n v="0"/>
  </r>
  <r>
    <s v="Lebanon2009"/>
    <x v="92"/>
    <x v="13"/>
    <n v="4.13"/>
    <n v="1.9"/>
    <n v="4951138"/>
    <s v="Asia"/>
    <n v="204.48199939999998"/>
    <n v="94.071621999999991"/>
    <n v="298.5536214"/>
    <n v="0"/>
  </r>
  <r>
    <s v="Lebanon2008"/>
    <x v="92"/>
    <x v="10"/>
    <n v="4.0599999999999996"/>
    <n v="1.92"/>
    <n v="4887615"/>
    <s v="Asia"/>
    <n v="198.43716899999998"/>
    <n v="93.842207999999985"/>
    <n v="292.27937699999995"/>
    <n v="0"/>
  </r>
  <r>
    <s v="Lebanon2007"/>
    <x v="92"/>
    <x v="8"/>
    <n v="3.96"/>
    <n v="1.98"/>
    <n v="4809608"/>
    <s v="Asia"/>
    <n v="190.46047680000001"/>
    <n v="95.230238400000005"/>
    <n v="285.6907152"/>
    <n v="0"/>
  </r>
  <r>
    <s v="Lebanon2005"/>
    <x v="92"/>
    <x v="14"/>
    <n v="3.71"/>
    <n v="2.04"/>
    <n v="4643052"/>
    <s v="Asia"/>
    <n v="172.25722919999998"/>
    <n v="94.718260799999996"/>
    <n v="266.97548999999998"/>
    <n v="0"/>
  </r>
  <r>
    <s v="Lebanon2004"/>
    <x v="92"/>
    <x v="15"/>
    <n v="3.66"/>
    <n v="2.08"/>
    <n v="4574799"/>
    <s v="Asia"/>
    <n v="167.43764339999998"/>
    <n v="95.155819199999996"/>
    <n v="262.59346259999995"/>
    <n v="0"/>
  </r>
  <r>
    <s v="Lebanon2000"/>
    <x v="92"/>
    <x v="19"/>
    <n v="3.69"/>
    <n v="2.35"/>
    <n v="4320650"/>
    <s v="Asia"/>
    <n v="159.431985"/>
    <n v="101.535275"/>
    <n v="260.96726000000001"/>
    <n v="0"/>
  </r>
  <r>
    <s v="Lebanon2003"/>
    <x v="92"/>
    <x v="16"/>
    <n v="3.58"/>
    <n v="2.15"/>
    <n v="4504807"/>
    <s v="Asia"/>
    <n v="161.27209060000001"/>
    <n v="96.853350499999991"/>
    <n v="258.12544109999999"/>
    <n v="0"/>
  </r>
  <r>
    <s v="Lebanon2001"/>
    <x v="92"/>
    <x v="18"/>
    <n v="3.6"/>
    <n v="2.27"/>
    <n v="4389201"/>
    <s v="Asia"/>
    <n v="158.011236"/>
    <n v="99.634862699999999"/>
    <n v="257.64609869999998"/>
    <n v="0"/>
  </r>
  <r>
    <s v="Lebanon2002"/>
    <x v="92"/>
    <x v="17"/>
    <n v="3.59"/>
    <n v="2.19"/>
    <n v="4446663"/>
    <s v="Asia"/>
    <n v="159.63520170000001"/>
    <n v="97.381919700000012"/>
    <n v="257.01712140000001"/>
    <n v="0"/>
  </r>
  <r>
    <s v="Lebanon2006"/>
    <x v="92"/>
    <x v="7"/>
    <n v="3.4"/>
    <n v="1.9"/>
    <n v="4719874"/>
    <s v="Asia"/>
    <n v="160.47571600000001"/>
    <n v="89.677605999999997"/>
    <n v="250.153322"/>
    <n v="0"/>
  </r>
  <r>
    <s v="Lesotho2014"/>
    <x v="93"/>
    <x v="5"/>
    <n v="195.22489999999999"/>
    <n v="46.3431"/>
    <n v="2095251"/>
    <s v="Africa"/>
    <n v="4090.4516694989998"/>
    <n v="971.00426618100005"/>
    <n v="5061.45593568"/>
    <n v="0"/>
  </r>
  <r>
    <s v="Lesotho2015"/>
    <x v="93"/>
    <x v="4"/>
    <n v="191.53700000000001"/>
    <n v="45.896999999999998"/>
    <n v="2118532"/>
    <s v="Africa"/>
    <n v="4057.7726368400004"/>
    <n v="972.34263204000001"/>
    <n v="5030.1152688800003"/>
    <n v="0"/>
  </r>
  <r>
    <s v="Lesotho2013"/>
    <x v="93"/>
    <x v="6"/>
    <n v="188.23439999999999"/>
    <n v="44.231499999999997"/>
    <n v="2073948"/>
    <s v="Africa"/>
    <n v="3903.8835741119997"/>
    <n v="917.33830962000002"/>
    <n v="4821.2218837319997"/>
    <n v="0"/>
  </r>
  <r>
    <s v="Lesotho2016"/>
    <x v="93"/>
    <x v="3"/>
    <n v="180.10550000000001"/>
    <n v="41.938200000000002"/>
    <n v="2143876"/>
    <s v="Africa"/>
    <n v="3861.2385891800004"/>
    <n v="899.10300463200008"/>
    <n v="4760.3415938120006"/>
    <n v="0"/>
  </r>
  <r>
    <s v="Lesotho2012"/>
    <x v="93"/>
    <x v="9"/>
    <n v="172.9289"/>
    <n v="40.730600000000003"/>
    <n v="2054722"/>
    <s v="Africa"/>
    <n v="3553.208152658"/>
    <n v="836.90059893200009"/>
    <n v="4390.1087515899999"/>
    <n v="0"/>
  </r>
  <r>
    <s v="Lesotho2017"/>
    <x v="93"/>
    <x v="2"/>
    <n v="163.9502"/>
    <n v="35.849800000000002"/>
    <n v="2170622"/>
    <s v="Africa"/>
    <n v="3558.7391102440001"/>
    <n v="778.16364575599994"/>
    <n v="4336.9027560000004"/>
    <n v="0.44879701374351699"/>
  </r>
  <r>
    <s v="Lesotho2018"/>
    <x v="93"/>
    <x v="1"/>
    <n v="158.35079999999999"/>
    <n v="34.6008"/>
    <n v="2198030"/>
    <s v="Africa"/>
    <n v="3480.5980892399998"/>
    <n v="760.53596424"/>
    <n v="4241.1340534800001"/>
    <n v="0"/>
  </r>
  <r>
    <s v="Lesotho2019"/>
    <x v="93"/>
    <x v="0"/>
    <n v="146.8871"/>
    <n v="34.558999999999997"/>
    <n v="2225710"/>
    <s v="Africa"/>
    <n v="3269.2808734100004"/>
    <n v="769.18311889999995"/>
    <n v="4038.4639923100003"/>
    <n v="0"/>
  </r>
  <r>
    <s v="Lesotho2011"/>
    <x v="93"/>
    <x v="12"/>
    <n v="156.9247"/>
    <n v="34.890099999999997"/>
    <n v="2037687"/>
    <s v="Africa"/>
    <n v="3197.634211689"/>
    <n v="710.95103198699996"/>
    <n v="3908.5852436760001"/>
    <n v="0"/>
  </r>
  <r>
    <s v="Lesotho2010"/>
    <x v="93"/>
    <x v="11"/>
    <n v="152.74459999999999"/>
    <n v="30.738700000000001"/>
    <n v="2022752"/>
    <s v="Africa"/>
    <n v="3089.6444513919996"/>
    <n v="621.76766902400004"/>
    <n v="3711.4121204159997"/>
    <n v="0"/>
  </r>
  <r>
    <s v="Lesotho2009"/>
    <x v="93"/>
    <x v="13"/>
    <n v="148.11170000000001"/>
    <n v="30.815200000000001"/>
    <n v="2009178"/>
    <s v="Africa"/>
    <n v="2975.8276918260003"/>
    <n v="619.13221905600005"/>
    <n v="3594.9599108820003"/>
    <n v="0"/>
  </r>
  <r>
    <s v="Lesotho2008"/>
    <x v="93"/>
    <x v="10"/>
    <n v="133.8381"/>
    <n v="30.7438"/>
    <n v="1995016"/>
    <s v="Africa"/>
    <n v="2670.0915090959998"/>
    <n v="613.34372900799997"/>
    <n v="3283.4352381039998"/>
    <n v="0"/>
  </r>
  <r>
    <s v="Lesotho2007"/>
    <x v="93"/>
    <x v="8"/>
    <n v="108.01439999999999"/>
    <n v="22.4297"/>
    <n v="1983471"/>
    <s v="Africa"/>
    <n v="2142.4342998239999"/>
    <n v="444.886594887"/>
    <n v="2587.3208947109997"/>
    <n v="0"/>
  </r>
  <r>
    <s v="Lesotho2006"/>
    <x v="93"/>
    <x v="7"/>
    <n v="95.645499999999998"/>
    <n v="22.119900000000001"/>
    <n v="1976787"/>
    <s v="Africa"/>
    <n v="1890.7078100850001"/>
    <n v="437.26330761300005"/>
    <n v="2327.9711176979999"/>
    <n v="0"/>
  </r>
  <r>
    <s v="Lesotho2004"/>
    <x v="93"/>
    <x v="15"/>
    <n v="82.196209999999994"/>
    <n v="18.014199999999999"/>
    <n v="1985386"/>
    <s v="Africa"/>
    <n v="1631.9120458705997"/>
    <n v="357.65140481199995"/>
    <n v="1989.5634506825998"/>
    <n v="0"/>
  </r>
  <r>
    <s v="Lesotho2005"/>
    <x v="93"/>
    <x v="14"/>
    <n v="82.732699999999994"/>
    <n v="17.239100000000001"/>
    <n v="1977428"/>
    <s v="Africa"/>
    <n v="1635.9795749559999"/>
    <n v="340.890790348"/>
    <n v="1976.8703653039997"/>
    <n v="0"/>
  </r>
  <r>
    <s v="Lesotho2003"/>
    <x v="93"/>
    <x v="16"/>
    <n v="79.132400000000004"/>
    <n v="17.907499999999999"/>
    <n v="1993034"/>
    <s v="Africa"/>
    <n v="1577.1356370160001"/>
    <n v="356.90256354999997"/>
    <n v="1934.0382005660001"/>
    <n v="0"/>
  </r>
  <r>
    <s v="Lesotho2002"/>
    <x v="93"/>
    <x v="17"/>
    <n v="74.571209999999994"/>
    <n v="15.9322"/>
    <n v="1997537"/>
    <s v="Africa"/>
    <n v="1489.5875110976999"/>
    <n v="318.25158991400002"/>
    <n v="1807.8391010117"/>
    <n v="0.51574923554218999"/>
  </r>
  <r>
    <s v="Lesotho2000"/>
    <x v="93"/>
    <x v="19"/>
    <n v="73.870099999999994"/>
    <n v="16.003900000000002"/>
    <n v="1998632"/>
    <s v="Africa"/>
    <n v="1476.3914570319998"/>
    <n v="319.85906664800001"/>
    <n v="1796.2505236799998"/>
    <n v="0"/>
  </r>
  <r>
    <s v="Lesotho2001"/>
    <x v="93"/>
    <x v="18"/>
    <n v="70.416499999999999"/>
    <n v="15.3604"/>
    <n v="1999478"/>
    <s v="Africa"/>
    <n v="1407.9624258700001"/>
    <n v="307.12781871199996"/>
    <n v="1715.090244582"/>
    <n v="0"/>
  </r>
  <r>
    <s v="Liberia2014"/>
    <x v="94"/>
    <x v="5"/>
    <n v="10.1389"/>
    <n v="6.93"/>
    <n v="4519410"/>
    <s v="Africa"/>
    <n v="458.21846048999993"/>
    <n v="313.19511299999999"/>
    <n v="771.41357348999986"/>
    <n v="0.332378843082975"/>
  </r>
  <r>
    <s v="Liberia2012"/>
    <x v="94"/>
    <x v="9"/>
    <n v="10.7043"/>
    <n v="6.92"/>
    <n v="4331749"/>
    <s v="Africa"/>
    <n v="463.68340820699996"/>
    <n v="299.7570308"/>
    <n v="763.4404390069999"/>
    <n v="0"/>
  </r>
  <r>
    <s v="Liberia2013"/>
    <x v="94"/>
    <x v="6"/>
    <n v="10.3781"/>
    <n v="6.76"/>
    <n v="4427319"/>
    <s v="Africa"/>
    <n v="459.47159313899999"/>
    <n v="299.28676439999998"/>
    <n v="758.75835753899992"/>
    <n v="0"/>
  </r>
  <r>
    <s v="Liberia2011"/>
    <x v="94"/>
    <x v="12"/>
    <n v="10.779400000000001"/>
    <n v="7.08"/>
    <n v="4181148"/>
    <s v="Africa"/>
    <n v="450.70266751200006"/>
    <n v="296.02527839999999"/>
    <n v="746.727945912"/>
    <n v="0"/>
  </r>
  <r>
    <s v="Liberia2019"/>
    <x v="94"/>
    <x v="0"/>
    <n v="9.4"/>
    <n v="5.5"/>
    <n v="4985290"/>
    <s v="Africa"/>
    <n v="468.61725999999999"/>
    <n v="274.19094999999999"/>
    <n v="742.80820999999992"/>
    <n v="0"/>
  </r>
  <r>
    <s v="Liberia2018"/>
    <x v="94"/>
    <x v="1"/>
    <n v="9"/>
    <n v="5.94"/>
    <n v="4889396"/>
    <s v="Africa"/>
    <n v="440.04563999999999"/>
    <n v="290.43012240000002"/>
    <n v="730.47576240000001"/>
    <n v="0"/>
  </r>
  <r>
    <s v="Liberia2017"/>
    <x v="94"/>
    <x v="2"/>
    <n v="9.0299999999999994"/>
    <n v="6.19"/>
    <n v="4796632"/>
    <s v="Africa"/>
    <n v="433.13586959999992"/>
    <n v="296.91152080000001"/>
    <n v="730.04739039999993"/>
    <n v="0"/>
  </r>
  <r>
    <s v="Liberia2016"/>
    <x v="94"/>
    <x v="3"/>
    <n v="9.1300000000000008"/>
    <n v="6.22"/>
    <n v="4706106"/>
    <s v="Africa"/>
    <n v="429.66747780000003"/>
    <n v="292.71979320000003"/>
    <n v="722.38727100000006"/>
    <n v="0.35265461189734598"/>
  </r>
  <r>
    <s v="Liberia2015"/>
    <x v="94"/>
    <x v="4"/>
    <n v="9.23"/>
    <n v="6.29"/>
    <n v="4612330"/>
    <s v="Africa"/>
    <n v="425.71805899999998"/>
    <n v="290.11555699999997"/>
    <n v="715.83361599999989"/>
    <n v="0"/>
  </r>
  <r>
    <s v="Liberia2010"/>
    <x v="94"/>
    <x v="11"/>
    <n v="10.6022"/>
    <n v="6.92"/>
    <n v="4019958"/>
    <s v="Africa"/>
    <n v="426.20398707599998"/>
    <n v="278.1810936"/>
    <n v="704.38508067599992"/>
    <n v="0"/>
  </r>
  <r>
    <s v="Liberia2009"/>
    <x v="94"/>
    <x v="13"/>
    <n v="10.3833"/>
    <n v="6.91"/>
    <n v="3905066"/>
    <s v="Africa"/>
    <n v="405.47471797800006"/>
    <n v="269.84006060000002"/>
    <n v="675.31477857800007"/>
    <n v="0"/>
  </r>
  <r>
    <s v="Liberia2008"/>
    <x v="94"/>
    <x v="10"/>
    <n v="10.098000000000001"/>
    <n v="7.25"/>
    <n v="3783892"/>
    <s v="Africa"/>
    <n v="382.09741416000003"/>
    <n v="274.33217000000002"/>
    <n v="656.4295841600001"/>
    <n v="0"/>
  </r>
  <r>
    <s v="Liberia2007"/>
    <x v="94"/>
    <x v="8"/>
    <n v="10.2621"/>
    <n v="7.3"/>
    <n v="3632748"/>
    <s v="Africa"/>
    <n v="372.796232508"/>
    <n v="265.19060400000001"/>
    <n v="637.98683650800001"/>
    <n v="0.364777450062782"/>
  </r>
  <r>
    <s v="Liberia2006"/>
    <x v="94"/>
    <x v="7"/>
    <n v="10.052"/>
    <n v="6.96"/>
    <n v="3455400"/>
    <s v="Africa"/>
    <n v="347.33680799999996"/>
    <n v="240.49583999999999"/>
    <n v="587.83264799999995"/>
    <n v="0"/>
  </r>
  <r>
    <s v="Liberia2005"/>
    <x v="94"/>
    <x v="14"/>
    <n v="9.75"/>
    <n v="6.9"/>
    <n v="3266326"/>
    <s v="Africa"/>
    <n v="318.46678500000002"/>
    <n v="225.37649400000004"/>
    <n v="543.84327900000005"/>
    <n v="0"/>
  </r>
  <r>
    <s v="Liberia2004"/>
    <x v="94"/>
    <x v="15"/>
    <n v="9.75"/>
    <n v="7.26"/>
    <n v="3122448"/>
    <s v="Africa"/>
    <n v="304.43867999999998"/>
    <n v="226.68972479999999"/>
    <n v="531.1284048"/>
    <n v="0"/>
  </r>
  <r>
    <s v="Liberia2002"/>
    <x v="94"/>
    <x v="17"/>
    <n v="10.1578"/>
    <n v="6.64"/>
    <n v="3060603"/>
    <s v="Africa"/>
    <n v="310.88993153400003"/>
    <n v="203.22403919999999"/>
    <n v="514.11397073400008"/>
    <n v="0"/>
  </r>
  <r>
    <s v="Liberia2003"/>
    <x v="94"/>
    <x v="16"/>
    <n v="9.9"/>
    <n v="6.71"/>
    <n v="3085173"/>
    <s v="Africa"/>
    <n v="305.43212699999998"/>
    <n v="207.01510829999998"/>
    <n v="512.44723529999999"/>
    <n v="0"/>
  </r>
  <r>
    <s v="Liberia2000"/>
    <x v="94"/>
    <x v="19"/>
    <n v="10.989100000000001"/>
    <n v="6.7"/>
    <n v="2895229"/>
    <s v="Africa"/>
    <n v="318.15961003900003"/>
    <n v="193.980343"/>
    <n v="512.13995303900003"/>
    <n v="0"/>
  </r>
  <r>
    <s v="Liberia2001"/>
    <x v="94"/>
    <x v="18"/>
    <n v="10.353400000000001"/>
    <n v="6.45"/>
    <n v="2981655"/>
    <s v="Africa"/>
    <n v="308.70266877"/>
    <n v="192.31674749999999"/>
    <n v="501.01941626999997"/>
    <n v="0"/>
  </r>
  <r>
    <s v="Libya2018"/>
    <x v="95"/>
    <x v="1"/>
    <n v="8.06"/>
    <n v="3.34"/>
    <n v="6477791"/>
    <s v="Africa"/>
    <n v="522.10995460000004"/>
    <n v="216.35821939999997"/>
    <n v="738.46817399999998"/>
    <n v="0"/>
  </r>
  <r>
    <s v="Libya2014"/>
    <x v="95"/>
    <x v="5"/>
    <n v="8.8699999999999992"/>
    <n v="3.22"/>
    <n v="6097767"/>
    <s v="Africa"/>
    <n v="540.87193289999993"/>
    <n v="196.34809740000003"/>
    <n v="737.22003029999996"/>
    <n v="0"/>
  </r>
  <r>
    <s v="Libya2009"/>
    <x v="95"/>
    <x v="13"/>
    <n v="7.37"/>
    <n v="3.86"/>
    <n v="6360194"/>
    <s v="Africa"/>
    <n v="468.74629780000004"/>
    <n v="245.50348840000001"/>
    <n v="714.24978620000002"/>
    <n v="0"/>
  </r>
  <r>
    <s v="Libya2010"/>
    <x v="95"/>
    <x v="11"/>
    <n v="7.24"/>
    <n v="3.58"/>
    <n v="6491991"/>
    <s v="Africa"/>
    <n v="470.02014840000004"/>
    <n v="232.4132778"/>
    <n v="702.43342619999999"/>
    <n v="0"/>
  </r>
  <r>
    <s v="Libya2017"/>
    <x v="95"/>
    <x v="2"/>
    <n v="7.73"/>
    <n v="3.22"/>
    <n v="6378267"/>
    <s v="Africa"/>
    <n v="493.04003910000006"/>
    <n v="205.38019740000001"/>
    <n v="698.4202365000001"/>
    <n v="0"/>
  </r>
  <r>
    <s v="Libya2015"/>
    <x v="95"/>
    <x v="4"/>
    <n v="7.82"/>
    <n v="3.14"/>
    <n v="6192241"/>
    <s v="Africa"/>
    <n v="484.23324620000005"/>
    <n v="194.43636740000002"/>
    <n v="678.66961360000005"/>
    <n v="0"/>
  </r>
  <r>
    <s v="Libya2008"/>
    <x v="95"/>
    <x v="10"/>
    <n v="7.3"/>
    <n v="3.43"/>
    <n v="6228377"/>
    <s v="Africa"/>
    <n v="454.67152100000004"/>
    <n v="213.63333109999999"/>
    <n v="668.30485210000006"/>
    <n v="0"/>
  </r>
  <r>
    <s v="Libya2012"/>
    <x v="95"/>
    <x v="9"/>
    <n v="7.72"/>
    <n v="3.34"/>
    <n v="5869880"/>
    <s v="Africa"/>
    <n v="453.15473600000001"/>
    <n v="196.05399199999999"/>
    <n v="649.20872800000006"/>
    <n v="0"/>
  </r>
  <r>
    <s v="Libya2016"/>
    <x v="95"/>
    <x v="3"/>
    <n v="6.86"/>
    <n v="3.04"/>
    <n v="6282202"/>
    <s v="Africa"/>
    <n v="430.95905719999996"/>
    <n v="190.97894080000003"/>
    <n v="621.93799799999999"/>
    <n v="0"/>
  </r>
  <r>
    <s v="Libya2007"/>
    <x v="95"/>
    <x v="8"/>
    <n v="6.88"/>
    <n v="3.25"/>
    <n v="6097177"/>
    <s v="Africa"/>
    <n v="419.48577760000001"/>
    <n v="198.1582525"/>
    <n v="617.64403010000001"/>
    <n v="0"/>
  </r>
  <r>
    <s v="Libya2011"/>
    <x v="95"/>
    <x v="12"/>
    <n v="6.72"/>
    <n v="3.21"/>
    <n v="6188135"/>
    <s v="Africa"/>
    <n v="415.84267199999994"/>
    <n v="198.63913350000001"/>
    <n v="614.48180549999995"/>
    <n v="0"/>
  </r>
  <r>
    <s v="Libya2019"/>
    <x v="95"/>
    <x v="0"/>
    <n v="6.11"/>
    <n v="2.9"/>
    <n v="6569085"/>
    <s v="Africa"/>
    <n v="401.37109350000003"/>
    <n v="190.50346500000001"/>
    <n v="591.87455850000003"/>
    <n v="0"/>
  </r>
  <r>
    <s v="Libya2003"/>
    <x v="95"/>
    <x v="16"/>
    <n v="7.61"/>
    <n v="2.9"/>
    <n v="5542650"/>
    <s v="Africa"/>
    <n v="421.79566499999999"/>
    <n v="160.73685"/>
    <n v="582.53251499999999"/>
    <n v="0"/>
  </r>
  <r>
    <s v="Libya2002"/>
    <x v="95"/>
    <x v="17"/>
    <n v="7.67"/>
    <n v="3.1"/>
    <n v="5405326"/>
    <s v="Africa"/>
    <n v="414.58850420000005"/>
    <n v="167.56510599999999"/>
    <n v="582.1536102"/>
    <n v="0"/>
  </r>
  <r>
    <s v="Libya2013"/>
    <x v="95"/>
    <x v="6"/>
    <n v="6.42"/>
    <n v="3.11"/>
    <n v="5985228"/>
    <s v="Africa"/>
    <n v="384.25163759999998"/>
    <n v="186.14059079999998"/>
    <n v="570.39222840000002"/>
    <n v="0"/>
  </r>
  <r>
    <s v="Libya2001"/>
    <x v="95"/>
    <x v="18"/>
    <n v="7.41"/>
    <n v="3.21"/>
    <n v="5275920"/>
    <s v="Africa"/>
    <n v="390.945672"/>
    <n v="169.357032"/>
    <n v="560.30270399999995"/>
    <n v="0"/>
  </r>
  <r>
    <s v="Libya2000"/>
    <x v="95"/>
    <x v="19"/>
    <n v="7.11"/>
    <n v="3.32"/>
    <n v="5154789"/>
    <s v="Africa"/>
    <n v="366.50549789999997"/>
    <n v="171.13899480000001"/>
    <n v="537.6444927"/>
    <n v="0"/>
  </r>
  <r>
    <s v="Libya2006"/>
    <x v="95"/>
    <x v="7"/>
    <n v="6.26"/>
    <n v="2.59"/>
    <n v="5973372"/>
    <s v="Africa"/>
    <n v="373.93308719999999"/>
    <n v="154.7103348"/>
    <n v="528.64342199999999"/>
    <n v="0"/>
  </r>
  <r>
    <s v="Libya2005"/>
    <x v="95"/>
    <x v="14"/>
    <n v="6.44"/>
    <n v="2.6"/>
    <n v="5837994"/>
    <s v="Africa"/>
    <n v="375.96681359999997"/>
    <n v="151.78784400000001"/>
    <n v="527.75465759999997"/>
    <n v="0"/>
  </r>
  <r>
    <s v="Libya2004"/>
    <x v="95"/>
    <x v="15"/>
    <n v="6.57"/>
    <n v="2.62"/>
    <n v="5687561"/>
    <s v="Africa"/>
    <n v="373.67275770000003"/>
    <n v="149.01409820000001"/>
    <n v="522.68685590000007"/>
    <n v="0"/>
  </r>
  <r>
    <s v="Lithuania2000"/>
    <x v="96"/>
    <x v="19"/>
    <n v="80.708299999999994"/>
    <n v="15.3094"/>
    <n v="3599639"/>
    <s v="Europe"/>
    <n v="2905.2074430369998"/>
    <n v="551.08313306599996"/>
    <n v="3456.2905761029997"/>
    <n v="0.31674933922766102"/>
  </r>
  <r>
    <s v="Lithuania2001"/>
    <x v="96"/>
    <x v="18"/>
    <n v="75.703699999999998"/>
    <n v="13.0403"/>
    <n v="3560145"/>
    <s v="Europe"/>
    <n v="2695.1614903649997"/>
    <n v="464.25358843500004"/>
    <n v="3159.4150787999997"/>
    <n v="0.32012274637090798"/>
  </r>
  <r>
    <s v="Lithuania2002"/>
    <x v="96"/>
    <x v="17"/>
    <n v="78.025099999999995"/>
    <n v="10.715400000000001"/>
    <n v="3515799"/>
    <s v="Europe"/>
    <n v="2743.205685549"/>
    <n v="376.73192604600007"/>
    <n v="3119.9376115949999"/>
    <n v="0.31915567613923301"/>
  </r>
  <r>
    <s v="Lithuania2003"/>
    <x v="96"/>
    <x v="16"/>
    <n v="72.4572"/>
    <n v="12.2194"/>
    <n v="3469683"/>
    <s v="Europe"/>
    <n v="2514.0351506760003"/>
    <n v="423.97444450199998"/>
    <n v="2938.0095951780004"/>
    <n v="0.354564868808667"/>
  </r>
  <r>
    <s v="Lithuania2004"/>
    <x v="96"/>
    <x v="15"/>
    <n v="67.837800000000001"/>
    <n v="12.303699999999999"/>
    <n v="3422593"/>
    <s v="Europe"/>
    <n v="2321.8117941539999"/>
    <n v="421.10557494099999"/>
    <n v="2742.9173690950001"/>
    <n v="0.35204015823485102"/>
  </r>
  <r>
    <s v="Lithuania2005"/>
    <x v="96"/>
    <x v="14"/>
    <n v="66.703400000000002"/>
    <n v="10.882199999999999"/>
    <n v="3373536"/>
    <s v="Europe"/>
    <n v="2250.2632122240002"/>
    <n v="367.11493459199994"/>
    <n v="2617.378146816"/>
    <n v="0.35302207539282998"/>
  </r>
  <r>
    <s v="Lithuania2009"/>
    <x v="96"/>
    <x v="13"/>
    <n v="60.581600000000002"/>
    <n v="9.25"/>
    <n v="3180482"/>
    <s v="Europe"/>
    <n v="1926.7868833120001"/>
    <n v="294.19458500000002"/>
    <n v="2220.9814683120003"/>
    <n v="0.372259874093049"/>
  </r>
  <r>
    <s v="Lithuania2008"/>
    <x v="96"/>
    <x v="10"/>
    <n v="59.038899999999998"/>
    <n v="9.39"/>
    <n v="3224384"/>
    <s v="Europe"/>
    <n v="1903.6408453759998"/>
    <n v="302.76965760000002"/>
    <n v="2206.4105029759999"/>
    <n v="0.37055656672701998"/>
  </r>
  <r>
    <s v="Lithuania2013"/>
    <x v="96"/>
    <x v="6"/>
    <n v="60.2331"/>
    <n v="11.004099999999999"/>
    <n v="3028191"/>
    <s v="Europe"/>
    <n v="1823.9733132210001"/>
    <n v="333.22516583099997"/>
    <n v="2157.198479052"/>
    <n v="0.35311146479792899"/>
  </r>
  <r>
    <s v="Lithuania2006"/>
    <x v="96"/>
    <x v="7"/>
    <n v="53.566600000000001"/>
    <n v="9.24"/>
    <n v="3322937"/>
    <s v="Europe"/>
    <n v="1779.984371042"/>
    <n v="307.03937880000001"/>
    <n v="2087.0237498420001"/>
    <n v="0.344189870903089"/>
  </r>
  <r>
    <s v="Lithuania2011"/>
    <x v="96"/>
    <x v="12"/>
    <n v="56.338000000000001"/>
    <n v="10.5311"/>
    <n v="3099800"/>
    <s v="Europe"/>
    <n v="1746.3653240000001"/>
    <n v="326.44303780000001"/>
    <n v="2072.8083618000001"/>
    <n v="0.32491052514799601"/>
  </r>
  <r>
    <s v="Lithuania2010"/>
    <x v="96"/>
    <x v="11"/>
    <n v="56.129300000000001"/>
    <n v="9.6199999999999992"/>
    <n v="3139021"/>
    <s v="Europe"/>
    <n v="1761.9105141530001"/>
    <n v="301.97382019999998"/>
    <n v="2063.8843343530002"/>
    <n v="0.33619305918822401"/>
  </r>
  <r>
    <s v="Lithuania2007"/>
    <x v="96"/>
    <x v="8"/>
    <n v="54.348799999999997"/>
    <n v="8.49"/>
    <n v="3272416"/>
    <s v="Europe"/>
    <n v="1778.518827008"/>
    <n v="277.82811839999999"/>
    <n v="2056.346945408"/>
    <n v="0.34797188934620898"/>
  </r>
  <r>
    <s v="Lithuania2012"/>
    <x v="96"/>
    <x v="9"/>
    <n v="52.334299999999999"/>
    <n v="9"/>
    <n v="3063340"/>
    <s v="Europe"/>
    <n v="1603.17754562"/>
    <n v="275.70060000000001"/>
    <n v="1878.8781456199999"/>
    <n v="0.35098681485246502"/>
  </r>
  <r>
    <s v="Lithuania2014"/>
    <x v="96"/>
    <x v="5"/>
    <n v="53.664000000000001"/>
    <n v="8.15"/>
    <n v="2994928"/>
    <s v="Europe"/>
    <n v="1607.1981619200001"/>
    <n v="244.08663199999998"/>
    <n v="1851.2847939200001"/>
    <n v="0.37681441967757501"/>
  </r>
  <r>
    <s v="Lithuania2015"/>
    <x v="96"/>
    <x v="4"/>
    <n v="51.680700000000002"/>
    <n v="8.93"/>
    <n v="2963764"/>
    <s v="Europe"/>
    <n v="1531.693981548"/>
    <n v="264.6641252"/>
    <n v="1796.358106748"/>
    <n v="0.37375223803875801"/>
  </r>
  <r>
    <s v="Lithuania2016"/>
    <x v="96"/>
    <x v="3"/>
    <n v="48.628300000000003"/>
    <n v="6.61"/>
    <n v="2933676"/>
    <s v="Europe"/>
    <n v="1426.596766308"/>
    <n v="193.9159836"/>
    <n v="1620.5127499079999"/>
    <n v="0.38391206036064002"/>
  </r>
  <r>
    <s v="Lithuania2017"/>
    <x v="96"/>
    <x v="2"/>
    <n v="41.110700000000001"/>
    <n v="8.07"/>
    <n v="2904452"/>
    <s v="Europe"/>
    <n v="1194.040548364"/>
    <n v="234.3892764"/>
    <n v="1428.4298247639999"/>
    <n v="0.372896991754739"/>
  </r>
  <r>
    <s v="Lithuania2018"/>
    <x v="96"/>
    <x v="1"/>
    <n v="37.8782"/>
    <n v="6.33"/>
    <n v="2876128"/>
    <s v="Europe"/>
    <n v="1089.4255160959999"/>
    <n v="182.05890239999999"/>
    <n v="1271.484418496"/>
    <n v="0.35707807704057098"/>
  </r>
  <r>
    <s v="Lithuania2019"/>
    <x v="96"/>
    <x v="0"/>
    <n v="36.0595"/>
    <n v="6.18"/>
    <n v="2849083"/>
    <s v="Europe"/>
    <n v="1027.365084385"/>
    <n v="176.07332939999998"/>
    <n v="1203.438413785"/>
    <n v="0.35253151485539302"/>
  </r>
  <r>
    <s v="Luxembourg2006"/>
    <x v="97"/>
    <x v="7"/>
    <n v="20.207899999999999"/>
    <n v="5.95"/>
    <n v="472402"/>
    <s v="Europe"/>
    <n v="95.462523757999989"/>
    <n v="28.107918999999999"/>
    <n v="123.57044275799998"/>
    <n v="0.30948120210920499"/>
  </r>
  <r>
    <s v="Luxembourg2001"/>
    <x v="97"/>
    <x v="18"/>
    <n v="20.7392"/>
    <n v="6.99"/>
    <n v="441254"/>
    <s v="Europe"/>
    <n v="91.512549568000011"/>
    <n v="30.843654600000001"/>
    <n v="122.356204168"/>
    <n v="0"/>
  </r>
  <r>
    <s v="Luxembourg2002"/>
    <x v="97"/>
    <x v="17"/>
    <n v="21.001799999999999"/>
    <n v="6.15"/>
    <n v="445920"/>
    <s v="Europe"/>
    <n v="93.651226559999998"/>
    <n v="27.42408"/>
    <n v="121.07530656"/>
    <n v="0"/>
  </r>
  <r>
    <s v="Luxembourg2003"/>
    <x v="97"/>
    <x v="16"/>
    <n v="18.985499999999998"/>
    <n v="7.51"/>
    <n v="451351"/>
    <s v="Europe"/>
    <n v="85.691244104999996"/>
    <n v="33.896460099999999"/>
    <n v="119.58770420499999"/>
    <n v="0.30187472386393199"/>
  </r>
  <r>
    <s v="Luxembourg2000"/>
    <x v="97"/>
    <x v="19"/>
    <n v="20.314699999999998"/>
    <n v="7.08"/>
    <n v="435634"/>
    <s v="Europe"/>
    <n v="88.497740198000002"/>
    <n v="30.842887200000003"/>
    <n v="119.34062739800001"/>
    <n v="0.30447302232812901"/>
  </r>
  <r>
    <s v="Luxembourg2014"/>
    <x v="97"/>
    <x v="5"/>
    <n v="12.8111"/>
    <n v="7.36"/>
    <n v="556075"/>
    <s v="Europe"/>
    <n v="71.239324324999998"/>
    <n v="40.927120000000002"/>
    <n v="112.166444325"/>
    <n v="0.31158317710446898"/>
  </r>
  <r>
    <s v="Luxembourg2007"/>
    <x v="97"/>
    <x v="8"/>
    <n v="16.718800000000002"/>
    <n v="6.24"/>
    <n v="479877"/>
    <s v="Europe"/>
    <n v="80.229675876000016"/>
    <n v="29.9443248"/>
    <n v="110.17400067600002"/>
    <n v="0.31133750320569697"/>
  </r>
  <r>
    <s v="Luxembourg2015"/>
    <x v="97"/>
    <x v="4"/>
    <n v="13.03"/>
    <n v="6.19"/>
    <n v="569415"/>
    <s v="Europe"/>
    <n v="74.194774499999994"/>
    <n v="35.246788500000001"/>
    <n v="109.441563"/>
    <n v="0.32922232864416401"/>
  </r>
  <r>
    <s v="Luxembourg2008"/>
    <x v="97"/>
    <x v="10"/>
    <n v="15.640499999999999"/>
    <n v="6.24"/>
    <n v="488643"/>
    <s v="Europe"/>
    <n v="76.426208415000005"/>
    <n v="30.491323200000004"/>
    <n v="106.917531615"/>
    <n v="0.32561544762519901"/>
  </r>
  <r>
    <s v="Luxembourg2019"/>
    <x v="97"/>
    <x v="0"/>
    <n v="11.8095"/>
    <n v="5.43"/>
    <n v="619981"/>
    <s v="Europe"/>
    <n v="73.216656194999999"/>
    <n v="33.664968299999998"/>
    <n v="106.881624495"/>
    <n v="0.342412619906863"/>
  </r>
  <r>
    <s v="Luxembourg2005"/>
    <x v="97"/>
    <x v="14"/>
    <n v="17.5151"/>
    <n v="4.97"/>
    <n v="464868"/>
    <s v="Europe"/>
    <n v="81.422095068000004"/>
    <n v="23.1039396"/>
    <n v="104.52603466800001"/>
    <n v="0.308408078900682"/>
  </r>
  <r>
    <s v="Luxembourg2018"/>
    <x v="97"/>
    <x v="1"/>
    <n v="11.141"/>
    <n v="4.93"/>
    <n v="607920"/>
    <s v="Europe"/>
    <n v="67.728367199999994"/>
    <n v="29.970455999999995"/>
    <n v="97.698823199999993"/>
    <n v="0.353680944093061"/>
  </r>
  <r>
    <s v="Luxembourg2010"/>
    <x v="97"/>
    <x v="11"/>
    <n v="14.364000000000001"/>
    <n v="4.87"/>
    <n v="507075"/>
    <s v="Europe"/>
    <n v="72.836253000000013"/>
    <n v="24.6945525"/>
    <n v="97.530805500000014"/>
    <n v="0.30504378069968402"/>
  </r>
  <r>
    <s v="Luxembourg2011"/>
    <x v="97"/>
    <x v="12"/>
    <n v="13.178699999999999"/>
    <n v="5.55"/>
    <n v="518207"/>
    <s v="Europe"/>
    <n v="68.292945908999997"/>
    <n v="28.760488500000001"/>
    <n v="97.053434409000005"/>
    <n v="0.32054119592985397"/>
  </r>
  <r>
    <s v="Luxembourg2013"/>
    <x v="97"/>
    <x v="6"/>
    <n v="12.595499999999999"/>
    <n v="5.08"/>
    <n v="543068"/>
    <s v="Europe"/>
    <n v="68.402129939999995"/>
    <n v="27.587854399999998"/>
    <n v="95.989984339999992"/>
    <n v="0.32036046112515798"/>
  </r>
  <r>
    <s v="Luxembourg2012"/>
    <x v="97"/>
    <x v="9"/>
    <n v="12.4161"/>
    <n v="5.48"/>
    <n v="530596"/>
    <s v="Europe"/>
    <n v="65.879329956000007"/>
    <n v="29.076660799999999"/>
    <n v="94.955990756000006"/>
    <n v="0.34347148488388202"/>
  </r>
  <r>
    <s v="Luxembourg2004"/>
    <x v="97"/>
    <x v="15"/>
    <n v="16.235700000000001"/>
    <n v="4.1900000000000004"/>
    <n v="457798"/>
    <s v="Europe"/>
    <n v="74.326709886000003"/>
    <n v="19.1817362"/>
    <n v="93.508446086000006"/>
    <n v="0.301726977912462"/>
  </r>
  <r>
    <s v="Luxembourg2017"/>
    <x v="97"/>
    <x v="2"/>
    <n v="10.6174"/>
    <n v="4.45"/>
    <n v="596290"/>
    <s v="Europe"/>
    <n v="63.310494459999994"/>
    <n v="26.534904999999998"/>
    <n v="89.845399459999996"/>
    <n v="0.34515739945033502"/>
  </r>
  <r>
    <s v="Luxembourg2009"/>
    <x v="97"/>
    <x v="13"/>
    <n v="12.9696"/>
    <n v="5.05"/>
    <n v="497876"/>
    <s v="Europe"/>
    <n v="64.572525696"/>
    <n v="25.142737999999998"/>
    <n v="89.715263695999994"/>
    <n v="0.31196917959099202"/>
  </r>
  <r>
    <s v="Luxembourg2016"/>
    <x v="97"/>
    <x v="3"/>
    <n v="10.552"/>
    <n v="4.6100000000000003"/>
    <n v="583355"/>
    <s v="Europe"/>
    <n v="61.5556196"/>
    <n v="26.892665500000003"/>
    <n v="88.448285100000007"/>
    <n v="0.31727982789216602"/>
  </r>
  <r>
    <s v="Madagascar2019"/>
    <x v="98"/>
    <x v="0"/>
    <n v="13.3322"/>
    <n v="5.42"/>
    <n v="27533134"/>
    <s v="Africa"/>
    <n v="3670.7724911480004"/>
    <n v="1492.2958628000001"/>
    <n v="5163.0683539480005"/>
    <n v="0"/>
  </r>
  <r>
    <s v="Madagascar2018"/>
    <x v="98"/>
    <x v="1"/>
    <n v="13.4467"/>
    <n v="5.43"/>
    <n v="26846544"/>
    <s v="Africa"/>
    <n v="3609.974232048"/>
    <n v="1457.7673391999999"/>
    <n v="5067.7415712479997"/>
    <n v="0"/>
  </r>
  <r>
    <s v="Madagascar2017"/>
    <x v="98"/>
    <x v="2"/>
    <n v="13.584099999999999"/>
    <n v="5.47"/>
    <n v="26169540"/>
    <s v="Africa"/>
    <n v="3554.8964831400003"/>
    <n v="1431.4738379999999"/>
    <n v="4986.3703211400007"/>
    <n v="0"/>
  </r>
  <r>
    <s v="Madagascar2016"/>
    <x v="98"/>
    <x v="3"/>
    <n v="13.7979"/>
    <n v="5.53"/>
    <n v="25501944"/>
    <s v="Africa"/>
    <n v="3518.732731176"/>
    <n v="1410.2575032"/>
    <n v="4928.9902343760004"/>
    <n v="0"/>
  </r>
  <r>
    <s v="Madagascar2014"/>
    <x v="98"/>
    <x v="5"/>
    <n v="14.2669"/>
    <n v="5.7"/>
    <n v="24215980"/>
    <s v="Africa"/>
    <n v="3454.8696506199999"/>
    <n v="1380.31086"/>
    <n v="4835.1805106199999"/>
    <n v="0"/>
  </r>
  <r>
    <s v="Madagascar2015"/>
    <x v="98"/>
    <x v="4"/>
    <n v="13.895099999999999"/>
    <n v="5.55"/>
    <n v="24850912"/>
    <s v="Africa"/>
    <n v="3453.0590733120002"/>
    <n v="1379.2256159999999"/>
    <n v="4832.2846893120004"/>
    <n v="0"/>
  </r>
  <r>
    <s v="Madagascar2013"/>
    <x v="98"/>
    <x v="6"/>
    <n v="14.270300000000001"/>
    <n v="5.69"/>
    <n v="23588078"/>
    <s v="Africa"/>
    <n v="3366.0894948339997"/>
    <n v="1342.1616382"/>
    <n v="4708.2511330339994"/>
    <n v="0"/>
  </r>
  <r>
    <s v="Madagascar2012"/>
    <x v="98"/>
    <x v="9"/>
    <n v="14.406499999999999"/>
    <n v="5.73"/>
    <n v="22966242"/>
    <s v="Africa"/>
    <n v="3308.6316537299995"/>
    <n v="1315.9656666000001"/>
    <n v="4624.59732033"/>
    <n v="0.42648182268345203"/>
  </r>
  <r>
    <s v="Madagascar2011"/>
    <x v="98"/>
    <x v="12"/>
    <n v="14.7767"/>
    <n v="5.87"/>
    <n v="22348158"/>
    <s v="Africa"/>
    <n v="3302.3202631859999"/>
    <n v="1311.8368746000001"/>
    <n v="4614.157137786"/>
    <n v="0"/>
  </r>
  <r>
    <s v="Madagascar2010"/>
    <x v="98"/>
    <x v="11"/>
    <n v="14.817500000000001"/>
    <n v="5.88"/>
    <n v="21731052"/>
    <s v="Africa"/>
    <n v="3219.9986300999999"/>
    <n v="1277.7858575999999"/>
    <n v="4497.7844876999998"/>
    <n v="0.42417487569532197"/>
  </r>
  <r>
    <s v="Madagascar2009"/>
    <x v="98"/>
    <x v="13"/>
    <n v="14.8536"/>
    <n v="5.87"/>
    <n v="21117092"/>
    <s v="Africa"/>
    <n v="3136.6483773119999"/>
    <n v="1239.5733004000001"/>
    <n v="4376.2216777120002"/>
    <n v="0"/>
  </r>
  <r>
    <s v="Madagascar2008"/>
    <x v="98"/>
    <x v="10"/>
    <n v="14.9688"/>
    <n v="5.91"/>
    <n v="20513594"/>
    <s v="Africa"/>
    <n v="3070.638858672"/>
    <n v="1212.3534054000002"/>
    <n v="4282.9922640719997"/>
    <n v="0"/>
  </r>
  <r>
    <s v="Madagascar2007"/>
    <x v="98"/>
    <x v="8"/>
    <n v="15.0655"/>
    <n v="5.95"/>
    <n v="19924960"/>
    <s v="Africa"/>
    <n v="3001.7948487999997"/>
    <n v="1185.53512"/>
    <n v="4187.3299687999997"/>
    <n v="0"/>
  </r>
  <r>
    <s v="Madagascar2006"/>
    <x v="98"/>
    <x v="7"/>
    <n v="15.399800000000001"/>
    <n v="6.07"/>
    <n v="19350302"/>
    <s v="Africa"/>
    <n v="2979.907807396"/>
    <n v="1174.5633313999999"/>
    <n v="4154.4711387959997"/>
    <n v="0"/>
  </r>
  <r>
    <s v="Madagascar2005"/>
    <x v="98"/>
    <x v="14"/>
    <n v="15.459"/>
    <n v="6.12"/>
    <n v="18792174"/>
    <s v="Africa"/>
    <n v="2905.08217866"/>
    <n v="1150.0810488"/>
    <n v="4055.1632274599997"/>
    <n v="0.39937179140599299"/>
  </r>
  <r>
    <s v="Madagascar2004"/>
    <x v="98"/>
    <x v="15"/>
    <n v="15.7448"/>
    <n v="6.34"/>
    <n v="18250776"/>
    <s v="Africa"/>
    <n v="2873.5481796479999"/>
    <n v="1157.0991984"/>
    <n v="4030.6473780480001"/>
    <n v="0"/>
  </r>
  <r>
    <s v="Madagascar2003"/>
    <x v="98"/>
    <x v="16"/>
    <n v="15.8339"/>
    <n v="6.3"/>
    <n v="17724310"/>
    <s v="Africa"/>
    <n v="2806.4495210900004"/>
    <n v="1116.6315300000001"/>
    <n v="3923.0810510900005"/>
    <n v="0"/>
  </r>
  <r>
    <s v="Madagascar2002"/>
    <x v="98"/>
    <x v="17"/>
    <n v="15.456200000000001"/>
    <n v="6.23"/>
    <n v="17211938"/>
    <s v="Africa"/>
    <n v="2660.3115611560002"/>
    <n v="1072.3037374"/>
    <n v="3732.6152985560002"/>
    <n v="0"/>
  </r>
  <r>
    <s v="Madagascar2001"/>
    <x v="98"/>
    <x v="18"/>
    <n v="15.2156"/>
    <n v="6.02"/>
    <n v="16709664"/>
    <s v="Africa"/>
    <n v="2542.475635584"/>
    <n v="1005.9217727999999"/>
    <n v="3548.3974083839998"/>
    <n v="0.47435429963744102"/>
  </r>
  <r>
    <s v="Madagascar2000"/>
    <x v="98"/>
    <x v="19"/>
    <n v="15.5098"/>
    <n v="6.1"/>
    <n v="16216432"/>
    <s v="Africa"/>
    <n v="2515.1361703359999"/>
    <n v="989.20235199999991"/>
    <n v="3504.3385223359996"/>
    <n v="0"/>
  </r>
  <r>
    <s v="Malawi2010"/>
    <x v="99"/>
    <x v="11"/>
    <n v="27.749700000000001"/>
    <n v="6.97"/>
    <n v="14718426"/>
    <s v="Africa"/>
    <n v="4084.3190597220005"/>
    <n v="1025.8742921999999"/>
    <n v="5110.1933519220001"/>
    <n v="0.45475971145229699"/>
  </r>
  <r>
    <s v="Malawi2009"/>
    <x v="99"/>
    <x v="13"/>
    <n v="27.2715"/>
    <n v="6.98"/>
    <n v="14298937"/>
    <s v="Africa"/>
    <n v="3899.534603955"/>
    <n v="998.0658026000001"/>
    <n v="4897.6004065550005"/>
    <n v="0"/>
  </r>
  <r>
    <s v="Malawi2011"/>
    <x v="99"/>
    <x v="12"/>
    <n v="25.745100000000001"/>
    <n v="5.99"/>
    <n v="15146095"/>
    <s v="Africa"/>
    <n v="3899.3773038450004"/>
    <n v="907.25109049999992"/>
    <n v="4806.6283943449998"/>
    <n v="0"/>
  </r>
  <r>
    <s v="Malawi2015"/>
    <x v="99"/>
    <x v="4"/>
    <n v="23.392700000000001"/>
    <n v="4.2300000000000004"/>
    <n v="16938944"/>
    <s v="Africa"/>
    <n v="3962.4763530880005"/>
    <n v="716.51733120000006"/>
    <n v="4678.9936842880006"/>
    <n v="0"/>
  </r>
  <r>
    <s v="Malawi2016"/>
    <x v="99"/>
    <x v="3"/>
    <n v="22.841200000000001"/>
    <n v="4.03"/>
    <n v="17405624"/>
    <s v="Africa"/>
    <n v="3975.653389088"/>
    <n v="701.44664720000003"/>
    <n v="4677.1000362880004"/>
    <n v="0.44694307817478901"/>
  </r>
  <r>
    <s v="Malawi2012"/>
    <x v="99"/>
    <x v="9"/>
    <n v="24.723299999999998"/>
    <n v="5.15"/>
    <n v="15581250"/>
    <s v="Africa"/>
    <n v="3852.19918125"/>
    <n v="802.43437500000005"/>
    <n v="4654.6335562499999"/>
    <n v="0"/>
  </r>
  <r>
    <s v="Malawi2014"/>
    <x v="99"/>
    <x v="5"/>
    <n v="23.6191"/>
    <n v="4.34"/>
    <n v="16477972"/>
    <s v="Africa"/>
    <n v="3891.9486846519999"/>
    <n v="715.1439848"/>
    <n v="4607.0926694520003"/>
    <n v="0"/>
  </r>
  <r>
    <s v="Malawi2017"/>
    <x v="99"/>
    <x v="2"/>
    <n v="21.860499999999998"/>
    <n v="3.79"/>
    <n v="17881172"/>
    <s v="Africa"/>
    <n v="3908.91360506"/>
    <n v="677.69641879999995"/>
    <n v="4586.6100238600002"/>
    <n v="0"/>
  </r>
  <r>
    <s v="Malawi2013"/>
    <x v="99"/>
    <x v="6"/>
    <n v="23.950099999999999"/>
    <n v="4.5599999999999996"/>
    <n v="16024775"/>
    <s v="Africa"/>
    <n v="3837.9496372749995"/>
    <n v="730.72973999999999"/>
    <n v="4568.6793772749998"/>
    <n v="0"/>
  </r>
  <r>
    <s v="Malawi2008"/>
    <x v="99"/>
    <x v="10"/>
    <n v="26.19"/>
    <n v="6.68"/>
    <n v="13889420"/>
    <s v="Africa"/>
    <n v="3637.6390980000001"/>
    <n v="927.81325599999991"/>
    <n v="4565.452354"/>
    <n v="0"/>
  </r>
  <r>
    <s v="Malawi2000"/>
    <x v="99"/>
    <x v="19"/>
    <n v="31.7742"/>
    <n v="8.43"/>
    <n v="11229380"/>
    <s v="Africa"/>
    <n v="3568.0456599599997"/>
    <n v="946.63673399999993"/>
    <n v="4514.6823939599999"/>
    <n v="0"/>
  </r>
  <r>
    <s v="Malawi2007"/>
    <x v="99"/>
    <x v="8"/>
    <n v="26.5748"/>
    <n v="6.58"/>
    <n v="13495463"/>
    <s v="Africa"/>
    <n v="3586.3923013239996"/>
    <n v="888.00146540000003"/>
    <n v="4474.3937667239998"/>
    <n v="0"/>
  </r>
  <r>
    <s v="Malawi2018"/>
    <x v="99"/>
    <x v="1"/>
    <n v="20.821899999999999"/>
    <n v="3.48"/>
    <n v="18367886"/>
    <s v="Africa"/>
    <n v="3824.5428550339998"/>
    <n v="639.2024328"/>
    <n v="4463.745287834"/>
    <n v="0"/>
  </r>
  <r>
    <s v="Malawi2019"/>
    <x v="99"/>
    <x v="0"/>
    <n v="19.989599999999999"/>
    <n v="3.3"/>
    <n v="18867340"/>
    <s v="Africa"/>
    <n v="3771.50579664"/>
    <n v="622.62221999999997"/>
    <n v="4394.1280166400002"/>
    <n v="0.385431749668392"/>
  </r>
  <r>
    <s v="Malawi2001"/>
    <x v="99"/>
    <x v="18"/>
    <n v="29.951499999999999"/>
    <n v="7.71"/>
    <n v="11498822"/>
    <s v="Africa"/>
    <n v="3444.0696713300003"/>
    <n v="886.55917620000002"/>
    <n v="4330.6288475300007"/>
    <n v="0"/>
  </r>
  <r>
    <s v="Malawi2006"/>
    <x v="99"/>
    <x v="7"/>
    <n v="25.939699999999998"/>
    <n v="6.1"/>
    <n v="13118309"/>
    <s v="Africa"/>
    <n v="3402.8499996730002"/>
    <n v="800.21684899999991"/>
    <n v="4203.0668486730001"/>
    <n v="0"/>
  </r>
  <r>
    <s v="Malawi2002"/>
    <x v="99"/>
    <x v="17"/>
    <n v="28.0596"/>
    <n v="6.91"/>
    <n v="11784500"/>
    <s v="Africa"/>
    <n v="3306.6835619999997"/>
    <n v="814.30894999999998"/>
    <n v="4120.9925119999998"/>
    <n v="0"/>
  </r>
  <r>
    <s v="Malawi2003"/>
    <x v="99"/>
    <x v="16"/>
    <n v="26.936599999999999"/>
    <n v="6.4"/>
    <n v="12087968"/>
    <s v="Africa"/>
    <n v="3256.0875882879996"/>
    <n v="773.629952"/>
    <n v="4029.7175402879993"/>
    <n v="0"/>
  </r>
  <r>
    <s v="Malawi2004"/>
    <x v="99"/>
    <x v="15"/>
    <n v="26.312000000000001"/>
    <n v="5.93"/>
    <n v="12411343"/>
    <s v="Africa"/>
    <n v="3265.6725701600003"/>
    <n v="735.99263989999997"/>
    <n v="4001.6652100600004"/>
    <n v="0.39873460353441698"/>
  </r>
  <r>
    <s v="Malawi2005"/>
    <x v="99"/>
    <x v="14"/>
    <n v="25.423500000000001"/>
    <n v="5.58"/>
    <n v="12755647"/>
    <s v="Africa"/>
    <n v="3242.9319150450001"/>
    <n v="711.76510260000009"/>
    <n v="3954.6970176450004"/>
    <n v="0"/>
  </r>
  <r>
    <s v="Malaysia2019"/>
    <x v="100"/>
    <x v="0"/>
    <n v="9.02"/>
    <n v="2.39"/>
    <n v="32804024"/>
    <s v="Asia"/>
    <n v="2958.9229647999996"/>
    <n v="784.0161736"/>
    <n v="3742.9391383999996"/>
    <n v="0"/>
  </r>
  <r>
    <s v="Malaysia2018"/>
    <x v="100"/>
    <x v="1"/>
    <n v="8.66"/>
    <n v="2.37"/>
    <n v="32399270"/>
    <s v="Asia"/>
    <n v="2805.7767819999999"/>
    <n v="767.86269900000002"/>
    <n v="3573.6394810000002"/>
    <n v="0"/>
  </r>
  <r>
    <s v="Malaysia2017"/>
    <x v="100"/>
    <x v="2"/>
    <n v="8.6"/>
    <n v="2.4"/>
    <n v="31975812"/>
    <s v="Asia"/>
    <n v="2749.919832"/>
    <n v="767.419488"/>
    <n v="3517.33932"/>
    <n v="0"/>
  </r>
  <r>
    <s v="Malaysia2016"/>
    <x v="100"/>
    <x v="3"/>
    <n v="8.1999999999999993"/>
    <n v="2.41"/>
    <n v="31526414"/>
    <s v="Asia"/>
    <n v="2585.1659479999998"/>
    <n v="759.78657740000006"/>
    <n v="3344.9525254"/>
    <n v="0"/>
  </r>
  <r>
    <s v="Malaysia2015"/>
    <x v="100"/>
    <x v="4"/>
    <n v="7.9"/>
    <n v="2.41"/>
    <n v="31068834"/>
    <s v="Asia"/>
    <n v="2454.4378860000002"/>
    <n v="748.75889940000002"/>
    <n v="3203.1967854000004"/>
    <n v="0.41066398375312402"/>
  </r>
  <r>
    <s v="Malaysia2014"/>
    <x v="100"/>
    <x v="5"/>
    <n v="7.68"/>
    <n v="2.41"/>
    <n v="30606454"/>
    <s v="Asia"/>
    <n v="2350.5756671999998"/>
    <n v="737.61554139999998"/>
    <n v="3088.1912085999998"/>
    <n v="0"/>
  </r>
  <r>
    <s v="Malaysia2009"/>
    <x v="100"/>
    <x v="13"/>
    <n v="8.2200000000000006"/>
    <n v="2.62"/>
    <n v="28217208"/>
    <s v="Asia"/>
    <n v="2319.4544976000002"/>
    <n v="739.29084960000012"/>
    <n v="3058.7453472000002"/>
    <n v="0"/>
  </r>
  <r>
    <s v="Malaysia2012"/>
    <x v="100"/>
    <x v="9"/>
    <n v="7.76"/>
    <n v="2.46"/>
    <n v="29660216"/>
    <s v="Asia"/>
    <n v="2301.6327615999999"/>
    <n v="729.64131359999999"/>
    <n v="3031.2740752"/>
    <n v="0"/>
  </r>
  <r>
    <s v="Malaysia2011"/>
    <x v="100"/>
    <x v="12"/>
    <n v="7.89"/>
    <n v="2.4700000000000002"/>
    <n v="29184140"/>
    <s v="Asia"/>
    <n v="2302.6286460000001"/>
    <n v="720.8482580000001"/>
    <n v="3023.4769040000001"/>
    <n v="0.43943596755886499"/>
  </r>
  <r>
    <s v="Malaysia2010"/>
    <x v="100"/>
    <x v="11"/>
    <n v="7.94"/>
    <n v="2.5299999999999998"/>
    <n v="28717728"/>
    <s v="Asia"/>
    <n v="2280.1876032"/>
    <n v="726.55851839999991"/>
    <n v="3006.7461216000002"/>
    <n v="0"/>
  </r>
  <r>
    <s v="Malaysia2008"/>
    <x v="100"/>
    <x v="10"/>
    <n v="8.14"/>
    <n v="2.61"/>
    <n v="27664304"/>
    <s v="Asia"/>
    <n v="2251.8743456000002"/>
    <n v="722.03833439999994"/>
    <n v="2973.9126800000004"/>
    <n v="0.45479712229140201"/>
  </r>
  <r>
    <s v="Malaysia2004"/>
    <x v="100"/>
    <x v="15"/>
    <n v="8.7200000000000006"/>
    <n v="2.83"/>
    <n v="25333250"/>
    <s v="Asia"/>
    <n v="2209.0594000000001"/>
    <n v="716.93097499999999"/>
    <n v="2925.9903750000003"/>
    <n v="0"/>
  </r>
  <r>
    <s v="Malaysia2013"/>
    <x v="100"/>
    <x v="6"/>
    <n v="7.33"/>
    <n v="2.36"/>
    <n v="30134806"/>
    <s v="Asia"/>
    <n v="2208.8812797999999"/>
    <n v="711.18142159999991"/>
    <n v="2920.0627013999997"/>
    <n v="0.413488266656454"/>
  </r>
  <r>
    <s v="Malaysia2003"/>
    <x v="100"/>
    <x v="16"/>
    <n v="8.86"/>
    <n v="2.9"/>
    <n v="24739420"/>
    <s v="Asia"/>
    <n v="2191.9126120000001"/>
    <n v="717.44317999999998"/>
    <n v="2909.3557920000003"/>
    <n v="0.46416202388268102"/>
  </r>
  <r>
    <s v="Malaysia2005"/>
    <x v="100"/>
    <x v="14"/>
    <n v="8.4499999999999993"/>
    <n v="2.77"/>
    <n v="25923540"/>
    <s v="Asia"/>
    <n v="2190.5391299999997"/>
    <n v="718.08205799999996"/>
    <n v="2908.6211879999996"/>
    <n v="0"/>
  </r>
  <r>
    <s v="Malaysia2006"/>
    <x v="100"/>
    <x v="7"/>
    <n v="8.15"/>
    <n v="2.71"/>
    <n v="26509416"/>
    <s v="Asia"/>
    <n v="2160.5174040000002"/>
    <n v="718.40517360000001"/>
    <n v="2878.9225776000003"/>
    <n v="0.44752349469741998"/>
  </r>
  <r>
    <s v="Malaysia2007"/>
    <x v="100"/>
    <x v="8"/>
    <n v="7.94"/>
    <n v="2.62"/>
    <n v="27092604"/>
    <s v="Asia"/>
    <n v="2151.1527576000003"/>
    <n v="709.82622480000009"/>
    <n v="2860.9789824000004"/>
    <n v="0"/>
  </r>
  <r>
    <s v="Malaysia2000"/>
    <x v="100"/>
    <x v="19"/>
    <n v="9.08"/>
    <n v="3.08"/>
    <n v="22945152"/>
    <s v="Asia"/>
    <n v="2083.4198016"/>
    <n v="706.71068159999993"/>
    <n v="2790.1304832000001"/>
    <n v="0"/>
  </r>
  <r>
    <s v="Malaysia2002"/>
    <x v="100"/>
    <x v="17"/>
    <n v="8.6"/>
    <n v="2.88"/>
    <n v="24142448"/>
    <s v="Asia"/>
    <n v="2076.250528"/>
    <n v="695.30250239999998"/>
    <n v="2771.5530303999999"/>
    <n v="0"/>
  </r>
  <r>
    <s v="Malaysia2001"/>
    <x v="100"/>
    <x v="18"/>
    <n v="8.7100000000000009"/>
    <n v="2.9"/>
    <n v="23542522"/>
    <s v="Asia"/>
    <n v="2050.5536662000004"/>
    <n v="682.73313799999994"/>
    <n v="2733.2868042000005"/>
    <n v="0"/>
  </r>
  <r>
    <s v="Maldives2000"/>
    <x v="101"/>
    <x v="19"/>
    <n v="8.07"/>
    <n v="2.27"/>
    <n v="282520"/>
    <s v="Asia"/>
    <n v="22.799364000000001"/>
    <n v="6.4132040000000003"/>
    <n v="29.212568000000001"/>
    <n v="0"/>
  </r>
  <r>
    <s v="Maldives2001"/>
    <x v="101"/>
    <x v="18"/>
    <n v="7.79"/>
    <n v="2.08"/>
    <n v="287330"/>
    <s v="Asia"/>
    <n v="22.383007000000003"/>
    <n v="5.976464"/>
    <n v="28.359471000000003"/>
    <n v="0"/>
  </r>
  <r>
    <s v="Maldives2002"/>
    <x v="101"/>
    <x v="17"/>
    <n v="7.23"/>
    <n v="1.85"/>
    <n v="292293"/>
    <s v="Asia"/>
    <n v="21.1327839"/>
    <n v="5.4074205000000006"/>
    <n v="26.5402044"/>
    <n v="0.41312026770341398"/>
  </r>
  <r>
    <s v="Maldives2003"/>
    <x v="101"/>
    <x v="16"/>
    <n v="7.05"/>
    <n v="1.7"/>
    <n v="297232"/>
    <s v="Asia"/>
    <n v="20.954855999999999"/>
    <n v="5.0529439999999992"/>
    <n v="26.0078"/>
    <n v="0"/>
  </r>
  <r>
    <s v="Maldives2017"/>
    <x v="101"/>
    <x v="2"/>
    <n v="4.6100000000000003"/>
    <n v="0.84899999999999998"/>
    <n v="472449"/>
    <s v="Asia"/>
    <n v="21.779898900000003"/>
    <n v="4.0110920099999996"/>
    <n v="25.790990910000001"/>
    <n v="0"/>
  </r>
  <r>
    <s v="Maldives2018"/>
    <x v="101"/>
    <x v="1"/>
    <n v="4.3099999999999996"/>
    <n v="0.85099999999999998"/>
    <n v="489773"/>
    <s v="Asia"/>
    <n v="21.1092163"/>
    <n v="4.1679682299999996"/>
    <n v="25.27718453"/>
    <n v="0"/>
  </r>
  <r>
    <s v="Maldives2016"/>
    <x v="101"/>
    <x v="3"/>
    <n v="4.72"/>
    <n v="0.83899999999999997"/>
    <n v="454263"/>
    <s v="Asia"/>
    <n v="21.441213599999998"/>
    <n v="3.8112665699999999"/>
    <n v="25.252480169999998"/>
    <n v="0.31285647127435401"/>
  </r>
  <r>
    <s v="Maldives2019"/>
    <x v="101"/>
    <x v="0"/>
    <n v="4.07"/>
    <n v="0.85399999999999998"/>
    <n v="504518"/>
    <s v="Asia"/>
    <n v="20.533882600000002"/>
    <n v="4.3085837199999997"/>
    <n v="24.84246632"/>
    <n v="0.29285091269821101"/>
  </r>
  <r>
    <s v="Maldives2015"/>
    <x v="101"/>
    <x v="4"/>
    <n v="4.4400000000000004"/>
    <n v="0.85399999999999998"/>
    <n v="435590"/>
    <s v="Asia"/>
    <n v="19.340196000000002"/>
    <n v="3.7199385999999999"/>
    <n v="23.060134600000001"/>
    <n v="0"/>
  </r>
  <r>
    <s v="Maldives2006"/>
    <x v="101"/>
    <x v="7"/>
    <n v="5.94"/>
    <n v="1.21"/>
    <n v="314411"/>
    <s v="Asia"/>
    <n v="18.676013400000002"/>
    <n v="3.8043730999999998"/>
    <n v="22.480386500000002"/>
    <n v="0"/>
  </r>
  <r>
    <s v="Maldives2005"/>
    <x v="101"/>
    <x v="14"/>
    <n v="5.97"/>
    <n v="1.31"/>
    <n v="307023"/>
    <s v="Asia"/>
    <n v="18.329273099999998"/>
    <n v="4.0220013000000003"/>
    <n v="22.351274399999998"/>
    <n v="0"/>
  </r>
  <r>
    <s v="Maldives2008"/>
    <x v="101"/>
    <x v="10"/>
    <n v="5.51"/>
    <n v="1.0900000000000001"/>
    <n v="336890"/>
    <s v="Asia"/>
    <n v="18.562639000000001"/>
    <n v="3.6721010000000005"/>
    <n v="22.234740000000002"/>
    <n v="0"/>
  </r>
  <r>
    <s v="Maldives2004"/>
    <x v="101"/>
    <x v="15"/>
    <n v="5.88"/>
    <n v="1.43"/>
    <n v="302142"/>
    <s v="Asia"/>
    <n v="17.765949599999999"/>
    <n v="4.3206306000000003"/>
    <n v="22.0865802"/>
    <n v="0"/>
  </r>
  <r>
    <s v="Maldives2007"/>
    <x v="101"/>
    <x v="8"/>
    <n v="5.63"/>
    <n v="1.1399999999999999"/>
    <n v="325135"/>
    <s v="Asia"/>
    <n v="18.305100500000002"/>
    <n v="3.7065389999999998"/>
    <n v="22.011639500000001"/>
    <n v="0"/>
  </r>
  <r>
    <s v="Maldives2014"/>
    <x v="101"/>
    <x v="5"/>
    <n v="4.37"/>
    <n v="0.86499999999999999"/>
    <n v="416746"/>
    <s v="Asia"/>
    <n v="18.211800199999999"/>
    <n v="3.6048528999999996"/>
    <n v="21.8166531"/>
    <n v="0"/>
  </r>
  <r>
    <s v="Maldives2009"/>
    <x v="101"/>
    <x v="13"/>
    <n v="5.15"/>
    <n v="1.05"/>
    <n v="349040"/>
    <s v="Asia"/>
    <n v="17.975560000000002"/>
    <n v="3.66492"/>
    <n v="21.64048"/>
    <n v="0.38372763750136402"/>
  </r>
  <r>
    <s v="Maldives2012"/>
    <x v="101"/>
    <x v="9"/>
    <n v="4.41"/>
    <n v="0.92800000000000005"/>
    <n v="387552"/>
    <s v="Asia"/>
    <n v="17.091043200000001"/>
    <n v="3.5964825600000001"/>
    <n v="20.68752576"/>
    <n v="0"/>
  </r>
  <r>
    <s v="Maldives2010"/>
    <x v="101"/>
    <x v="11"/>
    <n v="4.71"/>
    <n v="1.01"/>
    <n v="361579"/>
    <s v="Asia"/>
    <n v="17.030370900000001"/>
    <n v="3.6519478999999997"/>
    <n v="20.682318800000001"/>
    <n v="0"/>
  </r>
  <r>
    <s v="Maldives2013"/>
    <x v="101"/>
    <x v="6"/>
    <n v="4.2699999999999996"/>
    <n v="0.88500000000000001"/>
    <n v="400741"/>
    <s v="Asia"/>
    <n v="17.111640699999999"/>
    <n v="3.5465578500000001"/>
    <n v="20.658198549999998"/>
    <n v="0"/>
  </r>
  <r>
    <s v="Maldives2011"/>
    <x v="101"/>
    <x v="12"/>
    <n v="4.4400000000000004"/>
    <n v="0.95599999999999996"/>
    <n v="374450"/>
    <s v="Asia"/>
    <n v="16.625580000000003"/>
    <n v="3.579742"/>
    <n v="20.205322000000002"/>
    <n v="0"/>
  </r>
  <r>
    <s v="Mali2019"/>
    <x v="102"/>
    <x v="0"/>
    <n v="10.457700000000001"/>
    <n v="5.7"/>
    <n v="20567430"/>
    <s v="Africa"/>
    <n v="2150.8801271100001"/>
    <n v="1172.3435099999999"/>
    <n v="3323.2236371099998"/>
    <n v="0"/>
  </r>
  <r>
    <s v="Mali2018"/>
    <x v="102"/>
    <x v="1"/>
    <n v="10.4663"/>
    <n v="5.75"/>
    <n v="19934304"/>
    <s v="Africa"/>
    <n v="2086.3840595520001"/>
    <n v="1146.2224799999999"/>
    <n v="3232.606539552"/>
    <n v="0.36136920148913398"/>
  </r>
  <r>
    <s v="Mali2017"/>
    <x v="102"/>
    <x v="2"/>
    <n v="10.5"/>
    <n v="5.84"/>
    <n v="19311356"/>
    <s v="Africa"/>
    <n v="2027.69238"/>
    <n v="1127.7831904"/>
    <n v="3155.4755703999999"/>
    <n v="0"/>
  </r>
  <r>
    <s v="Mali2016"/>
    <x v="102"/>
    <x v="3"/>
    <n v="10.7278"/>
    <n v="6.12"/>
    <n v="18700108"/>
    <s v="Africa"/>
    <n v="2006.1101860240001"/>
    <n v="1144.4466096000001"/>
    <n v="3150.5567956240002"/>
    <n v="0"/>
  </r>
  <r>
    <s v="Mali2015"/>
    <x v="102"/>
    <x v="4"/>
    <n v="10.8886"/>
    <n v="6.29"/>
    <n v="18112910"/>
    <s v="Africa"/>
    <n v="1972.24231826"/>
    <n v="1139.3020390000001"/>
    <n v="3111.5443572600002"/>
    <n v="0"/>
  </r>
  <r>
    <s v="Mali2014"/>
    <x v="102"/>
    <x v="5"/>
    <n v="11.151400000000001"/>
    <n v="6.41"/>
    <n v="17551824"/>
    <s v="Africa"/>
    <n v="1957.274101536"/>
    <n v="1125.0719184"/>
    <n v="3082.3460199359997"/>
    <n v="0"/>
  </r>
  <r>
    <s v="Mali2013"/>
    <x v="102"/>
    <x v="6"/>
    <n v="11.292999999999999"/>
    <n v="6.47"/>
    <n v="17004038"/>
    <s v="Africa"/>
    <n v="1920.2660113399997"/>
    <n v="1100.1612585999999"/>
    <n v="3020.4272699399999"/>
    <n v="0"/>
  </r>
  <r>
    <s v="Mali2012"/>
    <x v="102"/>
    <x v="9"/>
    <n v="11.3195"/>
    <n v="6.41"/>
    <n v="16514689"/>
    <s v="Africa"/>
    <n v="1869.3802213549998"/>
    <n v="1058.5915649000001"/>
    <n v="2927.9717862549996"/>
    <n v="0"/>
  </r>
  <r>
    <s v="Mali2011"/>
    <x v="102"/>
    <x v="12"/>
    <n v="11.273"/>
    <n v="6.35"/>
    <n v="16039734"/>
    <s v="Africa"/>
    <n v="1808.1592138200001"/>
    <n v="1018.5231089999999"/>
    <n v="2826.6823228200001"/>
    <n v="0"/>
  </r>
  <r>
    <s v="Mali2010"/>
    <x v="102"/>
    <x v="11"/>
    <n v="11.2173"/>
    <n v="6.43"/>
    <n v="15529183"/>
    <s v="Africa"/>
    <n v="1741.9550446590001"/>
    <n v="998.52646689999995"/>
    <n v="2740.481511559"/>
    <n v="0"/>
  </r>
  <r>
    <s v="Mali2009"/>
    <x v="102"/>
    <x v="13"/>
    <n v="11.4513"/>
    <n v="6.56"/>
    <n v="15032645"/>
    <s v="Africa"/>
    <n v="1721.4332768849999"/>
    <n v="986.14151199999992"/>
    <n v="2707.5747888850001"/>
    <n v="0.330379557808471"/>
  </r>
  <r>
    <s v="Mali2008"/>
    <x v="102"/>
    <x v="10"/>
    <n v="11.361700000000001"/>
    <n v="6.62"/>
    <n v="14551122"/>
    <s v="Africa"/>
    <n v="1653.2548282739999"/>
    <n v="963.28427639999995"/>
    <n v="2616.5391046739996"/>
    <n v="0"/>
  </r>
  <r>
    <s v="Mali2007"/>
    <x v="102"/>
    <x v="8"/>
    <n v="11.1503"/>
    <n v="6.6"/>
    <n v="14080916"/>
    <s v="Africa"/>
    <n v="1570.0643767480001"/>
    <n v="929.3404559999999"/>
    <n v="2499.404832748"/>
    <n v="0"/>
  </r>
  <r>
    <s v="Mali2006"/>
    <x v="102"/>
    <x v="7"/>
    <n v="10.954800000000001"/>
    <n v="6.59"/>
    <n v="13623541"/>
    <s v="Africa"/>
    <n v="1492.4316694679999"/>
    <n v="897.7913519"/>
    <n v="2390.223021368"/>
    <n v="0.38929962026876402"/>
  </r>
  <r>
    <s v="Mali2005"/>
    <x v="102"/>
    <x v="14"/>
    <n v="10.991099999999999"/>
    <n v="6.76"/>
    <n v="13180556"/>
    <s v="Africa"/>
    <n v="1448.6880905159999"/>
    <n v="891.00558560000002"/>
    <n v="2339.693676116"/>
    <n v="0"/>
  </r>
  <r>
    <s v="Mali2004"/>
    <x v="102"/>
    <x v="15"/>
    <n v="10.704700000000001"/>
    <n v="6.69"/>
    <n v="12751997"/>
    <s v="Africa"/>
    <n v="1365.0630228590001"/>
    <n v="853.10859930000004"/>
    <n v="2218.171622159"/>
    <n v="0"/>
  </r>
  <r>
    <s v="Mali2003"/>
    <x v="102"/>
    <x v="16"/>
    <n v="10.563800000000001"/>
    <n v="6.77"/>
    <n v="12342167"/>
    <s v="Africa"/>
    <n v="1303.8018375460001"/>
    <n v="835.56470589999992"/>
    <n v="2139.3665434459999"/>
    <n v="0"/>
  </r>
  <r>
    <s v="Mali2002"/>
    <x v="102"/>
    <x v="17"/>
    <n v="10.5846"/>
    <n v="6.95"/>
    <n v="11952660"/>
    <s v="Africa"/>
    <n v="1265.14125036"/>
    <n v="830.70987000000002"/>
    <n v="2095.8511203600001"/>
    <n v="0"/>
  </r>
  <r>
    <s v="Mali2001"/>
    <x v="102"/>
    <x v="18"/>
    <n v="10.5306"/>
    <n v="7.06"/>
    <n v="11583825"/>
    <s v="Africa"/>
    <n v="1219.8462754500001"/>
    <n v="817.81804499999998"/>
    <n v="2037.6643204500001"/>
    <n v="0.39867282558953598"/>
  </r>
  <r>
    <s v="Mali2000"/>
    <x v="102"/>
    <x v="19"/>
    <n v="10.613799999999999"/>
    <n v="7.17"/>
    <n v="11239103"/>
    <s v="Africa"/>
    <n v="1192.895914214"/>
    <n v="805.84368510000002"/>
    <n v="1998.7395993139999"/>
    <n v="0"/>
  </r>
  <r>
    <s v="Malta2015"/>
    <x v="103"/>
    <x v="4"/>
    <n v="10.2818"/>
    <n v="2.78"/>
    <n v="456585"/>
    <s v="Europe"/>
    <n v="46.945156529999998"/>
    <n v="12.693062999999999"/>
    <n v="59.638219530000001"/>
    <n v="0.29433773358980803"/>
  </r>
  <r>
    <s v="Malta2014"/>
    <x v="103"/>
    <x v="5"/>
    <n v="10.1915"/>
    <n v="2.4700000000000002"/>
    <n v="446449"/>
    <s v="Europe"/>
    <n v="45.499849834999999"/>
    <n v="11.027290300000001"/>
    <n v="56.527140134999996"/>
    <n v="0.290203465081319"/>
  </r>
  <r>
    <s v="Malta2010"/>
    <x v="103"/>
    <x v="11"/>
    <n v="12.0373"/>
    <n v="1.1200000000000001"/>
    <n v="418758"/>
    <s v="Europe"/>
    <n v="50.407156733999997"/>
    <n v="4.6900896000000003"/>
    <n v="55.097246333999998"/>
    <n v="0.29025866755113999"/>
  </r>
  <r>
    <s v="Malta2019"/>
    <x v="103"/>
    <x v="0"/>
    <n v="8.35"/>
    <n v="2.25"/>
    <n v="503646"/>
    <s v="Europe"/>
    <n v="42.054440999999997"/>
    <n v="11.332034999999999"/>
    <n v="53.386475999999995"/>
    <n v="0.31042082138004701"/>
  </r>
  <r>
    <s v="Malta2001"/>
    <x v="103"/>
    <x v="18"/>
    <n v="8.99"/>
    <n v="4.04"/>
    <n v="402163"/>
    <s v="Europe"/>
    <n v="36.154453699999998"/>
    <n v="16.2473852"/>
    <n v="52.401838900000001"/>
    <n v="0"/>
  </r>
  <r>
    <s v="Malta2013"/>
    <x v="103"/>
    <x v="6"/>
    <n v="9.18"/>
    <n v="2.75"/>
    <n v="437531"/>
    <s v="Europe"/>
    <n v="40.165345799999997"/>
    <n v="12.032102500000001"/>
    <n v="52.197448299999998"/>
    <n v="0.28843663769845801"/>
  </r>
  <r>
    <s v="Malta2018"/>
    <x v="103"/>
    <x v="1"/>
    <n v="8.2799999999999994"/>
    <n v="2.2400000000000002"/>
    <n v="491590"/>
    <s v="Europe"/>
    <n v="40.703651999999998"/>
    <n v="11.011616"/>
    <n v="51.715267999999995"/>
    <n v="0.28665086224089897"/>
  </r>
  <r>
    <s v="Malta2009"/>
    <x v="103"/>
    <x v="13"/>
    <n v="10.984999999999999"/>
    <n v="1.25"/>
    <n v="415509"/>
    <s v="Europe"/>
    <n v="45.643663650000001"/>
    <n v="5.1938624999999998"/>
    <n v="50.837526150000002"/>
    <n v="0.30244797031890902"/>
  </r>
  <r>
    <s v="Malta2000"/>
    <x v="103"/>
    <x v="19"/>
    <n v="9.75"/>
    <n v="2.39"/>
    <n v="399212"/>
    <s v="Europe"/>
    <n v="38.923169999999999"/>
    <n v="9.5411668000000009"/>
    <n v="48.464336799999998"/>
    <n v="0"/>
  </r>
  <r>
    <s v="Malta2011"/>
    <x v="103"/>
    <x v="12"/>
    <n v="10.02"/>
    <n v="1.39"/>
    <n v="423577"/>
    <s v="Europe"/>
    <n v="42.442415400000002"/>
    <n v="5.8877202999999989"/>
    <n v="48.3301357"/>
    <n v="0.291425912070782"/>
  </r>
  <r>
    <s v="Malta2006"/>
    <x v="103"/>
    <x v="7"/>
    <n v="10.5512"/>
    <n v="1.18"/>
    <n v="411204"/>
    <s v="Europe"/>
    <n v="43.386956447999999"/>
    <n v="4.8522071999999996"/>
    <n v="48.239163648000002"/>
    <n v="0.280199761355656"/>
  </r>
  <r>
    <s v="Malta2016"/>
    <x v="103"/>
    <x v="3"/>
    <n v="8.0299999999999994"/>
    <n v="2.16"/>
    <n v="467717"/>
    <s v="Europe"/>
    <n v="37.557675099999997"/>
    <n v="10.1026872"/>
    <n v="47.660362299999996"/>
    <n v="0.29089114460683402"/>
  </r>
  <r>
    <s v="Malta2017"/>
    <x v="103"/>
    <x v="2"/>
    <n v="7.68"/>
    <n v="1.96"/>
    <n v="479507"/>
    <s v="Europe"/>
    <n v="36.826137599999996"/>
    <n v="9.3983372000000003"/>
    <n v="46.224474799999996"/>
    <n v="0.292322386445729"/>
  </r>
  <r>
    <s v="Malta2008"/>
    <x v="103"/>
    <x v="10"/>
    <n v="9.93"/>
    <n v="1.1299999999999999"/>
    <n v="413407"/>
    <s v="Europe"/>
    <n v="41.051315099999997"/>
    <n v="4.6714991000000001"/>
    <n v="45.722814199999995"/>
    <n v="0.28995506626657402"/>
  </r>
  <r>
    <s v="Malta2012"/>
    <x v="103"/>
    <x v="9"/>
    <n v="8.68"/>
    <n v="1.46"/>
    <n v="429912"/>
    <s v="Europe"/>
    <n v="37.316361599999993"/>
    <n v="6.2767151999999999"/>
    <n v="43.593076799999992"/>
    <n v="0.29360448572074099"/>
  </r>
  <r>
    <s v="Malta2004"/>
    <x v="103"/>
    <x v="15"/>
    <n v="7.33"/>
    <n v="2.52"/>
    <n v="408805"/>
    <s v="Europe"/>
    <n v="29.9654065"/>
    <n v="10.301886"/>
    <n v="40.267292499999996"/>
    <n v="0"/>
  </r>
  <r>
    <s v="Malta2002"/>
    <x v="103"/>
    <x v="17"/>
    <n v="7.16"/>
    <n v="2.68"/>
    <n v="404708"/>
    <s v="Europe"/>
    <n v="28.977092800000001"/>
    <n v="10.846174400000002"/>
    <n v="39.823267200000004"/>
    <n v="0"/>
  </r>
  <r>
    <s v="Malta2007"/>
    <x v="103"/>
    <x v="8"/>
    <n v="7.96"/>
    <n v="1.23"/>
    <n v="412091"/>
    <s v="Europe"/>
    <n v="32.802443599999997"/>
    <n v="5.0687192999999997"/>
    <n v="37.871162899999995"/>
    <n v="0.292077395522995"/>
  </r>
  <r>
    <s v="Malta2003"/>
    <x v="103"/>
    <x v="16"/>
    <n v="6.08"/>
    <n v="2.91"/>
    <n v="406926"/>
    <s v="Europe"/>
    <n v="24.741100800000002"/>
    <n v="11.841546600000001"/>
    <n v="36.582647399999999"/>
    <n v="0"/>
  </r>
  <r>
    <s v="Malta2005"/>
    <x v="103"/>
    <x v="14"/>
    <n v="6.83"/>
    <n v="2.08"/>
    <n v="410217"/>
    <s v="Europe"/>
    <n v="28.017821099999999"/>
    <n v="8.5325135999999997"/>
    <n v="36.550334700000001"/>
    <n v="0"/>
  </r>
  <r>
    <s v="Mauritania2019"/>
    <x v="104"/>
    <x v="0"/>
    <n v="7.39"/>
    <n v="3.85"/>
    <n v="4383853"/>
    <s v="Africa"/>
    <n v="323.96673669999996"/>
    <n v="168.77834050000001"/>
    <n v="492.74507719999997"/>
    <n v="0"/>
  </r>
  <r>
    <s v="Mauritania2018"/>
    <x v="104"/>
    <x v="1"/>
    <n v="7.28"/>
    <n v="3.85"/>
    <n v="4270717"/>
    <s v="Africa"/>
    <n v="310.90819759999999"/>
    <n v="164.42260450000001"/>
    <n v="475.33080210000003"/>
    <n v="0"/>
  </r>
  <r>
    <s v="Mauritania2017"/>
    <x v="104"/>
    <x v="2"/>
    <n v="7.2"/>
    <n v="3.82"/>
    <n v="4160018"/>
    <s v="Africa"/>
    <n v="299.52129600000001"/>
    <n v="158.9126876"/>
    <n v="458.43398360000003"/>
    <n v="0"/>
  </r>
  <r>
    <s v="Mauritania2016"/>
    <x v="104"/>
    <x v="3"/>
    <n v="7.13"/>
    <n v="3.86"/>
    <n v="4051896"/>
    <s v="Africa"/>
    <n v="288.90018479999998"/>
    <n v="156.4031856"/>
    <n v="445.30337039999995"/>
    <n v="0"/>
  </r>
  <r>
    <s v="Mauritania2015"/>
    <x v="104"/>
    <x v="4"/>
    <n v="7.06"/>
    <n v="3.86"/>
    <n v="3946225"/>
    <s v="Africa"/>
    <n v="278.60348499999998"/>
    <n v="152.324285"/>
    <n v="430.92777000000001"/>
    <n v="0"/>
  </r>
  <r>
    <s v="Mauritania2014"/>
    <x v="104"/>
    <x v="5"/>
    <n v="7.13"/>
    <n v="3.92"/>
    <n v="3843181"/>
    <s v="Africa"/>
    <n v="274.0188053"/>
    <n v="150.65269519999998"/>
    <n v="424.67150049999998"/>
    <n v="0.32619349882270099"/>
  </r>
  <r>
    <s v="Mauritania2013"/>
    <x v="104"/>
    <x v="6"/>
    <n v="7.18"/>
    <n v="3.93"/>
    <n v="3742965"/>
    <s v="Africa"/>
    <n v="268.74488700000001"/>
    <n v="147.09852450000002"/>
    <n v="415.8434115"/>
    <n v="0"/>
  </r>
  <r>
    <s v="Mauritania2012"/>
    <x v="104"/>
    <x v="9"/>
    <n v="7.32"/>
    <n v="4"/>
    <n v="3636122"/>
    <s v="Africa"/>
    <n v="266.16413040000003"/>
    <n v="145.44488000000001"/>
    <n v="411.60901040000005"/>
    <n v="0"/>
  </r>
  <r>
    <s v="Mauritania2011"/>
    <x v="104"/>
    <x v="12"/>
    <n v="6.98"/>
    <n v="3.95"/>
    <n v="3524250"/>
    <s v="Africa"/>
    <n v="245.99265"/>
    <n v="139.207875"/>
    <n v="385.20052499999997"/>
    <n v="0"/>
  </r>
  <r>
    <s v="Mauritania2010"/>
    <x v="104"/>
    <x v="11"/>
    <n v="7.2"/>
    <n v="4.05"/>
    <n v="3419462"/>
    <s v="Africa"/>
    <n v="246.20126400000001"/>
    <n v="138.48821100000001"/>
    <n v="384.68947500000002"/>
    <n v="0"/>
  </r>
  <r>
    <s v="Mauritania2009"/>
    <x v="104"/>
    <x v="13"/>
    <n v="7.26"/>
    <n v="4.12"/>
    <n v="3322625"/>
    <s v="Africa"/>
    <n v="241.22257500000001"/>
    <n v="136.89214999999999"/>
    <n v="378.11472500000002"/>
    <n v="0"/>
  </r>
  <r>
    <s v="Mauritania2007"/>
    <x v="104"/>
    <x v="8"/>
    <n v="7.44"/>
    <n v="4.26"/>
    <n v="3153519"/>
    <s v="Africa"/>
    <n v="234.6218136"/>
    <n v="134.33990939999998"/>
    <n v="368.96172300000001"/>
    <n v="0"/>
  </r>
  <r>
    <s v="Mauritania2008"/>
    <x v="104"/>
    <x v="10"/>
    <n v="7.22"/>
    <n v="4.1399999999999997"/>
    <n v="3233342"/>
    <s v="Africa"/>
    <n v="233.44729239999998"/>
    <n v="133.8603588"/>
    <n v="367.30765120000001"/>
    <n v="0.35685378202739299"/>
  </r>
  <r>
    <s v="Mauritania2004"/>
    <x v="104"/>
    <x v="15"/>
    <n v="7.8"/>
    <n v="4.5"/>
    <n v="2946583"/>
    <s v="Africa"/>
    <n v="229.833474"/>
    <n v="132.59623500000001"/>
    <n v="362.429709"/>
    <n v="0.401687703541034"/>
  </r>
  <r>
    <s v="Mauritania2006"/>
    <x v="104"/>
    <x v="7"/>
    <n v="7.45"/>
    <n v="4.3"/>
    <n v="3081228"/>
    <s v="Africa"/>
    <n v="229.55148600000001"/>
    <n v="132.49280400000001"/>
    <n v="362.04429000000005"/>
    <n v="0"/>
  </r>
  <r>
    <s v="Mauritania2000"/>
    <x v="104"/>
    <x v="19"/>
    <n v="8.2200000000000006"/>
    <n v="4.88"/>
    <n v="2695018"/>
    <s v="Africa"/>
    <n v="221.53047960000001"/>
    <n v="131.5168784"/>
    <n v="353.04735800000003"/>
    <n v="0.39028473557978299"/>
  </r>
  <r>
    <s v="Mauritania2001"/>
    <x v="104"/>
    <x v="18"/>
    <n v="8.02"/>
    <n v="4.76"/>
    <n v="2761830"/>
    <s v="Africa"/>
    <n v="221.49876599999999"/>
    <n v="131.46310799999998"/>
    <n v="352.96187399999997"/>
    <n v="0"/>
  </r>
  <r>
    <s v="Mauritania2005"/>
    <x v="104"/>
    <x v="14"/>
    <n v="7.37"/>
    <n v="4.34"/>
    <n v="3012363"/>
    <s v="Africa"/>
    <n v="222.01115309999997"/>
    <n v="130.7365542"/>
    <n v="352.7477073"/>
    <n v="0"/>
  </r>
  <r>
    <s v="Mauritania2002"/>
    <x v="104"/>
    <x v="17"/>
    <n v="7.85"/>
    <n v="4.63"/>
    <n v="2821709"/>
    <s v="Africa"/>
    <n v="221.50415649999999"/>
    <n v="130.64512669999999"/>
    <n v="352.14928320000001"/>
    <n v="0"/>
  </r>
  <r>
    <s v="Mauritania2003"/>
    <x v="104"/>
    <x v="16"/>
    <n v="7.61"/>
    <n v="4.51"/>
    <n v="2883328"/>
    <s v="Africa"/>
    <n v="219.42126080000003"/>
    <n v="130.03809279999999"/>
    <n v="349.45935359999999"/>
    <n v="0"/>
  </r>
  <r>
    <s v="Mauritius2000"/>
    <x v="105"/>
    <x v="19"/>
    <n v="18.399899999999999"/>
    <n v="4.87"/>
    <n v="1215930"/>
    <s v="Africa"/>
    <n v="223.72990406999998"/>
    <n v="59.215791000000003"/>
    <n v="282.94569507"/>
    <n v="0"/>
  </r>
  <r>
    <s v="Mauritius2002"/>
    <x v="105"/>
    <x v="17"/>
    <n v="17.554200000000002"/>
    <n v="4.71"/>
    <n v="1233974"/>
    <s v="Africa"/>
    <n v="216.61426390800003"/>
    <n v="58.120175400000001"/>
    <n v="274.73443930800005"/>
    <n v="0"/>
  </r>
  <r>
    <s v="Mauritius2007"/>
    <x v="105"/>
    <x v="8"/>
    <n v="15.0906"/>
    <n v="5.23"/>
    <n v="1270591"/>
    <s v="Africa"/>
    <n v="191.73980544599999"/>
    <n v="66.451909300000011"/>
    <n v="258.191714746"/>
    <n v="0"/>
  </r>
  <r>
    <s v="Mauritius2014"/>
    <x v="105"/>
    <x v="5"/>
    <n v="15.7865"/>
    <n v="3.9"/>
    <n v="1292112"/>
    <s v="Africa"/>
    <n v="203.97926088"/>
    <n v="50.392367999999998"/>
    <n v="254.37162888"/>
    <n v="0"/>
  </r>
  <r>
    <s v="Mauritius2017"/>
    <x v="105"/>
    <x v="2"/>
    <n v="14.9476"/>
    <n v="4.3"/>
    <n v="1294743"/>
    <s v="Africa"/>
    <n v="193.53300466800002"/>
    <n v="55.673948999999993"/>
    <n v="249.20695366800001"/>
    <n v="0.36761205937955599"/>
  </r>
  <r>
    <s v="Mauritius2001"/>
    <x v="105"/>
    <x v="18"/>
    <n v="13.6548"/>
    <n v="6.24"/>
    <n v="1225272"/>
    <s v="Africa"/>
    <n v="167.30844105599999"/>
    <n v="76.456972800000003"/>
    <n v="243.76541385600001"/>
    <n v="0"/>
  </r>
  <r>
    <s v="Mauritius2012"/>
    <x v="105"/>
    <x v="9"/>
    <n v="14.110099999999999"/>
    <n v="4.53"/>
    <n v="1288753"/>
    <s v="Africa"/>
    <n v="181.844337053"/>
    <n v="58.380510900000004"/>
    <n v="240.22484795299999"/>
    <n v="0.38465398525878097"/>
  </r>
  <r>
    <s v="Mauritius2006"/>
    <x v="105"/>
    <x v="7"/>
    <n v="14.186999999999999"/>
    <n v="4.1100000000000003"/>
    <n v="1264777"/>
    <s v="Africa"/>
    <n v="179.43391298999998"/>
    <n v="51.98233470000001"/>
    <n v="231.41624768999998"/>
    <n v="0.35653422124797002"/>
  </r>
  <r>
    <s v="Mauritius2019"/>
    <x v="105"/>
    <x v="0"/>
    <n v="15.028"/>
    <n v="2.5299999999999998"/>
    <n v="1296284"/>
    <s v="Africa"/>
    <n v="194.80555952"/>
    <n v="32.795985199999997"/>
    <n v="227.60154471999999"/>
    <n v="0"/>
  </r>
  <r>
    <s v="Mauritius2011"/>
    <x v="105"/>
    <x v="12"/>
    <n v="13.561400000000001"/>
    <n v="3.75"/>
    <n v="1286239"/>
    <s v="Africa"/>
    <n v="174.43201574599999"/>
    <n v="48.233962499999997"/>
    <n v="222.66597824599998"/>
    <n v="0"/>
  </r>
  <r>
    <s v="Mauritius2009"/>
    <x v="105"/>
    <x v="13"/>
    <n v="13.820399999999999"/>
    <n v="3.46"/>
    <n v="1279868"/>
    <s v="Africa"/>
    <n v="176.88287707199999"/>
    <n v="44.2834328"/>
    <n v="221.166309872"/>
    <n v="0"/>
  </r>
  <r>
    <s v="Mauritius2005"/>
    <x v="105"/>
    <x v="14"/>
    <n v="13.3971"/>
    <n v="4.0199999999999996"/>
    <n v="1258050"/>
    <s v="Africa"/>
    <n v="168.54221655000001"/>
    <n v="50.573609999999988"/>
    <n v="219.11582655000001"/>
    <n v="0"/>
  </r>
  <r>
    <s v="Mauritius2018"/>
    <x v="105"/>
    <x v="1"/>
    <n v="12.202"/>
    <n v="4.22"/>
    <n v="1295386"/>
    <s v="Africa"/>
    <n v="158.06299971999999"/>
    <n v="54.665289199999997"/>
    <n v="212.72828891999998"/>
    <n v="0"/>
  </r>
  <r>
    <s v="Mauritius2004"/>
    <x v="105"/>
    <x v="15"/>
    <n v="12.4901"/>
    <n v="3.77"/>
    <n v="1250388"/>
    <s v="Africa"/>
    <n v="156.17471158800001"/>
    <n v="47.139627599999997"/>
    <n v="203.31433918800002"/>
    <n v="0"/>
  </r>
  <r>
    <s v="Mauritius2013"/>
    <x v="105"/>
    <x v="6"/>
    <n v="12.7699"/>
    <n v="2.83"/>
    <n v="1290698"/>
    <s v="Africa"/>
    <n v="164.82084390200001"/>
    <n v="36.526753400000004"/>
    <n v="201.347597302"/>
    <n v="0"/>
  </r>
  <r>
    <s v="Mauritius2016"/>
    <x v="105"/>
    <x v="3"/>
    <n v="12.7516"/>
    <n v="2.56"/>
    <n v="1293909"/>
    <s v="Africa"/>
    <n v="164.99410004399999"/>
    <n v="33.124070400000001"/>
    <n v="198.11817044399999"/>
    <n v="0"/>
  </r>
  <r>
    <s v="Mauritius2015"/>
    <x v="105"/>
    <x v="4"/>
    <n v="11.337999999999999"/>
    <n v="3.83"/>
    <n v="1293159"/>
    <s v="Africa"/>
    <n v="146.61836742"/>
    <n v="49.527989699999999"/>
    <n v="196.14635712"/>
    <n v="0"/>
  </r>
  <r>
    <s v="Mauritius2010"/>
    <x v="105"/>
    <x v="11"/>
    <n v="12.018000000000001"/>
    <n v="2.98"/>
    <n v="1283347"/>
    <s v="Africa"/>
    <n v="154.23264246000002"/>
    <n v="38.243740600000002"/>
    <n v="192.47638306000002"/>
    <n v="0"/>
  </r>
  <r>
    <s v="Mauritius2003"/>
    <x v="105"/>
    <x v="16"/>
    <n v="11.4216"/>
    <n v="4.03"/>
    <n v="1242343"/>
    <s v="Africa"/>
    <n v="141.89544808799999"/>
    <n v="50.066422899999999"/>
    <n v="191.96187098799999"/>
    <n v="0"/>
  </r>
  <r>
    <s v="Mauritius2008"/>
    <x v="105"/>
    <x v="10"/>
    <n v="11.109"/>
    <n v="1.9"/>
    <n v="1275691"/>
    <s v="Africa"/>
    <n v="141.71651319"/>
    <n v="24.238129000000001"/>
    <n v="165.95464219000002"/>
    <n v="0"/>
  </r>
  <r>
    <s v="Mexico2017"/>
    <x v="106"/>
    <x v="2"/>
    <n v="9.94"/>
    <n v="2.14"/>
    <n v="122839256"/>
    <s v="North America"/>
    <n v="12210.222046399998"/>
    <n v="2628.7600784000001"/>
    <n v="14838.982124799999"/>
    <n v="0"/>
  </r>
  <r>
    <s v="Mexico2014"/>
    <x v="106"/>
    <x v="5"/>
    <n v="9.5"/>
    <n v="2.25"/>
    <n v="118755888"/>
    <s v="North America"/>
    <n v="11281.809359999999"/>
    <n v="2672.0074800000002"/>
    <n v="13953.81684"/>
    <n v="0.48722439035443499"/>
  </r>
  <r>
    <s v="Mexico2016"/>
    <x v="106"/>
    <x v="3"/>
    <n v="9.3699999999999992"/>
    <n v="2.08"/>
    <n v="121519224"/>
    <s v="North America"/>
    <n v="11386.351288799999"/>
    <n v="2527.5998592000001"/>
    <n v="13913.951147999998"/>
    <n v="0.47677712754921497"/>
  </r>
  <r>
    <s v="Mexico2015"/>
    <x v="106"/>
    <x v="4"/>
    <n v="9.24"/>
    <n v="2.2599999999999998"/>
    <n v="120149896"/>
    <s v="North America"/>
    <n v="11101.850390399999"/>
    <n v="2715.3876495999998"/>
    <n v="13817.238039999998"/>
    <n v="0"/>
  </r>
  <r>
    <s v="Mexico2018"/>
    <x v="106"/>
    <x v="1"/>
    <n v="8.84"/>
    <n v="2.17"/>
    <n v="124013864"/>
    <s v="North America"/>
    <n v="10962.825577600001"/>
    <n v="2691.1008487999998"/>
    <n v="13653.926426400001"/>
    <n v="0.467069553006281"/>
  </r>
  <r>
    <s v="Mexico2019"/>
    <x v="106"/>
    <x v="0"/>
    <n v="8.69"/>
    <n v="2.1800000000000002"/>
    <n v="125085312"/>
    <s v="North America"/>
    <n v="10869.913612799999"/>
    <n v="2726.8598016000001"/>
    <n v="13596.773414399999"/>
    <n v="0"/>
  </r>
  <r>
    <s v="Mexico2013"/>
    <x v="106"/>
    <x v="6"/>
    <n v="8.91"/>
    <n v="1.96"/>
    <n v="117290680"/>
    <s v="North America"/>
    <n v="10450.599588000001"/>
    <n v="2298.897328"/>
    <n v="12749.496916"/>
    <n v="0"/>
  </r>
  <r>
    <s v="Mexico2011"/>
    <x v="106"/>
    <x v="12"/>
    <n v="9.02"/>
    <n v="2"/>
    <n v="114150480"/>
    <s v="North America"/>
    <n v="10296.373296"/>
    <n v="2283.0095999999999"/>
    <n v="12579.382895999999"/>
    <n v="0"/>
  </r>
  <r>
    <s v="Mexico2012"/>
    <x v="106"/>
    <x v="9"/>
    <n v="8.25"/>
    <n v="1.92"/>
    <n v="115755912"/>
    <s v="North America"/>
    <n v="9549.8627400000005"/>
    <n v="2222.5135104000001"/>
    <n v="11772.376250400001"/>
    <n v="0.48713466047248699"/>
  </r>
  <r>
    <s v="Mexico2009"/>
    <x v="106"/>
    <x v="13"/>
    <n v="8.11"/>
    <n v="1.8"/>
    <n v="111049424"/>
    <s v="North America"/>
    <n v="9006.1082864"/>
    <n v="1998.8896320000001"/>
    <n v="11004.9979184"/>
    <n v="0"/>
  </r>
  <r>
    <s v="Mexico2010"/>
    <x v="106"/>
    <x v="11"/>
    <n v="7.96"/>
    <n v="1.65"/>
    <n v="112532400"/>
    <s v="North America"/>
    <n v="8957.5790400000005"/>
    <n v="1856.7846"/>
    <n v="10814.36364"/>
    <n v="0.47213909372306501"/>
  </r>
  <r>
    <s v="Mexico2008"/>
    <x v="106"/>
    <x v="10"/>
    <n v="7.73"/>
    <n v="1.71"/>
    <n v="109684496"/>
    <s v="North America"/>
    <n v="8478.6115408000005"/>
    <n v="1875.6048816"/>
    <n v="10354.216422400001"/>
    <n v="0.49883847657944103"/>
  </r>
  <r>
    <s v="Mexico2007"/>
    <x v="106"/>
    <x v="8"/>
    <n v="7.32"/>
    <n v="1.56"/>
    <n v="108302976"/>
    <s v="North America"/>
    <n v="7927.7778432000005"/>
    <n v="1689.5264256"/>
    <n v="9617.3042688000005"/>
    <n v="0"/>
  </r>
  <r>
    <s v="Mexico2005"/>
    <x v="106"/>
    <x v="14"/>
    <n v="7.58"/>
    <n v="1.41"/>
    <n v="105442400"/>
    <s v="North America"/>
    <n v="7992.5339199999999"/>
    <n v="1486.73784"/>
    <n v="9479.2717599999996"/>
    <n v="0.50120358668856502"/>
  </r>
  <r>
    <s v="Mexico2006"/>
    <x v="106"/>
    <x v="7"/>
    <n v="7.44"/>
    <n v="1.34"/>
    <n v="106886792"/>
    <s v="North America"/>
    <n v="7952.3773247999998"/>
    <n v="1432.2830128000001"/>
    <n v="9384.6603376000003"/>
    <n v="0.48936052823507897"/>
  </r>
  <r>
    <s v="Mexico2004"/>
    <x v="106"/>
    <x v="15"/>
    <n v="7.44"/>
    <n v="1.36"/>
    <n v="103945816"/>
    <s v="North America"/>
    <n v="7733.5687104000008"/>
    <n v="1413.6630976000001"/>
    <n v="9147.2318080000005"/>
    <n v="0.50030076348517805"/>
  </r>
  <r>
    <s v="Mexico2003"/>
    <x v="106"/>
    <x v="16"/>
    <n v="7.44"/>
    <n v="1.39"/>
    <n v="102429344"/>
    <s v="North America"/>
    <n v="7620.7431936000003"/>
    <n v="1423.7678816"/>
    <n v="9044.5110752000001"/>
    <n v="0"/>
  </r>
  <r>
    <s v="Mexico2002"/>
    <x v="106"/>
    <x v="17"/>
    <n v="7.23"/>
    <n v="1.34"/>
    <n v="100917080"/>
    <s v="North America"/>
    <n v="7296.304884000001"/>
    <n v="1352.2888720000001"/>
    <n v="8648.593756000002"/>
    <n v="0.50088654575428804"/>
  </r>
  <r>
    <s v="Mexico2001"/>
    <x v="106"/>
    <x v="18"/>
    <n v="7.17"/>
    <n v="1.41"/>
    <n v="99394288"/>
    <s v="North America"/>
    <n v="7126.5704496000008"/>
    <n v="1401.4594607999998"/>
    <n v="8528.0299104000005"/>
    <n v="0"/>
  </r>
  <r>
    <s v="Mexico2000"/>
    <x v="106"/>
    <x v="19"/>
    <n v="6.85"/>
    <n v="1.1299999999999999"/>
    <n v="97873448"/>
    <s v="North America"/>
    <n v="6704.3311879999992"/>
    <n v="1105.9699624"/>
    <n v="7810.3011503999987"/>
    <n v="0.52583965737136795"/>
  </r>
  <r>
    <s v="Micronesia (country)2019"/>
    <x v="107"/>
    <x v="0"/>
    <n v="44.322800000000001"/>
    <n v="13.209"/>
    <n v="111392"/>
    <s v="Oceania"/>
    <n v="49.372053376000004"/>
    <n v="14.713769280000001"/>
    <n v="64.085822656000005"/>
    <n v="0"/>
  </r>
  <r>
    <s v="Micronesia (country)2018"/>
    <x v="107"/>
    <x v="1"/>
    <n v="44.563099999999999"/>
    <n v="13.121700000000001"/>
    <n v="110945"/>
    <s v="Oceania"/>
    <n v="49.440531295"/>
    <n v="14.557870065000001"/>
    <n v="63.998401360000003"/>
    <n v="0"/>
  </r>
  <r>
    <s v="Micronesia (country)2000"/>
    <x v="107"/>
    <x v="19"/>
    <n v="43.357500000000002"/>
    <n v="12.9573"/>
    <n v="111725"/>
    <s v="Oceania"/>
    <n v="48.441166875"/>
    <n v="14.476543425000001"/>
    <n v="62.917710300000003"/>
    <n v="0"/>
  </r>
  <r>
    <s v="Micronesia (country)2017"/>
    <x v="107"/>
    <x v="2"/>
    <n v="44.135599999999997"/>
    <n v="12.825100000000001"/>
    <n v="110441"/>
    <s v="Oceania"/>
    <n v="48.743797995999998"/>
    <n v="14.164168691"/>
    <n v="62.907966686999998"/>
    <n v="0"/>
  </r>
  <r>
    <s v="Micronesia (country)2015"/>
    <x v="107"/>
    <x v="4"/>
    <n v="43.548000000000002"/>
    <n v="12.8713"/>
    <n v="109477"/>
    <s v="Oceania"/>
    <n v="47.675043960000004"/>
    <n v="14.091113100999999"/>
    <n v="61.766157061000001"/>
    <n v="0"/>
  </r>
  <r>
    <s v="Micronesia (country)2016"/>
    <x v="107"/>
    <x v="3"/>
    <n v="43.351100000000002"/>
    <n v="12.6646"/>
    <n v="109934"/>
    <s v="Oceania"/>
    <n v="47.657598274000001"/>
    <n v="13.922701364"/>
    <n v="61.580299638"/>
    <n v="0"/>
  </r>
  <r>
    <s v="Micronesia (country)2005"/>
    <x v="107"/>
    <x v="14"/>
    <n v="43.134300000000003"/>
    <n v="12.3064"/>
    <n v="110957"/>
    <s v="Oceania"/>
    <n v="47.860525250999999"/>
    <n v="13.654812247999999"/>
    <n v="61.515337498999997"/>
    <n v="0.42355798271246198"/>
  </r>
  <r>
    <s v="Micronesia (country)2001"/>
    <x v="107"/>
    <x v="18"/>
    <n v="42.375900000000001"/>
    <n v="12.4955"/>
    <n v="111964"/>
    <s v="Oceania"/>
    <n v="47.445752675999998"/>
    <n v="13.99046162"/>
    <n v="61.436214295999996"/>
    <n v="0"/>
  </r>
  <r>
    <s v="Micronesia (country)2004"/>
    <x v="107"/>
    <x v="15"/>
    <n v="42.320300000000003"/>
    <n v="12.0907"/>
    <n v="111447"/>
    <s v="Oceania"/>
    <n v="47.164704741000001"/>
    <n v="13.474722429"/>
    <n v="60.639427170000005"/>
    <n v="0"/>
  </r>
  <r>
    <s v="Micronesia (country)2006"/>
    <x v="107"/>
    <x v="7"/>
    <n v="42.585799999999999"/>
    <n v="12.193199999999999"/>
    <n v="110317"/>
    <s v="Oceania"/>
    <n v="46.979376985999998"/>
    <n v="13.451172443999999"/>
    <n v="60.430549429999999"/>
    <n v="0"/>
  </r>
  <r>
    <s v="Micronesia (country)2014"/>
    <x v="107"/>
    <x v="5"/>
    <n v="42.1205"/>
    <n v="12.3993"/>
    <n v="109039"/>
    <s v="Oceania"/>
    <n v="45.927771995000001"/>
    <n v="13.520072727000001"/>
    <n v="59.447844721999999"/>
    <n v="0"/>
  </r>
  <r>
    <s v="Micronesia (country)2012"/>
    <x v="107"/>
    <x v="9"/>
    <n v="42.471800000000002"/>
    <n v="12.4373"/>
    <n v="108248"/>
    <s v="Oceania"/>
    <n v="45.974874063999998"/>
    <n v="13.463128504000002"/>
    <n v="59.438002568000002"/>
    <n v="0"/>
  </r>
  <r>
    <s v="Micronesia (country)2013"/>
    <x v="107"/>
    <x v="6"/>
    <n v="42.109000000000002"/>
    <n v="12.422800000000001"/>
    <n v="108616"/>
    <s v="Oceania"/>
    <n v="45.737111440000007"/>
    <n v="13.493148448000001"/>
    <n v="59.230259888000006"/>
    <n v="0.40057631323273601"/>
  </r>
  <r>
    <s v="Micronesia (country)2002"/>
    <x v="107"/>
    <x v="17"/>
    <n v="41.094000000000001"/>
    <n v="11.7791"/>
    <n v="112005"/>
    <s v="Oceania"/>
    <n v="46.027334699999997"/>
    <n v="13.193180955000001"/>
    <n v="59.220515655"/>
    <n v="0"/>
  </r>
  <r>
    <s v="Micronesia (country)2011"/>
    <x v="107"/>
    <x v="12"/>
    <n v="42.484400000000001"/>
    <n v="12.345499999999999"/>
    <n v="107897"/>
    <s v="Oceania"/>
    <n v="45.839393068000007"/>
    <n v="13.320424135"/>
    <n v="59.159817203000003"/>
    <n v="0"/>
  </r>
  <r>
    <s v="Micronesia (country)2007"/>
    <x v="107"/>
    <x v="8"/>
    <n v="41.948099999999997"/>
    <n v="12.032"/>
    <n v="109547"/>
    <s v="Oceania"/>
    <n v="45.952885106999993"/>
    <n v="13.18069504"/>
    <n v="59.133580146999989"/>
    <n v="0"/>
  </r>
  <r>
    <s v="Micronesia (country)2003"/>
    <x v="107"/>
    <x v="16"/>
    <n v="40.985700000000001"/>
    <n v="11.8727"/>
    <n v="111821"/>
    <s v="Oceania"/>
    <n v="45.830619597000002"/>
    <n v="13.276171867"/>
    <n v="59.106791464000004"/>
    <n v="0"/>
  </r>
  <r>
    <s v="Micronesia (country)2008"/>
    <x v="107"/>
    <x v="10"/>
    <n v="41.908900000000003"/>
    <n v="12.021599999999999"/>
    <n v="108718"/>
    <s v="Oceania"/>
    <n v="45.562517902000003"/>
    <n v="13.069643087999999"/>
    <n v="58.632160990000003"/>
    <n v="0"/>
  </r>
  <r>
    <s v="Micronesia (country)2009"/>
    <x v="107"/>
    <x v="13"/>
    <n v="41.831899999999997"/>
    <n v="12.086"/>
    <n v="107882"/>
    <s v="Oceania"/>
    <n v="45.129090357999999"/>
    <n v="13.03861852"/>
    <n v="58.167708877999999"/>
    <n v="0"/>
  </r>
  <r>
    <s v="Micronesia (country)2010"/>
    <x v="107"/>
    <x v="11"/>
    <n v="41.775799999999997"/>
    <n v="12.058400000000001"/>
    <n v="107606"/>
    <s v="Oceania"/>
    <n v="44.953267347999997"/>
    <n v="12.975561903999999"/>
    <n v="57.928829252"/>
    <n v="0"/>
  </r>
  <r>
    <s v="Moldova2001"/>
    <x v="108"/>
    <x v="18"/>
    <n v="32.119300000000003"/>
    <n v="5.41"/>
    <n v="4200500"/>
    <s v="Europe"/>
    <n v="1349.1711965"/>
    <n v="227.24705"/>
    <n v="1576.4182464999999"/>
    <n v="0.37989193516636"/>
  </r>
  <r>
    <s v="Moldova2003"/>
    <x v="108"/>
    <x v="16"/>
    <n v="31.946000000000002"/>
    <n v="4.47"/>
    <n v="4093984"/>
    <s v="Europe"/>
    <n v="1307.86412864"/>
    <n v="183.0010848"/>
    <n v="1490.8652134399999"/>
    <n v="0.34902085264427501"/>
  </r>
  <r>
    <s v="Moldova2000"/>
    <x v="108"/>
    <x v="19"/>
    <n v="30.7422"/>
    <n v="4.17"/>
    <n v="4251571"/>
    <s v="Europe"/>
    <n v="1307.026459962"/>
    <n v="177.2905107"/>
    <n v="1484.3169706619999"/>
    <n v="0.36425690671850702"/>
  </r>
  <r>
    <s v="Moldova2006"/>
    <x v="108"/>
    <x v="7"/>
    <n v="32.509399999999999"/>
    <n v="4.8600000000000003"/>
    <n v="3942748"/>
    <s v="Europe"/>
    <n v="1281.763718312"/>
    <n v="191.6175528"/>
    <n v="1473.3812711119999"/>
    <n v="0.35400926604342198"/>
  </r>
  <r>
    <s v="Moldova2002"/>
    <x v="108"/>
    <x v="17"/>
    <n v="29.704000000000001"/>
    <n v="5.15"/>
    <n v="4147644"/>
    <s v="Europe"/>
    <n v="1232.0161737600001"/>
    <n v="213.603666"/>
    <n v="1445.6198397600001"/>
    <n v="0.35845907161521701"/>
  </r>
  <r>
    <s v="Moldova2005"/>
    <x v="108"/>
    <x v="14"/>
    <n v="31.006699999999999"/>
    <n v="4.91"/>
    <n v="4001380"/>
    <s v="Europe"/>
    <n v="1240.6958924599999"/>
    <n v="196.467758"/>
    <n v="1437.1636504599999"/>
    <n v="0.36280837929564702"/>
  </r>
  <r>
    <s v="Moldova2004"/>
    <x v="108"/>
    <x v="15"/>
    <n v="29.9772"/>
    <n v="5.08"/>
    <n v="4046998"/>
    <s v="Europe"/>
    <n v="1213.176684456"/>
    <n v="205.58749839999999"/>
    <n v="1418.7641828559999"/>
    <n v="0.35029566605263102"/>
  </r>
  <r>
    <s v="Moldova2010"/>
    <x v="108"/>
    <x v="11"/>
    <n v="32.01"/>
    <n v="4.97"/>
    <n v="3678186"/>
    <s v="Europe"/>
    <n v="1177.3873386"/>
    <n v="182.80584419999997"/>
    <n v="1360.1931827999999"/>
    <n v="0.32050920208898898"/>
  </r>
  <r>
    <s v="Moldova2009"/>
    <x v="108"/>
    <x v="13"/>
    <n v="31.015699999999999"/>
    <n v="4.7699999999999996"/>
    <n v="3749496"/>
    <s v="Europe"/>
    <n v="1162.9324308719999"/>
    <n v="178.85095919999998"/>
    <n v="1341.783390072"/>
    <n v="0.32910908035257003"/>
  </r>
  <r>
    <s v="Moldova2008"/>
    <x v="108"/>
    <x v="10"/>
    <n v="29.845199999999998"/>
    <n v="5.32"/>
    <n v="3812420"/>
    <s v="Europe"/>
    <n v="1137.8243738399999"/>
    <n v="202.82074400000002"/>
    <n v="1340.64511784"/>
    <n v="0.34692443088743502"/>
  </r>
  <r>
    <s v="Moldova2007"/>
    <x v="108"/>
    <x v="8"/>
    <n v="27.938500000000001"/>
    <n v="4.25"/>
    <n v="3876847"/>
    <s v="Europe"/>
    <n v="1083.1328990950001"/>
    <n v="164.7659975"/>
    <n v="1247.898896595"/>
    <n v="0.34421040942511499"/>
  </r>
  <r>
    <s v="Moldova2012"/>
    <x v="108"/>
    <x v="9"/>
    <n v="25.284500000000001"/>
    <n v="5.2"/>
    <n v="3507197"/>
    <s v="Europe"/>
    <n v="886.77722546500001"/>
    <n v="182.37424400000003"/>
    <n v="1069.151469465"/>
    <n v="0.29158839348513899"/>
  </r>
  <r>
    <s v="Moldova2013"/>
    <x v="108"/>
    <x v="6"/>
    <n v="25.677399999999999"/>
    <n v="4.51"/>
    <n v="3416532"/>
    <s v="Europe"/>
    <n v="877.2765877679999"/>
    <n v="154.08559319999998"/>
    <n v="1031.3621809679998"/>
    <n v="0.28534158888896999"/>
  </r>
  <r>
    <s v="Moldova2014"/>
    <x v="108"/>
    <x v="5"/>
    <n v="26.5503"/>
    <n v="3.94"/>
    <n v="3338338"/>
    <s v="Europe"/>
    <n v="886.33875401399996"/>
    <n v="131.53051720000002"/>
    <n v="1017.869271214"/>
    <n v="0.26833852560084798"/>
  </r>
  <r>
    <s v="Moldova2011"/>
    <x v="108"/>
    <x v="12"/>
    <n v="23.9758"/>
    <n v="3.73"/>
    <n v="3595135"/>
    <s v="Europe"/>
    <n v="861.96237732999998"/>
    <n v="134.0985355"/>
    <n v="996.06091283000001"/>
    <n v="0.30628575657631002"/>
  </r>
  <r>
    <s v="Moldova2015"/>
    <x v="108"/>
    <x v="4"/>
    <n v="24.021000000000001"/>
    <n v="4.68"/>
    <n v="3277390"/>
    <s v="Europe"/>
    <n v="787.26185190000001"/>
    <n v="153.38185199999998"/>
    <n v="940.64370389999999"/>
    <n v="0.27028158081884301"/>
  </r>
  <r>
    <s v="Moldova2016"/>
    <x v="108"/>
    <x v="3"/>
    <n v="24.014800000000001"/>
    <n v="3.92"/>
    <n v="3225125"/>
    <s v="Europe"/>
    <n v="774.50731850000011"/>
    <n v="126.42489999999999"/>
    <n v="900.93221850000009"/>
    <n v="0.263453867878637"/>
  </r>
  <r>
    <s v="Moldova2017"/>
    <x v="108"/>
    <x v="2"/>
    <n v="22.813099999999999"/>
    <n v="3.3"/>
    <n v="3180515"/>
    <s v="Europe"/>
    <n v="725.57406746499998"/>
    <n v="104.95699500000001"/>
    <n v="830.53106246499999"/>
    <n v="0.25899244750592998"/>
  </r>
  <r>
    <s v="Moldova2019"/>
    <x v="108"/>
    <x v="0"/>
    <n v="22.139199999999999"/>
    <n v="3.29"/>
    <n v="3109496"/>
    <s v="Europe"/>
    <n v="688.41753843200001"/>
    <n v="102.30241839999999"/>
    <n v="790.71995683199998"/>
    <n v="0.26016646669614102"/>
  </r>
  <r>
    <s v="Moldova2018"/>
    <x v="108"/>
    <x v="1"/>
    <n v="21.894400000000001"/>
    <n v="3.02"/>
    <n v="3141839"/>
    <s v="Europe"/>
    <n v="687.88679801600006"/>
    <n v="94.883537799999999"/>
    <n v="782.77033581600006"/>
    <n v="0.25661648072453302"/>
  </r>
  <r>
    <s v="Mongolia2005"/>
    <x v="109"/>
    <x v="14"/>
    <n v="39.906300000000002"/>
    <n v="8.57"/>
    <n v="2559258"/>
    <s v="Asia"/>
    <n v="1021.305175254"/>
    <n v="219.32841060000001"/>
    <n v="1240.6335858540001"/>
    <n v="0"/>
  </r>
  <r>
    <s v="Mongolia2004"/>
    <x v="109"/>
    <x v="15"/>
    <n v="39.595399999999998"/>
    <n v="8.8800000000000008"/>
    <n v="2537955"/>
    <s v="Asia"/>
    <n v="1004.9134340699999"/>
    <n v="225.37040400000004"/>
    <n v="1230.28383807"/>
    <n v="0"/>
  </r>
  <r>
    <s v="Mongolia2010"/>
    <x v="109"/>
    <x v="11"/>
    <n v="37.753799999999998"/>
    <n v="7.73"/>
    <n v="2702527"/>
    <s v="Asia"/>
    <n v="1020.3066385259999"/>
    <n v="208.9053371"/>
    <n v="1229.2119756259999"/>
    <n v="0.33081212099951801"/>
  </r>
  <r>
    <s v="Mongolia2009"/>
    <x v="109"/>
    <x v="13"/>
    <n v="38.226799999999997"/>
    <n v="7.82"/>
    <n v="2666718"/>
    <s v="Asia"/>
    <n v="1019.400956424"/>
    <n v="208.5373476"/>
    <n v="1227.938304024"/>
    <n v="0"/>
  </r>
  <r>
    <s v="Mongolia2006"/>
    <x v="109"/>
    <x v="7"/>
    <n v="39.175699999999999"/>
    <n v="8.24"/>
    <n v="2581245"/>
    <s v="Asia"/>
    <n v="1011.220797465"/>
    <n v="212.69458800000001"/>
    <n v="1223.9153854650001"/>
    <n v="0"/>
  </r>
  <r>
    <s v="Mongolia2008"/>
    <x v="109"/>
    <x v="10"/>
    <n v="38.8688"/>
    <n v="7.57"/>
    <n v="2633896"/>
    <s v="Asia"/>
    <n v="1023.763768448"/>
    <n v="199.38592720000003"/>
    <n v="1223.149695648"/>
    <n v="0"/>
  </r>
  <r>
    <s v="Mongolia2016"/>
    <x v="109"/>
    <x v="3"/>
    <n v="34.014299999999999"/>
    <n v="6.28"/>
    <n v="3029559"/>
    <s v="Asia"/>
    <n v="1030.483286937"/>
    <n v="190.25630519999999"/>
    <n v="1220.739592137"/>
    <n v="0.32345732826262402"/>
  </r>
  <r>
    <s v="Mongolia2011"/>
    <x v="109"/>
    <x v="12"/>
    <n v="36.987499999999997"/>
    <n v="7.43"/>
    <n v="2743946"/>
    <s v="Asia"/>
    <n v="1014.91702675"/>
    <n v="203.87518779999996"/>
    <n v="1218.7922145499999"/>
    <n v="0.33883507473575802"/>
  </r>
  <r>
    <s v="Mongolia2007"/>
    <x v="109"/>
    <x v="8"/>
    <n v="38.936799999999998"/>
    <n v="7.72"/>
    <n v="2605647"/>
    <s v="Asia"/>
    <n v="1014.5555610959999"/>
    <n v="201.1559484"/>
    <n v="1215.711509496"/>
    <n v="0.35821871405549099"/>
  </r>
  <r>
    <s v="Mongolia2003"/>
    <x v="109"/>
    <x v="16"/>
    <n v="39.204700000000003"/>
    <n v="9.08"/>
    <n v="2516461"/>
    <s v="Asia"/>
    <n v="986.57098566700006"/>
    <n v="228.4946588"/>
    <n v="1215.0656444670001"/>
    <n v="0"/>
  </r>
  <r>
    <s v="Mongolia2017"/>
    <x v="109"/>
    <x v="2"/>
    <n v="32.875500000000002"/>
    <n v="6.02"/>
    <n v="3096033"/>
    <s v="Asia"/>
    <n v="1017.8363289150001"/>
    <n v="186.38118660000001"/>
    <n v="1204.2175155150001"/>
    <n v="0"/>
  </r>
  <r>
    <s v="Mongolia2018"/>
    <x v="109"/>
    <x v="1"/>
    <n v="32.162999999999997"/>
    <n v="5.85"/>
    <n v="3163994"/>
    <s v="Asia"/>
    <n v="1017.6353902199999"/>
    <n v="185.093649"/>
    <n v="1202.7290392199998"/>
    <n v="0.32740990379668899"/>
  </r>
  <r>
    <s v="Mongolia2012"/>
    <x v="109"/>
    <x v="9"/>
    <n v="35.4236"/>
    <n v="7.21"/>
    <n v="2792354"/>
    <s v="Asia"/>
    <n v="989.1523115440001"/>
    <n v="201.3287234"/>
    <n v="1190.4810349440002"/>
    <n v="0.33751615088367698"/>
  </r>
  <r>
    <s v="Mongolia2019"/>
    <x v="109"/>
    <x v="0"/>
    <n v="31.109400000000001"/>
    <n v="5.62"/>
    <n v="3232435"/>
    <s v="Asia"/>
    <n v="1005.59113389"/>
    <n v="181.662847"/>
    <n v="1187.2539808900001"/>
    <n v="0"/>
  </r>
  <r>
    <s v="Mongolia2001"/>
    <x v="109"/>
    <x v="18"/>
    <n v="38.298699999999997"/>
    <n v="9.65"/>
    <n v="2472612"/>
    <s v="Asia"/>
    <n v="946.97825204399987"/>
    <n v="238.60705799999999"/>
    <n v="1185.5853100439999"/>
    <n v="0"/>
  </r>
  <r>
    <s v="Mongolia2015"/>
    <x v="109"/>
    <x v="4"/>
    <n v="33.524700000000003"/>
    <n v="6.46"/>
    <n v="2964756"/>
    <s v="Asia"/>
    <n v="993.92555473200014"/>
    <n v="191.52323760000002"/>
    <n v="1185.4487923320003"/>
    <n v="0"/>
  </r>
  <r>
    <s v="Mongolia2013"/>
    <x v="109"/>
    <x v="6"/>
    <n v="34.562899999999999"/>
    <n v="6.95"/>
    <n v="2845160"/>
    <s v="Asia"/>
    <n v="983.36980563999998"/>
    <n v="197.73862"/>
    <n v="1181.10842564"/>
    <n v="0"/>
  </r>
  <r>
    <s v="Mongolia2000"/>
    <x v="109"/>
    <x v="19"/>
    <n v="37.561999999999998"/>
    <n v="10.209099999999999"/>
    <n v="2450988"/>
    <s v="Asia"/>
    <n v="920.64011255999992"/>
    <n v="250.22381590799998"/>
    <n v="1170.8639284679998"/>
    <n v="0"/>
  </r>
  <r>
    <s v="Mongolia2014"/>
    <x v="109"/>
    <x v="5"/>
    <n v="33.305799999999998"/>
    <n v="6.54"/>
    <n v="2902826"/>
    <s v="Asia"/>
    <n v="966.80942190799999"/>
    <n v="189.8448204"/>
    <n v="1156.654242308"/>
    <n v="0.32037789931216099"/>
  </r>
  <r>
    <s v="Mongolia2002"/>
    <x v="109"/>
    <x v="17"/>
    <n v="37.227800000000002"/>
    <n v="9.1199999999999992"/>
    <n v="2494622"/>
    <s v="Asia"/>
    <n v="928.69288891600002"/>
    <n v="227.50952639999997"/>
    <n v="1156.202415316"/>
    <n v="0.32892948128937999"/>
  </r>
  <r>
    <s v="Montenegro2006"/>
    <x v="110"/>
    <x v="7"/>
    <n v="30.018000000000001"/>
    <n v="9.32"/>
    <n v="632551"/>
    <s v="Europe"/>
    <n v="189.87915918000002"/>
    <n v="58.953753200000001"/>
    <n v="248.83291238000001"/>
    <n v="0.30035359608479001"/>
  </r>
  <r>
    <s v="Montenegro2000"/>
    <x v="110"/>
    <x v="19"/>
    <n v="28.922899999999998"/>
    <n v="9.82"/>
    <n v="633330"/>
    <s v="Europe"/>
    <n v="183.17740257"/>
    <n v="62.193006000000004"/>
    <n v="245.37040857"/>
    <n v="0"/>
  </r>
  <r>
    <s v="Montenegro2005"/>
    <x v="110"/>
    <x v="14"/>
    <n v="29.145499999999998"/>
    <n v="9.33"/>
    <n v="632885"/>
    <s v="Europe"/>
    <n v="184.45749767499998"/>
    <n v="59.048170499999998"/>
    <n v="243.50566817499998"/>
    <n v="0.30217276387831199"/>
  </r>
  <r>
    <s v="Montenegro2004"/>
    <x v="110"/>
    <x v="15"/>
    <n v="28.173200000000001"/>
    <n v="9.69"/>
    <n v="632550"/>
    <s v="Europe"/>
    <n v="178.20957659999999"/>
    <n v="61.294094999999999"/>
    <n v="239.50367159999999"/>
    <n v="0"/>
  </r>
  <r>
    <s v="Montenegro2003"/>
    <x v="110"/>
    <x v="16"/>
    <n v="27.748000000000001"/>
    <n v="9.83"/>
    <n v="632356"/>
    <s v="Europe"/>
    <n v="175.46614288000004"/>
    <n v="62.160594800000005"/>
    <n v="237.62673768000005"/>
    <n v="0"/>
  </r>
  <r>
    <s v="Montenegro2002"/>
    <x v="110"/>
    <x v="17"/>
    <n v="27.003699999999998"/>
    <n v="9.48"/>
    <n v="632745"/>
    <s v="Europe"/>
    <n v="170.864561565"/>
    <n v="59.984226000000007"/>
    <n v="230.84878756500001"/>
    <n v="0"/>
  </r>
  <r>
    <s v="Montenegro2001"/>
    <x v="110"/>
    <x v="18"/>
    <n v="26.777999999999999"/>
    <n v="9.43"/>
    <n v="633062"/>
    <s v="Europe"/>
    <n v="169.52134235999998"/>
    <n v="59.697746600000002"/>
    <n v="229.21908895999997"/>
    <n v="0"/>
  </r>
  <r>
    <s v="Montenegro2007"/>
    <x v="110"/>
    <x v="8"/>
    <n v="27.4999"/>
    <n v="8.6199999999999992"/>
    <n v="631931"/>
    <s v="Europe"/>
    <n v="173.78039306899998"/>
    <n v="54.472452199999999"/>
    <n v="228.25284526899998"/>
    <n v="0.314480677272031"/>
  </r>
  <r>
    <s v="Montenegro2008"/>
    <x v="110"/>
    <x v="10"/>
    <n v="26.953900000000001"/>
    <n v="8.61"/>
    <n v="631475"/>
    <s v="Europe"/>
    <n v="170.207140025"/>
    <n v="54.369997499999997"/>
    <n v="224.57713752500001"/>
    <n v="0.30487993552715997"/>
  </r>
  <r>
    <s v="Montenegro2009"/>
    <x v="110"/>
    <x v="13"/>
    <n v="26.802"/>
    <n v="8.5500000000000007"/>
    <n v="631187"/>
    <s v="Europe"/>
    <n v="169.17073973999999"/>
    <n v="53.966488500000004"/>
    <n v="223.13722823999998"/>
    <n v="0.31008516332092201"/>
  </r>
  <r>
    <s v="Montenegro2012"/>
    <x v="110"/>
    <x v="9"/>
    <n v="26.4407"/>
    <n v="8.49"/>
    <n v="633053"/>
    <s v="Europe"/>
    <n v="167.38364457099999"/>
    <n v="53.746199699999998"/>
    <n v="221.129844271"/>
    <n v="0.32273736045953799"/>
  </r>
  <r>
    <s v="Montenegro2011"/>
    <x v="110"/>
    <x v="12"/>
    <n v="26.58"/>
    <n v="8.31"/>
    <n v="631801"/>
    <s v="Europe"/>
    <n v="167.93270579999998"/>
    <n v="52.502663100000007"/>
    <n v="220.43536889999999"/>
    <n v="0.30819853844682699"/>
  </r>
  <r>
    <s v="Montenegro2010"/>
    <x v="110"/>
    <x v="11"/>
    <n v="25.723700000000001"/>
    <n v="8.18"/>
    <n v="631048"/>
    <s v="Europe"/>
    <n v="162.32889437599999"/>
    <n v="51.619726399999998"/>
    <n v="213.94862077599998"/>
    <n v="0.28893096734948098"/>
  </r>
  <r>
    <s v="Montenegro2018"/>
    <x v="110"/>
    <x v="1"/>
    <n v="25.635200000000001"/>
    <n v="8.08"/>
    <n v="631459"/>
    <s v="Europe"/>
    <n v="161.87577756800002"/>
    <n v="51.021887199999995"/>
    <n v="212.89766476800003"/>
    <n v="0.36811926730246602"/>
  </r>
  <r>
    <s v="Montenegro2014"/>
    <x v="110"/>
    <x v="5"/>
    <n v="25.095800000000001"/>
    <n v="8.41"/>
    <n v="634301"/>
    <s v="Europe"/>
    <n v="159.18291035800002"/>
    <n v="53.344714100000004"/>
    <n v="212.52762445800002"/>
    <n v="0.31926522011498698"/>
  </r>
  <r>
    <s v="Montenegro2015"/>
    <x v="110"/>
    <x v="4"/>
    <n v="25.090199999999999"/>
    <n v="8.43"/>
    <n v="633969"/>
    <s v="Europe"/>
    <n v="159.06409003799999"/>
    <n v="53.443586699999997"/>
    <n v="212.50767673799999"/>
    <n v="0.39005033412739198"/>
  </r>
  <r>
    <s v="Montenegro2013"/>
    <x v="110"/>
    <x v="6"/>
    <n v="25.257400000000001"/>
    <n v="8.23"/>
    <n v="633951"/>
    <s v="Europe"/>
    <n v="160.119539874"/>
    <n v="52.174167300000008"/>
    <n v="212.29370717400002"/>
    <n v="0.32442936336641198"/>
  </r>
  <r>
    <s v="Montenegro2017"/>
    <x v="110"/>
    <x v="2"/>
    <n v="25.349499999999999"/>
    <n v="8.07"/>
    <n v="632445"/>
    <s v="Europe"/>
    <n v="160.32164527500001"/>
    <n v="51.038311500000006"/>
    <n v="211.359956775"/>
    <n v="0.36906823801466099"/>
  </r>
  <r>
    <s v="Montenegro2019"/>
    <x v="110"/>
    <x v="0"/>
    <n v="25.377500000000001"/>
    <n v="7.88"/>
    <n v="630403"/>
    <s v="Europe"/>
    <n v="159.98052132500001"/>
    <n v="49.675756399999997"/>
    <n v="209.656277725"/>
    <n v="0"/>
  </r>
  <r>
    <s v="Montenegro2016"/>
    <x v="110"/>
    <x v="3"/>
    <n v="24.933399999999999"/>
    <n v="8.1"/>
    <n v="633264"/>
    <s v="Europe"/>
    <n v="157.894246176"/>
    <n v="51.294383999999994"/>
    <n v="209.188630176"/>
    <n v="0.38487946117152699"/>
  </r>
  <r>
    <s v="Morocco2011"/>
    <x v="111"/>
    <x v="12"/>
    <n v="12.9659"/>
    <n v="6.28"/>
    <n v="32903708"/>
    <s v="Africa"/>
    <n v="4266.2618755719996"/>
    <n v="2066.3528624"/>
    <n v="6332.6147379719996"/>
    <n v="0"/>
  </r>
  <r>
    <s v="Morocco2001"/>
    <x v="111"/>
    <x v="18"/>
    <n v="13.923999999999999"/>
    <n v="7.83"/>
    <n v="28930100"/>
    <s v="Africa"/>
    <n v="4028.2271239999995"/>
    <n v="2265.2268300000001"/>
    <n v="6293.4539539999996"/>
    <n v="0"/>
  </r>
  <r>
    <s v="Morocco2009"/>
    <x v="111"/>
    <x v="13"/>
    <n v="12.9443"/>
    <n v="6.65"/>
    <n v="32042880"/>
    <s v="Africa"/>
    <n v="4147.7265158399996"/>
    <n v="2130.8515200000002"/>
    <n v="6278.5780358399998"/>
    <n v="0"/>
  </r>
  <r>
    <s v="Morocco2010"/>
    <x v="111"/>
    <x v="11"/>
    <n v="12.862500000000001"/>
    <n v="6.46"/>
    <n v="32464866"/>
    <s v="Africa"/>
    <n v="4175.7933892500005"/>
    <n v="2097.2303435999997"/>
    <n v="6273.0237328500007"/>
    <n v="0"/>
  </r>
  <r>
    <s v="Morocco2000"/>
    <x v="111"/>
    <x v="19"/>
    <n v="13.9445"/>
    <n v="8.02"/>
    <n v="28554420"/>
    <s v="Africa"/>
    <n v="3981.7710969"/>
    <n v="2290.0644839999995"/>
    <n v="6271.8355808999995"/>
    <n v="0.40637008447721501"/>
  </r>
  <r>
    <s v="Morocco2008"/>
    <x v="111"/>
    <x v="10"/>
    <n v="12.9716"/>
    <n v="6.82"/>
    <n v="31634996"/>
    <s v="Africa"/>
    <n v="4103.5651411360004"/>
    <n v="2157.5067272000001"/>
    <n v="6261.071868336001"/>
    <n v="0"/>
  </r>
  <r>
    <s v="Morocco2007"/>
    <x v="111"/>
    <x v="8"/>
    <n v="12.9754"/>
    <n v="7"/>
    <n v="31232634"/>
    <s v="Africa"/>
    <n v="4052.5591920359998"/>
    <n v="2186.2843800000001"/>
    <n v="6238.8435720359994"/>
    <n v="0"/>
  </r>
  <r>
    <s v="Morocco2003"/>
    <x v="111"/>
    <x v="16"/>
    <n v="13.41"/>
    <n v="7.52"/>
    <n v="29661272"/>
    <s v="Africa"/>
    <n v="3977.5765751999998"/>
    <n v="2230.5276543999998"/>
    <n v="6208.1042295999996"/>
    <n v="0"/>
  </r>
  <r>
    <s v="Morocco2004"/>
    <x v="111"/>
    <x v="15"/>
    <n v="13.3087"/>
    <n v="7.36"/>
    <n v="30033124"/>
    <s v="Africa"/>
    <n v="3997.0183737879997"/>
    <n v="2210.4379264000004"/>
    <n v="6207.4563001879997"/>
    <n v="0"/>
  </r>
  <r>
    <s v="Morocco2005"/>
    <x v="111"/>
    <x v="14"/>
    <n v="13.098000000000001"/>
    <n v="7.24"/>
    <n v="30431898"/>
    <s v="Africa"/>
    <n v="3985.9700000400003"/>
    <n v="2203.2694151999999"/>
    <n v="6189.2394152400002"/>
    <n v="0"/>
  </r>
  <r>
    <s v="Morocco2012"/>
    <x v="111"/>
    <x v="9"/>
    <n v="12.506"/>
    <n v="6.05"/>
    <n v="33352166"/>
    <s v="Africa"/>
    <n v="4171.0218799599998"/>
    <n v="2017.8060429999998"/>
    <n v="6188.8279229599993"/>
    <n v="0"/>
  </r>
  <r>
    <s v="Morocco2006"/>
    <x v="111"/>
    <x v="7"/>
    <n v="12.8889"/>
    <n v="7.1"/>
    <n v="30833024"/>
    <s v="Africa"/>
    <n v="3974.0376303359999"/>
    <n v="2189.1447039999998"/>
    <n v="6163.1823343359993"/>
    <n v="0.40718302467846601"/>
  </r>
  <r>
    <s v="Morocco2002"/>
    <x v="111"/>
    <x v="17"/>
    <n v="13.311999999999999"/>
    <n v="7.67"/>
    <n v="29301820"/>
    <s v="Africa"/>
    <n v="3900.6582783999997"/>
    <n v="2247.4495940000002"/>
    <n v="6148.1078723999999"/>
    <n v="0"/>
  </r>
  <r>
    <s v="Morocco2013"/>
    <x v="111"/>
    <x v="6"/>
    <n v="10.883900000000001"/>
    <n v="5.79"/>
    <n v="33803528"/>
    <s v="Africa"/>
    <n v="3679.1421839920004"/>
    <n v="1957.2242712"/>
    <n v="5636.3664551920001"/>
    <n v="0.39548508701156199"/>
  </r>
  <r>
    <s v="Morocco2014"/>
    <x v="111"/>
    <x v="5"/>
    <n v="10.439500000000001"/>
    <n v="5.56"/>
    <n v="34248608"/>
    <s v="Africa"/>
    <n v="3575.3834321600002"/>
    <n v="1904.2226048"/>
    <n v="5479.60603696"/>
    <n v="0"/>
  </r>
  <r>
    <s v="Morocco2019"/>
    <x v="111"/>
    <x v="0"/>
    <n v="10.0663"/>
    <n v="4.7"/>
    <n v="36304408"/>
    <s v="Africa"/>
    <n v="3654.5106225039999"/>
    <n v="1706.307176"/>
    <n v="5360.8177985040002"/>
    <n v="0"/>
  </r>
  <r>
    <s v="Morocco2015"/>
    <x v="111"/>
    <x v="4"/>
    <n v="10.1007"/>
    <n v="5.34"/>
    <n v="34680456"/>
    <s v="Africa"/>
    <n v="3502.968819192"/>
    <n v="1851.9363503999998"/>
    <n v="5354.9051695919998"/>
    <n v="0"/>
  </r>
  <r>
    <s v="Morocco2018"/>
    <x v="111"/>
    <x v="1"/>
    <n v="9.9499999999999993"/>
    <n v="4.83"/>
    <n v="35927516"/>
    <s v="Africa"/>
    <n v="3574.7878419999997"/>
    <n v="1735.2990228000001"/>
    <n v="5310.0868647999996"/>
    <n v="0"/>
  </r>
  <r>
    <s v="Morocco2016"/>
    <x v="111"/>
    <x v="3"/>
    <n v="9.86"/>
    <n v="5.14"/>
    <n v="35107272"/>
    <s v="Africa"/>
    <n v="3461.5770191999995"/>
    <n v="1804.5137807999997"/>
    <n v="5266.090799999999"/>
    <n v="0"/>
  </r>
  <r>
    <s v="Morocco2017"/>
    <x v="111"/>
    <x v="2"/>
    <n v="9.76"/>
    <n v="4.97"/>
    <n v="35528116"/>
    <s v="Africa"/>
    <n v="3467.5441215999995"/>
    <n v="1765.7473651999999"/>
    <n v="5233.2914867999989"/>
    <n v="0"/>
  </r>
  <r>
    <s v="Mozambique2019"/>
    <x v="112"/>
    <x v="0"/>
    <n v="42.563400000000001"/>
    <n v="8.92"/>
    <n v="30285602"/>
    <s v="Africa"/>
    <n v="12890.581921668001"/>
    <n v="2701.4756983999996"/>
    <n v="15592.057620068001"/>
    <n v="0"/>
  </r>
  <r>
    <s v="Mozambique2018"/>
    <x v="112"/>
    <x v="1"/>
    <n v="42.758400000000002"/>
    <n v="8.82"/>
    <n v="29423882"/>
    <s v="Africa"/>
    <n v="12581.181161087999"/>
    <n v="2595.1863923999999"/>
    <n v="15176.367553487999"/>
    <n v="0"/>
  </r>
  <r>
    <s v="Mozambique2017"/>
    <x v="112"/>
    <x v="2"/>
    <n v="42.916899999999998"/>
    <n v="8.58"/>
    <n v="28569448"/>
    <s v="Africa"/>
    <n v="12261.121428711998"/>
    <n v="2451.2586384000001"/>
    <n v="14712.380067111999"/>
    <n v="0"/>
  </r>
  <r>
    <s v="Mozambique2013"/>
    <x v="112"/>
    <x v="6"/>
    <n v="46.999600000000001"/>
    <n v="10.5547"/>
    <n v="25251738"/>
    <s v="Africa"/>
    <n v="11868.215853048001"/>
    <n v="2665.2451906860001"/>
    <n v="14533.461043734002"/>
    <n v="0"/>
  </r>
  <r>
    <s v="Mozambique2016"/>
    <x v="112"/>
    <x v="3"/>
    <n v="43.525300000000001"/>
    <n v="8.6999999999999993"/>
    <n v="27696500"/>
    <s v="Africa"/>
    <n v="12054.9847145"/>
    <n v="2409.5954999999999"/>
    <n v="14464.5802145"/>
    <n v="0"/>
  </r>
  <r>
    <s v="Mozambique2015"/>
    <x v="112"/>
    <x v="4"/>
    <n v="44.435099999999998"/>
    <n v="9.08"/>
    <n v="26843252"/>
    <s v="Africa"/>
    <n v="11927.825869451999"/>
    <n v="2437.3672815999998"/>
    <n v="14365.193151051999"/>
    <n v="0"/>
  </r>
  <r>
    <s v="Mozambique2012"/>
    <x v="112"/>
    <x v="9"/>
    <n v="47.4666"/>
    <n v="11.116899999999999"/>
    <n v="24487614"/>
    <s v="Africa"/>
    <n v="11623.437786924"/>
    <n v="2722.2635607659995"/>
    <n v="14345.701347689999"/>
    <n v="0"/>
  </r>
  <r>
    <s v="Mozambique2014"/>
    <x v="112"/>
    <x v="5"/>
    <n v="45.598500000000001"/>
    <n v="9.32"/>
    <n v="26038704"/>
    <s v="Africa"/>
    <n v="11873.258443440001"/>
    <n v="2426.8072127999999"/>
    <n v="14300.065656240002"/>
    <n v="0.539966816227338"/>
  </r>
  <r>
    <s v="Mozambique2011"/>
    <x v="112"/>
    <x v="12"/>
    <n v="46.595399999999998"/>
    <n v="10.560499999999999"/>
    <n v="23760424"/>
    <s v="Africa"/>
    <n v="11071.264604496"/>
    <n v="2509.2195765199999"/>
    <n v="13580.484181016"/>
    <n v="0"/>
  </r>
  <r>
    <s v="Mozambique2010"/>
    <x v="112"/>
    <x v="11"/>
    <n v="45.802799999999998"/>
    <n v="10.172499999999999"/>
    <n v="23073732"/>
    <s v="Africa"/>
    <n v="10568.415320496"/>
    <n v="2347.1753876999996"/>
    <n v="12915.590708195999"/>
    <n v="0"/>
  </r>
  <r>
    <s v="Mozambique2009"/>
    <x v="112"/>
    <x v="13"/>
    <n v="44.580599999999997"/>
    <n v="9.73"/>
    <n v="22436660"/>
    <s v="Africa"/>
    <n v="10002.397647959999"/>
    <n v="2183.0870180000002"/>
    <n v="12185.484665959999"/>
    <n v="0"/>
  </r>
  <r>
    <s v="Mozambique2008"/>
    <x v="112"/>
    <x v="10"/>
    <n v="42.027299999999997"/>
    <n v="8.83"/>
    <n v="21845572"/>
    <s v="Africa"/>
    <n v="9181.1040811559978"/>
    <n v="1928.9640075999998"/>
    <n v="11110.068088755997"/>
    <n v="0.45578337072872599"/>
  </r>
  <r>
    <s v="Mozambique2007"/>
    <x v="112"/>
    <x v="8"/>
    <n v="39.915599999999998"/>
    <n v="8.0299999999999994"/>
    <n v="21280520"/>
    <s v="Africa"/>
    <n v="8494.2472411199997"/>
    <n v="1708.825756"/>
    <n v="10203.07299712"/>
    <n v="0"/>
  </r>
  <r>
    <s v="Mozambique2006"/>
    <x v="112"/>
    <x v="7"/>
    <n v="39.321399999999997"/>
    <n v="8.17"/>
    <n v="20735990"/>
    <s v="Africa"/>
    <n v="8153.6815718600001"/>
    <n v="1694.1303830000002"/>
    <n v="9847.8119548600007"/>
    <n v="0"/>
  </r>
  <r>
    <s v="Mozambique2005"/>
    <x v="112"/>
    <x v="14"/>
    <n v="38.639200000000002"/>
    <n v="8.31"/>
    <n v="20211124"/>
    <s v="Africa"/>
    <n v="7809.4166246080003"/>
    <n v="1679.5444044000001"/>
    <n v="9488.961029008"/>
    <n v="0"/>
  </r>
  <r>
    <s v="Mozambique2004"/>
    <x v="112"/>
    <x v="15"/>
    <n v="37.805"/>
    <n v="8.2799999999999994"/>
    <n v="19694412"/>
    <s v="Africa"/>
    <n v="7445.4724565999995"/>
    <n v="1630.6973135999999"/>
    <n v="9076.1697702000001"/>
    <n v="0"/>
  </r>
  <r>
    <s v="Mozambique2003"/>
    <x v="112"/>
    <x v="16"/>
    <n v="37.124499999999998"/>
    <n v="8.27"/>
    <n v="19186758"/>
    <s v="Africa"/>
    <n v="7122.9879737099991"/>
    <n v="1586.7448866"/>
    <n v="8709.7328603099995"/>
    <n v="0"/>
  </r>
  <r>
    <s v="Mozambique2002"/>
    <x v="112"/>
    <x v="17"/>
    <n v="36.749200000000002"/>
    <n v="8.4"/>
    <n v="18694948"/>
    <s v="Africa"/>
    <n v="6870.2438304159996"/>
    <n v="1570.3756320000002"/>
    <n v="8440.6194624159998"/>
    <n v="0.47039069577382397"/>
  </r>
  <r>
    <s v="Mozambique2001"/>
    <x v="112"/>
    <x v="18"/>
    <n v="36.335099999999997"/>
    <n v="8.59"/>
    <n v="18220724"/>
    <s v="Africa"/>
    <n v="6620.5182861239991"/>
    <n v="1565.1601916"/>
    <n v="8185.6784777239991"/>
    <n v="0"/>
  </r>
  <r>
    <s v="Mozambique2000"/>
    <x v="112"/>
    <x v="19"/>
    <n v="36.202199999999998"/>
    <n v="8.84"/>
    <n v="17768510"/>
    <s v="Africa"/>
    <n v="6432.59152722"/>
    <n v="1570.7362840000001"/>
    <n v="8003.3278112200005"/>
    <n v="0"/>
  </r>
  <r>
    <s v="Myanmar2000"/>
    <x v="113"/>
    <x v="19"/>
    <n v="8.07"/>
    <n v="2.58"/>
    <n v="45538340"/>
    <s v="Asia"/>
    <n v="3674.9440380000001"/>
    <n v="1174.8891719999999"/>
    <n v="4849.8332099999998"/>
    <n v="0"/>
  </r>
  <r>
    <s v="Myanmar2001"/>
    <x v="113"/>
    <x v="18"/>
    <n v="7.58"/>
    <n v="2.4900000000000002"/>
    <n v="46014828"/>
    <s v="Asia"/>
    <n v="3487.9239624000002"/>
    <n v="1145.7692172000002"/>
    <n v="4633.6931796000008"/>
    <n v="0"/>
  </r>
  <r>
    <s v="Myanmar2002"/>
    <x v="113"/>
    <x v="17"/>
    <n v="7.48"/>
    <n v="2.42"/>
    <n v="46480236"/>
    <s v="Asia"/>
    <n v="3476.7216528000004"/>
    <n v="1124.8217112"/>
    <n v="4601.5433640000001"/>
    <n v="0"/>
  </r>
  <r>
    <s v="Myanmar2004"/>
    <x v="113"/>
    <x v="15"/>
    <n v="7.22"/>
    <n v="2.37"/>
    <n v="47338444"/>
    <s v="Asia"/>
    <n v="3417.8356567999999"/>
    <n v="1121.9211227999999"/>
    <n v="4539.7567796000003"/>
    <n v="0"/>
  </r>
  <r>
    <s v="Myanmar2003"/>
    <x v="113"/>
    <x v="16"/>
    <n v="7.27"/>
    <n v="2.4"/>
    <n v="46924296"/>
    <s v="Asia"/>
    <n v="3411.3963191999997"/>
    <n v="1126.183104"/>
    <n v="4537.5794231999998"/>
    <n v="0"/>
  </r>
  <r>
    <s v="Myanmar2005"/>
    <x v="113"/>
    <x v="14"/>
    <n v="7.03"/>
    <n v="2.29"/>
    <n v="47724472"/>
    <s v="Asia"/>
    <n v="3355.0303816000001"/>
    <n v="1092.8904087999999"/>
    <n v="4447.9207903999995"/>
    <n v="0"/>
  </r>
  <r>
    <s v="Myanmar2006"/>
    <x v="113"/>
    <x v="7"/>
    <n v="6.99"/>
    <n v="2.23"/>
    <n v="48088276"/>
    <s v="Asia"/>
    <n v="3361.3704923999999"/>
    <n v="1072.3685548000001"/>
    <n v="4433.7390471999997"/>
    <n v="0"/>
  </r>
  <r>
    <s v="Myanmar2007"/>
    <x v="113"/>
    <x v="8"/>
    <n v="6.7"/>
    <n v="2.09"/>
    <n v="48445652"/>
    <s v="Asia"/>
    <n v="3245.8586840000003"/>
    <n v="1012.5141267999999"/>
    <n v="4258.3728108000005"/>
    <n v="0"/>
  </r>
  <r>
    <s v="Myanmar2009"/>
    <x v="113"/>
    <x v="13"/>
    <n v="6.3"/>
    <n v="1.79"/>
    <n v="49015836"/>
    <s v="Asia"/>
    <n v="3087.997668"/>
    <n v="877.38346439999998"/>
    <n v="3965.3811323999998"/>
    <n v="0"/>
  </r>
  <r>
    <s v="Myanmar2008"/>
    <x v="113"/>
    <x v="10"/>
    <n v="6.27"/>
    <n v="1.86"/>
    <n v="48729480"/>
    <s v="Asia"/>
    <n v="3055.3383959999996"/>
    <n v="906.36832800000013"/>
    <n v="3961.7067239999997"/>
    <n v="0"/>
  </r>
  <r>
    <s v="Myanmar2010"/>
    <x v="113"/>
    <x v="11"/>
    <n v="6.16"/>
    <n v="1.65"/>
    <n v="49390988"/>
    <s v="Asia"/>
    <n v="3042.4848607999998"/>
    <n v="814.95130200000006"/>
    <n v="3857.4361627999997"/>
    <n v="0"/>
  </r>
  <r>
    <s v="Myanmar2011"/>
    <x v="113"/>
    <x v="12"/>
    <n v="6.13"/>
    <n v="1.54"/>
    <n v="49794528"/>
    <s v="Asia"/>
    <n v="3052.4045664"/>
    <n v="766.83573120000005"/>
    <n v="3819.2402976000003"/>
    <n v="0"/>
  </r>
  <r>
    <s v="Myanmar2012"/>
    <x v="113"/>
    <x v="9"/>
    <n v="5.98"/>
    <n v="1.43"/>
    <n v="50218196"/>
    <s v="Asia"/>
    <n v="3003.0481208000006"/>
    <n v="718.12020280000002"/>
    <n v="3721.1683236000008"/>
    <n v="0"/>
  </r>
  <r>
    <s v="Myanmar2013"/>
    <x v="113"/>
    <x v="6"/>
    <n v="5.87"/>
    <n v="1.36"/>
    <n v="50648336"/>
    <s v="Asia"/>
    <n v="2973.0573232000002"/>
    <n v="688.81736960000012"/>
    <n v="3661.8746928"/>
    <n v="0"/>
  </r>
  <r>
    <s v="Myanmar2014"/>
    <x v="113"/>
    <x v="5"/>
    <n v="5.82"/>
    <n v="1.32"/>
    <n v="51072436"/>
    <s v="Asia"/>
    <n v="2972.4157752000006"/>
    <n v="674.15615519999994"/>
    <n v="3646.5719304000004"/>
    <n v="0"/>
  </r>
  <r>
    <s v="Myanmar2016"/>
    <x v="113"/>
    <x v="3"/>
    <n v="5.74"/>
    <n v="1.22"/>
    <n v="51892352"/>
    <s v="Asia"/>
    <n v="2978.6210048000003"/>
    <n v="633.08669439999994"/>
    <n v="3611.7076992000002"/>
    <n v="0"/>
  </r>
  <r>
    <s v="Myanmar2015"/>
    <x v="113"/>
    <x v="4"/>
    <n v="5.73"/>
    <n v="1.26"/>
    <n v="51483956"/>
    <s v="Asia"/>
    <n v="2950.0306787999998"/>
    <n v="648.69784560000005"/>
    <n v="3598.7285244"/>
    <n v="0.38068509204741802"/>
  </r>
  <r>
    <s v="Myanmar2017"/>
    <x v="113"/>
    <x v="2"/>
    <n v="5.33"/>
    <n v="1.1499999999999999"/>
    <n v="52288344"/>
    <s v="Asia"/>
    <n v="2786.9687351999996"/>
    <n v="601.31595599999991"/>
    <n v="3388.2846911999995"/>
    <n v="0.30696869521363501"/>
  </r>
  <r>
    <s v="Myanmar2019"/>
    <x v="113"/>
    <x v="0"/>
    <n v="5.09"/>
    <n v="1.0900000000000001"/>
    <n v="53040212"/>
    <s v="Asia"/>
    <n v="2699.7467907999999"/>
    <n v="578.13831080000011"/>
    <n v="3277.8851015999999"/>
    <n v="0"/>
  </r>
  <r>
    <s v="Myanmar2018"/>
    <x v="113"/>
    <x v="1"/>
    <n v="5.08"/>
    <n v="1.1100000000000001"/>
    <n v="52666016"/>
    <s v="Asia"/>
    <n v="2675.4336128"/>
    <n v="584.59277760000009"/>
    <n v="3260.0263904000003"/>
    <n v="0"/>
  </r>
  <r>
    <s v="Namibia2000"/>
    <x v="114"/>
    <x v="19"/>
    <n v="47.526000000000003"/>
    <n v="11.4145"/>
    <n v="1819148"/>
    <s v="Africa"/>
    <n v="864.56827848"/>
    <n v="207.64664845999999"/>
    <n v="1072.2149269399999"/>
    <n v="0"/>
  </r>
  <r>
    <s v="Namibia2002"/>
    <x v="114"/>
    <x v="17"/>
    <n v="45.6663"/>
    <n v="10.7073"/>
    <n v="1888531"/>
    <s v="Africa"/>
    <n v="862.42223205300002"/>
    <n v="202.210679763"/>
    <n v="1064.6329118159999"/>
    <n v="0"/>
  </r>
  <r>
    <s v="Namibia2001"/>
    <x v="114"/>
    <x v="18"/>
    <n v="46.421500000000002"/>
    <n v="10.917"/>
    <n v="1856406"/>
    <s v="Africa"/>
    <n v="861.77151129000003"/>
    <n v="202.66384302"/>
    <n v="1064.4353543100001"/>
    <n v="0"/>
  </r>
  <r>
    <s v="Namibia2003"/>
    <x v="114"/>
    <x v="16"/>
    <n v="44.792700000000004"/>
    <n v="9.8699999999999992"/>
    <n v="1915432"/>
    <s v="Africa"/>
    <n v="857.97370946399997"/>
    <n v="189.05313839999999"/>
    <n v="1047.026847864"/>
    <n v="0.63318759793255897"/>
  </r>
  <r>
    <s v="Namibia2006"/>
    <x v="114"/>
    <x v="7"/>
    <n v="42.7331"/>
    <n v="9.74"/>
    <n v="1986568"/>
    <s v="Africa"/>
    <n v="848.92209000799994"/>
    <n v="193.4917232"/>
    <n v="1042.413813208"/>
    <n v="0"/>
  </r>
  <r>
    <s v="Namibia2005"/>
    <x v="114"/>
    <x v="14"/>
    <n v="43.684699999999999"/>
    <n v="9.32"/>
    <n v="1962874"/>
    <s v="Africa"/>
    <n v="857.47561827800007"/>
    <n v="182.9398568"/>
    <n v="1040.4154750780001"/>
    <n v="0"/>
  </r>
  <r>
    <s v="Namibia2007"/>
    <x v="114"/>
    <x v="8"/>
    <n v="41.881399999999999"/>
    <n v="8.93"/>
    <n v="2011492"/>
    <s v="Africa"/>
    <n v="842.44101048799996"/>
    <n v="179.62623559999997"/>
    <n v="1022.0672460879999"/>
    <n v="0"/>
  </r>
  <r>
    <s v="Namibia2004"/>
    <x v="114"/>
    <x v="15"/>
    <n v="42.236699999999999"/>
    <n v="8.16"/>
    <n v="1939405"/>
    <s v="Africa"/>
    <n v="819.14067163499999"/>
    <n v="158.255448"/>
    <n v="977.39611963499999"/>
    <n v="0"/>
  </r>
  <r>
    <s v="Namibia2008"/>
    <x v="114"/>
    <x v="10"/>
    <n v="35.294600000000003"/>
    <n v="6.98"/>
    <n v="2038556"/>
    <s v="Africa"/>
    <n v="719.50018597600001"/>
    <n v="142.29120880000002"/>
    <n v="861.79139477600006"/>
    <n v="0"/>
  </r>
  <r>
    <s v="Namibia2009"/>
    <x v="114"/>
    <x v="13"/>
    <n v="32.591799999999999"/>
    <n v="6.99"/>
    <n v="2067928"/>
    <s v="Africa"/>
    <n v="673.97495790400001"/>
    <n v="144.54816719999999"/>
    <n v="818.52312510399997"/>
    <n v="0.60965175492552304"/>
  </r>
  <r>
    <s v="Namibia2010"/>
    <x v="114"/>
    <x v="11"/>
    <n v="32.294400000000003"/>
    <n v="6.4"/>
    <n v="2099275"/>
    <s v="Africa"/>
    <n v="677.94826560000001"/>
    <n v="134.3536"/>
    <n v="812.30186560000004"/>
    <n v="0"/>
  </r>
  <r>
    <s v="Namibia2015"/>
    <x v="114"/>
    <x v="4"/>
    <n v="27.901599999999998"/>
    <n v="7.03"/>
    <n v="2282709"/>
    <s v="Africa"/>
    <n v="636.91233434399999"/>
    <n v="160.47444270000003"/>
    <n v="797.38677704400004"/>
    <n v="0.59066614367846504"/>
  </r>
  <r>
    <s v="Namibia2017"/>
    <x v="114"/>
    <x v="2"/>
    <n v="27.4498"/>
    <n v="5.34"/>
    <n v="2364540"/>
    <s v="Africa"/>
    <n v="649.06150091999996"/>
    <n v="126.266436"/>
    <n v="775.32793691999996"/>
    <n v="0"/>
  </r>
  <r>
    <s v="Namibia2016"/>
    <x v="114"/>
    <x v="3"/>
    <n v="25.941800000000001"/>
    <n v="6.13"/>
    <n v="2323351"/>
    <s v="Africa"/>
    <n v="602.71906971800001"/>
    <n v="142.42141629999998"/>
    <n v="745.14048601800005"/>
    <n v="0"/>
  </r>
  <r>
    <s v="Namibia2011"/>
    <x v="114"/>
    <x v="12"/>
    <n v="29.71"/>
    <n v="5.14"/>
    <n v="2132343"/>
    <s v="Africa"/>
    <n v="633.51910529999998"/>
    <n v="109.6024302"/>
    <n v="743.12153549999994"/>
    <n v="0"/>
  </r>
  <r>
    <s v="Namibia2014"/>
    <x v="114"/>
    <x v="5"/>
    <n v="26.817599999999999"/>
    <n v="6.13"/>
    <n v="2243008"/>
    <s v="Africa"/>
    <n v="601.52091340799996"/>
    <n v="137.4963904"/>
    <n v="739.01730380799995"/>
    <n v="0"/>
  </r>
  <r>
    <s v="Namibia2019"/>
    <x v="114"/>
    <x v="0"/>
    <n v="24.882300000000001"/>
    <n v="4.3499999999999996"/>
    <n v="2446648"/>
    <s v="Africa"/>
    <n v="608.78229530400006"/>
    <n v="106.42918799999998"/>
    <n v="715.21148330400001"/>
    <n v="0"/>
  </r>
  <r>
    <s v="Namibia2018"/>
    <x v="114"/>
    <x v="1"/>
    <n v="25.409300000000002"/>
    <n v="4.3099999999999996"/>
    <n v="2405682"/>
    <s v="Africa"/>
    <n v="611.26695642600009"/>
    <n v="103.6848942"/>
    <n v="714.95185062600012"/>
    <n v="0"/>
  </r>
  <r>
    <s v="Namibia2013"/>
    <x v="114"/>
    <x v="6"/>
    <n v="26.329000000000001"/>
    <n v="4.78"/>
    <n v="2204517"/>
    <s v="Africa"/>
    <n v="580.42728093000005"/>
    <n v="105.37591259999999"/>
    <n v="685.80319353000004"/>
    <n v="0"/>
  </r>
  <r>
    <s v="Namibia2012"/>
    <x v="114"/>
    <x v="9"/>
    <n v="26.909700000000001"/>
    <n v="4.5"/>
    <n v="2167474"/>
    <s v="Africa"/>
    <n v="583.26075097800003"/>
    <n v="97.536330000000007"/>
    <n v="680.79708097800005"/>
    <n v="0"/>
  </r>
  <r>
    <s v="Nepal2019"/>
    <x v="115"/>
    <x v="0"/>
    <n v="18.560099999999998"/>
    <n v="2.94"/>
    <n v="28832500"/>
    <s v="Asia"/>
    <n v="5351.3408324999991"/>
    <n v="847.67550000000006"/>
    <n v="6199.0163324999994"/>
    <n v="0"/>
  </r>
  <r>
    <s v="Nepal2018"/>
    <x v="115"/>
    <x v="1"/>
    <n v="18.4466"/>
    <n v="2.96"/>
    <n v="28506718"/>
    <s v="Asia"/>
    <n v="5258.5202425880007"/>
    <n v="843.79885279999996"/>
    <n v="6102.3190953880003"/>
    <n v="0"/>
  </r>
  <r>
    <s v="Nepal2012"/>
    <x v="115"/>
    <x v="9"/>
    <n v="19.228999999999999"/>
    <n v="3.04"/>
    <n v="27330696"/>
    <s v="Asia"/>
    <n v="5255.4195338400004"/>
    <n v="830.85315839999998"/>
    <n v="6086.2726922400007"/>
    <n v="0"/>
  </r>
  <r>
    <s v="Nepal2011"/>
    <x v="115"/>
    <x v="12"/>
    <n v="19.1938"/>
    <n v="3.06"/>
    <n v="27266398"/>
    <s v="Asia"/>
    <n v="5233.4578993240002"/>
    <n v="834.35177879999992"/>
    <n v="6067.8096781240001"/>
    <n v="0"/>
  </r>
  <r>
    <s v="Nepal2017"/>
    <x v="115"/>
    <x v="2"/>
    <n v="18.345300000000002"/>
    <n v="2.96"/>
    <n v="28183424"/>
    <s v="Asia"/>
    <n v="5170.3336830720009"/>
    <n v="834.22935039999993"/>
    <n v="6004.5630334720008"/>
    <n v="0"/>
  </r>
  <r>
    <s v="Nepal2013"/>
    <x v="115"/>
    <x v="6"/>
    <n v="18.896999999999998"/>
    <n v="3.02"/>
    <n v="27381558"/>
    <s v="Asia"/>
    <n v="5174.2930152599993"/>
    <n v="826.92305160000001"/>
    <n v="6001.216066859999"/>
    <n v="0"/>
  </r>
  <r>
    <s v="Nepal2015"/>
    <x v="115"/>
    <x v="4"/>
    <n v="18.692299999999999"/>
    <n v="2.97"/>
    <n v="27610328"/>
    <s v="Asia"/>
    <n v="5161.005340744"/>
    <n v="820.02674160000015"/>
    <n v="5981.0320823439997"/>
    <n v="0"/>
  </r>
  <r>
    <s v="Nepal2016"/>
    <x v="115"/>
    <x v="3"/>
    <n v="18.443300000000001"/>
    <n v="2.97"/>
    <n v="27861186"/>
    <s v="Asia"/>
    <n v="5138.5221175380002"/>
    <n v="827.47722420000002"/>
    <n v="5965.9993417380001"/>
    <n v="0"/>
  </r>
  <r>
    <s v="Nepal2014"/>
    <x v="115"/>
    <x v="5"/>
    <n v="18.552099999999999"/>
    <n v="2.97"/>
    <n v="27462110"/>
    <s v="Asia"/>
    <n v="5094.7981093099997"/>
    <n v="815.62466700000004"/>
    <n v="5910.4227763099998"/>
    <n v="0"/>
  </r>
  <r>
    <s v="Nepal2010"/>
    <x v="115"/>
    <x v="11"/>
    <n v="18.574999999999999"/>
    <n v="2.99"/>
    <n v="27161572"/>
    <s v="Asia"/>
    <n v="5045.2619989999994"/>
    <n v="812.13100280000003"/>
    <n v="5857.3930017999992"/>
    <n v="0.32840586176887498"/>
  </r>
  <r>
    <s v="Nepal2009"/>
    <x v="115"/>
    <x v="13"/>
    <n v="18.3565"/>
    <n v="2.97"/>
    <n v="27026952"/>
    <s v="Asia"/>
    <n v="4961.2024438799999"/>
    <n v="802.70047440000008"/>
    <n v="5763.9029182800004"/>
    <n v="0"/>
  </r>
  <r>
    <s v="Nepal2008"/>
    <x v="115"/>
    <x v="10"/>
    <n v="17.7728"/>
    <n v="2.99"/>
    <n v="26881542"/>
    <s v="Asia"/>
    <n v="4777.6026965760002"/>
    <n v="803.75810580000018"/>
    <n v="5581.3608023760007"/>
    <n v="0"/>
  </r>
  <r>
    <s v="Nepal2000"/>
    <x v="115"/>
    <x v="19"/>
    <n v="19.3505"/>
    <n v="2.84"/>
    <n v="24559504"/>
    <s v="Asia"/>
    <n v="4752.38682152"/>
    <n v="697.48991360000002"/>
    <n v="5449.8767351200004"/>
    <n v="0"/>
  </r>
  <r>
    <s v="Nepal2007"/>
    <x v="115"/>
    <x v="8"/>
    <n v="17.362500000000001"/>
    <n v="2.9"/>
    <n v="26713652"/>
    <s v="Asia"/>
    <n v="4638.1578285000005"/>
    <n v="774.69590799999992"/>
    <n v="5412.8537365000002"/>
    <n v="0"/>
  </r>
  <r>
    <s v="Nepal2005"/>
    <x v="115"/>
    <x v="14"/>
    <n v="17.4542"/>
    <n v="2.89"/>
    <n v="26285112"/>
    <s v="Asia"/>
    <n v="4587.8560187040002"/>
    <n v="759.63973680000004"/>
    <n v="5347.495755504"/>
    <n v="0"/>
  </r>
  <r>
    <s v="Nepal2001"/>
    <x v="115"/>
    <x v="18"/>
    <n v="18.585100000000001"/>
    <n v="2.63"/>
    <n v="24956070"/>
    <s v="Asia"/>
    <n v="4638.1105655700003"/>
    <n v="656.34464099999991"/>
    <n v="5294.45520657"/>
    <n v="0"/>
  </r>
  <r>
    <s v="Nepal2006"/>
    <x v="115"/>
    <x v="7"/>
    <n v="17.029499999999999"/>
    <n v="2.79"/>
    <n v="26518974"/>
    <s v="Asia"/>
    <n v="4516.0486773299999"/>
    <n v="739.87937460000012"/>
    <n v="5255.92805193"/>
    <n v="0"/>
  </r>
  <r>
    <s v="Nepal2002"/>
    <x v="115"/>
    <x v="17"/>
    <n v="17.891999999999999"/>
    <n v="2.8"/>
    <n v="25332178"/>
    <s v="Asia"/>
    <n v="4532.43328776"/>
    <n v="709.30098399999986"/>
    <n v="5241.7342717599995"/>
    <n v="0"/>
  </r>
  <r>
    <s v="Nepal2004"/>
    <x v="115"/>
    <x v="15"/>
    <n v="17.365400000000001"/>
    <n v="2.69"/>
    <n v="26003970"/>
    <s v="Asia"/>
    <n v="4515.6934063799999"/>
    <n v="699.50679300000002"/>
    <n v="5215.2001993800004"/>
    <n v="0"/>
  </r>
  <r>
    <s v="Nepal2003"/>
    <x v="115"/>
    <x v="16"/>
    <n v="17.489100000000001"/>
    <n v="2.81"/>
    <n v="25682912"/>
    <s v="Asia"/>
    <n v="4491.7101625920004"/>
    <n v="721.68982719999997"/>
    <n v="5213.3999897920003"/>
    <n v="0.43768104310717998"/>
  </r>
  <r>
    <s v="Netherlands2017"/>
    <x v="116"/>
    <x v="2"/>
    <n v="13.204800000000001"/>
    <n v="6.01"/>
    <n v="17207204"/>
    <s v="Europe"/>
    <n v="2272.1768737920002"/>
    <n v="1034.1529604"/>
    <n v="3306.3298341919999"/>
    <n v="0.28535819427836301"/>
  </r>
  <r>
    <s v="Netherlands2019"/>
    <x v="116"/>
    <x v="0"/>
    <n v="12.4773"/>
    <n v="6.06"/>
    <n v="17363260"/>
    <s v="Europe"/>
    <n v="2166.46603998"/>
    <n v="1052.2135559999999"/>
    <n v="3218.6795959800002"/>
    <n v="0.292483328483923"/>
  </r>
  <r>
    <s v="Netherlands2016"/>
    <x v="116"/>
    <x v="3"/>
    <n v="12.7567"/>
    <n v="5.93"/>
    <n v="17124512"/>
    <s v="Europe"/>
    <n v="2184.5226223039999"/>
    <n v="1015.4835615999999"/>
    <n v="3200.006183904"/>
    <n v="0.28173569750683602"/>
  </r>
  <r>
    <s v="Netherlands2013"/>
    <x v="116"/>
    <x v="6"/>
    <n v="13.3687"/>
    <n v="5.6"/>
    <n v="16867352"/>
    <s v="Europe"/>
    <n v="2254.9456868240004"/>
    <n v="944.57171199999993"/>
    <n v="3199.5173988240003"/>
    <n v="0.281064793866868"/>
  </r>
  <r>
    <s v="Netherlands2015"/>
    <x v="116"/>
    <x v="4"/>
    <n v="12.6555"/>
    <n v="6"/>
    <n v="17041110"/>
    <s v="Europe"/>
    <n v="2156.6376760499998"/>
    <n v="1022.4666"/>
    <n v="3179.1042760499995"/>
    <n v="0.28241579506194198"/>
  </r>
  <r>
    <s v="Netherlands2014"/>
    <x v="116"/>
    <x v="5"/>
    <n v="12.6502"/>
    <n v="5.93"/>
    <n v="16954080"/>
    <s v="Europe"/>
    <n v="2144.72502816"/>
    <n v="1005.3769439999999"/>
    <n v="3150.1019721599996"/>
    <n v="0.286314187224877"/>
  </r>
  <r>
    <s v="Netherlands2018"/>
    <x v="116"/>
    <x v="1"/>
    <n v="11.7639"/>
    <n v="6.43"/>
    <n v="17286042"/>
    <s v="Europe"/>
    <n v="2033.512694838"/>
    <n v="1111.4925006000001"/>
    <n v="3145.0051954380001"/>
    <n v="0.28121080404458498"/>
  </r>
  <r>
    <s v="Netherlands2012"/>
    <x v="116"/>
    <x v="9"/>
    <n v="12.1966"/>
    <n v="5.59"/>
    <n v="16785296"/>
    <s v="Europe"/>
    <n v="2047.235411936"/>
    <n v="938.29804639999998"/>
    <n v="2985.533458336"/>
    <n v="0.27620930800775501"/>
  </r>
  <r>
    <s v="Netherlands2011"/>
    <x v="116"/>
    <x v="12"/>
    <n v="11.707700000000001"/>
    <n v="5.15"/>
    <n v="16701470"/>
    <s v="Europe"/>
    <n v="1955.3580031900001"/>
    <n v="860.12570500000004"/>
    <n v="2815.48370819"/>
    <n v="0.27750086850341299"/>
  </r>
  <r>
    <s v="Netherlands2002"/>
    <x v="116"/>
    <x v="17"/>
    <n v="11.650399999999999"/>
    <n v="5.24"/>
    <n v="16057042"/>
    <s v="Europe"/>
    <n v="1870.7096211679998"/>
    <n v="841.38900079999996"/>
    <n v="2712.0986219679999"/>
    <n v="0"/>
  </r>
  <r>
    <s v="Netherlands2005"/>
    <x v="116"/>
    <x v="14"/>
    <n v="11.4747"/>
    <n v="5.15"/>
    <n v="16261834"/>
    <s v="Europe"/>
    <n v="1865.9966659980003"/>
    <n v="837.48445100000004"/>
    <n v="2703.4811169980003"/>
    <n v="0.29048230254289698"/>
  </r>
  <r>
    <s v="Netherlands2010"/>
    <x v="116"/>
    <x v="11"/>
    <n v="11.499000000000001"/>
    <n v="4.67"/>
    <n v="16617121"/>
    <s v="Europe"/>
    <n v="1910.80274379"/>
    <n v="776.01955069999997"/>
    <n v="2686.8222944899999"/>
    <n v="0.27845247308950599"/>
  </r>
  <r>
    <s v="Netherlands2006"/>
    <x v="116"/>
    <x v="7"/>
    <n v="11.316000000000001"/>
    <n v="4.97"/>
    <n v="16325679"/>
    <s v="Europe"/>
    <n v="1847.4138356400001"/>
    <n v="811.38624629999993"/>
    <n v="2658.8000819399999"/>
    <n v="0.30043326580099"/>
  </r>
  <r>
    <s v="Netherlands2004"/>
    <x v="116"/>
    <x v="15"/>
    <n v="11.3447"/>
    <n v="5.03"/>
    <n v="16196036"/>
    <s v="Europe"/>
    <n v="1837.3916960920001"/>
    <n v="814.66061079999997"/>
    <n v="2652.0523068920002"/>
    <n v="0.29800026069934599"/>
  </r>
  <r>
    <s v="Netherlands2000"/>
    <x v="116"/>
    <x v="19"/>
    <n v="11.192399999999999"/>
    <n v="5.2"/>
    <n v="15899138"/>
    <s v="Europe"/>
    <n v="1779.495121512"/>
    <n v="826.75517600000012"/>
    <n v="2606.2502975120001"/>
    <n v="0"/>
  </r>
  <r>
    <s v="Netherlands2003"/>
    <x v="116"/>
    <x v="16"/>
    <n v="11.0854"/>
    <n v="5"/>
    <n v="16127574"/>
    <s v="Europe"/>
    <n v="1787.8060881959998"/>
    <n v="806.37869999999998"/>
    <n v="2594.1847881959998"/>
    <n v="0"/>
  </r>
  <r>
    <s v="Netherlands2001"/>
    <x v="116"/>
    <x v="18"/>
    <n v="11.115600000000001"/>
    <n v="5.0599999999999996"/>
    <n v="15981630"/>
    <s v="Europe"/>
    <n v="1776.45406428"/>
    <n v="808.670478"/>
    <n v="2585.1245422800002"/>
    <n v="0"/>
  </r>
  <r>
    <s v="Netherlands2009"/>
    <x v="116"/>
    <x v="13"/>
    <n v="11.0898"/>
    <n v="4.53"/>
    <n v="16536200"/>
    <s v="Europe"/>
    <n v="1833.8315075999999"/>
    <n v="749.08986000000004"/>
    <n v="2582.9213675999999"/>
    <n v="0.278819972413274"/>
  </r>
  <r>
    <s v="Netherlands2008"/>
    <x v="116"/>
    <x v="10"/>
    <n v="10.4885"/>
    <n v="4.47"/>
    <n v="16460775"/>
    <s v="Europe"/>
    <n v="1726.4883858749999"/>
    <n v="735.79664249999996"/>
    <n v="2462.2850283749999"/>
    <n v="0.29298012198192203"/>
  </r>
  <r>
    <s v="Netherlands2007"/>
    <x v="116"/>
    <x v="8"/>
    <n v="10.044600000000001"/>
    <n v="4.1399999999999997"/>
    <n v="16391232"/>
    <s v="Europe"/>
    <n v="1646.433689472"/>
    <n v="678.59700479999992"/>
    <n v="2325.0306942719999"/>
    <n v="0.29592778222295402"/>
  </r>
  <r>
    <s v="New Zealand2017"/>
    <x v="117"/>
    <x v="2"/>
    <n v="18.2254"/>
    <n v="6.3"/>
    <n v="4746253"/>
    <s v="Oceania"/>
    <n v="865.02359426200007"/>
    <n v="299.01393899999999"/>
    <n v="1164.0375332620001"/>
    <n v="0"/>
  </r>
  <r>
    <s v="New Zealand2012"/>
    <x v="117"/>
    <x v="9"/>
    <n v="18.3964"/>
    <n v="6.5"/>
    <n v="4410285"/>
    <s v="Oceania"/>
    <n v="811.33366973999989"/>
    <n v="286.66852499999999"/>
    <n v="1098.0021947399998"/>
    <n v="0"/>
  </r>
  <r>
    <s v="New Zealand2016"/>
    <x v="117"/>
    <x v="3"/>
    <n v="17.241"/>
    <n v="6"/>
    <n v="4668088"/>
    <s v="Oceania"/>
    <n v="804.82505208000009"/>
    <n v="280.08528000000001"/>
    <n v="1084.91033208"/>
    <n v="0"/>
  </r>
  <r>
    <s v="New Zealand2006"/>
    <x v="117"/>
    <x v="7"/>
    <n v="19.003900000000002"/>
    <n v="6.6"/>
    <n v="4179986"/>
    <s v="Oceania"/>
    <n v="794.36035945399999"/>
    <n v="275.879076"/>
    <n v="1070.2394354539999"/>
    <n v="0"/>
  </r>
  <r>
    <s v="New Zealand2001"/>
    <x v="117"/>
    <x v="18"/>
    <n v="20.918800000000001"/>
    <n v="6.46"/>
    <n v="3889587"/>
    <s v="Oceania"/>
    <n v="813.65492535600004"/>
    <n v="251.2673202"/>
    <n v="1064.922245556"/>
    <n v="0"/>
  </r>
  <r>
    <s v="New Zealand2010"/>
    <x v="117"/>
    <x v="11"/>
    <n v="17.548300000000001"/>
    <n v="6.78"/>
    <n v="4346345"/>
    <s v="Oceania"/>
    <n v="762.70965963500009"/>
    <n v="294.68219099999999"/>
    <n v="1057.3918506350001"/>
    <n v="0"/>
  </r>
  <r>
    <s v="New Zealand2003"/>
    <x v="117"/>
    <x v="16"/>
    <n v="19.101600000000001"/>
    <n v="7.14"/>
    <n v="4019944"/>
    <s v="Oceania"/>
    <n v="767.8736231040001"/>
    <n v="287.02400160000002"/>
    <n v="1054.897624704"/>
    <n v="0"/>
  </r>
  <r>
    <s v="New Zealand2005"/>
    <x v="117"/>
    <x v="14"/>
    <n v="19.2407"/>
    <n v="6.12"/>
    <n v="4132782"/>
    <s v="Oceania"/>
    <n v="795.17618627399997"/>
    <n v="252.92625839999999"/>
    <n v="1048.102444674"/>
    <n v="0"/>
  </r>
  <r>
    <s v="New Zealand2018"/>
    <x v="117"/>
    <x v="1"/>
    <n v="15.925599999999999"/>
    <n v="5.61"/>
    <n v="4838528"/>
    <s v="Oceania"/>
    <n v="770.56461516800005"/>
    <n v="271.4414208"/>
    <n v="1042.0060359680001"/>
    <n v="0"/>
  </r>
  <r>
    <s v="New Zealand2013"/>
    <x v="117"/>
    <x v="6"/>
    <n v="16.608499999999999"/>
    <n v="6.8"/>
    <n v="4450641"/>
    <s v="Oceania"/>
    <n v="739.18471048499998"/>
    <n v="302.64358800000002"/>
    <n v="1041.828298485"/>
    <n v="0"/>
  </r>
  <r>
    <s v="New Zealand2015"/>
    <x v="117"/>
    <x v="4"/>
    <n v="16.371600000000001"/>
    <n v="6.16"/>
    <n v="4590591"/>
    <s v="Oceania"/>
    <n v="751.55319615600001"/>
    <n v="282.78040560000005"/>
    <n v="1034.333601756"/>
    <n v="0"/>
  </r>
  <r>
    <s v="New Zealand2019"/>
    <x v="117"/>
    <x v="0"/>
    <n v="15.3934"/>
    <n v="5.41"/>
    <n v="4959033"/>
    <s v="Oceania"/>
    <n v="763.36378582200007"/>
    <n v="268.2836853"/>
    <n v="1031.6474711220001"/>
    <n v="0"/>
  </r>
  <r>
    <s v="New Zealand2008"/>
    <x v="117"/>
    <x v="10"/>
    <n v="18.018000000000001"/>
    <n v="6.09"/>
    <n v="4260235"/>
    <s v="Oceania"/>
    <n v="767.60914230000003"/>
    <n v="259.44831149999999"/>
    <n v="1027.0574538000001"/>
    <n v="0"/>
  </r>
  <r>
    <s v="New Zealand2004"/>
    <x v="117"/>
    <x v="15"/>
    <n v="19.200399999999998"/>
    <n v="5.66"/>
    <n v="4081415"/>
    <s v="Oceania"/>
    <n v="783.64800565999997"/>
    <n v="231.00808900000001"/>
    <n v="1014.65609466"/>
    <n v="0"/>
  </r>
  <r>
    <s v="New Zealand2007"/>
    <x v="117"/>
    <x v="8"/>
    <n v="18.229299999999999"/>
    <n v="5.53"/>
    <n v="4221495"/>
    <s v="Oceania"/>
    <n v="769.54898803499998"/>
    <n v="233.44867350000001"/>
    <n v="1002.997661535"/>
    <n v="0"/>
  </r>
  <r>
    <s v="New Zealand2002"/>
    <x v="117"/>
    <x v="17"/>
    <n v="18.671199999999999"/>
    <n v="6.07"/>
    <n v="3948582"/>
    <s v="Oceania"/>
    <n v="737.24764238399996"/>
    <n v="239.67892740000002"/>
    <n v="976.92656978399998"/>
    <n v="0"/>
  </r>
  <r>
    <s v="New Zealand2011"/>
    <x v="117"/>
    <x v="12"/>
    <n v="16.945900000000002"/>
    <n v="5.25"/>
    <n v="4381274"/>
    <s v="Oceania"/>
    <n v="742.44631076600001"/>
    <n v="230.016885"/>
    <n v="972.46319576600001"/>
    <n v="0"/>
  </r>
  <r>
    <s v="New Zealand2000"/>
    <x v="117"/>
    <x v="19"/>
    <n v="20.788"/>
    <n v="4.3899999999999997"/>
    <n v="3855266"/>
    <s v="Oceania"/>
    <n v="801.43269607999991"/>
    <n v="169.24617739999999"/>
    <n v="970.67887347999988"/>
    <n v="0"/>
  </r>
  <r>
    <s v="New Zealand2014"/>
    <x v="117"/>
    <x v="5"/>
    <n v="16.100100000000001"/>
    <n v="5.32"/>
    <n v="4514198"/>
    <s v="Oceania"/>
    <n v="726.79039219800006"/>
    <n v="240.15533360000003"/>
    <n v="966.94572579800013"/>
    <n v="0"/>
  </r>
  <r>
    <s v="New Zealand2009"/>
    <x v="117"/>
    <x v="13"/>
    <n v="17.046099999999999"/>
    <n v="5.13"/>
    <n v="4302884"/>
    <s v="Oceania"/>
    <n v="733.47390952399996"/>
    <n v="220.73794919999997"/>
    <n v="954.21185872399997"/>
    <n v="0"/>
  </r>
  <r>
    <s v="Nicaragua2013"/>
    <x v="118"/>
    <x v="6"/>
    <n v="9.8000000000000007"/>
    <n v="2.44"/>
    <n v="6119377"/>
    <s v="North America"/>
    <n v="599.69894599999998"/>
    <n v="149.3127988"/>
    <n v="749.01174479999997"/>
    <n v="0"/>
  </r>
  <r>
    <s v="Nicaragua2003"/>
    <x v="118"/>
    <x v="16"/>
    <n v="10.723699999999999"/>
    <n v="3.1"/>
    <n v="5323064"/>
    <s v="North America"/>
    <n v="570.82941416799997"/>
    <n v="165.014984"/>
    <n v="735.844398168"/>
    <n v="0"/>
  </r>
  <r>
    <s v="Nicaragua2011"/>
    <x v="118"/>
    <x v="12"/>
    <n v="9.49"/>
    <n v="2.86"/>
    <n v="5942554"/>
    <s v="North America"/>
    <n v="563.94837459999997"/>
    <n v="169.95704439999997"/>
    <n v="733.90541899999994"/>
    <n v="0"/>
  </r>
  <r>
    <s v="Nicaragua2004"/>
    <x v="118"/>
    <x v="15"/>
    <n v="10.7796"/>
    <n v="2.68"/>
    <n v="5386220"/>
    <s v="North America"/>
    <n v="580.61297112"/>
    <n v="144.35069600000003"/>
    <n v="724.96366712000008"/>
    <n v="0"/>
  </r>
  <r>
    <s v="Nicaragua2005"/>
    <x v="118"/>
    <x v="14"/>
    <n v="10.6729"/>
    <n v="2.1"/>
    <n v="5454680"/>
    <s v="North America"/>
    <n v="582.17254172000003"/>
    <n v="114.54828000000001"/>
    <n v="696.72082172"/>
    <n v="0.40531987712307699"/>
  </r>
  <r>
    <s v="Nicaragua2018"/>
    <x v="118"/>
    <x v="1"/>
    <n v="8.33"/>
    <n v="2.2200000000000002"/>
    <n v="6572234"/>
    <s v="North America"/>
    <n v="547.46709220000002"/>
    <n v="145.90359480000001"/>
    <n v="693.37068700000009"/>
    <n v="0"/>
  </r>
  <r>
    <s v="Nicaragua2001"/>
    <x v="118"/>
    <x v="18"/>
    <n v="9.5299999999999994"/>
    <n v="3.32"/>
    <n v="5192765"/>
    <s v="North America"/>
    <n v="494.87050449999998"/>
    <n v="172.399798"/>
    <n v="667.27030249999996"/>
    <n v="0.42998202153512499"/>
  </r>
  <r>
    <s v="Nicaragua2000"/>
    <x v="118"/>
    <x v="19"/>
    <n v="9.34"/>
    <n v="3.57"/>
    <n v="5123223"/>
    <s v="North America"/>
    <n v="478.50902819999999"/>
    <n v="182.89906109999998"/>
    <n v="661.40808930000003"/>
    <n v="0"/>
  </r>
  <r>
    <s v="Nicaragua2008"/>
    <x v="118"/>
    <x v="10"/>
    <n v="8.9700000000000006"/>
    <n v="2.65"/>
    <n v="5687752"/>
    <s v="North America"/>
    <n v="510.19135440000002"/>
    <n v="150.72542799999999"/>
    <n v="660.91678239999999"/>
    <n v="0"/>
  </r>
  <r>
    <s v="Nicaragua2010"/>
    <x v="118"/>
    <x v="11"/>
    <n v="8.86"/>
    <n v="2.36"/>
    <n v="5855736"/>
    <s v="North America"/>
    <n v="518.81820959999993"/>
    <n v="138.19536959999999"/>
    <n v="657.01357919999987"/>
    <n v="0"/>
  </r>
  <r>
    <s v="Nicaragua2009"/>
    <x v="118"/>
    <x v="13"/>
    <n v="8.4700000000000006"/>
    <n v="2.85"/>
    <n v="5770649"/>
    <s v="North America"/>
    <n v="488.77397030000003"/>
    <n v="164.46349649999999"/>
    <n v="653.23746679999999"/>
    <n v="0.439421609580469"/>
  </r>
  <r>
    <s v="Nicaragua2019"/>
    <x v="118"/>
    <x v="0"/>
    <n v="7.79"/>
    <n v="1.91"/>
    <n v="6663919"/>
    <s v="North America"/>
    <n v="519.11929009999994"/>
    <n v="127.28085289999999"/>
    <n v="646.40014299999996"/>
    <n v="0"/>
  </r>
  <r>
    <s v="Nicaragua2014"/>
    <x v="118"/>
    <x v="5"/>
    <n v="8.16"/>
    <n v="2.17"/>
    <n v="6208680"/>
    <s v="North America"/>
    <n v="506.62828800000005"/>
    <n v="134.72835599999999"/>
    <n v="641.35664400000007"/>
    <n v="0.46156294185730301"/>
  </r>
  <r>
    <s v="Nicaragua2002"/>
    <x v="118"/>
    <x v="17"/>
    <n v="9.3000000000000007"/>
    <n v="2.81"/>
    <n v="5259017"/>
    <s v="North America"/>
    <n v="489.08858100000003"/>
    <n v="147.77837769999999"/>
    <n v="636.86695870000005"/>
    <n v="0"/>
  </r>
  <r>
    <s v="Nicaragua2017"/>
    <x v="118"/>
    <x v="2"/>
    <n v="7.68"/>
    <n v="2.12"/>
    <n v="6480534"/>
    <s v="North America"/>
    <n v="497.7050112"/>
    <n v="137.3873208"/>
    <n v="635.09233199999994"/>
    <n v="0"/>
  </r>
  <r>
    <s v="Nicaragua2007"/>
    <x v="118"/>
    <x v="8"/>
    <n v="8.7200000000000006"/>
    <n v="2.42"/>
    <n v="5607460"/>
    <s v="North America"/>
    <n v="488.97051200000004"/>
    <n v="135.70053199999998"/>
    <n v="624.67104400000005"/>
    <n v="0"/>
  </r>
  <r>
    <s v="Nicaragua2016"/>
    <x v="118"/>
    <x v="3"/>
    <n v="7.8"/>
    <n v="1.73"/>
    <n v="6389237"/>
    <s v="North America"/>
    <n v="498.36048600000004"/>
    <n v="110.53380009999999"/>
    <n v="608.89428610000004"/>
    <n v="0"/>
  </r>
  <r>
    <s v="Nicaragua2006"/>
    <x v="118"/>
    <x v="7"/>
    <n v="8.92"/>
    <n v="2.0499999999999998"/>
    <n v="5529811"/>
    <s v="North America"/>
    <n v="493.25914119999999"/>
    <n v="113.36112549999999"/>
    <n v="606.6202667"/>
    <n v="0"/>
  </r>
  <r>
    <s v="Nicaragua2012"/>
    <x v="118"/>
    <x v="9"/>
    <n v="7.49"/>
    <n v="2.5099999999999998"/>
    <n v="6030605"/>
    <s v="North America"/>
    <n v="451.69231450000001"/>
    <n v="151.36818549999998"/>
    <n v="603.06050000000005"/>
    <n v="0"/>
  </r>
  <r>
    <s v="Nicaragua2015"/>
    <x v="118"/>
    <x v="4"/>
    <n v="7.13"/>
    <n v="2.1800000000000002"/>
    <n v="6298610"/>
    <s v="North America"/>
    <n v="449.09089299999999"/>
    <n v="137.309698"/>
    <n v="586.40059099999996"/>
    <n v="0"/>
  </r>
  <r>
    <s v="Niger2019"/>
    <x v="119"/>
    <x v="0"/>
    <n v="14.148300000000001"/>
    <n v="6.42"/>
    <n v="23443400"/>
    <s v="Africa"/>
    <n v="3316.8425622000004"/>
    <n v="1505.06628"/>
    <n v="4821.9088422000004"/>
    <n v="0"/>
  </r>
  <r>
    <s v="Niger2018"/>
    <x v="119"/>
    <x v="1"/>
    <n v="14.099500000000001"/>
    <n v="6.42"/>
    <n v="22577060"/>
    <s v="Africa"/>
    <n v="3183.2525747000004"/>
    <n v="1449.4472519999999"/>
    <n v="4632.6998266999999"/>
    <n v="0.37281044854404599"/>
  </r>
  <r>
    <s v="Niger2017"/>
    <x v="119"/>
    <x v="2"/>
    <n v="14.12"/>
    <n v="6.44"/>
    <n v="21737924"/>
    <s v="Africa"/>
    <n v="3069.3948688"/>
    <n v="1399.9223056000001"/>
    <n v="4469.3171744000001"/>
    <n v="0"/>
  </r>
  <r>
    <s v="Niger2016"/>
    <x v="119"/>
    <x v="3"/>
    <n v="14.215199999999999"/>
    <n v="6.49"/>
    <n v="20921748"/>
    <s v="Africa"/>
    <n v="2974.0683216960001"/>
    <n v="1357.8214452000002"/>
    <n v="4331.8897668959999"/>
    <n v="0"/>
  </r>
  <r>
    <s v="Niger2015"/>
    <x v="119"/>
    <x v="4"/>
    <n v="14.4617"/>
    <n v="6.58"/>
    <n v="20128132"/>
    <s v="Africa"/>
    <n v="2910.8700654440004"/>
    <n v="1324.4310856"/>
    <n v="4235.3011510440001"/>
    <n v="0"/>
  </r>
  <r>
    <s v="Niger2014"/>
    <x v="119"/>
    <x v="5"/>
    <n v="14.859500000000001"/>
    <n v="6.7"/>
    <n v="19372012"/>
    <s v="Africa"/>
    <n v="2878.58412314"/>
    <n v="1297.924804"/>
    <n v="4176.5089271400002"/>
    <n v="0.34276576037858097"/>
  </r>
  <r>
    <s v="Niger2013"/>
    <x v="119"/>
    <x v="6"/>
    <n v="14.868399999999999"/>
    <n v="6.7"/>
    <n v="18653204"/>
    <s v="Africa"/>
    <n v="2773.4329835359995"/>
    <n v="1249.764668"/>
    <n v="4023.1976515359993"/>
    <n v="0"/>
  </r>
  <r>
    <s v="Niger2012"/>
    <x v="119"/>
    <x v="9"/>
    <n v="14.706300000000001"/>
    <n v="6.69"/>
    <n v="17954410"/>
    <s v="Africa"/>
    <n v="2640.4293978300002"/>
    <n v="1201.1500290000001"/>
    <n v="3841.5794268300006"/>
    <n v="0"/>
  </r>
  <r>
    <s v="Niger2011"/>
    <x v="119"/>
    <x v="12"/>
    <n v="14.4617"/>
    <n v="6.64"/>
    <n v="17283118"/>
    <s v="Africa"/>
    <n v="2499.4326758060001"/>
    <n v="1147.5990351999999"/>
    <n v="3647.031711006"/>
    <n v="0.31451714638268402"/>
  </r>
  <r>
    <s v="Niger2010"/>
    <x v="119"/>
    <x v="11"/>
    <n v="14.3735"/>
    <n v="6.63"/>
    <n v="16647545"/>
    <s v="Africa"/>
    <n v="2392.8348805750002"/>
    <n v="1103.7322334999999"/>
    <n v="3496.5671140750001"/>
    <n v="0"/>
  </r>
  <r>
    <s v="Niger2009"/>
    <x v="119"/>
    <x v="13"/>
    <n v="14.0939"/>
    <n v="6.59"/>
    <n v="16037917"/>
    <s v="Africa"/>
    <n v="2260.3679840630002"/>
    <n v="1056.8987303000001"/>
    <n v="3317.2667143630006"/>
    <n v="0"/>
  </r>
  <r>
    <s v="Niger2008"/>
    <x v="119"/>
    <x v="10"/>
    <n v="13.905099999999999"/>
    <n v="6.58"/>
    <n v="15455181"/>
    <s v="Africa"/>
    <n v="2149.0583732310001"/>
    <n v="1016.9509098000001"/>
    <n v="3166.0092830310005"/>
    <n v="0"/>
  </r>
  <r>
    <s v="Niger2007"/>
    <x v="119"/>
    <x v="8"/>
    <n v="14.0457"/>
    <n v="6.66"/>
    <n v="14897877"/>
    <s v="Africa"/>
    <n v="2092.5111097890003"/>
    <n v="992.19860820000008"/>
    <n v="3084.7097179890006"/>
    <n v="0.37304454229973399"/>
  </r>
  <r>
    <s v="Niger2006"/>
    <x v="119"/>
    <x v="7"/>
    <n v="13.751899999999999"/>
    <n v="6.63"/>
    <n v="14365171"/>
    <s v="Africa"/>
    <n v="1975.4839507490001"/>
    <n v="952.41083730000003"/>
    <n v="2927.894788049"/>
    <n v="0"/>
  </r>
  <r>
    <s v="Niger2005"/>
    <x v="119"/>
    <x v="14"/>
    <n v="13.762499999999999"/>
    <n v="6.69"/>
    <n v="13855225"/>
    <s v="Africa"/>
    <n v="1906.8253406250001"/>
    <n v="926.91455250000001"/>
    <n v="2833.739893125"/>
    <n v="0.44425444192230801"/>
  </r>
  <r>
    <s v="Niger2004"/>
    <x v="119"/>
    <x v="15"/>
    <n v="13.2563"/>
    <n v="6.63"/>
    <n v="13366889"/>
    <s v="Africa"/>
    <n v="1771.954906507"/>
    <n v="886.22474069999998"/>
    <n v="2658.179647207"/>
    <n v="0"/>
  </r>
  <r>
    <s v="Niger2003"/>
    <x v="119"/>
    <x v="16"/>
    <n v="13.4689"/>
    <n v="6.8"/>
    <n v="12900793"/>
    <s v="Africa"/>
    <n v="1737.5949083770001"/>
    <n v="877.25392399999987"/>
    <n v="2614.8488323769998"/>
    <n v="0"/>
  </r>
  <r>
    <s v="Niger2002"/>
    <x v="119"/>
    <x v="17"/>
    <n v="12.928699999999999"/>
    <n v="6.73"/>
    <n v="12456520"/>
    <s v="Africa"/>
    <n v="1610.4661012399999"/>
    <n v="838.32379600000013"/>
    <n v="2448.7898972399998"/>
    <n v="0"/>
  </r>
  <r>
    <s v="Niger2001"/>
    <x v="119"/>
    <x v="18"/>
    <n v="12.966699999999999"/>
    <n v="6.82"/>
    <n v="12031431"/>
    <s v="Africa"/>
    <n v="1560.079563477"/>
    <n v="820.54359420000003"/>
    <n v="2380.6231576770001"/>
    <n v="0"/>
  </r>
  <r>
    <s v="Niger2000"/>
    <x v="119"/>
    <x v="19"/>
    <n v="12.567600000000001"/>
    <n v="6.69"/>
    <n v="11622673"/>
    <s v="Africa"/>
    <n v="1460.6910519480002"/>
    <n v="777.5568237"/>
    <n v="2238.2478756480004"/>
    <n v="0"/>
  </r>
  <r>
    <s v="Nigeria2011"/>
    <x v="120"/>
    <x v="12"/>
    <n v="13.0761"/>
    <n v="4.53"/>
    <n v="165463744"/>
    <s v="Africa"/>
    <n v="21636.204629183998"/>
    <n v="7495.5076032000006"/>
    <n v="29131.712232383998"/>
    <n v="0"/>
  </r>
  <r>
    <s v="Nigeria2010"/>
    <x v="120"/>
    <x v="11"/>
    <n v="13.2423"/>
    <n v="4.66"/>
    <n v="160952864"/>
    <s v="Africa"/>
    <n v="21313.861109472"/>
    <n v="7500.4034624000005"/>
    <n v="28814.264571872001"/>
    <n v="0.35650209691183599"/>
  </r>
  <r>
    <s v="Nigeria2012"/>
    <x v="120"/>
    <x v="9"/>
    <n v="12.523999999999999"/>
    <n v="4.4000000000000004"/>
    <n v="170075936"/>
    <s v="Africa"/>
    <n v="21300.310224639998"/>
    <n v="7483.3411840000008"/>
    <n v="28783.651408639998"/>
    <n v="0.35513007215945902"/>
  </r>
  <r>
    <s v="Nigeria2009"/>
    <x v="120"/>
    <x v="13"/>
    <n v="13.438000000000001"/>
    <n v="4.82"/>
    <n v="156595744"/>
    <s v="Africa"/>
    <n v="21043.33607872"/>
    <n v="7547.9148608000005"/>
    <n v="28591.25093952"/>
    <n v="0"/>
  </r>
  <r>
    <s v="Nigeria2013"/>
    <x v="120"/>
    <x v="6"/>
    <n v="11.9937"/>
    <n v="4.2699999999999996"/>
    <n v="174726128"/>
    <s v="Africa"/>
    <n v="20956.127613936002"/>
    <n v="7460.805665599999"/>
    <n v="28416.933279536002"/>
    <n v="0"/>
  </r>
  <r>
    <s v="Nigeria2008"/>
    <x v="120"/>
    <x v="10"/>
    <n v="13.6594"/>
    <n v="4.95"/>
    <n v="152382512"/>
    <s v="Africa"/>
    <n v="20814.536844128001"/>
    <n v="7542.9343439999993"/>
    <n v="28357.471188128002"/>
    <n v="0"/>
  </r>
  <r>
    <s v="Nigeria2019"/>
    <x v="120"/>
    <x v="0"/>
    <n v="10.134600000000001"/>
    <n v="3.79"/>
    <n v="203304496"/>
    <s v="Africa"/>
    <n v="20604.097451616002"/>
    <n v="7705.2403984000002"/>
    <n v="28309.337850016003"/>
    <n v="0"/>
  </r>
  <r>
    <s v="Nigeria2018"/>
    <x v="120"/>
    <x v="1"/>
    <n v="10.252800000000001"/>
    <n v="3.84"/>
    <n v="198387616"/>
    <s v="Africa"/>
    <n v="20340.285493248"/>
    <n v="7618.0844543999992"/>
    <n v="27958.369947648"/>
    <n v="0.35127742793863198"/>
  </r>
  <r>
    <s v="Nigeria2007"/>
    <x v="120"/>
    <x v="8"/>
    <n v="13.6774"/>
    <n v="5.0999999999999996"/>
    <n v="148294032"/>
    <s v="Africa"/>
    <n v="20282.767932768002"/>
    <n v="7562.9956319999992"/>
    <n v="27845.763564768"/>
    <n v="0"/>
  </r>
  <r>
    <s v="Nigeria2017"/>
    <x v="120"/>
    <x v="2"/>
    <n v="10.447900000000001"/>
    <n v="3.87"/>
    <n v="193495904"/>
    <s v="Africa"/>
    <n v="20216.258554016"/>
    <n v="7488.2914848"/>
    <n v="27704.550038816"/>
    <n v="0"/>
  </r>
  <r>
    <s v="Nigeria2016"/>
    <x v="120"/>
    <x v="3"/>
    <n v="10.724"/>
    <n v="3.93"/>
    <n v="188666928"/>
    <s v="Africa"/>
    <n v="20232.64135872"/>
    <n v="7414.6102704000004"/>
    <n v="27647.251629120001"/>
    <n v="0"/>
  </r>
  <r>
    <s v="Nigeria2014"/>
    <x v="120"/>
    <x v="5"/>
    <n v="11.307"/>
    <n v="4.0999999999999996"/>
    <n v="179379024"/>
    <s v="Africa"/>
    <n v="20282.386243680001"/>
    <n v="7354.539984"/>
    <n v="27636.92622768"/>
    <n v="0"/>
  </r>
  <r>
    <s v="Nigeria2015"/>
    <x v="120"/>
    <x v="4"/>
    <n v="10.862399999999999"/>
    <n v="3.98"/>
    <n v="183995776"/>
    <s v="Africa"/>
    <n v="19986.357172224001"/>
    <n v="7323.0318848000006"/>
    <n v="27309.389057024004"/>
    <n v="0.358797786610345"/>
  </r>
  <r>
    <s v="Nigeria2006"/>
    <x v="120"/>
    <x v="7"/>
    <n v="13.5099"/>
    <n v="5.14"/>
    <n v="144329760"/>
    <s v="Africa"/>
    <n v="19498.806246240001"/>
    <n v="7418.5496640000001"/>
    <n v="26917.355910240003"/>
    <n v="0"/>
  </r>
  <r>
    <s v="Nigeria2005"/>
    <x v="120"/>
    <x v="14"/>
    <n v="13.5319"/>
    <n v="5.23"/>
    <n v="140490720"/>
    <s v="Africa"/>
    <n v="19011.063739680001"/>
    <n v="7347.6646559999999"/>
    <n v="26358.728395680002"/>
    <n v="0"/>
  </r>
  <r>
    <s v="Nigeria2004"/>
    <x v="120"/>
    <x v="15"/>
    <n v="13.6279"/>
    <n v="5.22"/>
    <n v="136756848"/>
    <s v="Africa"/>
    <n v="18637.086488591998"/>
    <n v="7138.7074655999995"/>
    <n v="25775.793954191999"/>
    <n v="0"/>
  </r>
  <r>
    <s v="Nigeria2003"/>
    <x v="120"/>
    <x v="16"/>
    <n v="13.5329"/>
    <n v="5.15"/>
    <n v="133119808"/>
    <s v="Africa"/>
    <n v="18014.970496832"/>
    <n v="6855.6701120000007"/>
    <n v="24870.640608832"/>
    <n v="0.40063579304285302"/>
  </r>
  <r>
    <s v="Nigeria2002"/>
    <x v="120"/>
    <x v="17"/>
    <n v="13.6294"/>
    <n v="5.18"/>
    <n v="129583032"/>
    <s v="Africa"/>
    <n v="17661.389763408002"/>
    <n v="6712.4010576000001"/>
    <n v="24373.790821008002"/>
    <n v="0"/>
  </r>
  <r>
    <s v="Nigeria2001"/>
    <x v="120"/>
    <x v="18"/>
    <n v="13.8949"/>
    <n v="5.19"/>
    <n v="126152680"/>
    <s v="Africa"/>
    <n v="17528.788733320001"/>
    <n v="6547.3240920000007"/>
    <n v="24076.11282532"/>
    <n v="0"/>
  </r>
  <r>
    <s v="Nigeria2000"/>
    <x v="120"/>
    <x v="19"/>
    <n v="13.6991"/>
    <n v="5.0999999999999996"/>
    <n v="122851984"/>
    <s v="Africa"/>
    <n v="16829.616140144"/>
    <n v="6265.4511839999996"/>
    <n v="23095.067324144002"/>
    <n v="0"/>
  </r>
  <r>
    <s v="North Korea2000"/>
    <x v="121"/>
    <x v="19"/>
    <n v="12.3001"/>
    <n v="8.91"/>
    <n v="23367064"/>
    <s v="Asia"/>
    <n v="2874.1722390640002"/>
    <n v="2082.0054024000001"/>
    <n v="4956.1776414640008"/>
    <n v="0"/>
  </r>
  <r>
    <s v="North Korea2015"/>
    <x v="121"/>
    <x v="4"/>
    <n v="12.2156"/>
    <n v="7.32"/>
    <n v="25258012"/>
    <s v="Asia"/>
    <n v="3085.4177138720001"/>
    <n v="1848.8864784"/>
    <n v="4934.3041922720004"/>
    <n v="0"/>
  </r>
  <r>
    <s v="North Korea2016"/>
    <x v="121"/>
    <x v="3"/>
    <n v="11.924300000000001"/>
    <n v="7.12"/>
    <n v="25389614"/>
    <s v="Asia"/>
    <n v="3027.5337422020002"/>
    <n v="1807.7405168"/>
    <n v="4835.2742590020007"/>
    <n v="0"/>
  </r>
  <r>
    <s v="North Korea2002"/>
    <x v="121"/>
    <x v="17"/>
    <n v="11.879200000000001"/>
    <n v="8.42"/>
    <n v="23638414"/>
    <s v="Asia"/>
    <n v="2808.0544758880001"/>
    <n v="1990.3544588"/>
    <n v="4798.408934688"/>
    <n v="0"/>
  </r>
  <r>
    <s v="North Korea2001"/>
    <x v="121"/>
    <x v="18"/>
    <n v="11.8048"/>
    <n v="8.57"/>
    <n v="23512524"/>
    <s v="Asia"/>
    <n v="2775.6064331520001"/>
    <n v="2015.0233068"/>
    <n v="4790.6297399519999"/>
    <n v="0"/>
  </r>
  <r>
    <s v="North Korea2011"/>
    <x v="121"/>
    <x v="12"/>
    <n v="11.633599999999999"/>
    <n v="7.5"/>
    <n v="24783790"/>
    <s v="Asia"/>
    <n v="2883.2469934399996"/>
    <n v="1858.7842499999999"/>
    <n v="4742.0312434399993"/>
    <n v="0"/>
  </r>
  <r>
    <s v="North Korea2014"/>
    <x v="121"/>
    <x v="5"/>
    <n v="11.632300000000001"/>
    <n v="7.24"/>
    <n v="25126140"/>
    <s v="Asia"/>
    <n v="2922.7479832200002"/>
    <n v="1819.1325359999998"/>
    <n v="4741.8805192199998"/>
    <n v="0"/>
  </r>
  <r>
    <s v="North Korea2013"/>
    <x v="121"/>
    <x v="6"/>
    <n v="11.579599999999999"/>
    <n v="7.27"/>
    <n v="25001824"/>
    <s v="Asia"/>
    <n v="2895.1112119039999"/>
    <n v="1817.6326047999999"/>
    <n v="4712.743816704"/>
    <n v="0"/>
  </r>
  <r>
    <s v="North Korea2010"/>
    <x v="121"/>
    <x v="11"/>
    <n v="11.537800000000001"/>
    <n v="7.49"/>
    <n v="24686436"/>
    <s v="Asia"/>
    <n v="2848.2716128080006"/>
    <n v="1849.0140564000001"/>
    <n v="4697.2856692080004"/>
    <n v="0"/>
  </r>
  <r>
    <s v="North Korea2012"/>
    <x v="121"/>
    <x v="9"/>
    <n v="11.492000000000001"/>
    <n v="7.32"/>
    <n v="24887770"/>
    <s v="Asia"/>
    <n v="2860.1025284000002"/>
    <n v="1821.784764"/>
    <n v="4681.8872924000007"/>
    <n v="0"/>
  </r>
  <r>
    <s v="North Korea2008"/>
    <x v="121"/>
    <x v="10"/>
    <n v="11.4278"/>
    <n v="7.61"/>
    <n v="24469050"/>
    <s v="Asia"/>
    <n v="2796.2740958999998"/>
    <n v="1862.094705"/>
    <n v="4658.3688008999998"/>
    <n v="0"/>
  </r>
  <r>
    <s v="North Korea2009"/>
    <x v="121"/>
    <x v="13"/>
    <n v="11.428100000000001"/>
    <n v="7.47"/>
    <n v="24581508"/>
    <s v="Asia"/>
    <n v="2809.1993157480001"/>
    <n v="1836.2386475999999"/>
    <n v="4645.4379633480003"/>
    <n v="0"/>
  </r>
  <r>
    <s v="North Korea2003"/>
    <x v="121"/>
    <x v="16"/>
    <n v="11.3186"/>
    <n v="8.0500000000000007"/>
    <n v="23781706"/>
    <s v="Asia"/>
    <n v="2691.7561753159998"/>
    <n v="1914.4273330000001"/>
    <n v="4606.1835083160004"/>
    <n v="0"/>
  </r>
  <r>
    <s v="North Korea2017"/>
    <x v="121"/>
    <x v="2"/>
    <n v="11.1677"/>
    <n v="6.68"/>
    <n v="25516318"/>
    <s v="Asia"/>
    <n v="2849.5858452859998"/>
    <n v="1704.4900423999998"/>
    <n v="4554.075887686"/>
    <n v="0"/>
  </r>
  <r>
    <s v="North Korea2004"/>
    <x v="121"/>
    <x v="15"/>
    <n v="11.167299999999999"/>
    <n v="7.75"/>
    <n v="23948936"/>
    <s v="Asia"/>
    <n v="2674.4495299279997"/>
    <n v="1856.0425399999999"/>
    <n v="4530.4920699279992"/>
    <n v="0"/>
  </r>
  <r>
    <s v="North Korea2007"/>
    <x v="121"/>
    <x v="8"/>
    <n v="10.988099999999999"/>
    <n v="7.47"/>
    <n v="24356508"/>
    <s v="Asia"/>
    <n v="2676.3174555479995"/>
    <n v="1819.4311475999998"/>
    <n v="4495.7486031479993"/>
    <n v="0"/>
  </r>
  <r>
    <s v="North Korea2005"/>
    <x v="121"/>
    <x v="14"/>
    <n v="10.9436"/>
    <n v="7.59"/>
    <n v="24100980"/>
    <s v="Asia"/>
    <n v="2637.5148472799997"/>
    <n v="1829.2643819999998"/>
    <n v="4466.7792292799995"/>
    <n v="0"/>
  </r>
  <r>
    <s v="North Korea2006"/>
    <x v="121"/>
    <x v="7"/>
    <n v="10.903700000000001"/>
    <n v="7.47"/>
    <n v="24235764"/>
    <s v="Asia"/>
    <n v="2642.5949992680003"/>
    <n v="1810.4115707999999"/>
    <n v="4453.0065700680007"/>
    <n v="0"/>
  </r>
  <r>
    <s v="North Korea2019"/>
    <x v="121"/>
    <x v="0"/>
    <n v="10.6494"/>
    <n v="6.27"/>
    <n v="25755442"/>
    <s v="Asia"/>
    <n v="2742.800040348"/>
    <n v="1614.8662134000001"/>
    <n v="4357.6662537480006"/>
    <n v="0"/>
  </r>
  <r>
    <s v="North Korea2018"/>
    <x v="121"/>
    <x v="1"/>
    <n v="10.5982"/>
    <n v="6.29"/>
    <n v="25638152"/>
    <s v="Asia"/>
    <n v="2717.1826252640003"/>
    <n v="1612.6397608000002"/>
    <n v="4329.822386064001"/>
    <n v="0"/>
  </r>
  <r>
    <s v="North Macedonia2001"/>
    <x v="122"/>
    <x v="18"/>
    <n v="19.834800000000001"/>
    <n v="4.09"/>
    <n v="2053391"/>
    <s v="Europe"/>
    <n v="407.28599806800003"/>
    <n v="83.983691899999997"/>
    <n v="491.26968996800002"/>
    <n v="0"/>
  </r>
  <r>
    <s v="North Macedonia2004"/>
    <x v="122"/>
    <x v="15"/>
    <n v="13.426500000000001"/>
    <n v="5.54"/>
    <n v="2075879"/>
    <s v="Europe"/>
    <n v="278.71789393500001"/>
    <n v="115.0036966"/>
    <n v="393.72159053500002"/>
    <n v="0.38432551720521202"/>
  </r>
  <r>
    <s v="North Macedonia2002"/>
    <x v="122"/>
    <x v="17"/>
    <n v="13.316800000000001"/>
    <n v="4.87"/>
    <n v="2064739"/>
    <s v="Europe"/>
    <n v="274.95716315200002"/>
    <n v="100.5527893"/>
    <n v="375.50995245199999"/>
    <n v="0.38509068296535598"/>
  </r>
  <r>
    <s v="North Macedonia2006"/>
    <x v="122"/>
    <x v="7"/>
    <n v="13.322800000000001"/>
    <n v="4.1399999999999997"/>
    <n v="2081081"/>
    <s v="Europe"/>
    <n v="277.25825946800001"/>
    <n v="86.156753399999999"/>
    <n v="363.41501286800002"/>
    <n v="0.426425031809054"/>
  </r>
  <r>
    <s v="North Macedonia2000"/>
    <x v="122"/>
    <x v="19"/>
    <n v="12.548299999999999"/>
    <n v="4.9000000000000004"/>
    <n v="2037940"/>
    <s v="Europe"/>
    <n v="255.72682502000001"/>
    <n v="99.859059999999999"/>
    <n v="355.58588501999998"/>
    <n v="0.34263872089618702"/>
  </r>
  <r>
    <s v="North Macedonia2012"/>
    <x v="122"/>
    <x v="9"/>
    <n v="11.7768"/>
    <n v="4.92"/>
    <n v="2099486"/>
    <s v="Europe"/>
    <n v="247.25226724799998"/>
    <n v="103.29471119999999"/>
    <n v="350.546978448"/>
    <n v="0.38136517413158499"/>
  </r>
  <r>
    <s v="North Macedonia2003"/>
    <x v="122"/>
    <x v="16"/>
    <n v="12.309200000000001"/>
    <n v="4.43"/>
    <n v="2071150"/>
    <s v="Europe"/>
    <n v="254.94199580000003"/>
    <n v="91.751945000000006"/>
    <n v="346.69394080000006"/>
    <n v="0.38722393168285801"/>
  </r>
  <r>
    <s v="North Macedonia2009"/>
    <x v="122"/>
    <x v="13"/>
    <n v="12.736599999999999"/>
    <n v="3.83"/>
    <n v="2089793"/>
    <s v="Europe"/>
    <n v="266.16857523799996"/>
    <n v="80.03907190000001"/>
    <n v="346.20764713799997"/>
    <n v="0.42764455169418197"/>
  </r>
  <r>
    <s v="North Macedonia2008"/>
    <x v="122"/>
    <x v="10"/>
    <n v="12.170299999999999"/>
    <n v="4.2300000000000004"/>
    <n v="2086228"/>
    <s v="Europe"/>
    <n v="253.90020628399998"/>
    <n v="88.24744440000002"/>
    <n v="342.14765068399998"/>
    <n v="0.461416255603041"/>
  </r>
  <r>
    <s v="North Macedonia2007"/>
    <x v="122"/>
    <x v="8"/>
    <n v="12.148300000000001"/>
    <n v="4.21"/>
    <n v="2083494"/>
    <s v="Europe"/>
    <n v="253.10910160200001"/>
    <n v="87.715097400000005"/>
    <n v="340.824199002"/>
    <n v="0"/>
  </r>
  <r>
    <s v="North Macedonia2013"/>
    <x v="122"/>
    <x v="6"/>
    <n v="13.162100000000001"/>
    <n v="2.98"/>
    <n v="2102220"/>
    <s v="Europe"/>
    <n v="276.69629861999999"/>
    <n v="62.646155999999998"/>
    <n v="339.34245462000001"/>
    <n v="0.36242936195186898"/>
  </r>
  <r>
    <s v="North Macedonia2005"/>
    <x v="122"/>
    <x v="14"/>
    <n v="11.5656"/>
    <n v="4.1399999999999997"/>
    <n v="2078667"/>
    <s v="Europe"/>
    <n v="240.410310552"/>
    <n v="86.056813799999986"/>
    <n v="326.46712435199998"/>
    <n v="0.39305250110156198"/>
  </r>
  <r>
    <s v="North Macedonia2014"/>
    <x v="122"/>
    <x v="5"/>
    <n v="11.498200000000001"/>
    <n v="3.58"/>
    <n v="2105293"/>
    <s v="Europe"/>
    <n v="242.07079972600002"/>
    <n v="75.369489400000006"/>
    <n v="317.44028912600004"/>
    <n v="0.35205434454811702"/>
  </r>
  <r>
    <s v="North Macedonia2015"/>
    <x v="122"/>
    <x v="4"/>
    <n v="11.2515"/>
    <n v="3.55"/>
    <n v="2107965"/>
    <s v="Europe"/>
    <n v="237.17768197500001"/>
    <n v="74.8327575"/>
    <n v="312.010439475"/>
    <n v="0.35594659114301702"/>
  </r>
  <r>
    <s v="North Macedonia2016"/>
    <x v="122"/>
    <x v="3"/>
    <n v="11.212899999999999"/>
    <n v="3.55"/>
    <n v="2110194"/>
    <s v="Europe"/>
    <n v="236.61394302599999"/>
    <n v="74.911886999999993"/>
    <n v="311.52583002599999"/>
    <n v="0.34534690608472102"/>
  </r>
  <r>
    <s v="North Macedonia2017"/>
    <x v="122"/>
    <x v="2"/>
    <n v="11.1366"/>
    <n v="3.54"/>
    <n v="2111982"/>
    <s v="Europe"/>
    <n v="235.202987412"/>
    <n v="74.764162800000008"/>
    <n v="309.96715021199998"/>
    <n v="0.342002030630848"/>
  </r>
  <r>
    <s v="North Macedonia2018"/>
    <x v="122"/>
    <x v="1"/>
    <n v="11.1014"/>
    <n v="3.54"/>
    <n v="2113497"/>
    <s v="Europe"/>
    <n v="234.62775595800002"/>
    <n v="74.817793800000004"/>
    <n v="309.44554975800003"/>
    <n v="0.329607024547867"/>
  </r>
  <r>
    <s v="North Macedonia2019"/>
    <x v="122"/>
    <x v="0"/>
    <n v="10.9785"/>
    <n v="3.53"/>
    <n v="2114175"/>
    <s v="Europe"/>
    <n v="232.10470237500002"/>
    <n v="74.630377499999994"/>
    <n v="306.735079875"/>
    <n v="0"/>
  </r>
  <r>
    <s v="North Macedonia2011"/>
    <x v="122"/>
    <x v="12"/>
    <n v="9.24"/>
    <n v="2.82"/>
    <n v="2097110"/>
    <s v="Europe"/>
    <n v="193.77296400000003"/>
    <n v="59.138501999999995"/>
    <n v="252.91146600000002"/>
    <n v="0.393741066366602"/>
  </r>
  <r>
    <s v="North Macedonia2010"/>
    <x v="122"/>
    <x v="11"/>
    <n v="8.57"/>
    <n v="3.15"/>
    <n v="2093828"/>
    <s v="Europe"/>
    <n v="179.44105960000002"/>
    <n v="65.955582000000007"/>
    <n v="245.39664160000001"/>
    <n v="0.40160622008072799"/>
  </r>
  <r>
    <s v="Norway2001"/>
    <x v="123"/>
    <x v="18"/>
    <n v="19.8169"/>
    <n v="6.57"/>
    <n v="4514019"/>
    <s v="Europe"/>
    <n v="894.53863121100005"/>
    <n v="296.57104830000003"/>
    <n v="1191.1096795110002"/>
    <n v="0"/>
  </r>
  <r>
    <s v="Norway2011"/>
    <x v="123"/>
    <x v="12"/>
    <n v="16.924299999999999"/>
    <n v="6.74"/>
    <n v="4953565"/>
    <s v="Europe"/>
    <n v="838.35620129499989"/>
    <n v="333.87028100000003"/>
    <n v="1172.2264822949999"/>
    <n v="0.25300365158927901"/>
  </r>
  <r>
    <s v="Norway2000"/>
    <x v="123"/>
    <x v="19"/>
    <n v="19.940999999999999"/>
    <n v="6.13"/>
    <n v="4491204"/>
    <s v="Europe"/>
    <n v="895.59098963999998"/>
    <n v="275.3108052"/>
    <n v="1170.9017948400001"/>
    <n v="0.27358785254248202"/>
  </r>
  <r>
    <s v="Norway2016"/>
    <x v="123"/>
    <x v="3"/>
    <n v="14.6957"/>
    <n v="7.31"/>
    <n v="5236591"/>
    <s v="Europe"/>
    <n v="769.55370358700009"/>
    <n v="382.79480210000003"/>
    <n v="1152.3485056870002"/>
    <n v="0.28493745549462501"/>
  </r>
  <r>
    <s v="Norway2009"/>
    <x v="123"/>
    <x v="13"/>
    <n v="16.3018"/>
    <n v="6.46"/>
    <n v="4829195"/>
    <s v="Europe"/>
    <n v="787.24571050999998"/>
    <n v="311.96599700000002"/>
    <n v="1099.21170751"/>
    <n v="0.261583686321334"/>
  </r>
  <r>
    <s v="Norway2015"/>
    <x v="123"/>
    <x v="4"/>
    <n v="13.9335"/>
    <n v="7.14"/>
    <n v="5190357"/>
    <s v="Europe"/>
    <n v="723.19839259499997"/>
    <n v="370.59148979999998"/>
    <n v="1093.7898823949999"/>
    <n v="0.27496895696538798"/>
  </r>
  <r>
    <s v="Norway2017"/>
    <x v="123"/>
    <x v="2"/>
    <n v="14.0443"/>
    <n v="6.59"/>
    <n v="5277396"/>
    <s v="Europe"/>
    <n v="741.173326428"/>
    <n v="347.78039640000003"/>
    <n v="1088.9537228280001"/>
    <n v="0.26987330197142601"/>
  </r>
  <r>
    <s v="Norway2006"/>
    <x v="123"/>
    <x v="7"/>
    <n v="16.910399999999999"/>
    <n v="6.38"/>
    <n v="4661081"/>
    <s v="Europe"/>
    <n v="788.20744142399997"/>
    <n v="297.37696779999999"/>
    <n v="1085.584409224"/>
    <n v="0.26354173501887901"/>
  </r>
  <r>
    <s v="Norway2004"/>
    <x v="123"/>
    <x v="15"/>
    <n v="15.9208"/>
    <n v="7.63"/>
    <n v="4592284"/>
    <s v="Europe"/>
    <n v="731.12835107199999"/>
    <n v="350.39126920000001"/>
    <n v="1081.5196202719999"/>
    <n v="0.31579076916298798"/>
  </r>
  <r>
    <s v="Norway2018"/>
    <x v="123"/>
    <x v="1"/>
    <n v="13.7049"/>
    <n v="6.43"/>
    <n v="5312321"/>
    <s v="Europe"/>
    <n v="728.048280729"/>
    <n v="341.58224030000002"/>
    <n v="1069.630521029"/>
    <n v="0.27560862331816399"/>
  </r>
  <r>
    <s v="Norway2010"/>
    <x v="123"/>
    <x v="11"/>
    <n v="15.1335"/>
    <n v="6.62"/>
    <n v="4889747"/>
    <s v="Europe"/>
    <n v="739.98986224500004"/>
    <n v="323.70125139999999"/>
    <n v="1063.6911136450001"/>
    <n v="0.25723966674119603"/>
  </r>
  <r>
    <s v="Norway2005"/>
    <x v="123"/>
    <x v="14"/>
    <n v="15.5283"/>
    <n v="7.36"/>
    <n v="4623691"/>
    <s v="Europe"/>
    <n v="717.98060955300002"/>
    <n v="340.30365759999995"/>
    <n v="1058.284267153"/>
    <n v="0.30597557251681801"/>
  </r>
  <r>
    <s v="Norway2019"/>
    <x v="123"/>
    <x v="0"/>
    <n v="13.401"/>
    <n v="6.29"/>
    <n v="5348285"/>
    <s v="Europe"/>
    <n v="716.72367284999996"/>
    <n v="336.4071265"/>
    <n v="1053.13079935"/>
    <n v="0.277422833348696"/>
  </r>
  <r>
    <s v="Norway2013"/>
    <x v="123"/>
    <x v="6"/>
    <n v="13.7148"/>
    <n v="6.81"/>
    <n v="5080667"/>
    <s v="Europe"/>
    <n v="696.80331771600004"/>
    <n v="345.99342269999994"/>
    <n v="1042.7967404159999"/>
    <n v="0.26361203265085698"/>
  </r>
  <r>
    <s v="Norway2014"/>
    <x v="123"/>
    <x v="5"/>
    <n v="14.4876"/>
    <n v="5.54"/>
    <n v="5137926"/>
    <s v="Europe"/>
    <n v="744.36216717600007"/>
    <n v="284.64110039999997"/>
    <n v="1029.0032675760001"/>
    <n v="0.26752626762389198"/>
  </r>
  <r>
    <s v="Norway2008"/>
    <x v="123"/>
    <x v="10"/>
    <n v="14.665699999999999"/>
    <n v="6.52"/>
    <n v="4768654"/>
    <s v="Europe"/>
    <n v="699.35648967799989"/>
    <n v="310.91624079999997"/>
    <n v="1010.2727304779999"/>
    <n v="0.26996532548949398"/>
  </r>
  <r>
    <s v="Norway2002"/>
    <x v="123"/>
    <x v="17"/>
    <n v="16.1557"/>
    <n v="5.97"/>
    <n v="4538435"/>
    <s v="Europe"/>
    <n v="733.2159432950001"/>
    <n v="270.9445695"/>
    <n v="1004.1605127950002"/>
    <n v="0"/>
  </r>
  <r>
    <s v="Norway2003"/>
    <x v="123"/>
    <x v="16"/>
    <n v="15.986000000000001"/>
    <n v="5.94"/>
    <n v="4565167"/>
    <s v="Europe"/>
    <n v="729.78759662000004"/>
    <n v="271.17091979999998"/>
    <n v="1000.95851642"/>
    <n v="0.276272937289121"/>
  </r>
  <r>
    <s v="Norway2012"/>
    <x v="123"/>
    <x v="9"/>
    <n v="14.164199999999999"/>
    <n v="5.66"/>
    <n v="5019058"/>
    <s v="Europe"/>
    <n v="710.90941323599998"/>
    <n v="284.07868280000002"/>
    <n v="994.988096036"/>
    <n v="0.25726260887464603"/>
  </r>
  <r>
    <s v="Norway2007"/>
    <x v="123"/>
    <x v="8"/>
    <n v="15.0573"/>
    <n v="6.04"/>
    <n v="4709582"/>
    <s v="Europe"/>
    <n v="709.13589048599999"/>
    <n v="284.45875280000001"/>
    <n v="993.59464328600006"/>
    <n v="0.27090814176699002"/>
  </r>
  <r>
    <s v="Oman2017"/>
    <x v="124"/>
    <x v="2"/>
    <n v="6.51"/>
    <n v="1.2"/>
    <n v="4541853"/>
    <s v="Asia"/>
    <n v="295.67463029999999"/>
    <n v="54.502235999999996"/>
    <n v="350.17686629999997"/>
    <n v="0"/>
  </r>
  <r>
    <s v="Oman2019"/>
    <x v="124"/>
    <x v="0"/>
    <n v="6.43"/>
    <n v="1.1200000000000001"/>
    <n v="4602769"/>
    <s v="Asia"/>
    <n v="295.95804669999995"/>
    <n v="51.551012800000002"/>
    <n v="347.50905949999998"/>
    <n v="0"/>
  </r>
  <r>
    <s v="Oman2016"/>
    <x v="124"/>
    <x v="3"/>
    <n v="6.52"/>
    <n v="1.23"/>
    <n v="4398080"/>
    <s v="Asia"/>
    <n v="286.75481600000001"/>
    <n v="54.096384"/>
    <n v="340.85120000000001"/>
    <n v="0"/>
  </r>
  <r>
    <s v="Oman2018"/>
    <x v="124"/>
    <x v="1"/>
    <n v="6.25"/>
    <n v="1.1299999999999999"/>
    <n v="4601160"/>
    <s v="Asia"/>
    <n v="287.57249999999999"/>
    <n v="51.993107999999999"/>
    <n v="339.565608"/>
    <n v="0"/>
  </r>
  <r>
    <s v="Oman2015"/>
    <x v="124"/>
    <x v="4"/>
    <n v="6.8"/>
    <n v="1.28"/>
    <n v="4191784"/>
    <s v="Asia"/>
    <n v="285.041312"/>
    <n v="53.654835200000008"/>
    <n v="338.69614720000004"/>
    <n v="0"/>
  </r>
  <r>
    <s v="Oman2014"/>
    <x v="124"/>
    <x v="5"/>
    <n v="6.7"/>
    <n v="1.29"/>
    <n v="4009272"/>
    <s v="Asia"/>
    <n v="268.62122400000004"/>
    <n v="51.719608799999996"/>
    <n v="320.34083280000004"/>
    <n v="0"/>
  </r>
  <r>
    <s v="Oman2013"/>
    <x v="124"/>
    <x v="6"/>
    <n v="6.86"/>
    <n v="1.31"/>
    <n v="3816688"/>
    <s v="Asia"/>
    <n v="261.8247968"/>
    <n v="49.998612800000004"/>
    <n v="311.82340959999999"/>
    <n v="0"/>
  </r>
  <r>
    <s v="Oman2010"/>
    <x v="124"/>
    <x v="11"/>
    <n v="8.85"/>
    <n v="1.6"/>
    <n v="2881915"/>
    <s v="Asia"/>
    <n v="255.04947749999999"/>
    <n v="46.110639999999997"/>
    <n v="301.16011750000001"/>
    <n v="0"/>
  </r>
  <r>
    <s v="Oman2011"/>
    <x v="124"/>
    <x v="12"/>
    <n v="7.87"/>
    <n v="1.46"/>
    <n v="3206883"/>
    <s v="Asia"/>
    <n v="252.38169210000001"/>
    <n v="46.820491799999999"/>
    <n v="299.20218390000002"/>
    <n v="0"/>
  </r>
  <r>
    <s v="Oman2007"/>
    <x v="124"/>
    <x v="8"/>
    <n v="9.76"/>
    <n v="1.64"/>
    <n v="2605706"/>
    <s v="Asia"/>
    <n v="254.31690559999998"/>
    <n v="42.733578399999999"/>
    <n v="297.05048399999998"/>
    <n v="0"/>
  </r>
  <r>
    <s v="Oman2006"/>
    <x v="124"/>
    <x v="7"/>
    <n v="9.67"/>
    <n v="1.77"/>
    <n v="2560652"/>
    <s v="Asia"/>
    <n v="247.61504840000001"/>
    <n v="45.323540399999999"/>
    <n v="292.93858879999999"/>
    <n v="0"/>
  </r>
  <r>
    <s v="Oman2012"/>
    <x v="124"/>
    <x v="9"/>
    <n v="6.92"/>
    <n v="1.35"/>
    <n v="3535585"/>
    <s v="Asia"/>
    <n v="244.66248199999998"/>
    <n v="47.730397500000002"/>
    <n v="292.39287949999999"/>
    <n v="0"/>
  </r>
  <r>
    <s v="Oman2008"/>
    <x v="124"/>
    <x v="10"/>
    <n v="9.42"/>
    <n v="1.52"/>
    <n v="2651032"/>
    <s v="Asia"/>
    <n v="249.72721440000001"/>
    <n v="40.295686400000001"/>
    <n v="290.0229008"/>
    <n v="0"/>
  </r>
  <r>
    <s v="Oman2001"/>
    <x v="124"/>
    <x v="18"/>
    <n v="10.076700000000001"/>
    <n v="1.93"/>
    <n v="2374655"/>
    <s v="Asia"/>
    <n v="239.28686038500001"/>
    <n v="45.830841499999991"/>
    <n v="285.11770188499997"/>
    <n v="0"/>
  </r>
  <r>
    <s v="Oman2000"/>
    <x v="124"/>
    <x v="19"/>
    <n v="10.148899999999999"/>
    <n v="1.95"/>
    <n v="2344261"/>
    <s v="Asia"/>
    <n v="237.91670462899998"/>
    <n v="45.713089500000002"/>
    <n v="283.629794129"/>
    <n v="0"/>
  </r>
  <r>
    <s v="Oman2003"/>
    <x v="124"/>
    <x v="16"/>
    <n v="9.77"/>
    <n v="1.83"/>
    <n v="2431603"/>
    <s v="Asia"/>
    <n v="237.56761309999999"/>
    <n v="44.498334900000003"/>
    <n v="282.06594799999999"/>
    <n v="0"/>
  </r>
  <r>
    <s v="Oman2009"/>
    <x v="124"/>
    <x v="13"/>
    <n v="8.84"/>
    <n v="1.53"/>
    <n v="2697543"/>
    <s v="Asia"/>
    <n v="238.4628012"/>
    <n v="41.272407899999997"/>
    <n v="279.73520910000002"/>
    <n v="0"/>
  </r>
  <r>
    <s v="Oman2005"/>
    <x v="124"/>
    <x v="14"/>
    <n v="9.2899999999999991"/>
    <n v="1.73"/>
    <n v="2515202"/>
    <s v="Asia"/>
    <n v="233.66226579999997"/>
    <n v="43.512994599999999"/>
    <n v="277.17526039999996"/>
    <n v="0"/>
  </r>
  <r>
    <s v="Oman2002"/>
    <x v="124"/>
    <x v="17"/>
    <n v="9.5299999999999994"/>
    <n v="1.85"/>
    <n v="2403663"/>
    <s v="Asia"/>
    <n v="229.06908389999998"/>
    <n v="44.467765499999999"/>
    <n v="273.53684939999999"/>
    <n v="0"/>
  </r>
  <r>
    <s v="Oman2004"/>
    <x v="124"/>
    <x v="15"/>
    <n v="9.26"/>
    <n v="1.75"/>
    <n v="2468860"/>
    <s v="Asia"/>
    <n v="228.61643599999996"/>
    <n v="43.20505"/>
    <n v="271.82148599999994"/>
    <n v="0"/>
  </r>
  <r>
    <s v="Pakistan2019"/>
    <x v="125"/>
    <x v="0"/>
    <n v="14.5505"/>
    <n v="4.75"/>
    <n v="223293280"/>
    <s v="Asia"/>
    <n v="32490.288706399999"/>
    <n v="10606.4308"/>
    <n v="43096.719506399997"/>
    <n v="0"/>
  </r>
  <r>
    <s v="Pakistan2017"/>
    <x v="125"/>
    <x v="2"/>
    <n v="14.844200000000001"/>
    <n v="4.88"/>
    <n v="216379648"/>
    <s v="Asia"/>
    <n v="32119.827708416"/>
    <n v="10559.3268224"/>
    <n v="42679.154530815998"/>
    <n v="0"/>
  </r>
  <r>
    <s v="Pakistan2018"/>
    <x v="125"/>
    <x v="1"/>
    <n v="14.569599999999999"/>
    <n v="4.7699999999999996"/>
    <n v="219731488"/>
    <s v="Asia"/>
    <n v="32013.998875647998"/>
    <n v="10481.1919776"/>
    <n v="42495.190853248001"/>
    <n v="0.29589265597597703"/>
  </r>
  <r>
    <s v="Pakistan2016"/>
    <x v="125"/>
    <x v="3"/>
    <n v="14.8774"/>
    <n v="4.93"/>
    <n v="213524848"/>
    <s v="Asia"/>
    <n v="31766.945736352001"/>
    <n v="10526.775006399999"/>
    <n v="42293.720742752004"/>
    <n v="0"/>
  </r>
  <r>
    <s v="Pakistan2015"/>
    <x v="125"/>
    <x v="4"/>
    <n v="14.7704"/>
    <n v="4.91"/>
    <n v="210969296"/>
    <s v="Asia"/>
    <n v="31161.008896384003"/>
    <n v="10358.592433600001"/>
    <n v="41519.601329984005"/>
    <n v="0.312912658225597"/>
  </r>
  <r>
    <s v="Pakistan2014"/>
    <x v="125"/>
    <x v="5"/>
    <n v="14.7128"/>
    <n v="4.97"/>
    <n v="208251632"/>
    <s v="Asia"/>
    <n v="30639.646112896"/>
    <n v="10350.1061104"/>
    <n v="40989.752223296004"/>
    <n v="0"/>
  </r>
  <r>
    <s v="Pakistan2013"/>
    <x v="125"/>
    <x v="6"/>
    <n v="14.705399999999999"/>
    <n v="5.0199999999999996"/>
    <n v="205337552"/>
    <s v="Asia"/>
    <n v="30195.708371807999"/>
    <n v="10307.9451104"/>
    <n v="40503.653482207999"/>
    <n v="0.29528573079727599"/>
  </r>
  <r>
    <s v="Pakistan2012"/>
    <x v="125"/>
    <x v="9"/>
    <n v="14.6655"/>
    <n v="5.03"/>
    <n v="202205856"/>
    <s v="Asia"/>
    <n v="29654.499811679998"/>
    <n v="10170.954556800001"/>
    <n v="39825.454368480001"/>
    <n v="0"/>
  </r>
  <r>
    <s v="Pakistan2011"/>
    <x v="125"/>
    <x v="12"/>
    <n v="14.68"/>
    <n v="5.0999999999999996"/>
    <n v="198602736"/>
    <s v="Asia"/>
    <n v="29154.8816448"/>
    <n v="10128.739535999999"/>
    <n v="39283.621180800001"/>
    <n v="0.29697956991586399"/>
  </r>
  <r>
    <s v="Pakistan2010"/>
    <x v="125"/>
    <x v="11"/>
    <n v="14.8933"/>
    <n v="5.17"/>
    <n v="194454496"/>
    <s v="Asia"/>
    <n v="28960.691452768002"/>
    <n v="10053.297443199999"/>
    <n v="39013.988895968003"/>
    <n v="0.28780863832312897"/>
  </r>
  <r>
    <s v="Pakistan2009"/>
    <x v="125"/>
    <x v="13"/>
    <n v="15.097300000000001"/>
    <n v="5.24"/>
    <n v="190123232"/>
    <s v="Asia"/>
    <n v="28703.474704736"/>
    <n v="9962.4573568000014"/>
    <n v="38665.932061536005"/>
    <n v="0"/>
  </r>
  <r>
    <s v="Pakistan2008"/>
    <x v="125"/>
    <x v="10"/>
    <n v="15.4031"/>
    <n v="5.39"/>
    <n v="185931952"/>
    <s v="Asia"/>
    <n v="28639.284498512003"/>
    <n v="10021.7322128"/>
    <n v="38661.016711312004"/>
    <n v="0"/>
  </r>
  <r>
    <s v="Pakistan2006"/>
    <x v="125"/>
    <x v="7"/>
    <n v="15.9594"/>
    <n v="5.74"/>
    <n v="178069984"/>
    <s v="Asia"/>
    <n v="28418.901026496002"/>
    <n v="10221.217081600002"/>
    <n v="38640.118108096001"/>
    <n v="0"/>
  </r>
  <r>
    <s v="Pakistan2007"/>
    <x v="125"/>
    <x v="8"/>
    <n v="15.6266"/>
    <n v="5.55"/>
    <n v="181924528"/>
    <s v="Asia"/>
    <n v="28428.618292448002"/>
    <n v="10096.811303999999"/>
    <n v="38525.429596447997"/>
    <n v="0.29669502420083399"/>
  </r>
  <r>
    <s v="Pakistan2005"/>
    <x v="125"/>
    <x v="14"/>
    <n v="15.9107"/>
    <n v="5.72"/>
    <n v="174372096"/>
    <s v="Asia"/>
    <n v="27743.821078271998"/>
    <n v="9974.0838911999999"/>
    <n v="37717.904969472002"/>
    <n v="0.31261253799442501"/>
  </r>
  <r>
    <s v="Pakistan2004"/>
    <x v="125"/>
    <x v="15"/>
    <n v="16.196100000000001"/>
    <n v="5.89"/>
    <n v="170648624"/>
    <s v="Asia"/>
    <n v="27638.421791664005"/>
    <n v="10051.203953599999"/>
    <n v="37689.625745264006"/>
    <n v="0.30886106898805799"/>
  </r>
  <r>
    <s v="Pakistan2003"/>
    <x v="125"/>
    <x v="16"/>
    <n v="16.282900000000001"/>
    <n v="5.93"/>
    <n v="166876672"/>
    <s v="Asia"/>
    <n v="27172.361625088"/>
    <n v="9895.7866495999988"/>
    <n v="37068.148274687999"/>
    <n v="0"/>
  </r>
  <r>
    <s v="Pakistan2002"/>
    <x v="125"/>
    <x v="17"/>
    <n v="16.273299999999999"/>
    <n v="5.9"/>
    <n v="163262800"/>
    <s v="Asia"/>
    <n v="26568.245232399997"/>
    <n v="9632.5051999999996"/>
    <n v="36200.750432399996"/>
    <n v="0"/>
  </r>
  <r>
    <s v="Pakistan2001"/>
    <x v="125"/>
    <x v="18"/>
    <n v="16.213200000000001"/>
    <n v="5.82"/>
    <n v="159217728"/>
    <s v="Asia"/>
    <n v="25814.288676095999"/>
    <n v="9266.4717696000007"/>
    <n v="35080.760445695996"/>
    <n v="0.28653020994920902"/>
  </r>
  <r>
    <s v="Pakistan2000"/>
    <x v="125"/>
    <x v="19"/>
    <n v="16.113299999999999"/>
    <n v="5.71"/>
    <n v="154369920"/>
    <s v="Asia"/>
    <n v="24874.088319359998"/>
    <n v="8814.5224319999998"/>
    <n v="33688.61075136"/>
    <n v="0"/>
  </r>
  <r>
    <s v="Panama2006"/>
    <x v="126"/>
    <x v="7"/>
    <n v="11.235099999999999"/>
    <n v="0.75700000000000001"/>
    <n v="3368577"/>
    <s v="North America"/>
    <n v="378.46299452699998"/>
    <n v="25.500127889999998"/>
    <n v="403.96312241699997"/>
    <n v="0.54645402436273505"/>
  </r>
  <r>
    <s v="Panama2003"/>
    <x v="126"/>
    <x v="16"/>
    <n v="11.3774"/>
    <n v="1.31"/>
    <n v="3181620"/>
    <s v="North America"/>
    <n v="361.98563387999997"/>
    <n v="41.679222000000003"/>
    <n v="403.66485587999995"/>
    <n v="0.55662788229288696"/>
  </r>
  <r>
    <s v="Panama2004"/>
    <x v="126"/>
    <x v="15"/>
    <n v="10.1533"/>
    <n v="2.04"/>
    <n v="3243310"/>
    <s v="North America"/>
    <n v="329.30299423000002"/>
    <n v="66.16352400000001"/>
    <n v="395.46651823000002"/>
    <n v="0.54780125191030604"/>
  </r>
  <r>
    <s v="Panama2008"/>
    <x v="126"/>
    <x v="10"/>
    <n v="9.25"/>
    <n v="1.98"/>
    <n v="3495284"/>
    <s v="North America"/>
    <n v="323.31376999999998"/>
    <n v="69.20662320000001"/>
    <n v="392.5203932"/>
    <n v="0.52693383647766601"/>
  </r>
  <r>
    <s v="Panama2001"/>
    <x v="126"/>
    <x v="18"/>
    <n v="10.6395"/>
    <n v="1.7"/>
    <n v="3061029"/>
    <s v="North America"/>
    <n v="325.67818045500002"/>
    <n v="52.037492999999998"/>
    <n v="377.715673455"/>
    <n v="0.56745280427524702"/>
  </r>
  <r>
    <s v="Panama2002"/>
    <x v="126"/>
    <x v="17"/>
    <n v="9.4499999999999993"/>
    <n v="2.34"/>
    <n v="3120993"/>
    <s v="North America"/>
    <n v="294.93383849999998"/>
    <n v="73.031236199999995"/>
    <n v="367.96507469999995"/>
    <n v="0.56101975578624996"/>
  </r>
  <r>
    <s v="Panama2009"/>
    <x v="126"/>
    <x v="13"/>
    <n v="8.68"/>
    <n v="1.49"/>
    <n v="3559339"/>
    <s v="North America"/>
    <n v="308.95062519999999"/>
    <n v="53.034151100000003"/>
    <n v="361.98477630000002"/>
    <n v="0.51771172538975796"/>
  </r>
  <r>
    <s v="Panama2000"/>
    <x v="126"/>
    <x v="19"/>
    <n v="10.385"/>
    <n v="1.48"/>
    <n v="3001738"/>
    <s v="North America"/>
    <n v="311.73049129999998"/>
    <n v="44.425722400000005"/>
    <n v="356.15621369999997"/>
    <n v="0.56639015825807904"/>
  </r>
  <r>
    <s v="Panama2007"/>
    <x v="126"/>
    <x v="8"/>
    <n v="9.1199999999999992"/>
    <n v="1.23"/>
    <n v="3431619"/>
    <s v="North America"/>
    <n v="312.96365279999998"/>
    <n v="42.208913700000004"/>
    <n v="355.17256649999996"/>
    <n v="0.52689259134889699"/>
  </r>
  <r>
    <s v="Panama2005"/>
    <x v="126"/>
    <x v="14"/>
    <n v="9.07"/>
    <n v="1.58"/>
    <n v="3305875"/>
    <s v="North America"/>
    <n v="299.84286250000002"/>
    <n v="52.232824999999998"/>
    <n v="352.07568750000002"/>
    <n v="0.53811470303466302"/>
  </r>
  <r>
    <s v="Panama2014"/>
    <x v="126"/>
    <x v="5"/>
    <n v="7.2"/>
    <n v="1.1100000000000001"/>
    <n v="3888795"/>
    <s v="North America"/>
    <n v="279.99324000000001"/>
    <n v="43.1656245"/>
    <n v="323.15886449999999"/>
    <n v="0.50466869316957497"/>
  </r>
  <r>
    <s v="Panama2010"/>
    <x v="126"/>
    <x v="11"/>
    <n v="7.59"/>
    <n v="1.1000000000000001"/>
    <n v="3623622"/>
    <s v="North America"/>
    <n v="275.03290980000003"/>
    <n v="39.859842"/>
    <n v="314.89275180000004"/>
    <n v="0.51609761838417301"/>
  </r>
  <r>
    <s v="Panama2011"/>
    <x v="126"/>
    <x v="12"/>
    <n v="6.82"/>
    <n v="1.1599999999999999"/>
    <n v="3688679"/>
    <s v="North America"/>
    <n v="251.5679078"/>
    <n v="42.7886764"/>
    <n v="294.35658419999999"/>
    <n v="0.51348314871837697"/>
  </r>
  <r>
    <s v="Panama2012"/>
    <x v="126"/>
    <x v="9"/>
    <n v="6.63"/>
    <n v="0.92400000000000004"/>
    <n v="3754871"/>
    <s v="North America"/>
    <n v="248.94794730000001"/>
    <n v="34.695008039999998"/>
    <n v="283.64295534000001"/>
    <n v="0.51739956120018704"/>
  </r>
  <r>
    <s v="Panama2013"/>
    <x v="126"/>
    <x v="6"/>
    <n v="6.46"/>
    <n v="0.66"/>
    <n v="3821557"/>
    <s v="North America"/>
    <n v="246.87258219999998"/>
    <n v="25.2222762"/>
    <n v="272.09485839999996"/>
    <n v="0.51457195003336997"/>
  </r>
  <r>
    <s v="Panama2016"/>
    <x v="126"/>
    <x v="3"/>
    <n v="5.72"/>
    <n v="1.03"/>
    <n v="4026338"/>
    <s v="North America"/>
    <n v="230.30653359999999"/>
    <n v="41.471281400000002"/>
    <n v="271.77781499999998"/>
    <n v="0.50407733782069897"/>
  </r>
  <r>
    <s v="Panama2017"/>
    <x v="126"/>
    <x v="2"/>
    <n v="5.55"/>
    <n v="0.92500000000000004"/>
    <n v="4096071"/>
    <s v="North America"/>
    <n v="227.3319405"/>
    <n v="37.888656750000003"/>
    <n v="265.22059725000003"/>
    <n v="0.49888502591675898"/>
  </r>
  <r>
    <s v="Panama2018"/>
    <x v="126"/>
    <x v="1"/>
    <n v="4.9000000000000004"/>
    <n v="1.02"/>
    <n v="4165258"/>
    <s v="North America"/>
    <n v="204.09764200000004"/>
    <n v="42.485631600000005"/>
    <n v="246.58327360000004"/>
    <n v="0.492124733624487"/>
  </r>
  <r>
    <s v="Panama2019"/>
    <x v="126"/>
    <x v="0"/>
    <n v="4.8"/>
    <n v="0.98199999999999998"/>
    <n v="4232538"/>
    <s v="North America"/>
    <n v="203.161824"/>
    <n v="41.563523160000003"/>
    <n v="244.72534716000001"/>
    <n v="0.49838336027901797"/>
  </r>
  <r>
    <s v="Panama2015"/>
    <x v="126"/>
    <x v="4"/>
    <n v="4.87"/>
    <n v="1.08"/>
    <n v="3957102"/>
    <s v="North America"/>
    <n v="192.71086740000001"/>
    <n v="42.736701600000004"/>
    <n v="235.44756900000002"/>
    <n v="0.50806663145610997"/>
  </r>
  <r>
    <s v="Papua New Guinea2019"/>
    <x v="127"/>
    <x v="0"/>
    <n v="5.21"/>
    <n v="1.93"/>
    <n v="9542492"/>
    <s v="Oceania"/>
    <n v="497.1638332"/>
    <n v="184.1700956"/>
    <n v="681.33392879999997"/>
    <n v="0"/>
  </r>
  <r>
    <s v="Papua New Guinea2018"/>
    <x v="127"/>
    <x v="1"/>
    <n v="5.14"/>
    <n v="1.87"/>
    <n v="9329233"/>
    <s v="Oceania"/>
    <n v="479.52257619999995"/>
    <n v="174.4566571"/>
    <n v="653.97923329999992"/>
    <n v="0"/>
  </r>
  <r>
    <s v="Papua New Guinea2016"/>
    <x v="127"/>
    <x v="3"/>
    <n v="5.31"/>
    <n v="1.97"/>
    <n v="8899176"/>
    <s v="Oceania"/>
    <n v="472.54624559999996"/>
    <n v="175.3137672"/>
    <n v="647.86001279999994"/>
    <n v="0"/>
  </r>
  <r>
    <s v="Papua New Guinea2017"/>
    <x v="127"/>
    <x v="2"/>
    <n v="5.14"/>
    <n v="1.86"/>
    <n v="9114803"/>
    <s v="Oceania"/>
    <n v="468.50087419999994"/>
    <n v="169.53533580000001"/>
    <n v="638.03620999999998"/>
    <n v="0"/>
  </r>
  <r>
    <s v="Papua New Guinea2015"/>
    <x v="127"/>
    <x v="4"/>
    <n v="5.32"/>
    <n v="1.99"/>
    <n v="8682172"/>
    <s v="Oceania"/>
    <n v="461.89155039999997"/>
    <n v="172.77522280000002"/>
    <n v="634.66677319999997"/>
    <n v="0"/>
  </r>
  <r>
    <s v="Papua New Guinea2014"/>
    <x v="127"/>
    <x v="5"/>
    <n v="5.27"/>
    <n v="1.99"/>
    <n v="8464159"/>
    <s v="Oceania"/>
    <n v="446.06117929999999"/>
    <n v="168.4367641"/>
    <n v="614.49794339999994"/>
    <n v="0"/>
  </r>
  <r>
    <s v="Papua New Guinea2013"/>
    <x v="127"/>
    <x v="6"/>
    <n v="5.03"/>
    <n v="1.85"/>
    <n v="8245634"/>
    <s v="Oceania"/>
    <n v="414.75539020000002"/>
    <n v="152.544229"/>
    <n v="567.29961920000005"/>
    <n v="0"/>
  </r>
  <r>
    <s v="Papua New Guinea2012"/>
    <x v="127"/>
    <x v="9"/>
    <n v="5.08"/>
    <n v="1.84"/>
    <n v="8026548"/>
    <s v="Oceania"/>
    <n v="407.74863840000006"/>
    <n v="147.68848320000001"/>
    <n v="555.43712160000007"/>
    <n v="0"/>
  </r>
  <r>
    <s v="Papua New Guinea2011"/>
    <x v="127"/>
    <x v="12"/>
    <n v="4.87"/>
    <n v="1.74"/>
    <n v="7806637"/>
    <s v="Oceania"/>
    <n v="380.18322189999998"/>
    <n v="135.83548380000002"/>
    <n v="516.01870570000006"/>
    <n v="0"/>
  </r>
  <r>
    <s v="Papua New Guinea2010"/>
    <x v="127"/>
    <x v="11"/>
    <n v="4.88"/>
    <n v="1.75"/>
    <n v="7583269"/>
    <s v="Oceania"/>
    <n v="370.06352720000001"/>
    <n v="132.70720750000001"/>
    <n v="502.77073470000005"/>
    <n v="0"/>
  </r>
  <r>
    <s v="Papua New Guinea2008"/>
    <x v="127"/>
    <x v="10"/>
    <n v="4.8600000000000003"/>
    <n v="1.74"/>
    <n v="7137999"/>
    <s v="Oceania"/>
    <n v="346.90675140000002"/>
    <n v="124.2011826"/>
    <n v="471.107934"/>
    <n v="0"/>
  </r>
  <r>
    <s v="Papua New Guinea2009"/>
    <x v="127"/>
    <x v="13"/>
    <n v="4.68"/>
    <n v="1.66"/>
    <n v="7358887"/>
    <s v="Oceania"/>
    <n v="344.39591159999998"/>
    <n v="122.1575242"/>
    <n v="466.55343579999999"/>
    <n v="0.418507882935713"/>
  </r>
  <r>
    <s v="Papua New Guinea2007"/>
    <x v="127"/>
    <x v="8"/>
    <n v="4.92"/>
    <n v="1.78"/>
    <n v="6921069"/>
    <s v="Oceania"/>
    <n v="340.51659479999995"/>
    <n v="123.1950282"/>
    <n v="463.71162299999992"/>
    <n v="0"/>
  </r>
  <r>
    <s v="Papua New Guinea2006"/>
    <x v="127"/>
    <x v="7"/>
    <n v="4.7300000000000004"/>
    <n v="1.69"/>
    <n v="6708217"/>
    <s v="Oceania"/>
    <n v="317.29866410000005"/>
    <n v="113.36886730000001"/>
    <n v="430.66753140000003"/>
    <n v="0"/>
  </r>
  <r>
    <s v="Papua New Guinea2005"/>
    <x v="127"/>
    <x v="14"/>
    <n v="4.7300000000000004"/>
    <n v="1.69"/>
    <n v="6498828"/>
    <s v="Oceania"/>
    <n v="307.39456440000004"/>
    <n v="109.8301932"/>
    <n v="417.22475760000003"/>
    <n v="0"/>
  </r>
  <r>
    <s v="Papua New Guinea2004"/>
    <x v="127"/>
    <x v="15"/>
    <n v="4.72"/>
    <n v="1.66"/>
    <n v="6293174"/>
    <s v="Oceania"/>
    <n v="297.03781279999998"/>
    <n v="104.4666884"/>
    <n v="401.50450119999999"/>
    <n v="0"/>
  </r>
  <r>
    <s v="Papua New Guinea2003"/>
    <x v="127"/>
    <x v="16"/>
    <n v="4.63"/>
    <n v="1.64"/>
    <n v="6090987"/>
    <s v="Oceania"/>
    <n v="282.01269809999997"/>
    <n v="99.89218679999999"/>
    <n v="381.90488489999996"/>
    <n v="0"/>
  </r>
  <r>
    <s v="Papua New Guinea2002"/>
    <x v="127"/>
    <x v="17"/>
    <n v="4.47"/>
    <n v="1.55"/>
    <n v="5892600"/>
    <s v="Oceania"/>
    <n v="263.39922000000001"/>
    <n v="91.335300000000004"/>
    <n v="354.73452000000003"/>
    <n v="0"/>
  </r>
  <r>
    <s v="Papua New Guinea2001"/>
    <x v="127"/>
    <x v="18"/>
    <n v="4.5599999999999996"/>
    <n v="1.55"/>
    <n v="5698496"/>
    <s v="Oceania"/>
    <n v="259.85141759999999"/>
    <n v="88.326688000000004"/>
    <n v="348.17810559999998"/>
    <n v="0"/>
  </r>
  <r>
    <s v="Papua New Guinea2000"/>
    <x v="127"/>
    <x v="19"/>
    <n v="4.3499999999999996"/>
    <n v="1.35"/>
    <n v="5508300"/>
    <s v="Oceania"/>
    <n v="239.61104999999995"/>
    <n v="74.362050000000011"/>
    <n v="313.97309999999993"/>
    <n v="0"/>
  </r>
  <r>
    <s v="Paraguay2019"/>
    <x v="128"/>
    <x v="0"/>
    <n v="9"/>
    <n v="3.26"/>
    <n v="6530029"/>
    <s v="South America"/>
    <n v="587.70261000000005"/>
    <n v="212.87894539999999"/>
    <n v="800.58155540000007"/>
    <n v="0.45650637513757703"/>
  </r>
  <r>
    <s v="Paraguay2018"/>
    <x v="128"/>
    <x v="1"/>
    <n v="8.91"/>
    <n v="3.23"/>
    <n v="6443337"/>
    <s v="South America"/>
    <n v="574.10132670000007"/>
    <n v="208.11978510000003"/>
    <n v="782.22111180000013"/>
    <n v="0.45955101859389003"/>
  </r>
  <r>
    <s v="Paraguay2017"/>
    <x v="128"/>
    <x v="2"/>
    <n v="8.85"/>
    <n v="3.37"/>
    <n v="6355406"/>
    <s v="South America"/>
    <n v="562.45343099999991"/>
    <n v="214.17718220000003"/>
    <n v="776.63061319999997"/>
    <n v="0.48547492851014601"/>
  </r>
  <r>
    <s v="Paraguay2014"/>
    <x v="128"/>
    <x v="5"/>
    <n v="8.01"/>
    <n v="3.83"/>
    <n v="6090727"/>
    <s v="South America"/>
    <n v="487.86723269999993"/>
    <n v="233.2748441"/>
    <n v="721.14207679999993"/>
    <n v="0.50702644997777302"/>
  </r>
  <r>
    <s v="Paraguay2015"/>
    <x v="128"/>
    <x v="4"/>
    <n v="8.39"/>
    <n v="3.22"/>
    <n v="6177954"/>
    <s v="South America"/>
    <n v="518.3303406"/>
    <n v="198.93011880000003"/>
    <n v="717.26045940000006"/>
    <n v="0.47605909282018699"/>
  </r>
  <r>
    <s v="Paraguay2016"/>
    <x v="128"/>
    <x v="3"/>
    <n v="8.34"/>
    <n v="2.92"/>
    <n v="6266623"/>
    <s v="South America"/>
    <n v="522.63635820000002"/>
    <n v="182.98539160000001"/>
    <n v="705.62174980000009"/>
    <n v="0.478997177450321"/>
  </r>
  <r>
    <s v="Paraguay2013"/>
    <x v="128"/>
    <x v="6"/>
    <n v="7.42"/>
    <n v="2.71"/>
    <n v="6005656"/>
    <s v="South America"/>
    <n v="445.61967520000002"/>
    <n v="162.75327759999999"/>
    <n v="608.37295280000001"/>
    <n v="0.47936031192120399"/>
  </r>
  <r>
    <s v="Paraguay2012"/>
    <x v="128"/>
    <x v="9"/>
    <n v="6.25"/>
    <n v="3.13"/>
    <n v="5923327"/>
    <s v="South America"/>
    <n v="370.20793750000001"/>
    <n v="185.40013509999997"/>
    <n v="555.60807260000001"/>
    <n v="0.47633563031042803"/>
  </r>
  <r>
    <s v="Paraguay2011"/>
    <x v="128"/>
    <x v="12"/>
    <n v="6.69"/>
    <n v="2.65"/>
    <n v="5843938"/>
    <s v="South America"/>
    <n v="390.95945219999999"/>
    <n v="154.86435699999998"/>
    <n v="545.82380919999991"/>
    <n v="0.52309931570082702"/>
  </r>
  <r>
    <s v="Paraguay2009"/>
    <x v="128"/>
    <x v="13"/>
    <n v="7.03"/>
    <n v="2.4500000000000002"/>
    <n v="5702579"/>
    <s v="South America"/>
    <n v="400.89130370000004"/>
    <n v="139.71318550000001"/>
    <n v="540.60448919999999"/>
    <n v="0.49145762181195002"/>
  </r>
  <r>
    <s v="Paraguay2006"/>
    <x v="128"/>
    <x v="7"/>
    <n v="6.43"/>
    <n v="2.77"/>
    <n v="5534682"/>
    <s v="South America"/>
    <n v="355.8800526"/>
    <n v="153.3106914"/>
    <n v="509.190744"/>
    <n v="0.52995488620331399"/>
  </r>
  <r>
    <s v="Paraguay2005"/>
    <x v="128"/>
    <x v="14"/>
    <n v="6.01"/>
    <n v="3.26"/>
    <n v="5476881"/>
    <s v="South America"/>
    <n v="329.16054809999997"/>
    <n v="178.54632059999997"/>
    <n v="507.70686869999997"/>
    <n v="0.51381792111171998"/>
  </r>
  <r>
    <s v="Paraguay2004"/>
    <x v="128"/>
    <x v="15"/>
    <n v="6.45"/>
    <n v="2.87"/>
    <n v="5416327"/>
    <s v="South America"/>
    <n v="349.3530915"/>
    <n v="155.44858490000001"/>
    <n v="504.80167640000002"/>
    <n v="0.52262813587134904"/>
  </r>
  <r>
    <s v="Paraguay2007"/>
    <x v="128"/>
    <x v="8"/>
    <n v="5.97"/>
    <n v="2.39"/>
    <n v="5590148"/>
    <s v="South America"/>
    <n v="333.73183560000001"/>
    <n v="133.60453720000001"/>
    <n v="467.33637280000005"/>
    <n v="0.53041206295190801"/>
  </r>
  <r>
    <s v="Paraguay2008"/>
    <x v="128"/>
    <x v="10"/>
    <n v="5.49"/>
    <n v="2.36"/>
    <n v="5645155"/>
    <s v="South America"/>
    <n v="309.91900950000002"/>
    <n v="133.22565799999998"/>
    <n v="443.14466749999997"/>
    <n v="0.50704752132034903"/>
  </r>
  <r>
    <s v="Paraguay2010"/>
    <x v="128"/>
    <x v="11"/>
    <n v="5.44"/>
    <n v="2.2200000000000002"/>
    <n v="5768618"/>
    <s v="South America"/>
    <n v="313.81281920000004"/>
    <n v="128.0633196"/>
    <n v="441.87613880000004"/>
    <n v="0.50982437686287496"/>
  </r>
  <r>
    <s v="Paraguay2003"/>
    <x v="128"/>
    <x v="16"/>
    <n v="5.48"/>
    <n v="1.99"/>
    <n v="5353260"/>
    <s v="South America"/>
    <n v="293.35864800000002"/>
    <n v="106.52987400000001"/>
    <n v="399.88852200000002"/>
    <n v="0.54938352326406203"/>
  </r>
  <r>
    <s v="Paraguay2002"/>
    <x v="128"/>
    <x v="17"/>
    <n v="4.3899999999999997"/>
    <n v="3.12"/>
    <n v="5286515"/>
    <s v="South America"/>
    <n v="232.07800849999998"/>
    <n v="164.939268"/>
    <n v="397.01727649999998"/>
    <n v="0.57276290084197901"/>
  </r>
  <r>
    <s v="Paraguay2000"/>
    <x v="128"/>
    <x v="19"/>
    <n v="4.83"/>
    <n v="2.46"/>
    <n v="5123817"/>
    <s v="South America"/>
    <n v="247.48036109999998"/>
    <n v="126.0458982"/>
    <n v="373.52625929999999"/>
    <n v="0"/>
  </r>
  <r>
    <s v="Paraguay2001"/>
    <x v="128"/>
    <x v="18"/>
    <n v="4.57"/>
    <n v="2.4700000000000002"/>
    <n v="5211540"/>
    <s v="South America"/>
    <n v="238.16737800000001"/>
    <n v="128.72503800000001"/>
    <n v="366.89241600000003"/>
    <n v="0.54629300952248006"/>
  </r>
  <r>
    <s v="Peru2010"/>
    <x v="129"/>
    <x v="11"/>
    <n v="5.39"/>
    <n v="1.96"/>
    <n v="29229576"/>
    <s v="South America"/>
    <n v="1575.4741463999999"/>
    <n v="572.89968959999999"/>
    <n v="2148.3738359999998"/>
    <n v="0.45537925567913801"/>
  </r>
  <r>
    <s v="Peru2011"/>
    <x v="129"/>
    <x v="12"/>
    <n v="5.14"/>
    <n v="1.86"/>
    <n v="29477722"/>
    <s v="South America"/>
    <n v="1515.1549107999999"/>
    <n v="548.28562920000002"/>
    <n v="2063.4405400000001"/>
    <n v="0.44660151864550801"/>
  </r>
  <r>
    <s v="Peru2009"/>
    <x v="129"/>
    <x v="13"/>
    <n v="5.04"/>
    <n v="1.93"/>
    <n v="29009326"/>
    <s v="South America"/>
    <n v="1462.0700304"/>
    <n v="559.87999179999997"/>
    <n v="2021.9500221999999"/>
    <n v="0.47006580722401903"/>
  </r>
  <r>
    <s v="Peru2012"/>
    <x v="129"/>
    <x v="9"/>
    <n v="4.95"/>
    <n v="1.77"/>
    <n v="29749592"/>
    <s v="South America"/>
    <n v="1472.6048040000001"/>
    <n v="526.56777840000007"/>
    <n v="1999.1725824"/>
    <n v="0.44440408670271198"/>
  </r>
  <r>
    <s v="Peru2013"/>
    <x v="129"/>
    <x v="6"/>
    <n v="4.8"/>
    <n v="1.67"/>
    <n v="30038810"/>
    <s v="South America"/>
    <n v="1441.8628799999999"/>
    <n v="501.64812699999993"/>
    <n v="1943.5110069999998"/>
    <n v="0.43882896626273499"/>
  </r>
  <r>
    <s v="Peru2000"/>
    <x v="129"/>
    <x v="19"/>
    <n v="4.5599999999999996"/>
    <n v="2.4"/>
    <n v="26654440"/>
    <s v="South America"/>
    <n v="1215.442464"/>
    <n v="639.70655999999997"/>
    <n v="1855.1490239999998"/>
    <n v="0.49073363278058801"/>
  </r>
  <r>
    <s v="Peru2014"/>
    <x v="129"/>
    <x v="5"/>
    <n v="4.47"/>
    <n v="1.56"/>
    <n v="30353956"/>
    <s v="South America"/>
    <n v="1356.8218331999999"/>
    <n v="473.5217136"/>
    <n v="1830.3435467999998"/>
    <n v="0.431392253204193"/>
  </r>
  <r>
    <s v="Peru2003"/>
    <x v="129"/>
    <x v="16"/>
    <n v="4.5"/>
    <n v="2.0699999999999998"/>
    <n v="27623344"/>
    <s v="South America"/>
    <n v="1243.0504800000001"/>
    <n v="571.80322079999996"/>
    <n v="1814.8537008000001"/>
    <n v="0.53081327492245001"/>
  </r>
  <r>
    <s v="Peru2019"/>
    <x v="129"/>
    <x v="0"/>
    <n v="4.0999999999999996"/>
    <n v="1.38"/>
    <n v="32824864"/>
    <s v="South America"/>
    <n v="1345.8194239999998"/>
    <n v="452.98312319999991"/>
    <n v="1798.8025471999997"/>
    <n v="0.41562784635183597"/>
  </r>
  <r>
    <s v="Peru2018"/>
    <x v="129"/>
    <x v="1"/>
    <n v="4.1100000000000003"/>
    <n v="1.39"/>
    <n v="32203946"/>
    <s v="South America"/>
    <n v="1323.5821806000001"/>
    <n v="447.63484939999995"/>
    <n v="1771.21703"/>
    <n v="0.423876478983511"/>
  </r>
  <r>
    <s v="Peru2002"/>
    <x v="129"/>
    <x v="17"/>
    <n v="4.3600000000000003"/>
    <n v="2.0699999999999998"/>
    <n v="27334510"/>
    <s v="South America"/>
    <n v="1191.7846360000001"/>
    <n v="565.82435699999996"/>
    <n v="1757.6089930000001"/>
    <n v="0.53565922894031104"/>
  </r>
  <r>
    <s v="Peru2017"/>
    <x v="129"/>
    <x v="2"/>
    <n v="4.1100000000000003"/>
    <n v="1.42"/>
    <n v="31605488"/>
    <s v="South America"/>
    <n v="1298.9855568"/>
    <n v="448.79792960000003"/>
    <n v="1747.7834864000001"/>
    <n v="0.432927900266461"/>
  </r>
  <r>
    <s v="Peru2001"/>
    <x v="129"/>
    <x v="18"/>
    <n v="4.33"/>
    <n v="2.13"/>
    <n v="27014912"/>
    <s v="South America"/>
    <n v="1169.7456896000001"/>
    <n v="575.41762559999995"/>
    <n v="1745.1633151999999"/>
    <n v="0.51306333469791399"/>
  </r>
  <r>
    <s v="Peru2004"/>
    <x v="129"/>
    <x v="15"/>
    <n v="4.3499999999999996"/>
    <n v="1.85"/>
    <n v="27893914"/>
    <s v="South America"/>
    <n v="1213.3852589999999"/>
    <n v="516.03740900000003"/>
    <n v="1729.4226679999999"/>
    <n v="0.49880850380604602"/>
  </r>
  <r>
    <s v="Peru2015"/>
    <x v="129"/>
    <x v="4"/>
    <n v="4.16"/>
    <n v="1.46"/>
    <n v="30711864"/>
    <s v="South America"/>
    <n v="1277.6135424000001"/>
    <n v="448.39321439999998"/>
    <n v="1726.0067568000002"/>
    <n v="0.433564001282358"/>
  </r>
  <r>
    <s v="Peru2008"/>
    <x v="129"/>
    <x v="10"/>
    <n v="4.24"/>
    <n v="1.63"/>
    <n v="28806184"/>
    <s v="South America"/>
    <n v="1221.3822016000001"/>
    <n v="469.54079919999992"/>
    <n v="1690.9230008"/>
    <n v="0.474873379128884"/>
  </r>
  <r>
    <s v="Peru2005"/>
    <x v="129"/>
    <x v="14"/>
    <n v="4.17"/>
    <n v="1.83"/>
    <n v="28147260"/>
    <s v="South America"/>
    <n v="1173.740742"/>
    <n v="515.09485800000004"/>
    <n v="1688.8355999999999"/>
    <n v="0.50451356627341404"/>
  </r>
  <r>
    <s v="Peru2016"/>
    <x v="129"/>
    <x v="3"/>
    <n v="3.96"/>
    <n v="1.41"/>
    <n v="31132776"/>
    <s v="South America"/>
    <n v="1232.8579296"/>
    <n v="438.97214159999999"/>
    <n v="1671.8300712"/>
    <n v="0.43639256207597998"/>
  </r>
  <r>
    <s v="Peru2006"/>
    <x v="129"/>
    <x v="7"/>
    <n v="4.12"/>
    <n v="1.75"/>
    <n v="28381080"/>
    <s v="South America"/>
    <n v="1169.3004960000001"/>
    <n v="496.66890000000001"/>
    <n v="1665.969396"/>
    <n v="0.50332857485823601"/>
  </r>
  <r>
    <s v="Peru2007"/>
    <x v="129"/>
    <x v="8"/>
    <n v="4.1100000000000003"/>
    <n v="1.59"/>
    <n v="28600380"/>
    <s v="South America"/>
    <n v="1175.4756180000002"/>
    <n v="454.74604200000005"/>
    <n v="1630.2216600000002"/>
    <n v="0.50022040792920397"/>
  </r>
  <r>
    <s v="Philippines2011"/>
    <x v="130"/>
    <x v="12"/>
    <n v="5.09"/>
    <n v="1.77"/>
    <n v="96337912"/>
    <s v="Asia"/>
    <n v="4903.5997207999999"/>
    <n v="1705.1810424"/>
    <n v="6608.7807632000004"/>
    <n v="0"/>
  </r>
  <r>
    <s v="Philippines2013"/>
    <x v="130"/>
    <x v="6"/>
    <n v="4.3899999999999997"/>
    <n v="1.47"/>
    <n v="99700112"/>
    <s v="Asia"/>
    <n v="4376.8349167999995"/>
    <n v="1465.5916463999999"/>
    <n v="5842.4265631999997"/>
    <n v="0"/>
  </r>
  <r>
    <s v="Philippines2019"/>
    <x v="130"/>
    <x v="0"/>
    <n v="3.88"/>
    <n v="1.32"/>
    <n v="110380800"/>
    <s v="Asia"/>
    <n v="4282.7750400000004"/>
    <n v="1457.02656"/>
    <n v="5739.8016000000007"/>
    <n v="0"/>
  </r>
  <r>
    <s v="Philippines2018"/>
    <x v="130"/>
    <x v="1"/>
    <n v="3.97"/>
    <n v="1.31"/>
    <n v="108568832"/>
    <s v="Asia"/>
    <n v="4310.1826304000006"/>
    <n v="1422.2516992000001"/>
    <n v="5732.4343296000006"/>
    <n v="0.37811706178511501"/>
  </r>
  <r>
    <s v="Philippines2017"/>
    <x v="130"/>
    <x v="2"/>
    <n v="4.08"/>
    <n v="1.29"/>
    <n v="106738496"/>
    <s v="Asia"/>
    <n v="4354.9306367999998"/>
    <n v="1376.9265984000001"/>
    <n v="5731.8572352000001"/>
    <n v="0"/>
  </r>
  <r>
    <s v="Philippines2016"/>
    <x v="130"/>
    <x v="3"/>
    <n v="4.17"/>
    <n v="1.28"/>
    <n v="104875272"/>
    <s v="Asia"/>
    <n v="4373.2988424000005"/>
    <n v="1342.4034816000001"/>
    <n v="5715.7023240000008"/>
    <n v="0"/>
  </r>
  <r>
    <s v="Philippines2015"/>
    <x v="130"/>
    <x v="4"/>
    <n v="4.2699999999999996"/>
    <n v="1.27"/>
    <n v="103031360"/>
    <s v="Asia"/>
    <n v="4399.4390719999992"/>
    <n v="1308.498272"/>
    <n v="5707.937343999999"/>
    <n v="0.40351499240509497"/>
  </r>
  <r>
    <s v="Philippines2012"/>
    <x v="130"/>
    <x v="9"/>
    <n v="4.3099999999999996"/>
    <n v="1.47"/>
    <n v="98032320"/>
    <s v="Asia"/>
    <n v="4225.1929920000002"/>
    <n v="1441.075104"/>
    <n v="5666.2680959999998"/>
    <n v="0.42224329504741498"/>
  </r>
  <r>
    <s v="Philippines2010"/>
    <x v="130"/>
    <x v="11"/>
    <n v="4.32"/>
    <n v="1.53"/>
    <n v="94636704"/>
    <s v="Asia"/>
    <n v="4088.3056128000003"/>
    <n v="1447.9415712"/>
    <n v="5536.2471839999998"/>
    <n v="0"/>
  </r>
  <r>
    <s v="Philippines2014"/>
    <x v="130"/>
    <x v="5"/>
    <n v="4.29"/>
    <n v="1.17"/>
    <n v="101325208"/>
    <s v="Asia"/>
    <n v="4346.8514231999998"/>
    <n v="1185.5049336"/>
    <n v="5532.3563568"/>
    <n v="0"/>
  </r>
  <r>
    <s v="Philippines2009"/>
    <x v="130"/>
    <x v="13"/>
    <n v="4.13"/>
    <n v="1.52"/>
    <n v="92946952"/>
    <s v="Asia"/>
    <n v="3838.7091175999999"/>
    <n v="1412.7936703999999"/>
    <n v="5251.5027879999998"/>
    <n v="0.41760338475771402"/>
  </r>
  <r>
    <s v="Philippines2006"/>
    <x v="130"/>
    <x v="7"/>
    <n v="3.92"/>
    <n v="1.1000000000000001"/>
    <n v="87901832"/>
    <s v="Asia"/>
    <n v="3445.7518144000001"/>
    <n v="966.92015200000003"/>
    <n v="4412.6719664000002"/>
    <n v="0.42858839607673699"/>
  </r>
  <r>
    <s v="Philippines2008"/>
    <x v="130"/>
    <x v="10"/>
    <n v="3.73"/>
    <n v="1.0900000000000001"/>
    <n v="91252328"/>
    <s v="Asia"/>
    <n v="3403.7118344"/>
    <n v="994.6503752000001"/>
    <n v="4398.3622095999999"/>
    <n v="0"/>
  </r>
  <r>
    <s v="Philippines2005"/>
    <x v="130"/>
    <x v="14"/>
    <n v="3.65"/>
    <n v="1.18"/>
    <n v="86261248"/>
    <s v="Asia"/>
    <n v="3148.5355519999998"/>
    <n v="1017.8827264"/>
    <n v="4166.4182783999995"/>
    <n v="0"/>
  </r>
  <r>
    <s v="Philippines2007"/>
    <x v="130"/>
    <x v="8"/>
    <n v="3.34"/>
    <n v="1.1000000000000001"/>
    <n v="89561376"/>
    <s v="Asia"/>
    <n v="2991.3499583999997"/>
    <n v="985.17513600000007"/>
    <n v="3976.5250943999999"/>
    <n v="0"/>
  </r>
  <r>
    <s v="Philippines2003"/>
    <x v="130"/>
    <x v="16"/>
    <n v="3.44"/>
    <n v="1.2"/>
    <n v="82942840"/>
    <s v="Asia"/>
    <n v="2853.2336960000002"/>
    <n v="995.31407999999999"/>
    <n v="3848.5477760000003"/>
    <n v="0.414946578454436"/>
  </r>
  <r>
    <s v="Philippines2004"/>
    <x v="130"/>
    <x v="15"/>
    <n v="3.38"/>
    <n v="1.1100000000000001"/>
    <n v="84607504"/>
    <s v="Asia"/>
    <n v="2859.7336351999998"/>
    <n v="939.14329440000017"/>
    <n v="3798.8769296"/>
    <n v="0"/>
  </r>
  <r>
    <s v="Philippines2000"/>
    <x v="130"/>
    <x v="19"/>
    <n v="3.49"/>
    <n v="1.1200000000000001"/>
    <n v="77958224"/>
    <s v="Asia"/>
    <n v="2720.7420176000001"/>
    <n v="873.13210880000008"/>
    <n v="3593.8741264"/>
    <n v="0.427994724200568"/>
  </r>
  <r>
    <s v="Philippines2002"/>
    <x v="130"/>
    <x v="17"/>
    <n v="3.26"/>
    <n v="1.06"/>
    <n v="81285576"/>
    <s v="Asia"/>
    <n v="2649.9097775999999"/>
    <n v="861.62710560000005"/>
    <n v="3511.5368831999999"/>
    <n v="0"/>
  </r>
  <r>
    <s v="Philippines2001"/>
    <x v="130"/>
    <x v="18"/>
    <n v="2.92"/>
    <n v="0.90400000000000003"/>
    <n v="79626088"/>
    <s v="Asia"/>
    <n v="2325.0817695999999"/>
    <n v="719.81983551999997"/>
    <n v="3044.9016051199997"/>
    <n v="0"/>
  </r>
  <r>
    <s v="Poland2009"/>
    <x v="131"/>
    <x v="13"/>
    <n v="28.718699999999998"/>
    <n v="4.29"/>
    <n v="38555288"/>
    <s v="Europe"/>
    <n v="11072.577494855999"/>
    <n v="1654.0218552000001"/>
    <n v="12726.599350056"/>
    <n v="0.335780890381362"/>
  </r>
  <r>
    <s v="Poland2010"/>
    <x v="131"/>
    <x v="11"/>
    <n v="28.020299999999999"/>
    <n v="3.74"/>
    <n v="38597356"/>
    <s v="Europe"/>
    <n v="10815.094943267999"/>
    <n v="1443.5411144"/>
    <n v="12258.636057667998"/>
    <n v="0.33218833605846598"/>
  </r>
  <r>
    <s v="Poland2001"/>
    <x v="131"/>
    <x v="18"/>
    <n v="27.339200000000002"/>
    <n v="4.04"/>
    <n v="38662860"/>
    <s v="Europe"/>
    <n v="10570.116621120002"/>
    <n v="1561.979544"/>
    <n v="12132.096165120001"/>
    <n v="0.328490263220443"/>
  </r>
  <r>
    <s v="Poland2000"/>
    <x v="131"/>
    <x v="19"/>
    <n v="26.7728"/>
    <n v="4.66"/>
    <n v="38504432"/>
    <s v="Europe"/>
    <n v="10308.714570496"/>
    <n v="1794.3065312000001"/>
    <n v="12103.021101696"/>
    <n v="0.32965536943109203"/>
  </r>
  <r>
    <s v="Poland2004"/>
    <x v="131"/>
    <x v="15"/>
    <n v="27.077999999999999"/>
    <n v="4.18"/>
    <n v="38596040"/>
    <s v="Europe"/>
    <n v="10451.0357112"/>
    <n v="1613.3144719999998"/>
    <n v="12064.3501832"/>
    <n v="0.35426060825287298"/>
  </r>
  <r>
    <s v="Poland2002"/>
    <x v="131"/>
    <x v="17"/>
    <n v="26.645199999999999"/>
    <n v="4.57"/>
    <n v="38647476"/>
    <s v="Europe"/>
    <n v="10297.697275152001"/>
    <n v="1766.1896532000003"/>
    <n v="12063.886928352002"/>
    <n v="0.34050205917708998"/>
  </r>
  <r>
    <s v="Poland2012"/>
    <x v="131"/>
    <x v="9"/>
    <n v="27.708400000000001"/>
    <n v="3.5"/>
    <n v="38625872"/>
    <s v="Europe"/>
    <n v="10702.611117248"/>
    <n v="1351.90552"/>
    <n v="12054.516637248"/>
    <n v="0.32391277152744102"/>
  </r>
  <r>
    <s v="Poland2005"/>
    <x v="131"/>
    <x v="14"/>
    <n v="26.999700000000001"/>
    <n v="4.24"/>
    <n v="38575912"/>
    <s v="Europe"/>
    <n v="10415.380512264001"/>
    <n v="1635.6186688"/>
    <n v="12050.999181064"/>
    <n v="0.34492579303255"/>
  </r>
  <r>
    <s v="Poland2013"/>
    <x v="131"/>
    <x v="6"/>
    <n v="27.0076"/>
    <n v="3.73"/>
    <n v="38607352"/>
    <s v="Europe"/>
    <n v="10426.919198752001"/>
    <n v="1440.0542296000001"/>
    <n v="11866.973428352001"/>
    <n v="0.325495203589311"/>
  </r>
  <r>
    <s v="Poland2011"/>
    <x v="131"/>
    <x v="12"/>
    <n v="27.215699999999998"/>
    <n v="3.43"/>
    <n v="38620848"/>
    <s v="Europe"/>
    <n v="10510.934129136"/>
    <n v="1324.6950864"/>
    <n v="11835.629215535999"/>
    <n v="0.327763434407429"/>
  </r>
  <r>
    <s v="Poland2003"/>
    <x v="131"/>
    <x v="16"/>
    <n v="26.4541"/>
    <n v="4.0999999999999996"/>
    <n v="38621536"/>
    <s v="Europe"/>
    <n v="10216.979754975999"/>
    <n v="1583.482976"/>
    <n v="11800.462730975998"/>
    <n v="0.349113337031277"/>
  </r>
  <r>
    <s v="Poland2006"/>
    <x v="131"/>
    <x v="7"/>
    <n v="25.867899999999999"/>
    <n v="3.88"/>
    <n v="38547180"/>
    <s v="Europe"/>
    <n v="9971.3459752199997"/>
    <n v="1495.630584"/>
    <n v="11466.97655922"/>
    <n v="0.33709116105109899"/>
  </r>
  <r>
    <s v="Poland2008"/>
    <x v="131"/>
    <x v="10"/>
    <n v="25.8187"/>
    <n v="3.75"/>
    <n v="38522884"/>
    <s v="Europe"/>
    <n v="9946.1078513079992"/>
    <n v="1444.60815"/>
    <n v="11390.716001307999"/>
    <n v="0.33717042042058099"/>
  </r>
  <r>
    <s v="Poland2014"/>
    <x v="131"/>
    <x v="5"/>
    <n v="25.802"/>
    <n v="3.69"/>
    <n v="38581880"/>
    <s v="Europe"/>
    <n v="9954.8966775999997"/>
    <n v="1423.6713719999998"/>
    <n v="11378.568049599999"/>
    <n v="0.32080153845980097"/>
  </r>
  <r>
    <s v="Poland2007"/>
    <x v="131"/>
    <x v="8"/>
    <n v="23.555700000000002"/>
    <n v="3.7"/>
    <n v="38521868"/>
    <s v="Europe"/>
    <n v="9074.0956604759995"/>
    <n v="1425.3091159999999"/>
    <n v="10499.404776476"/>
    <n v="0.335089389068712"/>
  </r>
  <r>
    <s v="Poland2015"/>
    <x v="131"/>
    <x v="4"/>
    <n v="23.481300000000001"/>
    <n v="3.28"/>
    <n v="38553148"/>
    <s v="Europe"/>
    <n v="9052.7803413239999"/>
    <n v="1264.5432544"/>
    <n v="10317.323595723999"/>
    <n v="0.318235288736685"/>
  </r>
  <r>
    <s v="Poland2016"/>
    <x v="131"/>
    <x v="3"/>
    <n v="20.497299999999999"/>
    <n v="2.67"/>
    <n v="38532108"/>
    <s v="Europe"/>
    <n v="7898.041773083999"/>
    <n v="1028.8072835999999"/>
    <n v="8926.8490566839992"/>
    <n v="0.30796347614063202"/>
  </r>
  <r>
    <s v="Poland2017"/>
    <x v="131"/>
    <x v="2"/>
    <n v="19.692699999999999"/>
    <n v="2.72"/>
    <n v="38532816"/>
    <s v="Europe"/>
    <n v="7588.1518564319995"/>
    <n v="1048.0925952"/>
    <n v="8636.2444516319993"/>
    <n v="0.30296581322990901"/>
  </r>
  <r>
    <s v="Poland2018"/>
    <x v="131"/>
    <x v="1"/>
    <n v="18.627800000000001"/>
    <n v="2.48"/>
    <n v="38521464"/>
    <s v="Europe"/>
    <n v="7175.701270992"/>
    <n v="955.33230719999995"/>
    <n v="8131.0335781920003"/>
    <n v="0.311410486090965"/>
  </r>
  <r>
    <s v="Poland2019"/>
    <x v="131"/>
    <x v="0"/>
    <n v="16.4633"/>
    <n v="2.4300000000000002"/>
    <n v="38493600"/>
    <s v="Europe"/>
    <n v="6337.3168488000001"/>
    <n v="935.39448000000004"/>
    <n v="7272.7113288"/>
    <n v="0.30239472364952102"/>
  </r>
  <r>
    <s v="Portugal2002"/>
    <x v="132"/>
    <x v="17"/>
    <n v="15.655799999999999"/>
    <n v="3.83"/>
    <n v="10430913"/>
    <s v="Europe"/>
    <n v="1633.0428774539998"/>
    <n v="399.50396789999996"/>
    <n v="2032.5468453539997"/>
    <n v="0"/>
  </r>
  <r>
    <s v="Portugal2014"/>
    <x v="132"/>
    <x v="5"/>
    <n v="14.8795"/>
    <n v="4.42"/>
    <n v="10408379"/>
    <s v="Europe"/>
    <n v="1548.7147533050002"/>
    <n v="460.05035179999999"/>
    <n v="2008.7651051050002"/>
    <n v="0.35562172806050402"/>
  </r>
  <r>
    <s v="Portugal2010"/>
    <x v="132"/>
    <x v="11"/>
    <n v="14.4099"/>
    <n v="4.2"/>
    <n v="10588401"/>
    <s v="Europe"/>
    <n v="1525.777995699"/>
    <n v="444.71284200000002"/>
    <n v="1970.4908376990002"/>
    <n v="0.35844670483708702"/>
  </r>
  <r>
    <s v="Portugal2009"/>
    <x v="132"/>
    <x v="13"/>
    <n v="14.4856"/>
    <n v="3.67"/>
    <n v="10591341"/>
    <s v="Europe"/>
    <n v="1534.219291896"/>
    <n v="388.70221470000001"/>
    <n v="1922.921506596"/>
    <n v="0.34907415209310799"/>
  </r>
  <r>
    <s v="Portugal2008"/>
    <x v="132"/>
    <x v="10"/>
    <n v="14.330399999999999"/>
    <n v="3.76"/>
    <n v="10580963"/>
    <s v="Europe"/>
    <n v="1516.2943217519999"/>
    <n v="397.84420879999993"/>
    <n v="1914.1385305519998"/>
    <n v="0.366341509686477"/>
  </r>
  <r>
    <s v="Portugal2003"/>
    <x v="132"/>
    <x v="16"/>
    <n v="14.3903"/>
    <n v="3.81"/>
    <n v="10473345"/>
    <s v="Europe"/>
    <n v="1507.145765535"/>
    <n v="399.03444450000001"/>
    <n v="1906.1802100350001"/>
    <n v="0.38775351694401"/>
  </r>
  <r>
    <s v="Portugal2012"/>
    <x v="132"/>
    <x v="9"/>
    <n v="14.757199999999999"/>
    <n v="3.15"/>
    <n v="10522085"/>
    <s v="Europe"/>
    <n v="1552.7651276199999"/>
    <n v="331.44567749999999"/>
    <n v="1884.2108051199998"/>
    <n v="0.36034792375804098"/>
  </r>
  <r>
    <s v="Portugal2007"/>
    <x v="132"/>
    <x v="8"/>
    <n v="13.245200000000001"/>
    <n v="4.25"/>
    <n v="10565547"/>
    <s v="Europe"/>
    <n v="1399.4278312440001"/>
    <n v="449.03574750000001"/>
    <n v="1848.4635787440002"/>
    <n v="0.36750183194237601"/>
  </r>
  <r>
    <s v="Portugal2015"/>
    <x v="132"/>
    <x v="4"/>
    <n v="12.541"/>
    <n v="4.76"/>
    <n v="10365436"/>
    <s v="Europe"/>
    <n v="1299.9293287600001"/>
    <n v="493.3947536"/>
    <n v="1793.3240823600001"/>
    <n v="0.35523302334895202"/>
  </r>
  <r>
    <s v="Portugal2011"/>
    <x v="132"/>
    <x v="12"/>
    <n v="13.2944"/>
    <n v="3.44"/>
    <n v="10564820"/>
    <s v="Europe"/>
    <n v="1404.5294300799999"/>
    <n v="363.42980799999998"/>
    <n v="1767.95923808"/>
    <n v="0.36344677418028298"/>
  </r>
  <r>
    <s v="Portugal2006"/>
    <x v="132"/>
    <x v="7"/>
    <n v="13.2743"/>
    <n v="3.37"/>
    <n v="10543946"/>
    <s v="Europe"/>
    <n v="1399.6350238780001"/>
    <n v="355.33098020000006"/>
    <n v="1754.9660040780002"/>
    <n v="0.38060779869682898"/>
  </r>
  <r>
    <s v="Portugal2013"/>
    <x v="132"/>
    <x v="6"/>
    <n v="13.162800000000001"/>
    <n v="3.57"/>
    <n v="10464537"/>
    <s v="Europe"/>
    <n v="1377.426076236"/>
    <n v="373.58397089999994"/>
    <n v="1751.0100471359999"/>
    <n v="0.361871043586876"/>
  </r>
  <r>
    <s v="Portugal2005"/>
    <x v="132"/>
    <x v="14"/>
    <n v="13.1212"/>
    <n v="3.49"/>
    <n v="10523314"/>
    <s v="Europe"/>
    <n v="1380.785076568"/>
    <n v="367.26365859999999"/>
    <n v="1748.0487351679999"/>
    <n v="0.38480072407404697"/>
  </r>
  <r>
    <s v="Portugal2017"/>
    <x v="132"/>
    <x v="2"/>
    <n v="12.434100000000001"/>
    <n v="3.94"/>
    <n v="10307528"/>
    <s v="Europe"/>
    <n v="1281.648339048"/>
    <n v="406.11660319999999"/>
    <n v="1687.7649422479999"/>
    <n v="0.33803841161387899"/>
  </r>
  <r>
    <s v="Portugal2004"/>
    <x v="132"/>
    <x v="15"/>
    <n v="12.265599999999999"/>
    <n v="3.35"/>
    <n v="10501523"/>
    <s v="Europe"/>
    <n v="1288.0748050879999"/>
    <n v="351.80102050000005"/>
    <n v="1639.875825588"/>
    <n v="0.38938836184171999"/>
  </r>
  <r>
    <s v="Portugal2018"/>
    <x v="132"/>
    <x v="1"/>
    <n v="11.7469"/>
    <n v="3.84"/>
    <n v="10289833"/>
    <s v="Europe"/>
    <n v="1208.7363926769999"/>
    <n v="395.1295872"/>
    <n v="1603.865979877"/>
    <n v="0.334925625575348"/>
  </r>
  <r>
    <s v="Portugal2016"/>
    <x v="132"/>
    <x v="3"/>
    <n v="12.2333"/>
    <n v="3.19"/>
    <n v="10332751"/>
    <s v="Europe"/>
    <n v="1264.0364280830001"/>
    <n v="329.61475689999997"/>
    <n v="1593.6511849830001"/>
    <n v="0.351905183135512"/>
  </r>
  <r>
    <s v="Portugal2019"/>
    <x v="132"/>
    <x v="0"/>
    <n v="11.5839"/>
    <n v="3.46"/>
    <n v="10289921"/>
    <s v="Europe"/>
    <n v="1191.9741587189999"/>
    <n v="356.03126659999998"/>
    <n v="1548.0054253189999"/>
    <n v="0.32762747236081002"/>
  </r>
  <r>
    <s v="Portugal2001"/>
    <x v="132"/>
    <x v="18"/>
    <n v="10.97"/>
    <n v="2.76"/>
    <n v="10371815"/>
    <s v="Europe"/>
    <n v="1137.7881055"/>
    <n v="286.26209399999999"/>
    <n v="1424.0501995"/>
    <n v="0"/>
  </r>
  <r>
    <s v="Portugal2000"/>
    <x v="132"/>
    <x v="19"/>
    <n v="9.4499999999999993"/>
    <n v="2.11"/>
    <n v="10300632"/>
    <s v="Europe"/>
    <n v="973.40972399999987"/>
    <n v="217.34333519999998"/>
    <n v="1190.7530591999998"/>
    <n v="0"/>
  </r>
  <r>
    <s v="Qatar2019"/>
    <x v="133"/>
    <x v="0"/>
    <n v="5.66"/>
    <n v="1.69"/>
    <n v="2807242"/>
    <s v="Asia"/>
    <n v="158.88989720000001"/>
    <n v="47.442389799999994"/>
    <n v="206.33228700000001"/>
    <n v="0"/>
  </r>
  <r>
    <s v="Qatar2018"/>
    <x v="133"/>
    <x v="1"/>
    <n v="5.57"/>
    <n v="1.68"/>
    <n v="2766743"/>
    <s v="Asia"/>
    <n v="154.10758510000002"/>
    <n v="46.481282400000005"/>
    <n v="200.58886750000002"/>
    <n v="0"/>
  </r>
  <r>
    <s v="Qatar2017"/>
    <x v="133"/>
    <x v="2"/>
    <n v="5.56"/>
    <n v="1.72"/>
    <n v="2711764"/>
    <s v="Asia"/>
    <n v="150.77407840000001"/>
    <n v="46.642340799999999"/>
    <n v="197.41641920000001"/>
    <n v="0"/>
  </r>
  <r>
    <s v="Qatar2016"/>
    <x v="133"/>
    <x v="3"/>
    <n v="5.81"/>
    <n v="1.79"/>
    <n v="2595175"/>
    <s v="Asia"/>
    <n v="150.77966749999999"/>
    <n v="46.453632499999998"/>
    <n v="197.23329999999999"/>
    <n v="0"/>
  </r>
  <r>
    <s v="Qatar2015"/>
    <x v="133"/>
    <x v="4"/>
    <n v="5.83"/>
    <n v="1.82"/>
    <n v="2414580"/>
    <s v="Asia"/>
    <n v="140.770014"/>
    <n v="43.945356000000004"/>
    <n v="184.71537000000001"/>
    <n v="0"/>
  </r>
  <r>
    <s v="Qatar2011"/>
    <x v="133"/>
    <x v="12"/>
    <n v="7.56"/>
    <n v="2.06"/>
    <n v="1804175"/>
    <s v="Asia"/>
    <n v="136.39563000000001"/>
    <n v="37.166004999999998"/>
    <n v="173.56163500000002"/>
    <n v="0"/>
  </r>
  <r>
    <s v="Qatar2014"/>
    <x v="133"/>
    <x v="5"/>
    <n v="6.04"/>
    <n v="1.78"/>
    <n v="2214471"/>
    <s v="Asia"/>
    <n v="133.75404839999999"/>
    <n v="39.417583799999996"/>
    <n v="173.17163219999998"/>
    <n v="0"/>
  </r>
  <r>
    <s v="Qatar2010"/>
    <x v="133"/>
    <x v="11"/>
    <n v="7.86"/>
    <n v="2.13"/>
    <n v="1713512"/>
    <s v="Asia"/>
    <n v="134.68204320000001"/>
    <n v="36.497805599999992"/>
    <n v="171.1798488"/>
    <n v="0"/>
  </r>
  <r>
    <s v="Qatar2012"/>
    <x v="133"/>
    <x v="9"/>
    <n v="7.02"/>
    <n v="1.96"/>
    <n v="1905670"/>
    <s v="Asia"/>
    <n v="133.77803399999999"/>
    <n v="37.351132"/>
    <n v="171.129166"/>
    <n v="0"/>
  </r>
  <r>
    <s v="Qatar2009"/>
    <x v="133"/>
    <x v="13"/>
    <n v="8.2200000000000006"/>
    <n v="2.2000000000000002"/>
    <n v="1610281"/>
    <s v="Asia"/>
    <n v="132.36509820000001"/>
    <n v="35.426182000000004"/>
    <n v="167.79128020000002"/>
    <n v="0"/>
  </r>
  <r>
    <s v="Qatar2013"/>
    <x v="133"/>
    <x v="6"/>
    <n v="6.37"/>
    <n v="1.8"/>
    <n v="2035509"/>
    <s v="Asia"/>
    <n v="129.66192330000001"/>
    <n v="36.639161999999999"/>
    <n v="166.30108530000001"/>
    <n v="0"/>
  </r>
  <r>
    <s v="Qatar2008"/>
    <x v="133"/>
    <x v="10"/>
    <n v="8.25"/>
    <n v="2.34"/>
    <n v="1444287"/>
    <s v="Asia"/>
    <n v="119.1536775"/>
    <n v="33.796315799999995"/>
    <n v="152.94999329999999"/>
    <n v="0"/>
  </r>
  <r>
    <s v="Qatar2007"/>
    <x v="133"/>
    <x v="8"/>
    <n v="8.74"/>
    <n v="2.59"/>
    <n v="1231904"/>
    <s v="Asia"/>
    <n v="107.6684096"/>
    <n v="31.906313599999997"/>
    <n v="139.57472319999999"/>
    <n v="0"/>
  </r>
  <r>
    <s v="Qatar2006"/>
    <x v="133"/>
    <x v="7"/>
    <n v="7.58"/>
    <n v="2.2599999999999998"/>
    <n v="1015064"/>
    <s v="Asia"/>
    <n v="76.941851200000002"/>
    <n v="22.940446399999995"/>
    <n v="99.882297600000001"/>
    <n v="0"/>
  </r>
  <r>
    <s v="Qatar2002"/>
    <x v="133"/>
    <x v="17"/>
    <n v="9.6999999999999993"/>
    <n v="2.4700000000000002"/>
    <n v="713195"/>
    <s v="Asia"/>
    <n v="69.179914999999994"/>
    <n v="17.615916500000001"/>
    <n v="86.795831499999991"/>
    <n v="0"/>
  </r>
  <r>
    <s v="Qatar2005"/>
    <x v="133"/>
    <x v="14"/>
    <n v="8.09"/>
    <n v="1.99"/>
    <n v="848718"/>
    <s v="Asia"/>
    <n v="68.661286200000006"/>
    <n v="16.889488200000002"/>
    <n v="85.550774400000009"/>
    <n v="0"/>
  </r>
  <r>
    <s v="Qatar2001"/>
    <x v="133"/>
    <x v="18"/>
    <n v="9.99"/>
    <n v="2.5299999999999998"/>
    <n v="678838"/>
    <s v="Asia"/>
    <n v="67.815916200000004"/>
    <n v="17.1746014"/>
    <n v="84.990517600000004"/>
    <n v="0"/>
  </r>
  <r>
    <s v="Qatar2003"/>
    <x v="133"/>
    <x v="16"/>
    <n v="9.1199999999999992"/>
    <n v="2.17"/>
    <n v="748535"/>
    <s v="Asia"/>
    <n v="68.266391999999996"/>
    <n v="16.243209499999999"/>
    <n v="84.509601500000002"/>
    <n v="0"/>
  </r>
  <r>
    <s v="Qatar2004"/>
    <x v="133"/>
    <x v="15"/>
    <n v="8.74"/>
    <n v="2.04"/>
    <n v="777951"/>
    <s v="Asia"/>
    <n v="67.992917399999996"/>
    <n v="15.8702004"/>
    <n v="83.863117799999998"/>
    <n v="0"/>
  </r>
  <r>
    <s v="Qatar2000"/>
    <x v="133"/>
    <x v="19"/>
    <n v="10"/>
    <n v="2.5499999999999998"/>
    <n v="645947"/>
    <s v="Asia"/>
    <n v="64.594700000000003"/>
    <n v="16.471648499999997"/>
    <n v="81.066348500000004"/>
    <n v="0"/>
  </r>
  <r>
    <s v="Romania2002"/>
    <x v="134"/>
    <x v="17"/>
    <n v="21.299700000000001"/>
    <n v="3.85"/>
    <n v="21653530"/>
    <s v="Europe"/>
    <n v="4612.1369294100004"/>
    <n v="833.66090499999996"/>
    <n v="5445.7978344100002"/>
    <n v="0.30229938906632398"/>
  </r>
  <r>
    <s v="Romania2003"/>
    <x v="134"/>
    <x v="16"/>
    <n v="19.896000000000001"/>
    <n v="3.73"/>
    <n v="21481322"/>
    <s v="Europe"/>
    <n v="4273.9238251200004"/>
    <n v="801.25331060000008"/>
    <n v="5075.1771357200005"/>
    <n v="0.299112871695495"/>
  </r>
  <r>
    <s v="Romania2000"/>
    <x v="134"/>
    <x v="19"/>
    <n v="19.433900000000001"/>
    <n v="3.68"/>
    <n v="21919882"/>
    <s v="Europe"/>
    <n v="4259.8879479980005"/>
    <n v="806.65165760000002"/>
    <n v="5066.5396055980009"/>
    <n v="0.29323863751435097"/>
  </r>
  <r>
    <s v="Romania2001"/>
    <x v="134"/>
    <x v="18"/>
    <n v="18.837599999999998"/>
    <n v="3.08"/>
    <n v="21797588"/>
    <s v="Europe"/>
    <n v="4106.1424370879995"/>
    <n v="671.36571040000001"/>
    <n v="4777.5081474879998"/>
    <n v="0.29429058800466801"/>
  </r>
  <r>
    <s v="Romania2004"/>
    <x v="134"/>
    <x v="15"/>
    <n v="18.8491"/>
    <n v="3.16"/>
    <n v="21289292"/>
    <s v="Europe"/>
    <n v="4012.8399383719998"/>
    <n v="672.74162720000004"/>
    <n v="4685.5815655719998"/>
    <n v="0.30039372061532399"/>
  </r>
  <r>
    <s v="Romania2006"/>
    <x v="134"/>
    <x v="7"/>
    <n v="18.368600000000001"/>
    <n v="3.35"/>
    <n v="20909406"/>
    <s v="Europe"/>
    <n v="3840.7651505160002"/>
    <n v="700.46510100000012"/>
    <n v="4541.230251516"/>
    <n v="0.30464296415145198"/>
  </r>
  <r>
    <s v="Romania2010"/>
    <x v="134"/>
    <x v="11"/>
    <n v="18.5047"/>
    <n v="3.38"/>
    <n v="20335212"/>
    <s v="Europe"/>
    <n v="3762.9699749639999"/>
    <n v="687.33016559999999"/>
    <n v="4450.3001405639998"/>
    <n v="0.28158237757482801"/>
  </r>
  <r>
    <s v="Romania2005"/>
    <x v="134"/>
    <x v="14"/>
    <n v="17.649100000000001"/>
    <n v="3.18"/>
    <n v="21092264"/>
    <s v="Europe"/>
    <n v="3722.5947656240005"/>
    <n v="670.73399519999998"/>
    <n v="4393.3287608240007"/>
    <n v="0.298193912757452"/>
  </r>
  <r>
    <s v="Romania2012"/>
    <x v="134"/>
    <x v="9"/>
    <n v="18.369399999999999"/>
    <n v="2.72"/>
    <n v="20137112"/>
    <s v="Europe"/>
    <n v="3699.0666517280001"/>
    <n v="547.72944640000003"/>
    <n v="4246.7960981280003"/>
    <n v="0.27334237638047099"/>
  </r>
  <r>
    <s v="Romania2009"/>
    <x v="134"/>
    <x v="13"/>
    <n v="17.7501"/>
    <n v="2.86"/>
    <n v="20466318"/>
    <s v="Europe"/>
    <n v="3632.7919113180001"/>
    <n v="585.33669479999992"/>
    <n v="4218.1286061179999"/>
    <n v="0.28189346361470202"/>
  </r>
  <r>
    <s v="Romania2011"/>
    <x v="134"/>
    <x v="12"/>
    <n v="17.385100000000001"/>
    <n v="2.76"/>
    <n v="20220286"/>
    <s v="Europe"/>
    <n v="3515.3169413860005"/>
    <n v="558.07989359999999"/>
    <n v="4073.3968349860006"/>
    <n v="0.27211519853340599"/>
  </r>
  <r>
    <s v="Romania2013"/>
    <x v="134"/>
    <x v="6"/>
    <n v="17.32"/>
    <n v="2.8"/>
    <n v="20066550"/>
    <s v="Europe"/>
    <n v="3475.52646"/>
    <n v="561.86339999999996"/>
    <n v="4037.3898600000002"/>
    <n v="0.27450699315112498"/>
  </r>
  <r>
    <s v="Romania2008"/>
    <x v="134"/>
    <x v="10"/>
    <n v="16.406199999999998"/>
    <n v="3.11"/>
    <n v="20597516"/>
    <s v="Europe"/>
    <n v="3379.2696699919998"/>
    <n v="640.58274759999995"/>
    <n v="4019.8524175919997"/>
    <n v="0.29583811501283303"/>
  </r>
  <r>
    <s v="Romania2007"/>
    <x v="134"/>
    <x v="8"/>
    <n v="16.160799999999998"/>
    <n v="3.16"/>
    <n v="20744226"/>
    <s v="Europe"/>
    <n v="3352.4328754079997"/>
    <n v="655.51754160000007"/>
    <n v="4007.9504170079999"/>
    <n v="0.30207289756301398"/>
  </r>
  <r>
    <s v="Romania2015"/>
    <x v="134"/>
    <x v="4"/>
    <n v="16.0108"/>
    <n v="2.46"/>
    <n v="19906078"/>
    <s v="Europe"/>
    <n v="3187.1223364239995"/>
    <n v="489.68951880000003"/>
    <n v="3676.8118552239994"/>
    <n v="0.35913890617107103"/>
  </r>
  <r>
    <s v="Romania2014"/>
    <x v="134"/>
    <x v="5"/>
    <n v="16.0124"/>
    <n v="2.29"/>
    <n v="19995836"/>
    <s v="Europe"/>
    <n v="3201.8132436639999"/>
    <n v="457.9046444"/>
    <n v="3659.7178880639999"/>
    <n v="0.36011539654503799"/>
  </r>
  <r>
    <s v="Romania2016"/>
    <x v="134"/>
    <x v="3"/>
    <n v="13.576499999999999"/>
    <n v="2.33"/>
    <n v="19797820"/>
    <s v="Europe"/>
    <n v="2687.8510322999996"/>
    <n v="461.28920600000004"/>
    <n v="3149.1402382999995"/>
    <n v="0.28345704827563001"/>
  </r>
  <r>
    <s v="Romania2017"/>
    <x v="134"/>
    <x v="2"/>
    <n v="13.481199999999999"/>
    <n v="2.4700000000000002"/>
    <n v="19698852"/>
    <s v="Europe"/>
    <n v="2655.6416358239999"/>
    <n v="486.56164440000003"/>
    <n v="3142.2032802240001"/>
    <n v="0.36016827882200297"/>
  </r>
  <r>
    <s v="Romania2018"/>
    <x v="134"/>
    <x v="1"/>
    <n v="13.3371"/>
    <n v="2.46"/>
    <n v="19606778"/>
    <s v="Europe"/>
    <n v="2614.9755886379999"/>
    <n v="482.32673880000004"/>
    <n v="3097.3023274379998"/>
    <n v="0.28782866307723598"/>
  </r>
  <r>
    <s v="Romania2019"/>
    <x v="134"/>
    <x v="0"/>
    <n v="12.6242"/>
    <n v="2.37"/>
    <n v="19524212"/>
    <s v="Europe"/>
    <n v="2464.7755713040001"/>
    <n v="462.72382440000007"/>
    <n v="2927.4993957040001"/>
    <n v="0.34804200097670002"/>
  </r>
  <r>
    <s v="Russia2000"/>
    <x v="135"/>
    <x v="19"/>
    <n v="88.811999999999998"/>
    <n v="13.359299999999999"/>
    <n v="146844848"/>
    <s v="Europe"/>
    <n v="130415.84640576001"/>
    <n v="19617.443778863999"/>
    <n v="150033.290184624"/>
    <n v="0.37092829250875498"/>
  </r>
  <r>
    <s v="Russia2001"/>
    <x v="135"/>
    <x v="18"/>
    <n v="85.479399999999998"/>
    <n v="13.1112"/>
    <n v="146235520"/>
    <s v="Europe"/>
    <n v="125001.24508288001"/>
    <n v="19173.231498240002"/>
    <n v="144174.47658112002"/>
    <n v="0.36925114939252401"/>
  </r>
  <r>
    <s v="Russia2002"/>
    <x v="135"/>
    <x v="17"/>
    <n v="83.601100000000002"/>
    <n v="13.0777"/>
    <n v="145590144"/>
    <s v="Europe"/>
    <n v="121714.96187558401"/>
    <n v="19039.842261887999"/>
    <n v="140754.80413747201"/>
    <n v="0.372838297931052"/>
  </r>
  <r>
    <s v="Russia2003"/>
    <x v="135"/>
    <x v="16"/>
    <n v="82.372600000000006"/>
    <n v="12.924300000000001"/>
    <n v="144946720"/>
    <s v="Europe"/>
    <n v="119396.38187872001"/>
    <n v="18733.348932960002"/>
    <n v="138129.73081168003"/>
    <n v="0.39971570096384401"/>
  </r>
  <r>
    <s v="Russia2004"/>
    <x v="135"/>
    <x v="15"/>
    <n v="79.665599999999998"/>
    <n v="12.529400000000001"/>
    <n v="144353648"/>
    <s v="Europe"/>
    <n v="115000.19980108799"/>
    <n v="18086.645972512"/>
    <n v="133086.84577359998"/>
    <n v="0.40315842166416699"/>
  </r>
  <r>
    <s v="Russia2005"/>
    <x v="135"/>
    <x v="14"/>
    <n v="78.872399999999999"/>
    <n v="12.5259"/>
    <n v="143800048"/>
    <s v="Europe"/>
    <n v="113418.549058752"/>
    <n v="18012.250212432002"/>
    <n v="131430.79927118402"/>
    <n v="0.41265605556060903"/>
  </r>
  <r>
    <s v="Russia2006"/>
    <x v="135"/>
    <x v="7"/>
    <n v="70.512900000000002"/>
    <n v="11.4053"/>
    <n v="143338672"/>
    <s v="Europe"/>
    <n v="101072.25444868801"/>
    <n v="16348.205557616"/>
    <n v="117420.46000630401"/>
    <n v="0.40950950529906999"/>
  </r>
  <r>
    <s v="Russia2007"/>
    <x v="135"/>
    <x v="8"/>
    <n v="65.135409999999993"/>
    <n v="10.9031"/>
    <n v="143117680"/>
    <s v="Europe"/>
    <n v="93220.287650487997"/>
    <n v="15604.263768080002"/>
    <n v="108824.55141856799"/>
    <n v="0.42272473013004502"/>
  </r>
  <r>
    <s v="Russia2008"/>
    <x v="135"/>
    <x v="10"/>
    <n v="63.517600000000002"/>
    <n v="10.714600000000001"/>
    <n v="143086544"/>
    <s v="Europe"/>
    <n v="90885.138671744004"/>
    <n v="15331.150843424"/>
    <n v="106216.289515168"/>
    <n v="0.41568585092589699"/>
  </r>
  <r>
    <s v="Russia2009"/>
    <x v="135"/>
    <x v="13"/>
    <n v="59.490699999999997"/>
    <n v="10.440200000000001"/>
    <n v="143163648"/>
    <s v="Europe"/>
    <n v="85169.056340736002"/>
    <n v="14946.571178496"/>
    <n v="100115.627519232"/>
    <n v="0.39845600894355598"/>
  </r>
  <r>
    <s v="Russia2010"/>
    <x v="135"/>
    <x v="11"/>
    <n v="58.996299999999998"/>
    <n v="10.29"/>
    <n v="143242592"/>
    <s v="Europe"/>
    <n v="84507.829304095998"/>
    <n v="14739.662716799998"/>
    <n v="99247.492020895996"/>
    <n v="0.39548977598298202"/>
  </r>
  <r>
    <s v="Russia2011"/>
    <x v="135"/>
    <x v="12"/>
    <n v="55.392800000000001"/>
    <n v="9.83"/>
    <n v="143364544"/>
    <s v="Europe"/>
    <n v="79413.635128832"/>
    <n v="14092.734675199999"/>
    <n v="93506.369804032001"/>
    <n v="0.39749314407200098"/>
  </r>
  <r>
    <s v="Russia2012"/>
    <x v="135"/>
    <x v="9"/>
    <n v="53.149000000000001"/>
    <n v="9.4"/>
    <n v="143629360"/>
    <s v="Europe"/>
    <n v="76337.568546399998"/>
    <n v="13501.15984"/>
    <n v="89838.728386400006"/>
    <n v="0.40714826923508002"/>
  </r>
  <r>
    <s v="Russia2014"/>
    <x v="135"/>
    <x v="5"/>
    <n v="52.470500000000001"/>
    <n v="9.09"/>
    <n v="144285072"/>
    <s v="Europe"/>
    <n v="75707.098703759999"/>
    <n v="13115.5130448"/>
    <n v="88822.611748559997"/>
    <n v="0.39881221893296498"/>
  </r>
  <r>
    <s v="Russia2013"/>
    <x v="135"/>
    <x v="6"/>
    <n v="51.954999999999998"/>
    <n v="9.08"/>
    <n v="143956864"/>
    <s v="Europe"/>
    <n v="74792.788691199996"/>
    <n v="13071.2832512"/>
    <n v="87864.071942399998"/>
    <n v="0.40884424349253501"/>
  </r>
  <r>
    <s v="Russia2015"/>
    <x v="135"/>
    <x v="4"/>
    <n v="49.470100000000002"/>
    <n v="8.9700000000000006"/>
    <n v="144668384"/>
    <s v="Europe"/>
    <n v="71567.594233184005"/>
    <n v="12976.7540448"/>
    <n v="84544.348277984012"/>
    <n v="0.377408415502623"/>
  </r>
  <r>
    <s v="Russia2016"/>
    <x v="135"/>
    <x v="3"/>
    <n v="47.718899999999998"/>
    <n v="8.6999999999999993"/>
    <n v="145109152"/>
    <s v="Europe"/>
    <n v="69244.491133727992"/>
    <n v="12624.496223999999"/>
    <n v="81868.987357727994"/>
    <n v="0.36848499335806401"/>
  </r>
  <r>
    <s v="Russia2017"/>
    <x v="135"/>
    <x v="2"/>
    <n v="43.266300000000001"/>
    <n v="8.01"/>
    <n v="145452544"/>
    <s v="Europe"/>
    <n v="62931.934044672002"/>
    <n v="11650.748774400001"/>
    <n v="74582.682819071997"/>
    <n v="0.37239070964591398"/>
  </r>
  <r>
    <s v="Russia2018"/>
    <x v="135"/>
    <x v="1"/>
    <n v="41.4313"/>
    <n v="7.79"/>
    <n v="145652288"/>
    <s v="Europe"/>
    <n v="60345.636398143994"/>
    <n v="11346.313235199999"/>
    <n v="71691.949633343989"/>
    <n v="0.37473006232763401"/>
  </r>
  <r>
    <s v="Russia2019"/>
    <x v="135"/>
    <x v="0"/>
    <n v="38.178600000000003"/>
    <n v="7.23"/>
    <n v="145742288"/>
    <s v="Europe"/>
    <n v="55642.365166368007"/>
    <n v="10537.1674224"/>
    <n v="66179.532588768008"/>
    <n v="0.37691437349393497"/>
  </r>
  <r>
    <s v="Rwanda2000"/>
    <x v="136"/>
    <x v="19"/>
    <n v="38.813600000000001"/>
    <n v="14.048999999999999"/>
    <n v="8109994"/>
    <s v="Africa"/>
    <n v="3147.7806311840004"/>
    <n v="1139.3730570600001"/>
    <n v="4287.1536882440005"/>
    <n v="0.48547272626853299"/>
  </r>
  <r>
    <s v="Rwanda2001"/>
    <x v="136"/>
    <x v="18"/>
    <n v="34.684100000000001"/>
    <n v="12.7684"/>
    <n v="8223950"/>
    <s v="Africa"/>
    <n v="2852.40304195"/>
    <n v="1050.0668317999998"/>
    <n v="3902.4698737499998"/>
    <n v="0"/>
  </r>
  <r>
    <s v="Rwanda2002"/>
    <x v="136"/>
    <x v="17"/>
    <n v="31.0931"/>
    <n v="11.7629"/>
    <n v="8372310"/>
    <s v="Africa"/>
    <n v="2603.21072061"/>
    <n v="984.82645298999989"/>
    <n v="3588.0371735999997"/>
    <n v="0"/>
  </r>
  <r>
    <s v="Rwanda2003"/>
    <x v="136"/>
    <x v="16"/>
    <n v="27.4251"/>
    <n v="10.5413"/>
    <n v="8567993"/>
    <s v="Africa"/>
    <n v="2349.7806482430001"/>
    <n v="903.17784610900003"/>
    <n v="3252.9584943520003"/>
    <n v="0"/>
  </r>
  <r>
    <s v="Rwanda2004"/>
    <x v="136"/>
    <x v="15"/>
    <n v="24.317900000000002"/>
    <n v="9.24"/>
    <n v="8791855"/>
    <s v="Africa"/>
    <n v="2137.9945070450003"/>
    <n v="812.36740200000008"/>
    <n v="2950.3619090450002"/>
    <n v="0"/>
  </r>
  <r>
    <s v="Rwanda2005"/>
    <x v="136"/>
    <x v="14"/>
    <n v="22.254799999999999"/>
    <n v="8.7899999999999991"/>
    <n v="9026297"/>
    <s v="Africa"/>
    <n v="2008.7843447560001"/>
    <n v="793.41150629999993"/>
    <n v="2802.1958510559998"/>
    <n v="0.52039414154459696"/>
  </r>
  <r>
    <s v="Rwanda2006"/>
    <x v="136"/>
    <x v="7"/>
    <n v="21.0745"/>
    <n v="8.57"/>
    <n v="9270073"/>
    <s v="Africa"/>
    <n v="1953.6215343850001"/>
    <n v="794.44525609999994"/>
    <n v="2748.0667904850002"/>
    <n v="0"/>
  </r>
  <r>
    <s v="Rwanda2007"/>
    <x v="136"/>
    <x v="8"/>
    <n v="20.1631"/>
    <n v="8.15"/>
    <n v="9523177"/>
    <s v="Africa"/>
    <n v="1920.1677016870001"/>
    <n v="776.13892549999991"/>
    <n v="2696.3066271870002"/>
    <n v="0"/>
  </r>
  <r>
    <s v="Rwanda2008"/>
    <x v="136"/>
    <x v="10"/>
    <n v="19.1157"/>
    <n v="7.71"/>
    <n v="9781999"/>
    <s v="Africa"/>
    <n v="1869.897582843"/>
    <n v="754.19212290000007"/>
    <n v="2624.0897057430002"/>
    <n v="0"/>
  </r>
  <r>
    <s v="Rwanda2019"/>
    <x v="136"/>
    <x v="0"/>
    <n v="14.764200000000001"/>
    <n v="5.04"/>
    <n v="12835029"/>
    <s v="Africa"/>
    <n v="1894.989351618"/>
    <n v="646.88546159999999"/>
    <n v="2541.8748132179999"/>
    <n v="0"/>
  </r>
  <r>
    <s v="Rwanda2009"/>
    <x v="136"/>
    <x v="13"/>
    <n v="17.974299999999999"/>
    <n v="7.08"/>
    <n v="10043736"/>
    <s v="Africa"/>
    <n v="1805.2912398479998"/>
    <n v="711.09650879999992"/>
    <n v="2516.3877486479996"/>
    <n v="0"/>
  </r>
  <r>
    <s v="Rwanda2018"/>
    <x v="136"/>
    <x v="1"/>
    <n v="14.8927"/>
    <n v="5.0599999999999996"/>
    <n v="12531810"/>
    <s v="Africa"/>
    <n v="1866.3248678699999"/>
    <n v="634.10958599999992"/>
    <n v="2500.4344538699997"/>
    <n v="0"/>
  </r>
  <r>
    <s v="Rwanda2010"/>
    <x v="136"/>
    <x v="11"/>
    <n v="17.221599999999999"/>
    <n v="6.72"/>
    <n v="10309032"/>
    <s v="Africa"/>
    <n v="1775.3802549120001"/>
    <n v="692.76695039999993"/>
    <n v="2468.1472053120001"/>
    <n v="0.47222413910220501"/>
  </r>
  <r>
    <s v="Rwanda2017"/>
    <x v="136"/>
    <x v="2"/>
    <n v="15.000400000000001"/>
    <n v="5.15"/>
    <n v="12230343"/>
    <s v="Africa"/>
    <n v="1834.6003713719999"/>
    <n v="629.86266450000005"/>
    <n v="2464.4630358720001"/>
    <n v="0"/>
  </r>
  <r>
    <s v="Rwanda2016"/>
    <x v="136"/>
    <x v="3"/>
    <n v="15.0738"/>
    <n v="5.3"/>
    <n v="11930902"/>
    <s v="Africa"/>
    <n v="1798.4403056760002"/>
    <n v="632.337806"/>
    <n v="2430.7781116760002"/>
    <n v="0.43710047757107201"/>
  </r>
  <r>
    <s v="Rwanda2015"/>
    <x v="136"/>
    <x v="4"/>
    <n v="15.2445"/>
    <n v="5.45"/>
    <n v="11642963"/>
    <s v="Africa"/>
    <n v="1774.911494535"/>
    <n v="634.54148350000003"/>
    <n v="2409.4529780349999"/>
    <n v="0"/>
  </r>
  <r>
    <s v="Rwanda2011"/>
    <x v="136"/>
    <x v="12"/>
    <n v="16.432700000000001"/>
    <n v="6.33"/>
    <n v="10576932"/>
    <s v="Africa"/>
    <n v="1738.0755047640002"/>
    <n v="669.51979560000007"/>
    <n v="2407.5953003640002"/>
    <n v="0"/>
  </r>
  <r>
    <s v="Rwanda2014"/>
    <x v="136"/>
    <x v="5"/>
    <n v="15.455299999999999"/>
    <n v="5.58"/>
    <n v="11368450"/>
    <s v="Africa"/>
    <n v="1757.02805285"/>
    <n v="634.35951"/>
    <n v="2391.38756285"/>
    <n v="0"/>
  </r>
  <r>
    <s v="Rwanda2012"/>
    <x v="136"/>
    <x v="9"/>
    <n v="15.9558"/>
    <n v="6.04"/>
    <n v="10840331"/>
    <s v="Africa"/>
    <n v="1729.6615336980001"/>
    <n v="654.75599239999997"/>
    <n v="2384.4175260980001"/>
    <n v="0"/>
  </r>
  <r>
    <s v="Rwanda2013"/>
    <x v="136"/>
    <x v="6"/>
    <n v="15.4655"/>
    <n v="5.68"/>
    <n v="11101352"/>
    <s v="Africa"/>
    <n v="1716.8795935600001"/>
    <n v="630.55679359999999"/>
    <n v="2347.4363871599999"/>
    <n v="0.45112831859256303"/>
  </r>
  <r>
    <s v="Saint Lucia2014"/>
    <x v="137"/>
    <x v="5"/>
    <n v="15.1411"/>
    <n v="1.65"/>
    <n v="174814"/>
    <s v="North America"/>
    <n v="26.468762554000001"/>
    <n v="2.8844309999999997"/>
    <n v="29.353193554000001"/>
    <n v="0"/>
  </r>
  <r>
    <s v="Saint Lucia2012"/>
    <x v="137"/>
    <x v="9"/>
    <n v="15.039300000000001"/>
    <n v="1.7"/>
    <n v="173139"/>
    <s v="North America"/>
    <n v="26.038893627"/>
    <n v="2.9433629999999997"/>
    <n v="28.982256626999998"/>
    <n v="0"/>
  </r>
  <r>
    <s v="Saint Lucia2015"/>
    <x v="137"/>
    <x v="4"/>
    <n v="14.497400000000001"/>
    <n v="1.6"/>
    <n v="175638"/>
    <s v="North America"/>
    <n v="25.462943412000001"/>
    <n v="2.8102079999999998"/>
    <n v="28.273151412000001"/>
    <n v="0"/>
  </r>
  <r>
    <s v="Saint Lucia2013"/>
    <x v="137"/>
    <x v="6"/>
    <n v="14.069100000000001"/>
    <n v="1.63"/>
    <n v="173992"/>
    <s v="North America"/>
    <n v="24.479108472000004"/>
    <n v="2.8360695999999996"/>
    <n v="27.315178072000002"/>
    <n v="0"/>
  </r>
  <r>
    <s v="Saint Lucia2008"/>
    <x v="137"/>
    <x v="10"/>
    <n v="14.4991"/>
    <n v="1.66"/>
    <n v="168584"/>
    <s v="North America"/>
    <n v="24.443162743999999"/>
    <n v="2.7984944"/>
    <n v="27.241657143999998"/>
    <n v="0"/>
  </r>
  <r>
    <s v="Saint Lucia2001"/>
    <x v="137"/>
    <x v="18"/>
    <n v="14.6594"/>
    <n v="1.94"/>
    <n v="160611"/>
    <s v="North America"/>
    <n v="23.544608933999999"/>
    <n v="3.1158533999999998"/>
    <n v="26.660462333999998"/>
    <n v="0"/>
  </r>
  <r>
    <s v="Saint Lucia2010"/>
    <x v="137"/>
    <x v="11"/>
    <n v="13.9605"/>
    <n v="1.63"/>
    <n v="170950"/>
    <s v="North America"/>
    <n v="23.865474750000001"/>
    <n v="2.7864849999999999"/>
    <n v="26.65195975"/>
    <n v="0"/>
  </r>
  <r>
    <s v="Saint Lucia2000"/>
    <x v="137"/>
    <x v="19"/>
    <n v="14.523899999999999"/>
    <n v="2.0499999999999998"/>
    <n v="159513"/>
    <s v="North America"/>
    <n v="23.167508607000002"/>
    <n v="3.2700164999999997"/>
    <n v="26.437525107000003"/>
    <n v="0"/>
  </r>
  <r>
    <s v="Saint Lucia2006"/>
    <x v="137"/>
    <x v="7"/>
    <n v="14.1412"/>
    <n v="1.65"/>
    <n v="166476"/>
    <s v="North America"/>
    <n v="23.541704112000001"/>
    <n v="2.7468539999999995"/>
    <n v="26.288558112"/>
    <n v="0"/>
  </r>
  <r>
    <s v="Saint Lucia2003"/>
    <x v="137"/>
    <x v="16"/>
    <n v="14.1654"/>
    <n v="1.7"/>
    <n v="163060"/>
    <s v="North America"/>
    <n v="23.098101239999998"/>
    <n v="2.7720199999999999"/>
    <n v="25.87012124"/>
    <n v="0"/>
  </r>
  <r>
    <s v="Saint Lucia2018"/>
    <x v="137"/>
    <x v="1"/>
    <n v="12.9244"/>
    <n v="1.49"/>
    <n v="177894"/>
    <s v="North America"/>
    <n v="22.991732136"/>
    <n v="2.6506205999999999"/>
    <n v="25.642352735999999"/>
    <n v="0"/>
  </r>
  <r>
    <s v="Saint Lucia2017"/>
    <x v="137"/>
    <x v="2"/>
    <n v="12.918699999999999"/>
    <n v="1.5"/>
    <n v="177175"/>
    <s v="North America"/>
    <n v="22.888706724999999"/>
    <n v="2.6576249999999999"/>
    <n v="25.546331724999998"/>
    <n v="0"/>
  </r>
  <r>
    <s v="Saint Lucia2005"/>
    <x v="137"/>
    <x v="14"/>
    <n v="13.607799999999999"/>
    <n v="1.63"/>
    <n v="165394"/>
    <s v="North America"/>
    <n v="22.506484732000001"/>
    <n v="2.6959221999999996"/>
    <n v="25.202406931999999"/>
    <n v="0"/>
  </r>
  <r>
    <s v="Saint Lucia2019"/>
    <x v="137"/>
    <x v="0"/>
    <n v="12.5122"/>
    <n v="1.47"/>
    <n v="178594"/>
    <s v="North America"/>
    <n v="22.346038468"/>
    <n v="2.6253318000000001"/>
    <n v="24.971370268000001"/>
    <n v="0"/>
  </r>
  <r>
    <s v="Saint Lucia2002"/>
    <x v="137"/>
    <x v="17"/>
    <n v="13.474"/>
    <n v="1.75"/>
    <n v="161814"/>
    <s v="North America"/>
    <n v="21.80281836"/>
    <n v="2.8317450000000002"/>
    <n v="24.634563360000001"/>
    <n v="0"/>
  </r>
  <r>
    <s v="Saint Lucia2007"/>
    <x v="137"/>
    <x v="8"/>
    <n v="13.0983"/>
    <n v="1.58"/>
    <n v="167524"/>
    <s v="North America"/>
    <n v="21.942796091999998"/>
    <n v="2.6468791999999999"/>
    <n v="24.589675291999999"/>
    <n v="0"/>
  </r>
  <r>
    <s v="Saint Lucia2004"/>
    <x v="137"/>
    <x v="15"/>
    <n v="13.3276"/>
    <n v="1.63"/>
    <n v="164252"/>
    <s v="North America"/>
    <n v="21.890849552000002"/>
    <n v="2.6773076000000002"/>
    <n v="24.568157152000001"/>
    <n v="0"/>
  </r>
  <r>
    <s v="Saint Lucia2009"/>
    <x v="137"/>
    <x v="13"/>
    <n v="12.837999999999999"/>
    <n v="1.53"/>
    <n v="169694"/>
    <s v="North America"/>
    <n v="21.785315719999996"/>
    <n v="2.5963182000000002"/>
    <n v="24.381633919999995"/>
    <n v="0"/>
  </r>
  <r>
    <s v="Saint Lucia2011"/>
    <x v="137"/>
    <x v="12"/>
    <n v="12.5276"/>
    <n v="1.54"/>
    <n v="172157"/>
    <s v="North America"/>
    <n v="21.567140332000001"/>
    <n v="2.6512178000000004"/>
    <n v="24.218358132000002"/>
    <n v="0"/>
  </r>
  <r>
    <s v="Saint Lucia2016"/>
    <x v="137"/>
    <x v="3"/>
    <n v="12.113899999999999"/>
    <n v="1.47"/>
    <n v="176429"/>
    <s v="North America"/>
    <n v="21.372432630999995"/>
    <n v="2.5935063"/>
    <n v="23.965938930999997"/>
    <n v="0.51233307813863105"/>
  </r>
  <r>
    <s v="Saint Vincent and the Grenadines2005"/>
    <x v="138"/>
    <x v="14"/>
    <n v="17.457799999999999"/>
    <n v="2.37"/>
    <n v="112056"/>
    <s v="North America"/>
    <n v="19.562512368"/>
    <n v="2.6557272000000003"/>
    <n v="22.218239568000001"/>
    <n v="0"/>
  </r>
  <r>
    <s v="Saint Vincent and the Grenadines2007"/>
    <x v="138"/>
    <x v="8"/>
    <n v="15.3277"/>
    <n v="1.08"/>
    <n v="110836"/>
    <s v="North America"/>
    <n v="16.988609572000001"/>
    <n v="1.1970288"/>
    <n v="18.185638372"/>
    <n v="0"/>
  </r>
  <r>
    <s v="Saint Vincent and the Grenadines2002"/>
    <x v="138"/>
    <x v="17"/>
    <n v="12.9505"/>
    <n v="1.49"/>
    <n v="113466"/>
    <s v="North America"/>
    <n v="14.694414329999999"/>
    <n v="1.6906433999999999"/>
    <n v="16.38505773"/>
    <n v="0"/>
  </r>
  <r>
    <s v="Saint Vincent and the Grenadines2003"/>
    <x v="138"/>
    <x v="16"/>
    <n v="12.1837"/>
    <n v="1.27"/>
    <n v="113119"/>
    <s v="North America"/>
    <n v="13.782079603"/>
    <n v="1.4366113"/>
    <n v="15.218690902999999"/>
    <n v="0"/>
  </r>
  <r>
    <s v="Saint Vincent and the Grenadines2000"/>
    <x v="138"/>
    <x v="19"/>
    <n v="12.593400000000001"/>
    <n v="0.501"/>
    <n v="113832"/>
    <s v="North America"/>
    <n v="14.335319088"/>
    <n v="0.57029832000000003"/>
    <n v="14.905617408000001"/>
    <n v="0"/>
  </r>
  <r>
    <s v="Saint Vincent and the Grenadines2001"/>
    <x v="138"/>
    <x v="18"/>
    <n v="11.0047"/>
    <n v="1.26"/>
    <n v="113653"/>
    <s v="North America"/>
    <n v="12.507171691"/>
    <n v="1.4320278"/>
    <n v="13.939199491"/>
    <n v="0"/>
  </r>
  <r>
    <s v="Saint Vincent and the Grenadines2006"/>
    <x v="138"/>
    <x v="7"/>
    <n v="10.721500000000001"/>
    <n v="1.56"/>
    <n v="111443"/>
    <s v="North America"/>
    <n v="11.948361245000001"/>
    <n v="1.7385108000000002"/>
    <n v="13.686872045000001"/>
    <n v="0"/>
  </r>
  <r>
    <s v="Saint Vincent and the Grenadines2004"/>
    <x v="138"/>
    <x v="15"/>
    <n v="9.98"/>
    <n v="1.44"/>
    <n v="112621"/>
    <s v="North America"/>
    <n v="11.239575800000001"/>
    <n v="1.6217423999999998"/>
    <n v="12.861318200000001"/>
    <n v="0"/>
  </r>
  <r>
    <s v="Saint Vincent and the Grenadines2011"/>
    <x v="138"/>
    <x v="12"/>
    <n v="8.67"/>
    <n v="1.94"/>
    <n v="108722"/>
    <s v="North America"/>
    <n v="9.4261973999999995"/>
    <n v="2.1092067999999999"/>
    <n v="11.535404199999999"/>
    <n v="0"/>
  </r>
  <r>
    <s v="Saint Vincent and the Grenadines2012"/>
    <x v="138"/>
    <x v="9"/>
    <n v="6.56"/>
    <n v="3.92"/>
    <n v="108105"/>
    <s v="North America"/>
    <n v="7.0916879999999995"/>
    <n v="4.2377159999999998"/>
    <n v="11.329404"/>
    <n v="0"/>
  </r>
  <r>
    <s v="Saint Vincent and the Grenadines2008"/>
    <x v="138"/>
    <x v="10"/>
    <n v="7.95"/>
    <n v="0.5"/>
    <n v="110333"/>
    <s v="North America"/>
    <n v="8.771473499999999"/>
    <n v="0.55166499999999996"/>
    <n v="9.3231384999999989"/>
    <n v="0"/>
  </r>
  <r>
    <s v="Saint Vincent and the Grenadines2013"/>
    <x v="138"/>
    <x v="6"/>
    <n v="6.39"/>
    <n v="0.995"/>
    <n v="107469"/>
    <s v="North America"/>
    <n v="6.8672690999999988"/>
    <n v="1.0693165499999999"/>
    <n v="7.9365856499999987"/>
    <n v="0"/>
  </r>
  <r>
    <s v="Saint Vincent and the Grenadines2015"/>
    <x v="138"/>
    <x v="4"/>
    <n v="5.71"/>
    <n v="0.86399999999999999"/>
    <n v="106493"/>
    <s v="North America"/>
    <n v="6.0807503000000001"/>
    <n v="0.92009952000000006"/>
    <n v="7.00084982"/>
    <n v="0"/>
  </r>
  <r>
    <s v="Saint Vincent and the Grenadines2010"/>
    <x v="138"/>
    <x v="11"/>
    <n v="5.17"/>
    <n v="0.496"/>
    <n v="109324"/>
    <s v="North America"/>
    <n v="5.6520507999999996"/>
    <n v="0.54224704000000001"/>
    <n v="6.1942978399999999"/>
    <n v="0"/>
  </r>
  <r>
    <s v="Saint Vincent and the Grenadines2009"/>
    <x v="138"/>
    <x v="13"/>
    <n v="4.6900000000000004"/>
    <n v="0.60899999999999999"/>
    <n v="109852"/>
    <s v="North America"/>
    <n v="5.1520588000000007"/>
    <n v="0.66899868000000007"/>
    <n v="5.8210574800000003"/>
    <n v="0"/>
  </r>
  <r>
    <s v="Saint Vincent and the Grenadines2014"/>
    <x v="138"/>
    <x v="5"/>
    <n v="2.2000000000000002"/>
    <n v="0.54100000000000004"/>
    <n v="106934"/>
    <s v="North America"/>
    <n v="2.3525480000000001"/>
    <n v="0.57851293999999998"/>
    <n v="2.9310609400000001"/>
    <n v="0"/>
  </r>
  <r>
    <s v="Saint Vincent and the Grenadines2018"/>
    <x v="138"/>
    <x v="1"/>
    <n v="1.37"/>
    <n v="0.67900000000000005"/>
    <n v="105297"/>
    <s v="North America"/>
    <n v="1.4425689000000002"/>
    <n v="0.71496663000000005"/>
    <n v="2.1575355300000001"/>
    <n v="0"/>
  </r>
  <r>
    <s v="Saint Vincent and the Grenadines2019"/>
    <x v="138"/>
    <x v="0"/>
    <n v="1.33"/>
    <n v="0.67300000000000004"/>
    <n v="104940"/>
    <s v="North America"/>
    <n v="1.3957020000000002"/>
    <n v="0.70624620000000005"/>
    <n v="2.1019482000000003"/>
    <n v="0"/>
  </r>
  <r>
    <s v="Saint Vincent and the Grenadines2016"/>
    <x v="138"/>
    <x v="3"/>
    <n v="0.56599999999999995"/>
    <n v="0.77100000000000002"/>
    <n v="105971"/>
    <s v="North America"/>
    <n v="0.59979585999999996"/>
    <n v="0.81703641000000005"/>
    <n v="1.41683227"/>
    <n v="0"/>
  </r>
  <r>
    <s v="Samoa2018"/>
    <x v="139"/>
    <x v="1"/>
    <n v="21.193000000000001"/>
    <n v="7.89"/>
    <n v="209715"/>
    <s v="Oceania"/>
    <n v="44.44489995"/>
    <n v="16.5465135"/>
    <n v="60.991413449999996"/>
    <n v="0"/>
  </r>
  <r>
    <s v="Samoa2019"/>
    <x v="139"/>
    <x v="0"/>
    <n v="20.8964"/>
    <n v="7.8"/>
    <n v="211915"/>
    <s v="Oceania"/>
    <n v="44.282606059999999"/>
    <n v="16.52937"/>
    <n v="60.811976059999999"/>
    <n v="0"/>
  </r>
  <r>
    <s v="Samoa2016"/>
    <x v="139"/>
    <x v="3"/>
    <n v="21.580200000000001"/>
    <n v="8"/>
    <n v="205559"/>
    <s v="Oceania"/>
    <n v="44.36004331800001"/>
    <n v="16.44472"/>
    <n v="60.804763318000013"/>
    <n v="0"/>
  </r>
  <r>
    <s v="Samoa2017"/>
    <x v="139"/>
    <x v="2"/>
    <n v="21.226800000000001"/>
    <n v="7.78"/>
    <n v="207642"/>
    <s v="Oceania"/>
    <n v="44.075752055999999"/>
    <n v="16.154547600000001"/>
    <n v="60.230299656"/>
    <n v="0"/>
  </r>
  <r>
    <s v="Samoa2015"/>
    <x v="139"/>
    <x v="4"/>
    <n v="21.472999999999999"/>
    <n v="7.95"/>
    <n v="203586"/>
    <s v="Oceania"/>
    <n v="43.716021779999991"/>
    <n v="16.185086999999999"/>
    <n v="59.901108779999987"/>
    <n v="0"/>
  </r>
  <r>
    <s v="Samoa2014"/>
    <x v="139"/>
    <x v="5"/>
    <n v="21.431899999999999"/>
    <n v="7.96"/>
    <n v="201769"/>
    <s v="Oceania"/>
    <n v="43.242930310999995"/>
    <n v="16.0608124"/>
    <n v="59.303742710999998"/>
    <n v="0"/>
  </r>
  <r>
    <s v="Samoa2001"/>
    <x v="139"/>
    <x v="18"/>
    <n v="23.870899999999999"/>
    <n v="7.89"/>
    <n v="185542"/>
    <s v="Oceania"/>
    <n v="44.290545277999996"/>
    <n v="14.639263799999998"/>
    <n v="58.929809077999991"/>
    <n v="0"/>
  </r>
  <r>
    <s v="Samoa2000"/>
    <x v="139"/>
    <x v="19"/>
    <n v="24.120100000000001"/>
    <n v="7.83"/>
    <n v="184022"/>
    <s v="Oceania"/>
    <n v="44.386290422000002"/>
    <n v="14.4089226"/>
    <n v="58.795213021999999"/>
    <n v="0"/>
  </r>
  <r>
    <s v="Samoa2002"/>
    <x v="139"/>
    <x v="17"/>
    <n v="23.368500000000001"/>
    <n v="7.65"/>
    <n v="186645"/>
    <s v="Oceania"/>
    <n v="43.616136824999998"/>
    <n v="14.278342500000001"/>
    <n v="57.894479324999999"/>
    <n v="0.407355196786928"/>
  </r>
  <r>
    <s v="Samoa2012"/>
    <x v="139"/>
    <x v="9"/>
    <n v="21.2224"/>
    <n v="7.89"/>
    <n v="198131"/>
    <s v="Oceania"/>
    <n v="42.048153343999999"/>
    <n v="15.632535899999999"/>
    <n v="57.680689244"/>
    <n v="0"/>
  </r>
  <r>
    <s v="Samoa2003"/>
    <x v="139"/>
    <x v="16"/>
    <n v="23.0214"/>
    <n v="7.59"/>
    <n v="187455"/>
    <s v="Oceania"/>
    <n v="43.154765369999993"/>
    <n v="14.2278345"/>
    <n v="57.382599869999993"/>
    <n v="0"/>
  </r>
  <r>
    <s v="Samoa2011"/>
    <x v="139"/>
    <x v="12"/>
    <n v="21.277000000000001"/>
    <n v="7.93"/>
    <n v="196364"/>
    <s v="Oceania"/>
    <n v="41.780368280000005"/>
    <n v="15.5716652"/>
    <n v="57.352033480000003"/>
    <n v="0"/>
  </r>
  <r>
    <s v="Samoa2010"/>
    <x v="139"/>
    <x v="11"/>
    <n v="21.441299999999998"/>
    <n v="7.83"/>
    <n v="194686"/>
    <s v="Oceania"/>
    <n v="41.743209317999991"/>
    <n v="15.243913800000001"/>
    <n v="56.987123117999992"/>
    <n v="0"/>
  </r>
  <r>
    <s v="Samoa2006"/>
    <x v="139"/>
    <x v="7"/>
    <n v="22.478200000000001"/>
    <n v="7.53"/>
    <n v="189384"/>
    <s v="Oceania"/>
    <n v="42.570114287999999"/>
    <n v="14.2606152"/>
    <n v="56.830729488000003"/>
    <n v="0"/>
  </r>
  <r>
    <s v="Samoa2007"/>
    <x v="139"/>
    <x v="8"/>
    <n v="22.119299999999999"/>
    <n v="7.62"/>
    <n v="190490"/>
    <s v="Oceania"/>
    <n v="42.135054569999994"/>
    <n v="14.515338"/>
    <n v="56.650392569999994"/>
    <n v="0"/>
  </r>
  <r>
    <s v="Samoa2005"/>
    <x v="139"/>
    <x v="14"/>
    <n v="22.531600000000001"/>
    <n v="7.48"/>
    <n v="188634"/>
    <s v="Oceania"/>
    <n v="42.502258343999998"/>
    <n v="14.109823200000001"/>
    <n v="56.612081543999999"/>
    <n v="0"/>
  </r>
  <r>
    <s v="Samoa2008"/>
    <x v="139"/>
    <x v="10"/>
    <n v="21.741800000000001"/>
    <n v="7.72"/>
    <n v="191791"/>
    <s v="Oceania"/>
    <n v="41.698815637999999"/>
    <n v="14.8062652"/>
    <n v="56.505080837999998"/>
    <n v="0.420465485894994"/>
  </r>
  <r>
    <s v="Samoa2004"/>
    <x v="139"/>
    <x v="15"/>
    <n v="22.334800000000001"/>
    <n v="7.42"/>
    <n v="188083"/>
    <s v="Oceania"/>
    <n v="42.007961884000004"/>
    <n v="13.955758600000001"/>
    <n v="55.963720484000007"/>
    <n v="0"/>
  </r>
  <r>
    <s v="Samoa2013"/>
    <x v="139"/>
    <x v="6"/>
    <n v="20.196200000000001"/>
    <n v="7.66"/>
    <n v="199952"/>
    <s v="Oceania"/>
    <n v="40.382705823999999"/>
    <n v="15.316323200000001"/>
    <n v="55.699029023999998"/>
    <n v="0.38731809760934199"/>
  </r>
  <r>
    <s v="Samoa2009"/>
    <x v="139"/>
    <x v="13"/>
    <n v="18.6645"/>
    <n v="7.05"/>
    <n v="193189"/>
    <s v="Oceania"/>
    <n v="36.057760905000002"/>
    <n v="13.6198245"/>
    <n v="49.677585405000002"/>
    <n v="0"/>
  </r>
  <r>
    <s v="Sao Tome and Principe2019"/>
    <x v="140"/>
    <x v="0"/>
    <n v="3.34"/>
    <n v="1.1499999999999999"/>
    <n v="214612"/>
    <s v="Africa"/>
    <n v="7.1680408"/>
    <n v="2.468038"/>
    <n v="9.6360787999999999"/>
    <n v="0"/>
  </r>
  <r>
    <s v="Sao Tome and Principe2018"/>
    <x v="140"/>
    <x v="1"/>
    <n v="3.27"/>
    <n v="1.1599999999999999"/>
    <n v="211358"/>
    <s v="Africa"/>
    <n v="6.9114066000000003"/>
    <n v="2.4517527999999995"/>
    <n v="9.3631594000000007"/>
    <n v="0"/>
  </r>
  <r>
    <s v="Sao Tome and Principe2017"/>
    <x v="140"/>
    <x v="2"/>
    <n v="3.29"/>
    <n v="1.18"/>
    <n v="208050"/>
    <s v="Africa"/>
    <n v="6.8448450000000003"/>
    <n v="2.45499"/>
    <n v="9.2998349999999999"/>
    <n v="0.40749592004691199"/>
  </r>
  <r>
    <s v="Sao Tome and Principe2014"/>
    <x v="140"/>
    <x v="5"/>
    <n v="3.33"/>
    <n v="1.24"/>
    <n v="197511"/>
    <s v="Africa"/>
    <n v="6.5771163000000001"/>
    <n v="2.4491364"/>
    <n v="9.0262527000000006"/>
    <n v="0"/>
  </r>
  <r>
    <s v="Sao Tome and Principe2016"/>
    <x v="140"/>
    <x v="3"/>
    <n v="3.24"/>
    <n v="1.17"/>
    <n v="204640"/>
    <s v="Africa"/>
    <n v="6.6303360000000007"/>
    <n v="2.394288"/>
    <n v="9.0246240000000011"/>
    <n v="0"/>
  </r>
  <r>
    <s v="Sao Tome and Principe2015"/>
    <x v="140"/>
    <x v="4"/>
    <n v="3.26"/>
    <n v="1.19"/>
    <n v="201142"/>
    <s v="Africa"/>
    <n v="6.5572291999999992"/>
    <n v="2.3935898"/>
    <n v="8.9508189999999992"/>
    <n v="0"/>
  </r>
  <r>
    <s v="Sao Tome and Principe2013"/>
    <x v="140"/>
    <x v="6"/>
    <n v="3.23"/>
    <n v="1.25"/>
    <n v="193765"/>
    <s v="Africa"/>
    <n v="6.2586094999999995"/>
    <n v="2.4220625"/>
    <n v="8.6806719999999995"/>
    <n v="0"/>
  </r>
  <r>
    <s v="Sao Tome and Principe2012"/>
    <x v="140"/>
    <x v="9"/>
    <n v="3.24"/>
    <n v="1.33"/>
    <n v="189936"/>
    <s v="Africa"/>
    <n v="6.1539264000000005"/>
    <n v="2.5261488000000001"/>
    <n v="8.680075200000001"/>
    <n v="0"/>
  </r>
  <r>
    <s v="Sao Tome and Principe2008"/>
    <x v="140"/>
    <x v="10"/>
    <n v="3.46"/>
    <n v="1.38"/>
    <n v="174019"/>
    <s v="Africa"/>
    <n v="6.0210574000000001"/>
    <n v="2.4014621999999997"/>
    <n v="8.4225195999999993"/>
    <n v="0"/>
  </r>
  <r>
    <s v="Sao Tome and Principe2007"/>
    <x v="140"/>
    <x v="8"/>
    <n v="3.46"/>
    <n v="1.48"/>
    <n v="169859"/>
    <s v="Africa"/>
    <n v="5.8771214000000001"/>
    <n v="2.5139132000000002"/>
    <n v="8.3910346000000011"/>
    <n v="0"/>
  </r>
  <r>
    <s v="Sao Tome and Principe2009"/>
    <x v="140"/>
    <x v="13"/>
    <n v="3.29"/>
    <n v="1.32"/>
    <n v="178145"/>
    <s v="Africa"/>
    <n v="5.8609705000000005"/>
    <n v="2.3515140000000003"/>
    <n v="8.2124845000000004"/>
    <n v="0"/>
  </r>
  <r>
    <s v="Sao Tome and Principe2010"/>
    <x v="140"/>
    <x v="11"/>
    <n v="3.17"/>
    <n v="1.27"/>
    <n v="182154"/>
    <s v="Africa"/>
    <n v="5.7742817999999989"/>
    <n v="2.3133558000000001"/>
    <n v="8.087637599999999"/>
    <n v="0.30821269033804"/>
  </r>
  <r>
    <s v="Sao Tome and Principe2011"/>
    <x v="140"/>
    <x v="12"/>
    <n v="3.09"/>
    <n v="1.22"/>
    <n v="186058"/>
    <s v="Africa"/>
    <n v="5.7491921999999995"/>
    <n v="2.2699076000000002"/>
    <n v="8.0190997999999993"/>
    <n v="0"/>
  </r>
  <r>
    <s v="Sao Tome and Principe2006"/>
    <x v="140"/>
    <x v="7"/>
    <n v="3.24"/>
    <n v="1.33"/>
    <n v="165739"/>
    <s v="Africa"/>
    <n v="5.3699436"/>
    <n v="2.2043287"/>
    <n v="7.5742723000000005"/>
    <n v="0"/>
  </r>
  <r>
    <s v="Sao Tome and Principe2002"/>
    <x v="140"/>
    <x v="17"/>
    <n v="3.46"/>
    <n v="1.47"/>
    <n v="149852"/>
    <s v="Africa"/>
    <n v="5.1848792000000001"/>
    <n v="2.2028243999999999"/>
    <n v="7.3877036"/>
    <n v="0"/>
  </r>
  <r>
    <s v="Sao Tome and Principe2001"/>
    <x v="140"/>
    <x v="18"/>
    <n v="3.4"/>
    <n v="1.48"/>
    <n v="146271"/>
    <s v="Africa"/>
    <n v="4.9732139999999996"/>
    <n v="2.1648107999999997"/>
    <n v="7.1380247999999993"/>
    <n v="0"/>
  </r>
  <r>
    <s v="Sao Tome and Principe2005"/>
    <x v="140"/>
    <x v="14"/>
    <n v="3.06"/>
    <n v="1.31"/>
    <n v="161697"/>
    <s v="Africa"/>
    <n v="4.9479281999999998"/>
    <n v="2.1182307000000002"/>
    <n v="7.0661588999999996"/>
    <n v="0"/>
  </r>
  <r>
    <s v="Sao Tome and Principe2004"/>
    <x v="140"/>
    <x v="15"/>
    <n v="3.25"/>
    <n v="1.2"/>
    <n v="157714"/>
    <s v="Africa"/>
    <n v="5.125705"/>
    <n v="1.8925679999999998"/>
    <n v="7.0182729999999998"/>
    <n v="0"/>
  </r>
  <r>
    <s v="Sao Tome and Principe2000"/>
    <x v="140"/>
    <x v="19"/>
    <n v="3.19"/>
    <n v="1.41"/>
    <n v="143729"/>
    <s v="Africa"/>
    <n v="4.5849551000000002"/>
    <n v="2.0265788999999996"/>
    <n v="6.6115339999999998"/>
    <n v="0.32125893496460201"/>
  </r>
  <r>
    <s v="Sao Tome and Principe2003"/>
    <x v="140"/>
    <x v="16"/>
    <n v="3.05"/>
    <n v="1.06"/>
    <n v="153774"/>
    <s v="Africa"/>
    <n v="4.6901069999999994"/>
    <n v="1.6300044"/>
    <n v="6.3201113999999992"/>
    <n v="0"/>
  </r>
  <r>
    <s v="Saudi Arabia2014"/>
    <x v="141"/>
    <x v="5"/>
    <n v="9"/>
    <n v="2.41"/>
    <n v="32125570"/>
    <s v="Asia"/>
    <n v="2891.3013000000001"/>
    <n v="774.22623700000008"/>
    <n v="3665.5275369999999"/>
    <n v="0"/>
  </r>
  <r>
    <s v="Saudi Arabia2013"/>
    <x v="141"/>
    <x v="6"/>
    <n v="8.98"/>
    <n v="2.4700000000000002"/>
    <n v="31482502"/>
    <s v="Asia"/>
    <n v="2827.1286796000004"/>
    <n v="777.61779940000008"/>
    <n v="3604.7464790000004"/>
    <n v="0"/>
  </r>
  <r>
    <s v="Saudi Arabia2012"/>
    <x v="141"/>
    <x v="9"/>
    <n v="9.07"/>
    <n v="2.58"/>
    <n v="30821554"/>
    <s v="Asia"/>
    <n v="2795.5149478000003"/>
    <n v="795.19609320000006"/>
    <n v="3590.7110410000005"/>
    <n v="0"/>
  </r>
  <r>
    <s v="Saudi Arabia2016"/>
    <x v="141"/>
    <x v="3"/>
    <n v="8.4600000000000009"/>
    <n v="2.19"/>
    <n v="33416272"/>
    <s v="Asia"/>
    <n v="2827.0166112000002"/>
    <n v="731.81635679999988"/>
    <n v="3558.8329680000002"/>
    <n v="0"/>
  </r>
  <r>
    <s v="Saudi Arabia2015"/>
    <x v="141"/>
    <x v="4"/>
    <n v="8.49"/>
    <n v="2.2799999999999998"/>
    <n v="32749838"/>
    <s v="Asia"/>
    <n v="2780.4612462"/>
    <n v="746.69630640000003"/>
    <n v="3527.1575526000001"/>
    <n v="0"/>
  </r>
  <r>
    <s v="Saudi Arabia2017"/>
    <x v="141"/>
    <x v="2"/>
    <n v="8.2200000000000006"/>
    <n v="2.09"/>
    <n v="34193120"/>
    <s v="Asia"/>
    <n v="2810.6744640000002"/>
    <n v="714.63620800000001"/>
    <n v="3525.3106720000001"/>
    <n v="0"/>
  </r>
  <r>
    <s v="Saudi Arabia2018"/>
    <x v="141"/>
    <x v="1"/>
    <n v="7.99"/>
    <n v="2"/>
    <n v="35018132"/>
    <s v="Asia"/>
    <n v="2797.9487468000002"/>
    <n v="700.36264000000006"/>
    <n v="3498.3113868"/>
    <n v="0"/>
  </r>
  <r>
    <s v="Saudi Arabia2019"/>
    <x v="141"/>
    <x v="0"/>
    <n v="7.79"/>
    <n v="1.91"/>
    <n v="35827364"/>
    <s v="Asia"/>
    <n v="2790.9516555999999"/>
    <n v="684.30265239999994"/>
    <n v="3475.2543079999996"/>
    <n v="0"/>
  </r>
  <r>
    <s v="Saudi Arabia2011"/>
    <x v="141"/>
    <x v="12"/>
    <n v="8.81"/>
    <n v="2.4500000000000002"/>
    <n v="30150952"/>
    <s v="Asia"/>
    <n v="2656.2988712000001"/>
    <n v="738.69832400000007"/>
    <n v="3394.9971952000001"/>
    <n v="0"/>
  </r>
  <r>
    <s v="Saudi Arabia2010"/>
    <x v="141"/>
    <x v="11"/>
    <n v="8.1199999999999992"/>
    <n v="2.11"/>
    <n v="29411930"/>
    <s v="Asia"/>
    <n v="2388.2487159999996"/>
    <n v="620.591723"/>
    <n v="3008.8404389999996"/>
    <n v="0"/>
  </r>
  <r>
    <s v="Saudi Arabia2009"/>
    <x v="141"/>
    <x v="13"/>
    <n v="7.57"/>
    <n v="1.88"/>
    <n v="28483800"/>
    <s v="Asia"/>
    <n v="2156.2236600000001"/>
    <n v="535.49544000000003"/>
    <n v="2691.7191000000003"/>
    <n v="0"/>
  </r>
  <r>
    <s v="Saudi Arabia2008"/>
    <x v="141"/>
    <x v="10"/>
    <n v="7.08"/>
    <n v="1.73"/>
    <n v="27437352"/>
    <s v="Asia"/>
    <n v="1942.5645216"/>
    <n v="474.6661896"/>
    <n v="2417.2307111999999"/>
    <n v="0"/>
  </r>
  <r>
    <s v="Saudi Arabia2007"/>
    <x v="141"/>
    <x v="8"/>
    <n v="6.7"/>
    <n v="1.63"/>
    <n v="26400066"/>
    <s v="Asia"/>
    <n v="1768.8044220000002"/>
    <n v="430.32107579999996"/>
    <n v="2199.1254978000002"/>
    <n v="0"/>
  </r>
  <r>
    <s v="Saudi Arabia2006"/>
    <x v="141"/>
    <x v="7"/>
    <n v="6.33"/>
    <n v="1.5"/>
    <n v="25382870"/>
    <s v="Asia"/>
    <n v="1606.7356709999999"/>
    <n v="380.74304999999998"/>
    <n v="1987.478721"/>
    <n v="0"/>
  </r>
  <r>
    <s v="Saudi Arabia2005"/>
    <x v="141"/>
    <x v="14"/>
    <n v="6.04"/>
    <n v="1.4"/>
    <n v="24397652"/>
    <s v="Asia"/>
    <n v="1473.6181808000001"/>
    <n v="341.56712799999997"/>
    <n v="1815.1853088"/>
    <n v="0"/>
  </r>
  <r>
    <s v="Saudi Arabia2003"/>
    <x v="141"/>
    <x v="16"/>
    <n v="5.93"/>
    <n v="1.4"/>
    <n v="23150850"/>
    <s v="Asia"/>
    <n v="1372.845405"/>
    <n v="324.11189999999993"/>
    <n v="1696.9573049999999"/>
    <n v="0"/>
  </r>
  <r>
    <s v="Saudi Arabia2004"/>
    <x v="141"/>
    <x v="15"/>
    <n v="5.77"/>
    <n v="1.34"/>
    <n v="23661804"/>
    <s v="Asia"/>
    <n v="1365.2860907999998"/>
    <n v="317.06817360000002"/>
    <n v="1682.3542643999999"/>
    <n v="0"/>
  </r>
  <r>
    <s v="Saudi Arabia2002"/>
    <x v="141"/>
    <x v="17"/>
    <n v="5.78"/>
    <n v="1.44"/>
    <n v="22623412"/>
    <s v="Asia"/>
    <n v="1307.6332136000001"/>
    <n v="325.77713279999995"/>
    <n v="1633.4103464"/>
    <n v="0"/>
  </r>
  <r>
    <s v="Saudi Arabia2001"/>
    <x v="141"/>
    <x v="18"/>
    <n v="5.71"/>
    <n v="1.42"/>
    <n v="22085932"/>
    <s v="Asia"/>
    <n v="1261.1067172"/>
    <n v="313.62023439999996"/>
    <n v="1574.7269516000001"/>
    <n v="0"/>
  </r>
  <r>
    <s v="Saudi Arabia2000"/>
    <x v="141"/>
    <x v="19"/>
    <n v="5.69"/>
    <n v="1.42"/>
    <n v="21547398"/>
    <s v="Asia"/>
    <n v="1226.0469462000001"/>
    <n v="305.97305160000002"/>
    <n v="1532.0199978000001"/>
    <n v="0"/>
  </r>
  <r>
    <s v="Senegal2019"/>
    <x v="142"/>
    <x v="0"/>
    <n v="18.534500000000001"/>
    <n v="5.18"/>
    <n v="16000783"/>
    <s v="Africa"/>
    <n v="2965.6651251350004"/>
    <n v="828.84055939999996"/>
    <n v="3794.5056845350005"/>
    <n v="0"/>
  </r>
  <r>
    <s v="Senegal2018"/>
    <x v="142"/>
    <x v="1"/>
    <n v="18.7331"/>
    <n v="5.31"/>
    <n v="15574910"/>
    <s v="Africa"/>
    <n v="2917.6634652100001"/>
    <n v="827.02772099999993"/>
    <n v="3744.6911862100001"/>
    <n v="0.381224724371441"/>
  </r>
  <r>
    <s v="Senegal2017"/>
    <x v="142"/>
    <x v="2"/>
    <n v="19.005500000000001"/>
    <n v="5.44"/>
    <n v="15157793"/>
    <s v="Africa"/>
    <n v="2880.8143486150002"/>
    <n v="824.58393920000003"/>
    <n v="3705.398287815"/>
    <n v="0"/>
  </r>
  <r>
    <s v="Senegal2016"/>
    <x v="142"/>
    <x v="3"/>
    <n v="19.236799999999999"/>
    <n v="5.54"/>
    <n v="14751356"/>
    <s v="Africa"/>
    <n v="2837.6888510079998"/>
    <n v="817.22512239999992"/>
    <n v="3654.9139734079999"/>
    <n v="0"/>
  </r>
  <r>
    <s v="Senegal2015"/>
    <x v="142"/>
    <x v="4"/>
    <n v="19.648499999999999"/>
    <n v="5.73"/>
    <n v="14356191"/>
    <s v="Africa"/>
    <n v="2820.7761886349999"/>
    <n v="822.6097443000001"/>
    <n v="3643.3859329349998"/>
    <n v="0"/>
  </r>
  <r>
    <s v="Senegal2014"/>
    <x v="142"/>
    <x v="5"/>
    <n v="19.7989"/>
    <n v="5.85"/>
    <n v="13970314"/>
    <s v="Africa"/>
    <n v="2765.9684985460003"/>
    <n v="817.2633689999999"/>
    <n v="3583.2318675460001"/>
    <n v="0"/>
  </r>
  <r>
    <s v="Senegal2013"/>
    <x v="142"/>
    <x v="6"/>
    <n v="19.931899999999999"/>
    <n v="5.98"/>
    <n v="13595571"/>
    <s v="Africa"/>
    <n v="2709.8556161490001"/>
    <n v="813.01514580000014"/>
    <n v="3522.8707619490001"/>
    <n v="0"/>
  </r>
  <r>
    <s v="Senegal2012"/>
    <x v="142"/>
    <x v="9"/>
    <n v="20.107299999999999"/>
    <n v="5.96"/>
    <n v="13231840"/>
    <s v="Africa"/>
    <n v="2660.5657643199997"/>
    <n v="788.6176640000001"/>
    <n v="3449.1834283199996"/>
    <n v="0"/>
  </r>
  <r>
    <s v="Senegal2011"/>
    <x v="142"/>
    <x v="12"/>
    <n v="20.033200000000001"/>
    <n v="5.86"/>
    <n v="12875878"/>
    <s v="Africa"/>
    <n v="2579.4503914960001"/>
    <n v="754.52645080000002"/>
    <n v="3333.9768422960001"/>
    <n v="0.40285225094775001"/>
  </r>
  <r>
    <s v="Senegal2010"/>
    <x v="142"/>
    <x v="11"/>
    <n v="20.522099999999998"/>
    <n v="5.9"/>
    <n v="12530128"/>
    <s v="Africa"/>
    <n v="2571.4453982879995"/>
    <n v="739.27755200000001"/>
    <n v="3310.7229502879995"/>
    <n v="0"/>
  </r>
  <r>
    <s v="Senegal2009"/>
    <x v="142"/>
    <x v="13"/>
    <n v="20.632999999999999"/>
    <n v="5.76"/>
    <n v="12195028"/>
    <s v="Africa"/>
    <n v="2516.2001272399998"/>
    <n v="702.43361279999999"/>
    <n v="3218.6337400399998"/>
    <n v="0"/>
  </r>
  <r>
    <s v="Senegal2008"/>
    <x v="142"/>
    <x v="10"/>
    <n v="21.043399999999998"/>
    <n v="5.89"/>
    <n v="11872933"/>
    <s v="Africa"/>
    <n v="2498.4687829219997"/>
    <n v="699.31575369999985"/>
    <n v="3197.7845366219995"/>
    <n v="0"/>
  </r>
  <r>
    <s v="Senegal2006"/>
    <x v="142"/>
    <x v="7"/>
    <n v="21.402100000000001"/>
    <n v="6.21"/>
    <n v="11263389"/>
    <s v="Africa"/>
    <n v="2410.6017771690003"/>
    <n v="699.45645689999992"/>
    <n v="3110.0582340690003"/>
    <n v="0"/>
  </r>
  <r>
    <s v="Senegal2005"/>
    <x v="142"/>
    <x v="14"/>
    <n v="21.706099999999999"/>
    <n v="6.38"/>
    <n v="10974066"/>
    <s v="Africa"/>
    <n v="2382.0417400259998"/>
    <n v="700.14541080000004"/>
    <n v="3082.1871508260001"/>
    <n v="0.392222818785465"/>
  </r>
  <r>
    <s v="Senegal2007"/>
    <x v="142"/>
    <x v="8"/>
    <n v="20.7014"/>
    <n v="5.9"/>
    <n v="11563878"/>
    <s v="Africa"/>
    <n v="2393.8846402919999"/>
    <n v="682.26880200000005"/>
    <n v="3076.1534422919999"/>
    <n v="0"/>
  </r>
  <r>
    <s v="Senegal2004"/>
    <x v="142"/>
    <x v="15"/>
    <n v="21.946400000000001"/>
    <n v="6.44"/>
    <n v="10698699"/>
    <s v="Africa"/>
    <n v="2347.979277336"/>
    <n v="688.99621560000003"/>
    <n v="3036.9754929360001"/>
    <n v="0"/>
  </r>
  <r>
    <s v="Senegal2003"/>
    <x v="142"/>
    <x v="16"/>
    <n v="22.1602"/>
    <n v="6.53"/>
    <n v="10434505"/>
    <s v="Africa"/>
    <n v="2312.30717701"/>
    <n v="681.37317650000011"/>
    <n v="2993.6803535100003"/>
    <n v="0"/>
  </r>
  <r>
    <s v="Senegal2000"/>
    <x v="142"/>
    <x v="19"/>
    <n v="23.523800000000001"/>
    <n v="6.83"/>
    <n v="9704291"/>
    <s v="Africa"/>
    <n v="2282.818006258"/>
    <n v="662.80307530000005"/>
    <n v="2945.6210815579998"/>
    <n v="0"/>
  </r>
  <r>
    <s v="Senegal2002"/>
    <x v="142"/>
    <x v="17"/>
    <n v="22.4634"/>
    <n v="6.46"/>
    <n v="10180944"/>
    <s v="Africa"/>
    <n v="2286.9861744960003"/>
    <n v="657.68898239999999"/>
    <n v="2944.6751568960003"/>
    <n v="0"/>
  </r>
  <r>
    <s v="Senegal2001"/>
    <x v="142"/>
    <x v="18"/>
    <n v="22.757999999999999"/>
    <n v="6.55"/>
    <n v="9938028"/>
    <s v="Africa"/>
    <n v="2261.69641224"/>
    <n v="650.940834"/>
    <n v="2912.63724624"/>
    <n v="0.41229435556801503"/>
  </r>
  <r>
    <s v="Serbia2000"/>
    <x v="143"/>
    <x v="19"/>
    <n v="28.986499999999999"/>
    <n v="10.085800000000001"/>
    <n v="7935023"/>
    <s v="Europe"/>
    <n v="2300.0854418950003"/>
    <n v="800.31054973400012"/>
    <n v="3100.3959916290005"/>
    <n v="0"/>
  </r>
  <r>
    <s v="Serbia2002"/>
    <x v="143"/>
    <x v="17"/>
    <n v="28.357399999999998"/>
    <n v="8.56"/>
    <n v="7904272"/>
    <s v="Europe"/>
    <n v="2241.4460281279999"/>
    <n v="676.60568320000004"/>
    <n v="2918.0517113279998"/>
    <n v="0.32743753414541599"/>
  </r>
  <r>
    <s v="Serbia2001"/>
    <x v="143"/>
    <x v="18"/>
    <n v="27.927"/>
    <n v="8.86"/>
    <n v="7917792"/>
    <s v="Europe"/>
    <n v="2211.2017718399998"/>
    <n v="701.51637119999987"/>
    <n v="2912.7181430399996"/>
    <n v="0"/>
  </r>
  <r>
    <s v="Serbia2003"/>
    <x v="143"/>
    <x v="16"/>
    <n v="26.9758"/>
    <n v="8.26"/>
    <n v="7887466"/>
    <s v="Europe"/>
    <n v="2127.7070532279999"/>
    <n v="651.5046916"/>
    <n v="2779.2117448280001"/>
    <n v="0.32828977029739298"/>
  </r>
  <r>
    <s v="Serbia2004"/>
    <x v="143"/>
    <x v="15"/>
    <n v="26.573699999999999"/>
    <n v="8.15"/>
    <n v="7863399"/>
    <s v="Europe"/>
    <n v="2089.5960600630001"/>
    <n v="640.86701849999997"/>
    <n v="2730.4630785630002"/>
    <n v="0.35473649585898398"/>
  </r>
  <r>
    <s v="Serbia2005"/>
    <x v="143"/>
    <x v="14"/>
    <n v="24.0121"/>
    <n v="8.36"/>
    <n v="7830944"/>
    <s v="Europe"/>
    <n v="1880.3741042239999"/>
    <n v="654.66691839999999"/>
    <n v="2535.0410226240001"/>
    <n v="0.36460423316199903"/>
  </r>
  <r>
    <s v="Serbia2006"/>
    <x v="143"/>
    <x v="7"/>
    <n v="23.159600000000001"/>
    <n v="7.7"/>
    <n v="7794792"/>
    <s v="Europe"/>
    <n v="1805.242648032"/>
    <n v="600.198984"/>
    <n v="2405.4416320320001"/>
    <n v="0.29729478968590101"/>
  </r>
  <r>
    <s v="Serbia2009"/>
    <x v="143"/>
    <x v="13"/>
    <n v="23.241900000000001"/>
    <n v="7.21"/>
    <n v="7688037"/>
    <s v="Europe"/>
    <n v="1786.8458715029999"/>
    <n v="554.30746770000007"/>
    <n v="2341.1533392030001"/>
    <n v="0.27974149277153998"/>
  </r>
  <r>
    <s v="Serbia2007"/>
    <x v="143"/>
    <x v="8"/>
    <n v="22.632200000000001"/>
    <n v="7.04"/>
    <n v="7758181"/>
    <s v="Europe"/>
    <n v="1755.8470402820001"/>
    <n v="546.17594240000005"/>
    <n v="2302.022982682"/>
    <n v="0.28706699329740398"/>
  </r>
  <r>
    <s v="Serbia2008"/>
    <x v="143"/>
    <x v="10"/>
    <n v="21.351800000000001"/>
    <n v="7.33"/>
    <n v="7722801"/>
    <s v="Europe"/>
    <n v="1648.9570239180002"/>
    <n v="566.08131330000003"/>
    <n v="2215.0383372180004"/>
    <n v="0.27561421137667702"/>
  </r>
  <r>
    <s v="Serbia2012"/>
    <x v="143"/>
    <x v="9"/>
    <n v="21.374700000000001"/>
    <n v="5.96"/>
    <n v="7591357"/>
    <s v="Europe"/>
    <n v="1622.6297846790001"/>
    <n v="452.44487720000001"/>
    <n v="2075.0746618789999"/>
    <n v="0.399246586580356"/>
  </r>
  <r>
    <s v="Serbia2011"/>
    <x v="143"/>
    <x v="12"/>
    <n v="20.6374"/>
    <n v="6.49"/>
    <n v="7620925"/>
    <s v="Europe"/>
    <n v="1572.7607759499999"/>
    <n v="494.59803249999999"/>
    <n v="2067.3588084499997"/>
    <n v="0"/>
  </r>
  <r>
    <s v="Serbia2013"/>
    <x v="143"/>
    <x v="6"/>
    <n v="20.825199999999999"/>
    <n v="6"/>
    <n v="7566674"/>
    <s v="Europe"/>
    <n v="1575.7749938479999"/>
    <n v="454.00044000000003"/>
    <n v="2029.7754338479999"/>
    <n v="0.29017113784079002"/>
  </r>
  <r>
    <s v="Serbia2010"/>
    <x v="143"/>
    <x v="11"/>
    <n v="20.017800000000001"/>
    <n v="5.62"/>
    <n v="7653749"/>
    <s v="Europe"/>
    <n v="1532.112167322"/>
    <n v="430.14069380000001"/>
    <n v="1962.252861122"/>
    <n v="0.29016605271252099"/>
  </r>
  <r>
    <s v="Serbia2014"/>
    <x v="143"/>
    <x v="5"/>
    <n v="19.252199999999998"/>
    <n v="5.51"/>
    <n v="7543965"/>
    <s v="Europe"/>
    <n v="1452.3792297299999"/>
    <n v="415.67247149999997"/>
    <n v="1868.0517012299999"/>
    <n v="0.40494144977137703"/>
  </r>
  <r>
    <s v="Serbia2015"/>
    <x v="143"/>
    <x v="4"/>
    <n v="18.4192"/>
    <n v="5.59"/>
    <n v="7519501"/>
    <s v="Europe"/>
    <n v="1385.0319281920001"/>
    <n v="420.34010589999997"/>
    <n v="1805.3720340920001"/>
    <n v="0.28515736086177301"/>
  </r>
  <r>
    <s v="Serbia2016"/>
    <x v="143"/>
    <x v="3"/>
    <n v="16.4727"/>
    <n v="5.24"/>
    <n v="7493288"/>
    <s v="Europe"/>
    <n v="1234.346852376"/>
    <n v="392.64829120000007"/>
    <n v="1626.9951435760001"/>
    <n v="0.38832496863232902"/>
  </r>
  <r>
    <s v="Serbia2018"/>
    <x v="143"/>
    <x v="1"/>
    <n v="12.244"/>
    <n v="3.87"/>
    <n v="7433825"/>
    <s v="Europe"/>
    <n v="910.19753300000002"/>
    <n v="287.68902750000001"/>
    <n v="1197.8865605000001"/>
    <n v="0.30351057505367302"/>
  </r>
  <r>
    <s v="Serbia2019"/>
    <x v="143"/>
    <x v="0"/>
    <n v="12.2182"/>
    <n v="3.89"/>
    <n v="7401056"/>
    <s v="Europe"/>
    <n v="904.27582419200007"/>
    <n v="287.90107840000002"/>
    <n v="1192.176902592"/>
    <n v="0.289532460927934"/>
  </r>
  <r>
    <s v="Serbia2017"/>
    <x v="143"/>
    <x v="2"/>
    <n v="0.255"/>
    <n v="0.374"/>
    <n v="7464882"/>
    <s v="Europe"/>
    <n v="19.035449100000001"/>
    <n v="27.918658679999997"/>
    <n v="46.954107780000001"/>
    <n v="0.36151896935946598"/>
  </r>
  <r>
    <s v="Seychelles2004"/>
    <x v="144"/>
    <x v="15"/>
    <n v="17.554400000000001"/>
    <n v="1.7"/>
    <n v="84733"/>
    <s v="Africa"/>
    <n v="14.874369752"/>
    <n v="1.440461"/>
    <n v="16.314830751999999"/>
    <n v="0"/>
  </r>
  <r>
    <s v="Seychelles2018"/>
    <x v="144"/>
    <x v="1"/>
    <n v="14.2356"/>
    <n v="1.36"/>
    <n v="103120"/>
    <s v="Africa"/>
    <n v="14.679750719999999"/>
    <n v="1.4024320000000001"/>
    <n v="16.082182719999999"/>
    <n v="0.32125319710988798"/>
  </r>
  <r>
    <s v="Seychelles2001"/>
    <x v="144"/>
    <x v="18"/>
    <n v="18.074200000000001"/>
    <n v="1.69"/>
    <n v="81278"/>
    <s v="Africa"/>
    <n v="14.690348276000002"/>
    <n v="1.3735982"/>
    <n v="16.063946476000002"/>
    <n v="0"/>
  </r>
  <r>
    <s v="Seychelles2000"/>
    <x v="144"/>
    <x v="19"/>
    <n v="18.3567"/>
    <n v="1.69"/>
    <n v="80073"/>
    <s v="Africa"/>
    <n v="14.698760390999999"/>
    <n v="1.3532336999999999"/>
    <n v="16.051994090999997"/>
    <n v="0"/>
  </r>
  <r>
    <s v="Seychelles2019"/>
    <x v="144"/>
    <x v="0"/>
    <n v="14.0023"/>
    <n v="1.33"/>
    <n v="104386"/>
    <s v="Africa"/>
    <n v="14.616440878000001"/>
    <n v="1.3883338000000001"/>
    <n v="16.004774678"/>
    <n v="0"/>
  </r>
  <r>
    <s v="Seychelles2017"/>
    <x v="144"/>
    <x v="2"/>
    <n v="14.332599999999999"/>
    <n v="1.38"/>
    <n v="101828"/>
    <s v="Africa"/>
    <n v="14.594599927999999"/>
    <n v="1.4052263999999999"/>
    <n v="15.999826327999999"/>
    <n v="0"/>
  </r>
  <r>
    <s v="Seychelles2003"/>
    <x v="144"/>
    <x v="16"/>
    <n v="17.2471"/>
    <n v="1.64"/>
    <n v="83613"/>
    <s v="Africa"/>
    <n v="14.420817723000001"/>
    <n v="1.3712531999999997"/>
    <n v="15.792070923000001"/>
    <n v="0"/>
  </r>
  <r>
    <s v="Seychelles2016"/>
    <x v="144"/>
    <x v="3"/>
    <n v="13.785"/>
    <n v="1.37"/>
    <n v="100521"/>
    <s v="Africa"/>
    <n v="13.856819850000001"/>
    <n v="1.3771377000000002"/>
    <n v="15.233957550000001"/>
    <n v="0"/>
  </r>
  <r>
    <s v="Seychelles2002"/>
    <x v="144"/>
    <x v="17"/>
    <n v="16.711400000000001"/>
    <n v="1.56"/>
    <n v="82448"/>
    <s v="Africa"/>
    <n v="13.778215072000002"/>
    <n v="1.2861888000000001"/>
    <n v="15.064403872000002"/>
    <n v="0"/>
  </r>
  <r>
    <s v="Seychelles2015"/>
    <x v="144"/>
    <x v="4"/>
    <n v="13.7761"/>
    <n v="1.4"/>
    <n v="99260"/>
    <s v="Africa"/>
    <n v="13.67415686"/>
    <n v="1.38964"/>
    <n v="15.06379686"/>
    <n v="0"/>
  </r>
  <r>
    <s v="Seychelles2005"/>
    <x v="144"/>
    <x v="14"/>
    <n v="15.7919"/>
    <n v="1.68"/>
    <n v="85907"/>
    <s v="Africa"/>
    <n v="13.566347533"/>
    <n v="1.4432375999999998"/>
    <n v="15.009585133"/>
    <n v="0"/>
  </r>
  <r>
    <s v="Seychelles2014"/>
    <x v="144"/>
    <x v="5"/>
    <n v="13.5054"/>
    <n v="1.43"/>
    <n v="98016"/>
    <s v="Africa"/>
    <n v="13.237452864000002"/>
    <n v="1.4016288000000001"/>
    <n v="14.639081664000003"/>
    <n v="0"/>
  </r>
  <r>
    <s v="Seychelles2006"/>
    <x v="144"/>
    <x v="7"/>
    <n v="15.0824"/>
    <n v="1.67"/>
    <n v="87110"/>
    <s v="Africa"/>
    <n v="13.138278640000001"/>
    <n v="1.4547369999999997"/>
    <n v="14.593015640000001"/>
    <n v="0.42767616584450102"/>
  </r>
  <r>
    <s v="Seychelles2013"/>
    <x v="144"/>
    <x v="6"/>
    <n v="13.1251"/>
    <n v="1.42"/>
    <n v="96730"/>
    <s v="Africa"/>
    <n v="12.69590923"/>
    <n v="1.3735660000000001"/>
    <n v="14.06947523"/>
    <n v="0.468227879082179"/>
  </r>
  <r>
    <s v="Seychelles2008"/>
    <x v="144"/>
    <x v="10"/>
    <n v="14.0291"/>
    <n v="1.63"/>
    <n v="89660"/>
    <s v="Africa"/>
    <n v="12.578491059999999"/>
    <n v="1.4614579999999999"/>
    <n v="14.03994906"/>
    <n v="0"/>
  </r>
  <r>
    <s v="Seychelles2012"/>
    <x v="144"/>
    <x v="9"/>
    <n v="13.162800000000001"/>
    <n v="1.46"/>
    <n v="95319"/>
    <s v="Africa"/>
    <n v="12.546649332000001"/>
    <n v="1.3916573999999999"/>
    <n v="13.938306732000001"/>
    <n v="0"/>
  </r>
  <r>
    <s v="Seychelles2011"/>
    <x v="144"/>
    <x v="12"/>
    <n v="13.402699999999999"/>
    <n v="1.44"/>
    <n v="93842"/>
    <s v="Africa"/>
    <n v="12.577361734"/>
    <n v="1.3513247999999998"/>
    <n v="13.928686534000001"/>
    <n v="0"/>
  </r>
  <r>
    <s v="Seychelles2010"/>
    <x v="144"/>
    <x v="11"/>
    <n v="13.3879"/>
    <n v="1.47"/>
    <n v="92424"/>
    <s v="Africa"/>
    <n v="12.373632696"/>
    <n v="1.3586328000000001"/>
    <n v="13.732265496"/>
    <n v="0"/>
  </r>
  <r>
    <s v="Seychelles2007"/>
    <x v="144"/>
    <x v="8"/>
    <n v="13.885899999999999"/>
    <n v="1.61"/>
    <n v="88339"/>
    <s v="Africa"/>
    <n v="12.266665200999999"/>
    <n v="1.4222579000000002"/>
    <n v="13.688923100999999"/>
    <n v="0"/>
  </r>
  <r>
    <s v="Seychelles2009"/>
    <x v="144"/>
    <x v="13"/>
    <n v="13.251899999999999"/>
    <n v="1.5"/>
    <n v="91046"/>
    <s v="Africa"/>
    <n v="12.065324874"/>
    <n v="1.3656900000000001"/>
    <n v="13.431014874000001"/>
    <n v="0"/>
  </r>
  <r>
    <s v="Sierra Leone2019"/>
    <x v="145"/>
    <x v="0"/>
    <n v="14.7957"/>
    <n v="8.18"/>
    <n v="8046830"/>
    <s v="Africa"/>
    <n v="1190.5848263099999"/>
    <n v="658.23069399999997"/>
    <n v="1848.81552031"/>
    <n v="0"/>
  </r>
  <r>
    <s v="Sierra Leone2018"/>
    <x v="145"/>
    <x v="1"/>
    <n v="14.755000000000001"/>
    <n v="8.11"/>
    <n v="7861287"/>
    <s v="Africa"/>
    <n v="1159.9328968500001"/>
    <n v="637.5503756999999"/>
    <n v="1797.48327255"/>
    <n v="0.35690177559231001"/>
  </r>
  <r>
    <s v="Sierra Leone2017"/>
    <x v="145"/>
    <x v="2"/>
    <n v="14.437099999999999"/>
    <n v="7.91"/>
    <n v="7677570"/>
    <s v="Africa"/>
    <n v="1108.4184584699999"/>
    <n v="607.29578700000002"/>
    <n v="1715.7142454699999"/>
    <n v="0"/>
  </r>
  <r>
    <s v="Sierra Leone2016"/>
    <x v="145"/>
    <x v="3"/>
    <n v="14.3292"/>
    <n v="7.81"/>
    <n v="7493918"/>
    <s v="Africa"/>
    <n v="1073.818498056"/>
    <n v="585.27499579999994"/>
    <n v="1659.0934938559999"/>
    <n v="0"/>
  </r>
  <r>
    <s v="Sierra Leone2012"/>
    <x v="145"/>
    <x v="9"/>
    <n v="15.8827"/>
    <n v="8.3000000000000007"/>
    <n v="6788594"/>
    <s v="Africa"/>
    <n v="1078.2120192379998"/>
    <n v="563.45330200000001"/>
    <n v="1641.6653212379997"/>
    <n v="0"/>
  </r>
  <r>
    <s v="Sierra Leone2013"/>
    <x v="145"/>
    <x v="6"/>
    <n v="15.192"/>
    <n v="7.99"/>
    <n v="6964867"/>
    <s v="Africa"/>
    <n v="1058.10259464"/>
    <n v="556.49287329999993"/>
    <n v="1614.5954679399999"/>
    <n v="0"/>
  </r>
  <r>
    <s v="Sierra Leone2010"/>
    <x v="145"/>
    <x v="11"/>
    <n v="16.421399999999998"/>
    <n v="8.44"/>
    <n v="6436699"/>
    <s v="Africa"/>
    <n v="1056.9960895859999"/>
    <n v="543.2573956"/>
    <n v="1600.253485186"/>
    <n v="0"/>
  </r>
  <r>
    <s v="Sierra Leone2014"/>
    <x v="145"/>
    <x v="5"/>
    <n v="14.7608"/>
    <n v="7.63"/>
    <n v="7140700"/>
    <s v="Africa"/>
    <n v="1054.0244456"/>
    <n v="544.83541000000002"/>
    <n v="1598.8598556000002"/>
    <n v="0"/>
  </r>
  <r>
    <s v="Sierra Leone2011"/>
    <x v="145"/>
    <x v="12"/>
    <n v="15.732200000000001"/>
    <n v="8.2799999999999994"/>
    <n v="6612390"/>
    <s v="Africa"/>
    <n v="1040.2744195800001"/>
    <n v="547.5058919999999"/>
    <n v="1587.78031158"/>
    <n v="0.34030239316176297"/>
  </r>
  <r>
    <s v="Sierra Leone2015"/>
    <x v="145"/>
    <x v="4"/>
    <n v="14.094900000000001"/>
    <n v="7.44"/>
    <n v="7314779"/>
    <s v="Africa"/>
    <n v="1031.010785271"/>
    <n v="544.21955760000003"/>
    <n v="1575.2303428710002"/>
    <n v="0"/>
  </r>
  <r>
    <s v="Sierra Leone2009"/>
    <x v="145"/>
    <x v="13"/>
    <n v="16.270600000000002"/>
    <n v="8.14"/>
    <n v="6259845"/>
    <s v="Africa"/>
    <n v="1018.5143405700001"/>
    <n v="509.55138300000004"/>
    <n v="1528.06572357"/>
    <n v="0"/>
  </r>
  <r>
    <s v="Sierra Leone2008"/>
    <x v="145"/>
    <x v="10"/>
    <n v="16.278600000000001"/>
    <n v="7.95"/>
    <n v="6090861"/>
    <s v="Africa"/>
    <n v="991.50689874600005"/>
    <n v="484.22344950000002"/>
    <n v="1475.7303482460002"/>
    <n v="0"/>
  </r>
  <r>
    <s v="Sierra Leone2007"/>
    <x v="145"/>
    <x v="8"/>
    <n v="16.113700000000001"/>
    <n v="7.8"/>
    <n v="5939169"/>
    <s v="Africa"/>
    <n v="957.01987515300004"/>
    <n v="463.25518199999993"/>
    <n v="1420.275057153"/>
    <n v="0"/>
  </r>
  <r>
    <s v="Sierra Leone2006"/>
    <x v="145"/>
    <x v="7"/>
    <n v="16.296600000000002"/>
    <n v="7.64"/>
    <n v="5809778"/>
    <s v="Africa"/>
    <n v="946.79628154800014"/>
    <n v="443.86703920000002"/>
    <n v="1390.6633207480002"/>
    <n v="0"/>
  </r>
  <r>
    <s v="Sierra Leone2005"/>
    <x v="145"/>
    <x v="14"/>
    <n v="15.330500000000001"/>
    <n v="7.14"/>
    <n v="5683338"/>
    <s v="Africa"/>
    <n v="871.28413209000007"/>
    <n v="405.79033320000002"/>
    <n v="1277.07446529"/>
    <n v="0"/>
  </r>
  <r>
    <s v="Sierra Leone2004"/>
    <x v="145"/>
    <x v="15"/>
    <n v="15.444900000000001"/>
    <n v="7.07"/>
    <n v="5533329"/>
    <s v="Africa"/>
    <n v="854.61713072099997"/>
    <n v="391.20636030000003"/>
    <n v="1245.8234910209999"/>
    <n v="0"/>
  </r>
  <r>
    <s v="Sierra Leone2003"/>
    <x v="145"/>
    <x v="16"/>
    <n v="15.307600000000001"/>
    <n v="7.27"/>
    <n v="5350917"/>
    <s v="Africa"/>
    <n v="819.09697069200013"/>
    <n v="389.01166589999997"/>
    <n v="1208.108636592"/>
    <n v="0.401677320004725"/>
  </r>
  <r>
    <s v="Sierra Leone2002"/>
    <x v="145"/>
    <x v="17"/>
    <n v="15.029"/>
    <n v="7.02"/>
    <n v="5140120"/>
    <s v="Africa"/>
    <n v="772.5086348000001"/>
    <n v="360.83642399999997"/>
    <n v="1133.3450588000001"/>
    <n v="0"/>
  </r>
  <r>
    <s v="Sierra Leone2001"/>
    <x v="145"/>
    <x v="18"/>
    <n v="14.7447"/>
    <n v="6.75"/>
    <n v="4857106"/>
    <s v="Africa"/>
    <n v="716.16570838200005"/>
    <n v="327.85465499999998"/>
    <n v="1044.0203633820001"/>
    <n v="0"/>
  </r>
  <r>
    <s v="Sierra Leone2000"/>
    <x v="145"/>
    <x v="19"/>
    <n v="14.3681"/>
    <n v="6.46"/>
    <n v="4584074"/>
    <s v="Africa"/>
    <n v="658.64433639399999"/>
    <n v="296.13118040000001"/>
    <n v="954.77551679399994"/>
    <n v="0"/>
  </r>
  <r>
    <s v="Singapore2019"/>
    <x v="146"/>
    <x v="0"/>
    <n v="12.673299999999999"/>
    <n v="6.37"/>
    <n v="5866408"/>
    <s v="Asia"/>
    <n v="743.4674850639999"/>
    <n v="373.6901896"/>
    <n v="1117.1576746639998"/>
    <n v="0"/>
  </r>
  <r>
    <s v="Singapore2012"/>
    <x v="146"/>
    <x v="9"/>
    <n v="11.5961"/>
    <n v="6.7"/>
    <n v="5381003"/>
    <s v="Asia"/>
    <n v="623.98648888299999"/>
    <n v="360.52720099999999"/>
    <n v="984.51368988299998"/>
    <n v="0"/>
  </r>
  <r>
    <s v="Singapore2003"/>
    <x v="146"/>
    <x v="16"/>
    <n v="14.226699999999999"/>
    <n v="8.17"/>
    <n v="4226417"/>
    <s v="Asia"/>
    <n v="601.27966733899996"/>
    <n v="345.29826889999998"/>
    <n v="946.57793623899988"/>
    <n v="0"/>
  </r>
  <r>
    <s v="Singapore2002"/>
    <x v="146"/>
    <x v="17"/>
    <n v="13.7578"/>
    <n v="8.8800000000000008"/>
    <n v="4176799"/>
    <s v="Asia"/>
    <n v="574.635652822"/>
    <n v="370.89975120000003"/>
    <n v="945.53540402199997"/>
    <n v="0"/>
  </r>
  <r>
    <s v="Singapore2000"/>
    <x v="146"/>
    <x v="19"/>
    <n v="15.2072"/>
    <n v="7.76"/>
    <n v="4053602"/>
    <s v="Asia"/>
    <n v="616.43936334399996"/>
    <n v="314.55951520000002"/>
    <n v="930.99887854400004"/>
    <n v="0"/>
  </r>
  <r>
    <s v="Singapore2013"/>
    <x v="146"/>
    <x v="6"/>
    <n v="11.9511"/>
    <n v="4.95"/>
    <n v="5478063"/>
    <s v="Asia"/>
    <n v="654.68878719300005"/>
    <n v="271.16411850000003"/>
    <n v="925.85290569300014"/>
    <n v="0"/>
  </r>
  <r>
    <s v="Singapore2014"/>
    <x v="146"/>
    <x v="5"/>
    <n v="11.8073"/>
    <n v="4.54"/>
    <n v="5570505"/>
    <s v="Asia"/>
    <n v="657.72623686500003"/>
    <n v="252.900927"/>
    <n v="910.62716386500006"/>
    <n v="0"/>
  </r>
  <r>
    <s v="Singapore2009"/>
    <x v="146"/>
    <x v="13"/>
    <n v="12.6274"/>
    <n v="5.35"/>
    <n v="5010707"/>
    <s v="Asia"/>
    <n v="632.72201571799997"/>
    <n v="268.07282449999997"/>
    <n v="900.79484021799999"/>
    <n v="0"/>
  </r>
  <r>
    <s v="Singapore2004"/>
    <x v="146"/>
    <x v="15"/>
    <n v="13.5299"/>
    <n v="7.49"/>
    <n v="4270407"/>
    <s v="Asia"/>
    <n v="577.78179669299993"/>
    <n v="319.85348429999999"/>
    <n v="897.63528099299992"/>
    <n v="0"/>
  </r>
  <r>
    <s v="Singapore2018"/>
    <x v="146"/>
    <x v="1"/>
    <n v="10.3696"/>
    <n v="5"/>
    <n v="5814543"/>
    <s v="Asia"/>
    <n v="602.94485092799994"/>
    <n v="290.72714999999999"/>
    <n v="893.67200092799999"/>
    <n v="0"/>
  </r>
  <r>
    <s v="Singapore2005"/>
    <x v="146"/>
    <x v="14"/>
    <n v="13.9008"/>
    <n v="6.52"/>
    <n v="4344645"/>
    <s v="Asia"/>
    <n v="603.94041215999994"/>
    <n v="283.27085399999999"/>
    <n v="887.21126615999992"/>
    <n v="0"/>
  </r>
  <r>
    <s v="Singapore2006"/>
    <x v="146"/>
    <x v="7"/>
    <n v="12.5387"/>
    <n v="7.21"/>
    <n v="4486581"/>
    <s v="Asia"/>
    <n v="562.55893184700005"/>
    <n v="323.48249010000001"/>
    <n v="886.04142194700012"/>
    <n v="0"/>
  </r>
  <r>
    <s v="Singapore2007"/>
    <x v="146"/>
    <x v="8"/>
    <n v="11.7698"/>
    <n v="7.07"/>
    <n v="4663262"/>
    <s v="Asia"/>
    <n v="548.85661087599999"/>
    <n v="329.6926234"/>
    <n v="878.54923427599999"/>
    <n v="0"/>
  </r>
  <r>
    <s v="Singapore2001"/>
    <x v="146"/>
    <x v="18"/>
    <n v="13.55"/>
    <n v="7.74"/>
    <n v="4121341"/>
    <s v="Asia"/>
    <n v="558.44170550000001"/>
    <n v="318.99179340000001"/>
    <n v="877.43349890000002"/>
    <n v="0"/>
  </r>
  <r>
    <s v="Singapore2008"/>
    <x v="146"/>
    <x v="10"/>
    <n v="12.0175"/>
    <n v="5.77"/>
    <n v="4838404"/>
    <s v="Asia"/>
    <n v="581.45520069999998"/>
    <n v="279.1759108"/>
    <n v="860.63111149999997"/>
    <n v="0"/>
  </r>
  <r>
    <s v="Singapore2010"/>
    <x v="146"/>
    <x v="11"/>
    <n v="10.8324"/>
    <n v="5.68"/>
    <n v="5163585"/>
    <s v="Asia"/>
    <n v="559.34018154"/>
    <n v="293.29162799999995"/>
    <n v="852.63180953999995"/>
    <n v="0"/>
  </r>
  <r>
    <s v="Singapore2015"/>
    <x v="146"/>
    <x v="4"/>
    <n v="10.0314"/>
    <n v="4.9800000000000004"/>
    <n v="5650020"/>
    <s v="Asia"/>
    <n v="566.77610628000002"/>
    <n v="281.37099599999999"/>
    <n v="848.14710228000001"/>
    <n v="0"/>
  </r>
  <r>
    <s v="Singapore2017"/>
    <x v="146"/>
    <x v="2"/>
    <n v="9.4499999999999993"/>
    <n v="5.07"/>
    <n v="5764489"/>
    <s v="Asia"/>
    <n v="544.74421050000001"/>
    <n v="292.25959230000001"/>
    <n v="837.00380280000002"/>
    <n v="0"/>
  </r>
  <r>
    <s v="Singapore2011"/>
    <x v="146"/>
    <x v="12"/>
    <n v="10.145300000000001"/>
    <n v="5.59"/>
    <n v="5281351"/>
    <s v="Asia"/>
    <n v="535.80890300300007"/>
    <n v="295.2275209"/>
    <n v="831.03642390300001"/>
    <n v="0"/>
  </r>
  <r>
    <s v="Singapore2016"/>
    <x v="146"/>
    <x v="3"/>
    <n v="9.34"/>
    <n v="5.16"/>
    <n v="5711936"/>
    <s v="Asia"/>
    <n v="533.49482239999998"/>
    <n v="294.73589760000004"/>
    <n v="828.23072000000002"/>
    <n v="0"/>
  </r>
  <r>
    <s v="Slovakia2003"/>
    <x v="147"/>
    <x v="16"/>
    <n v="23.645399999999999"/>
    <n v="3.32"/>
    <n v="5374381"/>
    <s v="Europe"/>
    <n v="1270.7938849739999"/>
    <n v="178.42944919999999"/>
    <n v="1449.2233341739998"/>
    <n v="0"/>
  </r>
  <r>
    <s v="Slovakia2002"/>
    <x v="147"/>
    <x v="17"/>
    <n v="23.266200000000001"/>
    <n v="3.3"/>
    <n v="5375206"/>
    <s v="Europe"/>
    <n v="1250.6061783719999"/>
    <n v="177.381798"/>
    <n v="1427.987976372"/>
    <n v="0"/>
  </r>
  <r>
    <s v="Slovakia2000"/>
    <x v="147"/>
    <x v="19"/>
    <n v="21.866700000000002"/>
    <n v="4.29"/>
    <n v="5376700"/>
    <s v="Europe"/>
    <n v="1175.7068589"/>
    <n v="230.66042999999999"/>
    <n v="1406.3672888999999"/>
    <n v="0"/>
  </r>
  <r>
    <s v="Slovakia2001"/>
    <x v="147"/>
    <x v="18"/>
    <n v="21.817"/>
    <n v="3.82"/>
    <n v="5376457"/>
    <s v="Europe"/>
    <n v="1172.9816236900001"/>
    <n v="205.38065739999999"/>
    <n v="1378.3622810900001"/>
    <n v="0"/>
  </r>
  <r>
    <s v="Slovakia2006"/>
    <x v="147"/>
    <x v="7"/>
    <n v="22.248699999999999"/>
    <n v="3.08"/>
    <n v="5377239"/>
    <s v="Europe"/>
    <n v="1196.3657733929999"/>
    <n v="165.6189612"/>
    <n v="1361.984734593"/>
    <n v="0.27709510186274999"/>
  </r>
  <r>
    <s v="Slovakia2004"/>
    <x v="147"/>
    <x v="15"/>
    <n v="20.657599999999999"/>
    <n v="3.78"/>
    <n v="5374932"/>
    <s v="Europe"/>
    <n v="1110.3319528320001"/>
    <n v="203.17242959999996"/>
    <n v="1313.5043824320001"/>
    <n v="0.28937388474453102"/>
  </r>
  <r>
    <s v="Slovakia2007"/>
    <x v="147"/>
    <x v="8"/>
    <n v="21.083600000000001"/>
    <n v="3.21"/>
    <n v="5378381"/>
    <s v="Europe"/>
    <n v="1133.956336516"/>
    <n v="172.64603010000002"/>
    <n v="1306.6023666159999"/>
    <n v="0.28004833644217803"/>
  </r>
  <r>
    <s v="Slovakia2005"/>
    <x v="147"/>
    <x v="14"/>
    <n v="20.920400000000001"/>
    <n v="3.1"/>
    <n v="5376251"/>
    <s v="Europe"/>
    <n v="1124.733214204"/>
    <n v="166.663781"/>
    <n v="1291.3969952039999"/>
    <n v="0.29834425040893198"/>
  </r>
  <r>
    <s v="Slovakia2010"/>
    <x v="147"/>
    <x v="11"/>
    <n v="20.094899999999999"/>
    <n v="3.07"/>
    <n v="5396428"/>
    <s v="Europe"/>
    <n v="1084.406810172"/>
    <n v="165.67033959999998"/>
    <n v="1250.077149772"/>
    <n v="0.27315719935546201"/>
  </r>
  <r>
    <s v="Slovakia2009"/>
    <x v="147"/>
    <x v="13"/>
    <n v="20.042000000000002"/>
    <n v="2.0699999999999998"/>
    <n v="5388934"/>
    <s v="Europe"/>
    <n v="1080.0501522800002"/>
    <n v="111.5509338"/>
    <n v="1191.6010860800002"/>
    <n v="0.26016096697901903"/>
  </r>
  <r>
    <s v="Slovakia2008"/>
    <x v="147"/>
    <x v="10"/>
    <n v="18.963899999999999"/>
    <n v="2.81"/>
    <n v="5381641"/>
    <s v="Europe"/>
    <n v="1020.5690175989998"/>
    <n v="151.22411210000001"/>
    <n v="1171.7931296989998"/>
    <n v="0.26874395808857499"/>
  </r>
  <r>
    <s v="Slovakia2011"/>
    <x v="147"/>
    <x v="12"/>
    <n v="18.991499999999998"/>
    <n v="2.68"/>
    <n v="5402686"/>
    <s v="Europe"/>
    <n v="1026.0511116899997"/>
    <n v="144.79198479999999"/>
    <n v="1170.8430964899997"/>
    <n v="0.26538378334590501"/>
  </r>
  <r>
    <s v="Slovakia2012"/>
    <x v="147"/>
    <x v="9"/>
    <n v="18.661000000000001"/>
    <n v="2.5"/>
    <n v="5409283"/>
    <s v="Europe"/>
    <n v="1009.4263006300001"/>
    <n v="135.23207500000001"/>
    <n v="1144.6583756300001"/>
    <n v="0.26116295673782902"/>
  </r>
  <r>
    <s v="Slovakia2014"/>
    <x v="147"/>
    <x v="5"/>
    <n v="18.277699999999999"/>
    <n v="2.75"/>
    <n v="5419572"/>
    <s v="Europe"/>
    <n v="990.57311144400001"/>
    <n v="149.03823"/>
    <n v="1139.6113414440001"/>
    <n v="0.261066349822274"/>
  </r>
  <r>
    <s v="Slovakia2013"/>
    <x v="147"/>
    <x v="6"/>
    <n v="17.9695"/>
    <n v="2.6"/>
    <n v="5414744"/>
    <s v="Europe"/>
    <n v="973.00242307999997"/>
    <n v="140.783344"/>
    <n v="1113.7857670799999"/>
    <n v="0.28086208808142898"/>
  </r>
  <r>
    <s v="Slovakia2015"/>
    <x v="147"/>
    <x v="4"/>
    <n v="17.773399999999999"/>
    <n v="2.6"/>
    <n v="5424449"/>
    <s v="Europe"/>
    <n v="964.10901856599992"/>
    <n v="141.035674"/>
    <n v="1105.144692566"/>
    <n v="0.26491656938073699"/>
  </r>
  <r>
    <s v="Slovakia2016"/>
    <x v="147"/>
    <x v="3"/>
    <n v="17.481300000000001"/>
    <n v="2.59"/>
    <n v="5431205"/>
    <s v="Europe"/>
    <n v="949.44523966500003"/>
    <n v="140.66820949999999"/>
    <n v="1090.113449165"/>
    <n v="0.25167746681397601"/>
  </r>
  <r>
    <s v="Slovakia2017"/>
    <x v="147"/>
    <x v="2"/>
    <n v="17.2227"/>
    <n v="2.59"/>
    <n v="5439418"/>
    <s v="Europe"/>
    <n v="936.81464388599989"/>
    <n v="140.8809262"/>
    <n v="1077.6955700859999"/>
    <n v="0.23237750953376099"/>
  </r>
  <r>
    <s v="Slovakia2018"/>
    <x v="147"/>
    <x v="1"/>
    <n v="16.969799999999999"/>
    <n v="2.59"/>
    <n v="5446746"/>
    <s v="Europe"/>
    <n v="924.30190270799994"/>
    <n v="141.0707214"/>
    <n v="1065.3726241079999"/>
    <n v="0.24970147477521501"/>
  </r>
  <r>
    <s v="Slovakia2019"/>
    <x v="147"/>
    <x v="0"/>
    <n v="16.7059"/>
    <n v="2.58"/>
    <n v="5453932"/>
    <s v="Europe"/>
    <n v="911.128425988"/>
    <n v="140.71144560000002"/>
    <n v="1051.8398715880001"/>
    <n v="0.232323244975463"/>
  </r>
  <r>
    <s v="Slovenia2000"/>
    <x v="148"/>
    <x v="19"/>
    <n v="40.396299999999997"/>
    <n v="12.5764"/>
    <n v="1984339"/>
    <s v="Europe"/>
    <n v="801.599535457"/>
    <n v="249.55840999599999"/>
    <n v="1051.1579454529999"/>
    <n v="0"/>
  </r>
  <r>
    <s v="Slovenia2001"/>
    <x v="148"/>
    <x v="18"/>
    <n v="41.523499999999999"/>
    <n v="9.4600000000000009"/>
    <n v="1982489"/>
    <s v="Europe"/>
    <n v="823.19881991499994"/>
    <n v="187.54345940000002"/>
    <n v="1010.7422793149999"/>
    <n v="0"/>
  </r>
  <r>
    <s v="Slovenia2003"/>
    <x v="148"/>
    <x v="16"/>
    <n v="38.717599999999997"/>
    <n v="8.94"/>
    <n v="1989413"/>
    <s v="Europe"/>
    <n v="770.2529676879999"/>
    <n v="177.85352219999999"/>
    <n v="948.10648988799994"/>
    <n v="0.30866022847512398"/>
  </r>
  <r>
    <s v="Slovenia2002"/>
    <x v="148"/>
    <x v="17"/>
    <n v="38.737099999999998"/>
    <n v="8.57"/>
    <n v="1983769"/>
    <s v="Europe"/>
    <n v="768.45458129899998"/>
    <n v="170.00900330000002"/>
    <n v="938.463584599"/>
    <n v="0.29121610627635702"/>
  </r>
  <r>
    <s v="Slovenia2004"/>
    <x v="148"/>
    <x v="15"/>
    <n v="33.750500000000002"/>
    <n v="11.4976"/>
    <n v="1996731"/>
    <s v="Europe"/>
    <n v="673.90669615500008"/>
    <n v="229.57614345600001"/>
    <n v="903.48283961100014"/>
    <n v="0.24790738448295799"/>
  </r>
  <r>
    <s v="Slovenia2006"/>
    <x v="148"/>
    <x v="7"/>
    <n v="34.852899999999998"/>
    <n v="8.4"/>
    <n v="2013577"/>
    <s v="Europe"/>
    <n v="701.78997823299994"/>
    <n v="169.140468"/>
    <n v="870.93044623299988"/>
    <n v="0.243639268160672"/>
  </r>
  <r>
    <s v="Slovenia2005"/>
    <x v="148"/>
    <x v="14"/>
    <n v="34.180199999999999"/>
    <n v="8.15"/>
    <n v="2004780"/>
    <s v="Europe"/>
    <n v="685.23781355999995"/>
    <n v="163.38956999999999"/>
    <n v="848.62738356"/>
    <n v="0.246348631936399"/>
  </r>
  <r>
    <s v="Slovenia2007"/>
    <x v="148"/>
    <x v="8"/>
    <n v="27.422000000000001"/>
    <n v="7.49"/>
    <n v="2023230"/>
    <s v="Europe"/>
    <n v="554.81013059999998"/>
    <n v="151.53992700000001"/>
    <n v="706.35005760000001"/>
    <n v="0.24354753191898099"/>
  </r>
  <r>
    <s v="Slovenia2009"/>
    <x v="148"/>
    <x v="13"/>
    <n v="27.4831"/>
    <n v="6.4"/>
    <n v="2045578"/>
    <s v="Europe"/>
    <n v="562.18824731799998"/>
    <n v="130.91699200000002"/>
    <n v="693.10523931800003"/>
    <n v="0.24787735258660601"/>
  </r>
  <r>
    <s v="Slovenia2013"/>
    <x v="148"/>
    <x v="6"/>
    <n v="27.168299999999999"/>
    <n v="5.54"/>
    <n v="2072374"/>
    <s v="Europe"/>
    <n v="563.02878544199996"/>
    <n v="114.80951960000002"/>
    <n v="677.838305042"/>
    <n v="0.26241104376026703"/>
  </r>
  <r>
    <s v="Slovenia2012"/>
    <x v="148"/>
    <x v="9"/>
    <n v="27.0745"/>
    <n v="5.36"/>
    <n v="2069365"/>
    <s v="Europe"/>
    <n v="560.27022692499997"/>
    <n v="110.917964"/>
    <n v="671.18819092499996"/>
    <n v="0.25585502261774701"/>
  </r>
  <r>
    <s v="Slovenia2011"/>
    <x v="148"/>
    <x v="12"/>
    <n v="25.848299999999998"/>
    <n v="5.95"/>
    <n v="2065457"/>
    <s v="Europe"/>
    <n v="533.88552173099993"/>
    <n v="122.89469150000001"/>
    <n v="656.78021323099995"/>
    <n v="0.24868033681452301"/>
  </r>
  <r>
    <s v="Slovenia2010"/>
    <x v="148"/>
    <x v="11"/>
    <n v="26.668099999999999"/>
    <n v="5.0999999999999996"/>
    <n v="2057294"/>
    <s v="Europe"/>
    <n v="548.64122121399998"/>
    <n v="104.92199399999998"/>
    <n v="653.56321521399991"/>
    <n v="0.249332595298178"/>
  </r>
  <r>
    <s v="Slovenia2008"/>
    <x v="148"/>
    <x v="10"/>
    <n v="25.805"/>
    <n v="6.23"/>
    <n v="2034037"/>
    <s v="Europe"/>
    <n v="524.88324784999998"/>
    <n v="126.72050510000001"/>
    <n v="651.60375294999994"/>
    <n v="0.237180189635116"/>
  </r>
  <r>
    <s v="Slovenia2015"/>
    <x v="148"/>
    <x v="4"/>
    <n v="24.155100000000001"/>
    <n v="5.86"/>
    <n v="2080865"/>
    <s v="Europe"/>
    <n v="502.63502161499997"/>
    <n v="121.93868900000001"/>
    <n v="624.57371061499998"/>
    <n v="0.25408464551452697"/>
  </r>
  <r>
    <s v="Slovenia2017"/>
    <x v="148"/>
    <x v="2"/>
    <n v="23.738199999999999"/>
    <n v="5.31"/>
    <n v="2098396"/>
    <s v="Europe"/>
    <n v="498.12143927199998"/>
    <n v="111.4248276"/>
    <n v="609.54626687199993"/>
    <n v="0.24219307348146199"/>
  </r>
  <r>
    <s v="Slovenia2014"/>
    <x v="148"/>
    <x v="5"/>
    <n v="24.681799999999999"/>
    <n v="4.32"/>
    <n v="2074923"/>
    <s v="Europe"/>
    <n v="512.12834501400005"/>
    <n v="89.636673600000009"/>
    <n v="601.76501861400004"/>
    <n v="0.25657534660998998"/>
  </r>
  <r>
    <s v="Slovenia2016"/>
    <x v="148"/>
    <x v="3"/>
    <n v="23.635300000000001"/>
    <n v="5.1100000000000003"/>
    <n v="2090020"/>
    <s v="Europe"/>
    <n v="493.98249706000001"/>
    <n v="106.80002200000001"/>
    <n v="600.78251906000003"/>
    <n v="0.24757935942121001"/>
  </r>
  <r>
    <s v="Slovenia2019"/>
    <x v="148"/>
    <x v="0"/>
    <n v="22.666599999999999"/>
    <n v="5.54"/>
    <n v="2112905"/>
    <s v="Europe"/>
    <n v="478.92372472999995"/>
    <n v="117.054937"/>
    <n v="595.97866172999989"/>
    <n v="0.24384232437741801"/>
  </r>
  <r>
    <s v="Slovenia2018"/>
    <x v="148"/>
    <x v="1"/>
    <n v="20.414200000000001"/>
    <n v="5.48"/>
    <n v="2105931"/>
    <s v="Europe"/>
    <n v="429.90896620199999"/>
    <n v="115.40501880000001"/>
    <n v="545.31398500199998"/>
    <n v="0.24633364503908101"/>
  </r>
  <r>
    <s v="Solomon Islands2019"/>
    <x v="149"/>
    <x v="0"/>
    <n v="32.249099999999999"/>
    <n v="2.41"/>
    <n v="675000"/>
    <s v="Oceania"/>
    <n v="217.68142499999999"/>
    <n v="16.267499999999998"/>
    <n v="233.94892499999997"/>
    <n v="0"/>
  </r>
  <r>
    <s v="Solomon Islands2018"/>
    <x v="149"/>
    <x v="1"/>
    <n v="32.946899999999999"/>
    <n v="2.44"/>
    <n v="659259"/>
    <s v="Oceania"/>
    <n v="217.20540347100001"/>
    <n v="16.0859196"/>
    <n v="233.29132307100002"/>
    <n v="0"/>
  </r>
  <r>
    <s v="Solomon Islands2017"/>
    <x v="149"/>
    <x v="2"/>
    <n v="33.112000000000002"/>
    <n v="2.4500000000000002"/>
    <n v="643641"/>
    <s v="Oceania"/>
    <n v="213.12240792"/>
    <n v="15.769204500000003"/>
    <n v="228.89161242"/>
    <n v="0"/>
  </r>
  <r>
    <s v="Solomon Islands2016"/>
    <x v="149"/>
    <x v="3"/>
    <n v="33.142400000000002"/>
    <n v="2.48"/>
    <n v="628110"/>
    <s v="Oceania"/>
    <n v="208.17072863999999"/>
    <n v="15.577128"/>
    <n v="223.74785663999998"/>
    <n v="0"/>
  </r>
  <r>
    <s v="Solomon Islands2015"/>
    <x v="149"/>
    <x v="4"/>
    <n v="33.331699999999998"/>
    <n v="2.52"/>
    <n v="612670"/>
    <s v="Oceania"/>
    <n v="204.21332638999999"/>
    <n v="15.439283999999999"/>
    <n v="219.65261038999998"/>
    <n v="0"/>
  </r>
  <r>
    <s v="Solomon Islands2014"/>
    <x v="149"/>
    <x v="5"/>
    <n v="33.6374"/>
    <n v="2.5499999999999998"/>
    <n v="597386"/>
    <s v="Oceania"/>
    <n v="200.945118364"/>
    <n v="15.233342999999998"/>
    <n v="216.17846136399999"/>
    <n v="0"/>
  </r>
  <r>
    <s v="Solomon Islands2013"/>
    <x v="149"/>
    <x v="6"/>
    <n v="33.7988"/>
    <n v="2.57"/>
    <n v="582369"/>
    <s v="Oceania"/>
    <n v="196.833733572"/>
    <n v="14.966883299999999"/>
    <n v="211.80061687200001"/>
    <n v="0"/>
  </r>
  <r>
    <s v="Solomon Islands2012"/>
    <x v="149"/>
    <x v="9"/>
    <n v="34.183799999999998"/>
    <n v="2.6"/>
    <n v="567771"/>
    <s v="Oceania"/>
    <n v="194.08570309799998"/>
    <n v="14.762046000000002"/>
    <n v="208.84774909799998"/>
    <n v="0.37054926973163099"/>
  </r>
  <r>
    <s v="Solomon Islands2011"/>
    <x v="149"/>
    <x v="12"/>
    <n v="34.459400000000002"/>
    <n v="2.63"/>
    <n v="553727"/>
    <s v="Oceania"/>
    <n v="190.81100183800001"/>
    <n v="14.563020099999999"/>
    <n v="205.374021938"/>
    <n v="0"/>
  </r>
  <r>
    <s v="Solomon Islands2010"/>
    <x v="149"/>
    <x v="11"/>
    <n v="34.534799999999997"/>
    <n v="2.63"/>
    <n v="540402"/>
    <s v="Oceania"/>
    <n v="186.62674989599998"/>
    <n v="14.2125726"/>
    <n v="200.83932249599997"/>
    <n v="0"/>
  </r>
  <r>
    <s v="Solomon Islands2009"/>
    <x v="149"/>
    <x v="13"/>
    <n v="34.671599999999998"/>
    <n v="2.65"/>
    <n v="527844"/>
    <s v="Oceania"/>
    <n v="183.01196030400001"/>
    <n v="13.987865999999999"/>
    <n v="196.99982630400001"/>
    <n v="0"/>
  </r>
  <r>
    <s v="Solomon Islands2008"/>
    <x v="149"/>
    <x v="10"/>
    <n v="34.653100000000002"/>
    <n v="2.66"/>
    <n v="516010"/>
    <s v="Oceania"/>
    <n v="178.81346131000001"/>
    <n v="13.725866000000002"/>
    <n v="192.53932731"/>
    <n v="0"/>
  </r>
  <r>
    <s v="Solomon Islands2007"/>
    <x v="149"/>
    <x v="8"/>
    <n v="33.484499999999997"/>
    <n v="2.44"/>
    <n v="504624"/>
    <s v="Oceania"/>
    <n v="168.97082327999999"/>
    <n v="12.3128256"/>
    <n v="181.28364887999999"/>
    <n v="0"/>
  </r>
  <r>
    <s v="Solomon Islands2006"/>
    <x v="149"/>
    <x v="7"/>
    <n v="31.286000000000001"/>
    <n v="2.06"/>
    <n v="493438"/>
    <s v="Oceania"/>
    <n v="154.37701268000001"/>
    <n v="10.1648228"/>
    <n v="164.54183548"/>
    <n v="0"/>
  </r>
  <r>
    <s v="Solomon Islands2005"/>
    <x v="149"/>
    <x v="14"/>
    <n v="31.230399999999999"/>
    <n v="2.06"/>
    <n v="482496"/>
    <s v="Oceania"/>
    <n v="150.685430784"/>
    <n v="9.9394176000000005"/>
    <n v="160.62484838400002"/>
    <n v="0.46096852115427001"/>
  </r>
  <r>
    <s v="Solomon Islands2003"/>
    <x v="149"/>
    <x v="16"/>
    <n v="32.497700000000002"/>
    <n v="2.2000000000000002"/>
    <n v="461226"/>
    <s v="Oceania"/>
    <n v="149.88784180200003"/>
    <n v="10.146972"/>
    <n v="160.03481380200003"/>
    <n v="0"/>
  </r>
  <r>
    <s v="Solomon Islands2004"/>
    <x v="149"/>
    <x v="15"/>
    <n v="30.724900000000002"/>
    <n v="1.84"/>
    <n v="471796"/>
    <s v="Oceania"/>
    <n v="144.95884920400002"/>
    <n v="8.6810463999999996"/>
    <n v="153.639895604"/>
    <n v="0"/>
  </r>
  <r>
    <s v="Solomon Islands2002"/>
    <x v="149"/>
    <x v="17"/>
    <n v="31.826499999999999"/>
    <n v="2.0699999999999998"/>
    <n v="450773"/>
    <s v="Oceania"/>
    <n v="143.465268845"/>
    <n v="9.3310010999999999"/>
    <n v="152.79626994500001"/>
    <n v="0"/>
  </r>
  <r>
    <s v="Solomon Islands2001"/>
    <x v="149"/>
    <x v="18"/>
    <n v="31.484400000000001"/>
    <n v="2.0299999999999998"/>
    <n v="440403"/>
    <s v="Oceania"/>
    <n v="138.658242132"/>
    <n v="8.9401808999999997"/>
    <n v="147.598423032"/>
    <n v="0"/>
  </r>
  <r>
    <s v="Solomon Islands2000"/>
    <x v="149"/>
    <x v="19"/>
    <n v="32.046199999999999"/>
    <n v="2.06"/>
    <n v="429986"/>
    <s v="Oceania"/>
    <n v="137.794173532"/>
    <n v="8.8577116"/>
    <n v="146.65188513199999"/>
    <n v="0"/>
  </r>
  <r>
    <s v="Somalia2019"/>
    <x v="150"/>
    <x v="0"/>
    <n v="22.751100000000001"/>
    <n v="7.07"/>
    <n v="15981312"/>
    <s v="Africa"/>
    <n v="3635.9242744319999"/>
    <n v="1129.8787583999999"/>
    <n v="4765.8030328320001"/>
    <n v="0"/>
  </r>
  <r>
    <s v="Somalia2018"/>
    <x v="150"/>
    <x v="1"/>
    <n v="22.9526"/>
    <n v="7.15"/>
    <n v="15411101"/>
    <s v="Africa"/>
    <n v="3537.2483681260001"/>
    <n v="1101.8937215000001"/>
    <n v="4639.1420896260006"/>
    <n v="0"/>
  </r>
  <r>
    <s v="Somalia2017"/>
    <x v="150"/>
    <x v="2"/>
    <n v="23.002400000000002"/>
    <n v="7.21"/>
    <n v="14864224"/>
    <s v="Africa"/>
    <n v="3419.128261376"/>
    <n v="1071.7105504000001"/>
    <n v="4490.8388117760005"/>
    <n v="0.36822405123629698"/>
  </r>
  <r>
    <s v="Somalia2016"/>
    <x v="150"/>
    <x v="3"/>
    <n v="22.927800000000001"/>
    <n v="7.2"/>
    <n v="14292848"/>
    <s v="Africa"/>
    <n v="3277.0356037440001"/>
    <n v="1029.0850560000001"/>
    <n v="4306.1206597440005"/>
    <n v="0"/>
  </r>
  <r>
    <s v="Somalia2015"/>
    <x v="150"/>
    <x v="4"/>
    <n v="23.1889"/>
    <n v="7.33"/>
    <n v="13763909"/>
    <s v="Africa"/>
    <n v="3191.6990941009999"/>
    <n v="1008.8945297"/>
    <n v="4200.5936238009999"/>
    <n v="0"/>
  </r>
  <r>
    <s v="Somalia2014"/>
    <x v="150"/>
    <x v="5"/>
    <n v="23.392399999999999"/>
    <n v="7.37"/>
    <n v="13309236"/>
    <s v="Africa"/>
    <n v="3113.3497220639997"/>
    <n v="980.8906932000001"/>
    <n v="4094.2404152639997"/>
    <n v="0"/>
  </r>
  <r>
    <s v="Somalia2013"/>
    <x v="150"/>
    <x v="6"/>
    <n v="23.470500000000001"/>
    <n v="7.35"/>
    <n v="12852491"/>
    <s v="Africa"/>
    <n v="3016.5439001550003"/>
    <n v="944.65808849999996"/>
    <n v="3961.2019886550002"/>
    <n v="0"/>
  </r>
  <r>
    <s v="Somalia2012"/>
    <x v="150"/>
    <x v="9"/>
    <n v="23.6995"/>
    <n v="7.26"/>
    <n v="12440332"/>
    <s v="Africa"/>
    <n v="2948.2964823400002"/>
    <n v="903.1681031999999"/>
    <n v="3851.4645855400004"/>
    <n v="0"/>
  </r>
  <r>
    <s v="Somalia2011"/>
    <x v="150"/>
    <x v="12"/>
    <n v="23.694299999999998"/>
    <n v="7.32"/>
    <n v="12216842"/>
    <s v="Africa"/>
    <n v="2894.6951940059994"/>
    <n v="894.27283439999997"/>
    <n v="3788.9680284059996"/>
    <n v="0"/>
  </r>
  <r>
    <s v="Somalia2009"/>
    <x v="150"/>
    <x v="13"/>
    <n v="24.7744"/>
    <n v="7.49"/>
    <n v="11730035"/>
    <s v="Africa"/>
    <n v="2906.0457910399996"/>
    <n v="878.57962150000003"/>
    <n v="3784.6254125399996"/>
    <n v="0"/>
  </r>
  <r>
    <s v="Somalia2010"/>
    <x v="150"/>
    <x v="11"/>
    <n v="23.8947"/>
    <n v="7.25"/>
    <n v="12026650"/>
    <s v="Africa"/>
    <n v="2873.7319375500001"/>
    <n v="871.93212500000004"/>
    <n v="3745.6640625500004"/>
    <n v="0"/>
  </r>
  <r>
    <s v="Somalia2008"/>
    <x v="150"/>
    <x v="10"/>
    <n v="24.769500000000001"/>
    <n v="7.58"/>
    <n v="11444870"/>
    <s v="Africa"/>
    <n v="2834.8370746500004"/>
    <n v="867.52114599999993"/>
    <n v="3702.3582206500005"/>
    <n v="0"/>
  </r>
  <r>
    <s v="Somalia2007"/>
    <x v="150"/>
    <x v="8"/>
    <n v="24.520700000000001"/>
    <n v="7.5"/>
    <n v="11118092"/>
    <s v="Africa"/>
    <n v="2726.2339850440003"/>
    <n v="833.8569"/>
    <n v="3560.0908850440001"/>
    <n v="0"/>
  </r>
  <r>
    <s v="Somalia2006"/>
    <x v="150"/>
    <x v="7"/>
    <n v="25.0261"/>
    <n v="7.6"/>
    <n v="10784978"/>
    <s v="Africa"/>
    <n v="2699.0593792579998"/>
    <n v="819.65832799999998"/>
    <n v="3518.7177072579998"/>
    <n v="0"/>
  </r>
  <r>
    <s v="Somalia2005"/>
    <x v="150"/>
    <x v="14"/>
    <n v="25.609000000000002"/>
    <n v="7.91"/>
    <n v="10467294"/>
    <s v="Africa"/>
    <n v="2680.5693204600002"/>
    <n v="827.96295540000006"/>
    <n v="3508.5322758600005"/>
    <n v="0"/>
  </r>
  <r>
    <s v="Somalia2004"/>
    <x v="150"/>
    <x v="15"/>
    <n v="26.036000000000001"/>
    <n v="7.9"/>
    <n v="10117359"/>
    <s v="Africa"/>
    <n v="2634.1555892400002"/>
    <n v="799.27136100000007"/>
    <n v="3433.4269502400002"/>
    <n v="0"/>
  </r>
  <r>
    <s v="Somalia2003"/>
    <x v="150"/>
    <x v="16"/>
    <n v="25.8096"/>
    <n v="7.76"/>
    <n v="9758285"/>
    <s v="Africa"/>
    <n v="2518.5743253599999"/>
    <n v="757.24291599999992"/>
    <n v="3275.8172413599996"/>
    <n v="0"/>
  </r>
  <r>
    <s v="Somalia2002"/>
    <x v="150"/>
    <x v="17"/>
    <n v="25.848600000000001"/>
    <n v="7.57"/>
    <n v="9411108"/>
    <s v="Africa"/>
    <n v="2432.6396624879999"/>
    <n v="712.42087560000004"/>
    <n v="3145.0605380879997"/>
    <n v="0"/>
  </r>
  <r>
    <s v="Somalia2001"/>
    <x v="150"/>
    <x v="18"/>
    <n v="25.835999999999999"/>
    <n v="7.49"/>
    <n v="9070751"/>
    <s v="Africa"/>
    <n v="2343.5192283599999"/>
    <n v="679.39924989999997"/>
    <n v="3022.91847826"/>
    <n v="0"/>
  </r>
  <r>
    <s v="Somalia2000"/>
    <x v="150"/>
    <x v="19"/>
    <n v="26.0169"/>
    <n v="7.86"/>
    <n v="8721465"/>
    <s v="Africa"/>
    <n v="2269.0548275850001"/>
    <n v="685.50714900000003"/>
    <n v="2954.5619765850001"/>
    <n v="0"/>
  </r>
  <r>
    <s v="South Africa2009"/>
    <x v="151"/>
    <x v="13"/>
    <n v="45.7986"/>
    <n v="13.8611"/>
    <n v="51170780"/>
    <s v="Africa"/>
    <n v="23435.500849079999"/>
    <n v="7092.8329865799997"/>
    <n v="30528.33383566"/>
    <n v="0"/>
  </r>
  <r>
    <s v="South Africa2008"/>
    <x v="151"/>
    <x v="10"/>
    <n v="46.1905"/>
    <n v="13.878"/>
    <n v="50565816"/>
    <s v="Africa"/>
    <n v="23356.603239479999"/>
    <n v="7017.52394448"/>
    <n v="30374.127183959998"/>
    <n v="0.63008997304356396"/>
  </r>
  <r>
    <s v="South Africa2017"/>
    <x v="151"/>
    <x v="2"/>
    <n v="42.203099999999999"/>
    <n v="10.340199999999999"/>
    <n v="56641208"/>
    <s v="Africa"/>
    <n v="23904.345653447999"/>
    <n v="5856.8141896159996"/>
    <n v="29761.159843064001"/>
    <n v="0"/>
  </r>
  <r>
    <s v="South Africa2015"/>
    <x v="151"/>
    <x v="4"/>
    <n v="41.611899999999999"/>
    <n v="10.4062"/>
    <n v="55876504"/>
    <s v="Africa"/>
    <n v="23251.274967975998"/>
    <n v="5814.6207592480005"/>
    <n v="29065.895727224"/>
    <n v="0"/>
  </r>
  <r>
    <s v="South Africa2016"/>
    <x v="151"/>
    <x v="3"/>
    <n v="41.040399999999998"/>
    <n v="10.461600000000001"/>
    <n v="56422272"/>
    <s v="Africa"/>
    <n v="23155.926117887997"/>
    <n v="5902.6724075520005"/>
    <n v="29058.598525439997"/>
    <n v="0"/>
  </r>
  <r>
    <s v="South Africa2010"/>
    <x v="151"/>
    <x v="11"/>
    <n v="41.854799999999997"/>
    <n v="13.110799999999999"/>
    <n v="51784928"/>
    <s v="Africa"/>
    <n v="21674.478044544001"/>
    <n v="6789.4183402240005"/>
    <n v="28463.896384768002"/>
    <n v="0.63383187971905897"/>
  </r>
  <r>
    <s v="South Africa2018"/>
    <x v="151"/>
    <x v="1"/>
    <n v="39.754800000000003"/>
    <n v="9.81"/>
    <n v="57339632"/>
    <s v="Africa"/>
    <n v="22795.256022336001"/>
    <n v="5625.017899200001"/>
    <n v="28420.273921536002"/>
    <n v="0"/>
  </r>
  <r>
    <s v="South Africa2003"/>
    <x v="151"/>
    <x v="16"/>
    <n v="45.014800000000001"/>
    <n v="13.5677"/>
    <n v="48104044"/>
    <s v="Africa"/>
    <n v="21653.939198512002"/>
    <n v="6526.6123777880002"/>
    <n v="28180.5515763"/>
    <n v="0"/>
  </r>
  <r>
    <s v="South Africa2014"/>
    <x v="151"/>
    <x v="5"/>
    <n v="41.146000000000001"/>
    <n v="10.331200000000001"/>
    <n v="54729556"/>
    <s v="Africa"/>
    <n v="22519.023111760001"/>
    <n v="5654.2198894720004"/>
    <n v="28173.243001232004"/>
    <n v="0.63026072728423599"/>
  </r>
  <r>
    <s v="South Africa2007"/>
    <x v="151"/>
    <x v="8"/>
    <n v="43.424700000000001"/>
    <n v="12.6167"/>
    <n v="49996096"/>
    <s v="Africa"/>
    <n v="21710.654699711999"/>
    <n v="6307.8574440319999"/>
    <n v="28018.512143743999"/>
    <n v="0"/>
  </r>
  <r>
    <s v="South Africa2019"/>
    <x v="151"/>
    <x v="0"/>
    <n v="37.879399999999997"/>
    <n v="9.83"/>
    <n v="58087060"/>
    <s v="Africa"/>
    <n v="22003.029805639995"/>
    <n v="5709.9579979999999"/>
    <n v="27712.987803639997"/>
    <n v="0"/>
  </r>
  <r>
    <s v="South Africa2004"/>
    <x v="151"/>
    <x v="15"/>
    <n v="43.786000000000001"/>
    <n v="13.271000000000001"/>
    <n v="48556064"/>
    <s v="Africa"/>
    <n v="21260.758183040001"/>
    <n v="6443.8752534400001"/>
    <n v="27704.633436480002"/>
    <n v="0"/>
  </r>
  <r>
    <s v="South Africa2013"/>
    <x v="151"/>
    <x v="6"/>
    <n v="40.903100000000002"/>
    <n v="10.2758"/>
    <n v="53873608"/>
    <s v="Africa"/>
    <n v="22035.975753848001"/>
    <n v="5535.9442108640005"/>
    <n v="27571.919964712"/>
    <n v="0"/>
  </r>
  <r>
    <s v="South Africa2005"/>
    <x v="151"/>
    <x v="14"/>
    <n v="43.437600000000003"/>
    <n v="12.734299999999999"/>
    <n v="49017156"/>
    <s v="Africa"/>
    <n v="21291.876154656002"/>
    <n v="6241.9916965080001"/>
    <n v="27533.867851164003"/>
    <n v="0.64762488630803805"/>
  </r>
  <r>
    <s v="South Africa2002"/>
    <x v="151"/>
    <x v="17"/>
    <n v="44.322899999999997"/>
    <n v="12.954700000000001"/>
    <n v="47661516"/>
    <s v="Africa"/>
    <n v="21124.966075164"/>
    <n v="6174.4064132520007"/>
    <n v="27299.372488416"/>
    <n v="0"/>
  </r>
  <r>
    <s v="South Africa2006"/>
    <x v="151"/>
    <x v="7"/>
    <n v="42.269100000000002"/>
    <n v="12.038"/>
    <n v="49491764"/>
    <s v="Africa"/>
    <n v="20919.723216924001"/>
    <n v="5957.8185503200002"/>
    <n v="26877.541767244002"/>
    <n v="0"/>
  </r>
  <r>
    <s v="South Africa2012"/>
    <x v="151"/>
    <x v="9"/>
    <n v="39.466999999999999"/>
    <n v="10.799300000000001"/>
    <n v="53145036"/>
    <s v="Africa"/>
    <n v="20974.75135812"/>
    <n v="5739.291872748001"/>
    <n v="26714.043230868003"/>
    <n v="0"/>
  </r>
  <r>
    <s v="South Africa2011"/>
    <x v="151"/>
    <x v="12"/>
    <n v="38.2074"/>
    <n v="11.702400000000001"/>
    <n v="52443320"/>
    <s v="Africa"/>
    <n v="20037.22904568"/>
    <n v="6137.1270796800009"/>
    <n v="26174.356125360002"/>
    <n v="0"/>
  </r>
  <r>
    <s v="South Africa2001"/>
    <x v="151"/>
    <x v="18"/>
    <n v="43.156599999999997"/>
    <n v="11.915699999999999"/>
    <n v="47229712"/>
    <s v="Africa"/>
    <n v="20382.737888992"/>
    <n v="5627.7507927839997"/>
    <n v="26010.488681775998"/>
    <n v="0"/>
  </r>
  <r>
    <s v="South Africa2000"/>
    <x v="151"/>
    <x v="19"/>
    <n v="42.7468"/>
    <n v="11.605399999999999"/>
    <n v="46813272"/>
    <s v="Africa"/>
    <n v="20011.175755296001"/>
    <n v="5432.8674686879995"/>
    <n v="25444.043223984001"/>
    <n v="0.57769661760707303"/>
  </r>
  <r>
    <s v="South Korea2009"/>
    <x v="152"/>
    <x v="13"/>
    <n v="39.052100000000003"/>
    <n v="20.198599999999999"/>
    <n v="48588024"/>
    <s v="Asia"/>
    <n v="18974.643720504002"/>
    <n v="9814.1006156639996"/>
    <n v="28788.744336168002"/>
    <n v="0"/>
  </r>
  <r>
    <s v="South Korea2011"/>
    <x v="152"/>
    <x v="12"/>
    <n v="40.071899999999999"/>
    <n v="17.4237"/>
    <n v="49169880"/>
    <s v="Asia"/>
    <n v="19703.305143720001"/>
    <n v="8567.2123815600007"/>
    <n v="28270.517525280004"/>
    <n v="0"/>
  </r>
  <r>
    <s v="South Korea2010"/>
    <x v="152"/>
    <x v="11"/>
    <n v="39.162599999999998"/>
    <n v="18.633299999999998"/>
    <n v="48813036"/>
    <s v="Asia"/>
    <n v="19116.454036536001"/>
    <n v="9095.4794369880001"/>
    <n v="28211.933473524001"/>
    <n v="0.32021224563346201"/>
  </r>
  <r>
    <s v="South Korea2013"/>
    <x v="152"/>
    <x v="6"/>
    <n v="34.6098"/>
    <n v="14.3575"/>
    <n v="50098228"/>
    <s v="Asia"/>
    <n v="17338.896514344"/>
    <n v="7192.8530850999996"/>
    <n v="24531.749599444"/>
    <n v="0"/>
  </r>
  <r>
    <s v="South Korea2012"/>
    <x v="152"/>
    <x v="9"/>
    <n v="34.231499999999997"/>
    <n v="15.1333"/>
    <n v="49634188"/>
    <s v="Asia"/>
    <n v="16990.527065219998"/>
    <n v="7511.2905726040008"/>
    <n v="24501.817637823999"/>
    <n v="0.31558051661697301"/>
  </r>
  <r>
    <s v="South Korea2008"/>
    <x v="152"/>
    <x v="10"/>
    <n v="33.411799999999999"/>
    <n v="17.011299999999999"/>
    <n v="48398632"/>
    <s v="Asia"/>
    <n v="16170.854126576"/>
    <n v="8233.2364854159987"/>
    <n v="24404.090611991996"/>
    <n v="0.323248325923709"/>
  </r>
  <r>
    <s v="South Korea2005"/>
    <x v="152"/>
    <x v="14"/>
    <n v="34.546900000000001"/>
    <n v="15.317500000000001"/>
    <n v="47889576"/>
    <s v="Asia"/>
    <n v="16544.363931144002"/>
    <n v="7335.4858038000002"/>
    <n v="23879.849734944"/>
    <n v="0"/>
  </r>
  <r>
    <s v="South Korea2007"/>
    <x v="152"/>
    <x v="8"/>
    <n v="31.7973"/>
    <n v="16.485499999999998"/>
    <n v="48220600"/>
    <s v="Asia"/>
    <n v="15332.848843799999"/>
    <n v="7949.4070129999991"/>
    <n v="23282.255856799999"/>
    <n v="0"/>
  </r>
  <r>
    <s v="South Korea2014"/>
    <x v="152"/>
    <x v="5"/>
    <n v="32.584099999999999"/>
    <n v="13.2348"/>
    <n v="50558044"/>
    <s v="Asia"/>
    <n v="16473.883615004001"/>
    <n v="6691.2560073119994"/>
    <n v="23165.139622316001"/>
    <n v="0.31192904581170999"/>
  </r>
  <r>
    <s v="South Korea2004"/>
    <x v="152"/>
    <x v="15"/>
    <n v="34.106999999999999"/>
    <n v="13.7904"/>
    <n v="47727288"/>
    <s v="Asia"/>
    <n v="16278.34611816"/>
    <n v="6581.7839243520002"/>
    <n v="22860.130042511999"/>
    <n v="0"/>
  </r>
  <r>
    <s v="South Korea2018"/>
    <x v="152"/>
    <x v="1"/>
    <n v="30.9663"/>
    <n v="12.4041"/>
    <n v="51676900"/>
    <s v="Asia"/>
    <n v="16002.4238847"/>
    <n v="6410.0543528999997"/>
    <n v="22412.4782376"/>
    <n v="0"/>
  </r>
  <r>
    <s v="South Korea2019"/>
    <x v="152"/>
    <x v="0"/>
    <n v="29.684699999999999"/>
    <n v="13.431100000000001"/>
    <n v="51803832"/>
    <s v="Asia"/>
    <n v="15377.812117704001"/>
    <n v="6957.8244797520001"/>
    <n v="22335.636597456003"/>
    <n v="0"/>
  </r>
  <r>
    <s v="South Korea2015"/>
    <x v="152"/>
    <x v="4"/>
    <n v="31.0002"/>
    <n v="12.5177"/>
    <n v="50994396"/>
    <s v="Asia"/>
    <n v="15808.364748792001"/>
    <n v="6383.3255080919989"/>
    <n v="22191.690256884001"/>
    <n v="0"/>
  </r>
  <r>
    <s v="South Korea2003"/>
    <x v="152"/>
    <x v="16"/>
    <n v="33.155999999999999"/>
    <n v="13.204700000000001"/>
    <n v="47539740"/>
    <s v="Asia"/>
    <n v="15762.276194400001"/>
    <n v="6277.4800477799999"/>
    <n v="22039.756242180003"/>
    <n v="0"/>
  </r>
  <r>
    <s v="South Korea2016"/>
    <x v="152"/>
    <x v="3"/>
    <n v="29.746099999999998"/>
    <n v="12.230499999999999"/>
    <n v="51309984"/>
    <s v="Asia"/>
    <n v="15262.719150623998"/>
    <n v="6275.467593119999"/>
    <n v="21538.186743743998"/>
    <n v="0.31404856468085701"/>
  </r>
  <r>
    <s v="South Korea2006"/>
    <x v="152"/>
    <x v="7"/>
    <n v="30.158000000000001"/>
    <n v="12.959199999999999"/>
    <n v="48049348"/>
    <s v="Asia"/>
    <n v="14490.722369839999"/>
    <n v="6226.811106015999"/>
    <n v="20717.533475855998"/>
    <n v="0.317029841864991"/>
  </r>
  <r>
    <s v="South Korea2017"/>
    <x v="152"/>
    <x v="2"/>
    <n v="28.252600000000001"/>
    <n v="11.1744"/>
    <n v="51511640"/>
    <s v="Asia"/>
    <n v="14553.377602639999"/>
    <n v="5756.1167001600006"/>
    <n v="20309.494302799998"/>
    <n v="0"/>
  </r>
  <r>
    <s v="South Korea2002"/>
    <x v="152"/>
    <x v="17"/>
    <n v="26.221499999999999"/>
    <n v="10.604200000000001"/>
    <n v="47320664"/>
    <s v="Asia"/>
    <n v="12408.18791076"/>
    <n v="5017.9778518880003"/>
    <n v="17426.165762648001"/>
    <n v="0"/>
  </r>
  <r>
    <s v="South Korea2001"/>
    <x v="152"/>
    <x v="18"/>
    <n v="21.978100000000001"/>
    <n v="8.59"/>
    <n v="47064784"/>
    <s v="Asia"/>
    <n v="10343.945292304001"/>
    <n v="4042.8649455999998"/>
    <n v="14386.810237904001"/>
    <n v="0"/>
  </r>
  <r>
    <s v="South Korea2000"/>
    <x v="152"/>
    <x v="19"/>
    <n v="20.418399999999998"/>
    <n v="8.24"/>
    <n v="46788588"/>
    <s v="Asia"/>
    <n v="9553.481052191999"/>
    <n v="3855.3796511999999"/>
    <n v="13408.860703391998"/>
    <n v="0"/>
  </r>
  <r>
    <s v="South Sudan2013"/>
    <x v="153"/>
    <x v="6"/>
    <n v="10.0153"/>
    <n v="3.3"/>
    <n v="11106037"/>
    <s v="Africa"/>
    <n v="1112.302923661"/>
    <n v="366.49922100000003"/>
    <n v="1478.8021446610001"/>
    <n v="0"/>
  </r>
  <r>
    <s v="South Sudan2012"/>
    <x v="153"/>
    <x v="9"/>
    <n v="10.391500000000001"/>
    <n v="3.42"/>
    <n v="10701605"/>
    <s v="Africa"/>
    <n v="1112.0572835749999"/>
    <n v="365.994891"/>
    <n v="1478.052174575"/>
    <n v="0"/>
  </r>
  <r>
    <s v="South Sudan2015"/>
    <x v="153"/>
    <x v="4"/>
    <n v="9.84"/>
    <n v="3.34"/>
    <n v="11194300"/>
    <s v="Africa"/>
    <n v="1101.5191199999999"/>
    <n v="373.88961999999998"/>
    <n v="1475.4087399999999"/>
    <n v="0"/>
  </r>
  <r>
    <s v="South Sudan2016"/>
    <x v="153"/>
    <x v="3"/>
    <n v="10.001099999999999"/>
    <n v="3.33"/>
    <n v="11066116"/>
    <s v="Africa"/>
    <n v="1106.733327276"/>
    <n v="368.50166280000002"/>
    <n v="1475.234990076"/>
    <n v="0.44144128152210199"/>
  </r>
  <r>
    <s v="South Sudan2019"/>
    <x v="153"/>
    <x v="0"/>
    <n v="10.3786"/>
    <n v="3.38"/>
    <n v="10447677"/>
    <s v="Africa"/>
    <n v="1084.3226051219999"/>
    <n v="353.13148259999997"/>
    <n v="1437.4540877219999"/>
    <n v="0"/>
  </r>
  <r>
    <s v="South Sudan2014"/>
    <x v="153"/>
    <x v="5"/>
    <n v="9.48"/>
    <n v="3.3"/>
    <n v="11213286"/>
    <s v="Africa"/>
    <n v="1063.0195128"/>
    <n v="370.03843799999999"/>
    <n v="1433.0579508000001"/>
    <n v="0"/>
  </r>
  <r>
    <s v="South Sudan2018"/>
    <x v="153"/>
    <x v="1"/>
    <n v="10.3332"/>
    <n v="3.33"/>
    <n v="10395332"/>
    <s v="Africa"/>
    <n v="1074.170446224"/>
    <n v="346.16455560000003"/>
    <n v="1420.3350018240001"/>
    <n v="0"/>
  </r>
  <r>
    <s v="South Sudan2017"/>
    <x v="153"/>
    <x v="2"/>
    <n v="9.8699999999999992"/>
    <n v="3.31"/>
    <n v="10658230"/>
    <s v="Africa"/>
    <n v="1051.9673009999999"/>
    <n v="352.78741299999996"/>
    <n v="1404.7547139999999"/>
    <n v="0"/>
  </r>
  <r>
    <s v="South Sudan2011"/>
    <x v="153"/>
    <x v="12"/>
    <n v="10.241199999999999"/>
    <n v="3.38"/>
    <n v="10243057"/>
    <s v="Africa"/>
    <n v="1049.0119534840001"/>
    <n v="346.21532659999997"/>
    <n v="1395.2272800840001"/>
    <n v="0"/>
  </r>
  <r>
    <s v="South Sudan2010"/>
    <x v="153"/>
    <x v="11"/>
    <n v="10.2278"/>
    <n v="3.46"/>
    <n v="9714425"/>
    <s v="Africa"/>
    <n v="993.57196015"/>
    <n v="336.11910499999999"/>
    <n v="1329.69106515"/>
    <n v="0"/>
  </r>
  <r>
    <s v="South Sudan2009"/>
    <x v="153"/>
    <x v="13"/>
    <n v="10.340299999999999"/>
    <n v="3.49"/>
    <n v="9229234"/>
    <s v="Africa"/>
    <n v="954.33048330199983"/>
    <n v="322.1002666"/>
    <n v="1276.4307499019999"/>
    <n v="0.46340660690339702"/>
  </r>
  <r>
    <s v="South Sudan2008"/>
    <x v="153"/>
    <x v="10"/>
    <n v="10.600300000000001"/>
    <n v="3.54"/>
    <n v="8823896"/>
    <s v="Africa"/>
    <n v="935.35944768800005"/>
    <n v="312.3659184"/>
    <n v="1247.7253660880001"/>
    <n v="0"/>
  </r>
  <r>
    <s v="South Sudan2007"/>
    <x v="153"/>
    <x v="8"/>
    <n v="10.832800000000001"/>
    <n v="3.59"/>
    <n v="8417830"/>
    <s v="Africa"/>
    <n v="911.88668824000001"/>
    <n v="302.20009699999997"/>
    <n v="1214.0867852399999"/>
    <n v="0"/>
  </r>
  <r>
    <s v="South Sudan2006"/>
    <x v="153"/>
    <x v="7"/>
    <n v="10.972200000000001"/>
    <n v="3.63"/>
    <n v="8029516"/>
    <s v="Africa"/>
    <n v="881.01455455200005"/>
    <n v="291.47143080000001"/>
    <n v="1172.4859853520002"/>
    <n v="0"/>
  </r>
  <r>
    <s v="South Sudan2005"/>
    <x v="153"/>
    <x v="14"/>
    <n v="11.019500000000001"/>
    <n v="3.63"/>
    <n v="7662659"/>
    <s v="Africa"/>
    <n v="844.386708505"/>
    <n v="278.15452169999998"/>
    <n v="1122.5412302049999"/>
    <n v="0"/>
  </r>
  <r>
    <s v="South Sudan2004"/>
    <x v="153"/>
    <x v="15"/>
    <n v="11.230399999999999"/>
    <n v="3.68"/>
    <n v="7317127"/>
    <s v="Africa"/>
    <n v="821.74263060800001"/>
    <n v="269.2702736"/>
    <n v="1091.012904208"/>
    <n v="0"/>
  </r>
  <r>
    <s v="South Sudan2003"/>
    <x v="153"/>
    <x v="16"/>
    <n v="11.2967"/>
    <n v="3.68"/>
    <n v="6992367"/>
    <s v="Africa"/>
    <n v="789.90672288899998"/>
    <n v="257.3191056"/>
    <n v="1047.2258284889999"/>
    <n v="0"/>
  </r>
  <r>
    <s v="South Sudan2002"/>
    <x v="153"/>
    <x v="17"/>
    <n v="11.373699999999999"/>
    <n v="3.63"/>
    <n v="6686105"/>
    <s v="Africa"/>
    <n v="760.45752438500006"/>
    <n v="242.70561149999997"/>
    <n v="1003.163135885"/>
    <n v="0"/>
  </r>
  <r>
    <s v="South Sudan2000"/>
    <x v="153"/>
    <x v="19"/>
    <n v="12.4055"/>
    <n v="3.91"/>
    <n v="6114443"/>
    <s v="Africa"/>
    <n v="758.52722636500005"/>
    <n v="239.07472130000002"/>
    <n v="997.60194766500013"/>
    <n v="0"/>
  </r>
  <r>
    <s v="South Sudan2001"/>
    <x v="153"/>
    <x v="18"/>
    <n v="11.653499999999999"/>
    <n v="3.73"/>
    <n v="6394433"/>
    <s v="Africa"/>
    <n v="745.17524965500002"/>
    <n v="238.5123509"/>
    <n v="983.68760055500002"/>
    <n v="0"/>
  </r>
  <r>
    <s v="Spain2014"/>
    <x v="154"/>
    <x v="5"/>
    <n v="9.4700000000000006"/>
    <n v="3.15"/>
    <n v="46464548"/>
    <s v="Europe"/>
    <n v="4400.1926955999998"/>
    <n v="1463.6332619999998"/>
    <n v="5863.8259576"/>
    <n v="0.36054413549929798"/>
  </r>
  <r>
    <s v="Spain2013"/>
    <x v="154"/>
    <x v="6"/>
    <n v="9.4499999999999993"/>
    <n v="3.06"/>
    <n v="46603460"/>
    <s v="Europe"/>
    <n v="4404.026969999999"/>
    <n v="1426.0658759999999"/>
    <n v="5830.0928459999986"/>
    <n v="0.36185167152231801"/>
  </r>
  <r>
    <s v="Spain2004"/>
    <x v="154"/>
    <x v="15"/>
    <n v="10.0251"/>
    <n v="3.07"/>
    <n v="42959672"/>
    <s v="Europe"/>
    <n v="4306.7500776719999"/>
    <n v="1318.8619303999999"/>
    <n v="5625.6120080719993"/>
    <n v="0.33305292383755197"/>
  </r>
  <r>
    <s v="Spain2003"/>
    <x v="154"/>
    <x v="16"/>
    <n v="10.1225"/>
    <n v="3"/>
    <n v="42230268"/>
    <s v="Europe"/>
    <n v="4274.7588783000001"/>
    <n v="1266.90804"/>
    <n v="5541.6669183000004"/>
    <n v="0.31804664972230401"/>
  </r>
  <r>
    <s v="Spain2000"/>
    <x v="154"/>
    <x v="19"/>
    <n v="10.476000000000001"/>
    <n v="3"/>
    <n v="40741652"/>
    <s v="Europe"/>
    <n v="4268.0954635200005"/>
    <n v="1222.24956"/>
    <n v="5490.3450235200007"/>
    <n v="0.34251045501767402"/>
  </r>
  <r>
    <s v="Spain2017"/>
    <x v="154"/>
    <x v="2"/>
    <n v="8.73"/>
    <n v="2.99"/>
    <n v="46584168"/>
    <s v="Europe"/>
    <n v="4066.7978664000007"/>
    <n v="1392.8666232000003"/>
    <n v="5459.6644896000007"/>
    <n v="0.34654546880353698"/>
  </r>
  <r>
    <s v="Spain2008"/>
    <x v="154"/>
    <x v="10"/>
    <n v="9.18"/>
    <n v="2.5499999999999998"/>
    <n v="45966544"/>
    <s v="Europe"/>
    <n v="4219.7287391999998"/>
    <n v="1172.1468719999998"/>
    <n v="5391.8756111999992"/>
    <n v="0.34221572518350202"/>
  </r>
  <r>
    <s v="Spain2002"/>
    <x v="154"/>
    <x v="17"/>
    <n v="9.98"/>
    <n v="2.95"/>
    <n v="41477652"/>
    <s v="Europe"/>
    <n v="4139.4696696000001"/>
    <n v="1223.5907340000001"/>
    <n v="5363.0604036000004"/>
    <n v="0"/>
  </r>
  <r>
    <s v="Spain2012"/>
    <x v="154"/>
    <x v="9"/>
    <n v="8.86"/>
    <n v="2.59"/>
    <n v="46756084"/>
    <s v="Europe"/>
    <n v="4142.5890423999999"/>
    <n v="1210.9825755999998"/>
    <n v="5353.5716179999999"/>
    <n v="0.354063303632146"/>
  </r>
  <r>
    <s v="Spain2015"/>
    <x v="154"/>
    <x v="4"/>
    <n v="8.52"/>
    <n v="2.94"/>
    <n v="46431344"/>
    <s v="Europe"/>
    <n v="3955.9505088000001"/>
    <n v="1365.0815135999999"/>
    <n v="5321.0320223999997"/>
    <n v="0.361814191749676"/>
  </r>
  <r>
    <s v="Spain2005"/>
    <x v="154"/>
    <x v="14"/>
    <n v="9.35"/>
    <n v="2.83"/>
    <n v="43685372"/>
    <s v="Europe"/>
    <n v="4084.5822819999999"/>
    <n v="1236.2960276000001"/>
    <n v="5320.8783095999997"/>
    <n v="0.32435638687298801"/>
  </r>
  <r>
    <s v="Spain2009"/>
    <x v="154"/>
    <x v="13"/>
    <n v="8.9700000000000006"/>
    <n v="2.4700000000000002"/>
    <n v="46367772"/>
    <s v="Europe"/>
    <n v="4159.1891484000007"/>
    <n v="1145.2839684"/>
    <n v="5304.4731168000008"/>
    <n v="0.34926125627510302"/>
  </r>
  <r>
    <s v="Spain2016"/>
    <x v="154"/>
    <x v="3"/>
    <n v="8.41"/>
    <n v="2.83"/>
    <n v="46473320"/>
    <s v="Europe"/>
    <n v="3908.4062119999999"/>
    <n v="1315.194956"/>
    <n v="5223.6011680000001"/>
    <n v="0.35759894209460402"/>
  </r>
  <r>
    <s v="Spain2001"/>
    <x v="154"/>
    <x v="18"/>
    <n v="9.7100000000000009"/>
    <n v="2.78"/>
    <n v="40966448"/>
    <s v="Europe"/>
    <n v="3977.8421008000005"/>
    <n v="1138.8672543999999"/>
    <n v="5116.7093552000006"/>
    <n v="0"/>
  </r>
  <r>
    <s v="Spain2018"/>
    <x v="154"/>
    <x v="1"/>
    <n v="8.07"/>
    <n v="2.85"/>
    <n v="46792044"/>
    <s v="Europe"/>
    <n v="3776.1179508000005"/>
    <n v="1333.5732540000001"/>
    <n v="5109.6912048000004"/>
    <n v="0.347189473006008"/>
  </r>
  <r>
    <s v="Spain2019"/>
    <x v="154"/>
    <x v="0"/>
    <n v="7.88"/>
    <n v="2.83"/>
    <n v="47131372"/>
    <s v="Europe"/>
    <n v="3713.9521136000003"/>
    <n v="1333.8178276000001"/>
    <n v="5047.7699412000002"/>
    <n v="0.34305836820608299"/>
  </r>
  <r>
    <s v="Spain2006"/>
    <x v="154"/>
    <x v="7"/>
    <n v="8.8699999999999992"/>
    <n v="2.4900000000000002"/>
    <n v="44422824"/>
    <s v="Europe"/>
    <n v="3940.3044887999995"/>
    <n v="1106.1283175999999"/>
    <n v="5046.4328063999992"/>
    <n v="0.335452264941902"/>
  </r>
  <r>
    <s v="Spain2007"/>
    <x v="154"/>
    <x v="8"/>
    <n v="8.3699999999999992"/>
    <n v="2.67"/>
    <n v="45245784"/>
    <s v="Europe"/>
    <n v="3787.0721208"/>
    <n v="1208.0624328000001"/>
    <n v="4995.1345535999999"/>
    <n v="0.34138833992037099"/>
  </r>
  <r>
    <s v="Spain2011"/>
    <x v="154"/>
    <x v="12"/>
    <n v="7.99"/>
    <n v="2.36"/>
    <n v="46729232"/>
    <s v="Europe"/>
    <n v="3733.6656367999999"/>
    <n v="1102.8098751999999"/>
    <n v="4836.475512"/>
    <n v="0.35698604331752598"/>
  </r>
  <r>
    <s v="Spain2010"/>
    <x v="154"/>
    <x v="11"/>
    <n v="8.08"/>
    <n v="2.21"/>
    <n v="46572776"/>
    <s v="Europe"/>
    <n v="3763.0803007999998"/>
    <n v="1029.2583496"/>
    <n v="4792.3386504"/>
    <n v="0.35246837051709801"/>
  </r>
  <r>
    <s v="Sri Lanka2005"/>
    <x v="155"/>
    <x v="14"/>
    <n v="39.8782"/>
    <n v="18.369399999999999"/>
    <n v="19673866"/>
    <s v="Asia"/>
    <n v="7845.583631212"/>
    <n v="3613.9711410039995"/>
    <n v="11459.554772215999"/>
    <n v="0"/>
  </r>
  <r>
    <s v="Sri Lanka2000"/>
    <x v="155"/>
    <x v="19"/>
    <n v="41.464399999999998"/>
    <n v="13.988799999999999"/>
    <n v="18776374"/>
    <s v="Asia"/>
    <n v="7785.5108208559986"/>
    <n v="2626.5894061119998"/>
    <n v="10412.100226967999"/>
    <n v="0"/>
  </r>
  <r>
    <s v="Sri Lanka2009"/>
    <x v="155"/>
    <x v="13"/>
    <n v="38.048499999999997"/>
    <n v="8.7200000000000006"/>
    <n v="20482484"/>
    <s v="Asia"/>
    <n v="7793.2779247399994"/>
    <n v="1786.0726048000001"/>
    <n v="9579.3505295399991"/>
    <n v="0.36054152450389099"/>
  </r>
  <r>
    <s v="Sri Lanka2010"/>
    <x v="155"/>
    <x v="11"/>
    <n v="33.552199999999999"/>
    <n v="11.501200000000001"/>
    <n v="20668556"/>
    <s v="Asia"/>
    <n v="6934.7552462319991"/>
    <n v="2377.1319626720001"/>
    <n v="9311.8872089039996"/>
    <n v="0"/>
  </r>
  <r>
    <s v="Sri Lanka2004"/>
    <x v="155"/>
    <x v="15"/>
    <n v="35.4786"/>
    <n v="9.61"/>
    <n v="19490434"/>
    <s v="Asia"/>
    <n v="6914.9331171239992"/>
    <n v="1873.0307073999998"/>
    <n v="8787.9638245239985"/>
    <n v="0"/>
  </r>
  <r>
    <s v="Sri Lanka2001"/>
    <x v="155"/>
    <x v="18"/>
    <n v="35.431899999999999"/>
    <n v="9.9700000000000006"/>
    <n v="18920278"/>
    <s v="Asia"/>
    <n v="6703.813980682"/>
    <n v="1886.3517166000004"/>
    <n v="8590.1656972820001"/>
    <n v="0"/>
  </r>
  <r>
    <s v="Sri Lanka2003"/>
    <x v="155"/>
    <x v="16"/>
    <n v="33.244900000000001"/>
    <n v="9.9600000000000009"/>
    <n v="19303182"/>
    <s v="Asia"/>
    <n v="6417.3235527180004"/>
    <n v="1922.5969272000002"/>
    <n v="8339.9204799180006"/>
    <n v="0"/>
  </r>
  <r>
    <s v="Sri Lanka2002"/>
    <x v="155"/>
    <x v="17"/>
    <n v="33.974600000000002"/>
    <n v="9.64"/>
    <n v="19110706"/>
    <s v="Asia"/>
    <n v="6492.7859206760004"/>
    <n v="1842.2720584000001"/>
    <n v="8335.0579790760003"/>
    <n v="0.40171906315553801"/>
  </r>
  <r>
    <s v="Sri Lanka2007"/>
    <x v="155"/>
    <x v="8"/>
    <n v="32.588700000000003"/>
    <n v="8.65"/>
    <n v="20078652"/>
    <s v="Asia"/>
    <n v="6543.3716643240014"/>
    <n v="1736.803398"/>
    <n v="8280.1750623240005"/>
    <n v="0"/>
  </r>
  <r>
    <s v="Sri Lanka2011"/>
    <x v="155"/>
    <x v="12"/>
    <n v="29.542899999999999"/>
    <n v="7.45"/>
    <n v="20859746"/>
    <s v="Asia"/>
    <n v="6162.5739010340003"/>
    <n v="1554.0510770000001"/>
    <n v="7716.6249780340004"/>
    <n v="0"/>
  </r>
  <r>
    <s v="Sri Lanka2006"/>
    <x v="155"/>
    <x v="7"/>
    <n v="29.864000000000001"/>
    <n v="7.94"/>
    <n v="19870706"/>
    <s v="Asia"/>
    <n v="5934.18763984"/>
    <n v="1577.7340564000001"/>
    <n v="7511.9216962400005"/>
    <n v="0.39669019412830597"/>
  </r>
  <r>
    <s v="Sri Lanka2008"/>
    <x v="155"/>
    <x v="10"/>
    <n v="27.953099999999999"/>
    <n v="8.0299999999999994"/>
    <n v="20285640"/>
    <s v="Asia"/>
    <n v="5670.4652348399995"/>
    <n v="1628.9368919999999"/>
    <n v="7299.4021268399993"/>
    <n v="0"/>
  </r>
  <r>
    <s v="Sri Lanka2012"/>
    <x v="155"/>
    <x v="9"/>
    <n v="26.941099999999999"/>
    <n v="7.08"/>
    <n v="21017150"/>
    <s v="Asia"/>
    <n v="5662.2513986499998"/>
    <n v="1488.01422"/>
    <n v="7150.2656186499999"/>
    <n v="0.387136084767356"/>
  </r>
  <r>
    <s v="Sri Lanka2013"/>
    <x v="155"/>
    <x v="6"/>
    <n v="24.504999999999999"/>
    <n v="6.72"/>
    <n v="21131762"/>
    <s v="Asia"/>
    <n v="5178.3382781"/>
    <n v="1420.0544063999998"/>
    <n v="6598.3926844999996"/>
    <n v="0"/>
  </r>
  <r>
    <s v="Sri Lanka2015"/>
    <x v="155"/>
    <x v="4"/>
    <n v="23.953099999999999"/>
    <n v="6.73"/>
    <n v="21336692"/>
    <s v="Asia"/>
    <n v="5110.7991714519994"/>
    <n v="1435.9593715999999"/>
    <n v="6546.7585430519994"/>
    <n v="0"/>
  </r>
  <r>
    <s v="Sri Lanka2016"/>
    <x v="155"/>
    <x v="3"/>
    <n v="23.066299999999998"/>
    <n v="6.56"/>
    <n v="21425494"/>
    <s v="Asia"/>
    <n v="4942.0687225219999"/>
    <n v="1405.5124063999999"/>
    <n v="6347.5811289220001"/>
    <n v="0.39345773357021602"/>
  </r>
  <r>
    <s v="Sri Lanka2017"/>
    <x v="155"/>
    <x v="2"/>
    <n v="22.225999999999999"/>
    <n v="6.4"/>
    <n v="21506816"/>
    <s v="Asia"/>
    <n v="4780.1049241600003"/>
    <n v="1376.436224"/>
    <n v="6156.5411481600004"/>
    <n v="0"/>
  </r>
  <r>
    <s v="Sri Lanka2018"/>
    <x v="155"/>
    <x v="1"/>
    <n v="21.503"/>
    <n v="6.25"/>
    <n v="21580712"/>
    <s v="Asia"/>
    <n v="4640.5005013599994"/>
    <n v="1348.7945"/>
    <n v="5989.2950013599993"/>
    <n v="0"/>
  </r>
  <r>
    <s v="Sri Lanka2019"/>
    <x v="155"/>
    <x v="0"/>
    <n v="20.9435"/>
    <n v="6.1"/>
    <n v="21649664"/>
    <s v="Asia"/>
    <n v="4534.1973798400004"/>
    <n v="1320.629504"/>
    <n v="5854.8268838399999"/>
    <n v="0"/>
  </r>
  <r>
    <s v="Sri Lanka2014"/>
    <x v="155"/>
    <x v="5"/>
    <n v="21.478400000000001"/>
    <n v="5.1100000000000003"/>
    <n v="21239448"/>
    <s v="Asia"/>
    <n v="4561.8935992320003"/>
    <n v="1085.3357928"/>
    <n v="5647.2293920320008"/>
    <n v="0"/>
  </r>
  <r>
    <s v="Sudan2019"/>
    <x v="156"/>
    <x v="0"/>
    <n v="6.34"/>
    <n v="3.26"/>
    <n v="43232092"/>
    <s v="Africa"/>
    <n v="2740.9146327999997"/>
    <n v="1409.3661991999998"/>
    <n v="4150.2808319999995"/>
    <n v="0"/>
  </r>
  <r>
    <s v="Sudan2018"/>
    <x v="156"/>
    <x v="1"/>
    <n v="6.39"/>
    <n v="3.32"/>
    <n v="41999064"/>
    <s v="Africa"/>
    <n v="2683.7401895999997"/>
    <n v="1394.3689247999998"/>
    <n v="4078.1091143999993"/>
    <n v="0"/>
  </r>
  <r>
    <s v="Sudan2017"/>
    <x v="156"/>
    <x v="2"/>
    <n v="6.35"/>
    <n v="3.33"/>
    <n v="40679820"/>
    <s v="Africa"/>
    <n v="2583.1685699999998"/>
    <n v="1354.6380059999999"/>
    <n v="3937.8065759999999"/>
    <n v="0"/>
  </r>
  <r>
    <s v="Sudan2016"/>
    <x v="156"/>
    <x v="3"/>
    <n v="6.44"/>
    <n v="3.32"/>
    <n v="39377168"/>
    <s v="Africa"/>
    <n v="2535.8896192000002"/>
    <n v="1307.3219775999999"/>
    <n v="3843.2115967999998"/>
    <n v="0"/>
  </r>
  <r>
    <s v="Sudan2015"/>
    <x v="156"/>
    <x v="4"/>
    <n v="6.56"/>
    <n v="3.3"/>
    <n v="38171172"/>
    <s v="Africa"/>
    <n v="2504.0288832000001"/>
    <n v="1259.648676"/>
    <n v="3763.6775592000004"/>
    <n v="0"/>
  </r>
  <r>
    <s v="Sudan2014"/>
    <x v="156"/>
    <x v="5"/>
    <n v="6.7"/>
    <n v="3.36"/>
    <n v="37003248"/>
    <s v="Africa"/>
    <n v="2479.2176159999999"/>
    <n v="1243.3091328"/>
    <n v="3722.5267488"/>
    <n v="0.34243197107589401"/>
  </r>
  <r>
    <s v="Sudan2013"/>
    <x v="156"/>
    <x v="6"/>
    <n v="6.88"/>
    <n v="3.44"/>
    <n v="35990708"/>
    <s v="Africa"/>
    <n v="2476.1607104"/>
    <n v="1238.0803552"/>
    <n v="3714.2410656000002"/>
    <n v="0"/>
  </r>
  <r>
    <s v="Sudan2011"/>
    <x v="156"/>
    <x v="12"/>
    <n v="7.07"/>
    <n v="3.58"/>
    <n v="34419628"/>
    <s v="Africa"/>
    <n v="2433.4676996000003"/>
    <n v="1232.2226824000002"/>
    <n v="3665.6903820000007"/>
    <n v="0"/>
  </r>
  <r>
    <s v="Sudan2012"/>
    <x v="156"/>
    <x v="9"/>
    <n v="6.84"/>
    <n v="3.44"/>
    <n v="35159792"/>
    <s v="Africa"/>
    <n v="2404.9297728000001"/>
    <n v="1209.4968448"/>
    <n v="3614.4266176000001"/>
    <n v="0"/>
  </r>
  <r>
    <s v="Sudan2010"/>
    <x v="156"/>
    <x v="11"/>
    <n v="6.92"/>
    <n v="3.47"/>
    <n v="33739932"/>
    <s v="Africa"/>
    <n v="2334.8032944000001"/>
    <n v="1170.7756404000002"/>
    <n v="3505.5789348000003"/>
    <n v="0"/>
  </r>
  <r>
    <s v="Sudan2009"/>
    <x v="156"/>
    <x v="13"/>
    <n v="7.03"/>
    <n v="3.51"/>
    <n v="32948156"/>
    <s v="Africa"/>
    <n v="2316.2553668"/>
    <n v="1156.4802755999999"/>
    <n v="3472.7356424"/>
    <n v="0.35395336991200299"/>
  </r>
  <r>
    <s v="Sudan2008"/>
    <x v="156"/>
    <x v="10"/>
    <n v="6.93"/>
    <n v="3.53"/>
    <n v="32065240"/>
    <s v="Africa"/>
    <n v="2222.1211319999998"/>
    <n v="1131.9029719999999"/>
    <n v="3354.0241039999996"/>
    <n v="0"/>
  </r>
  <r>
    <s v="Sudan2007"/>
    <x v="156"/>
    <x v="8"/>
    <n v="6.92"/>
    <n v="3.62"/>
    <n v="31191168"/>
    <s v="Africa"/>
    <n v="2158.4288256"/>
    <n v="1129.1202816"/>
    <n v="3287.5491072"/>
    <n v="0"/>
  </r>
  <r>
    <s v="Sudan2006"/>
    <x v="156"/>
    <x v="7"/>
    <n v="6.97"/>
    <n v="3.71"/>
    <n v="30332970"/>
    <s v="Africa"/>
    <n v="2114.2080089999999"/>
    <n v="1125.3531869999999"/>
    <n v="3239.5611959999997"/>
    <n v="0"/>
  </r>
  <r>
    <s v="Sudan2005"/>
    <x v="156"/>
    <x v="14"/>
    <n v="7.05"/>
    <n v="3.79"/>
    <n v="29540584"/>
    <s v="Africa"/>
    <n v="2082.6111719999999"/>
    <n v="1119.5881336"/>
    <n v="3202.1993056000001"/>
    <n v="0"/>
  </r>
  <r>
    <s v="Sudan2004"/>
    <x v="156"/>
    <x v="15"/>
    <n v="7.04"/>
    <n v="3.6"/>
    <n v="28831556"/>
    <s v="Africa"/>
    <n v="2029.7415424000001"/>
    <n v="1037.9360160000001"/>
    <n v="3067.6775584000002"/>
    <n v="0"/>
  </r>
  <r>
    <s v="Sudan2003"/>
    <x v="156"/>
    <x v="16"/>
    <n v="7.09"/>
    <n v="3.67"/>
    <n v="28188984"/>
    <s v="Africa"/>
    <n v="1998.5989655999999"/>
    <n v="1034.5357128000001"/>
    <n v="3033.1346783999998"/>
    <n v="0"/>
  </r>
  <r>
    <s v="Sudan2002"/>
    <x v="156"/>
    <x v="17"/>
    <n v="7.17"/>
    <n v="3.79"/>
    <n v="27570326"/>
    <s v="Africa"/>
    <n v="1976.7923741999998"/>
    <n v="1044.9153554"/>
    <n v="3021.7077295999998"/>
    <n v="0"/>
  </r>
  <r>
    <s v="Sudan2001"/>
    <x v="156"/>
    <x v="18"/>
    <n v="7.12"/>
    <n v="3.84"/>
    <n v="26947252"/>
    <s v="Africa"/>
    <n v="1918.6443424000001"/>
    <n v="1034.7744768"/>
    <n v="2953.4188192000001"/>
    <n v="0"/>
  </r>
  <r>
    <s v="Sudan2000"/>
    <x v="156"/>
    <x v="19"/>
    <n v="7.16"/>
    <n v="4.03"/>
    <n v="26298778"/>
    <s v="Africa"/>
    <n v="1882.9925048"/>
    <n v="1059.8407534"/>
    <n v="2942.8332582000003"/>
    <n v="0"/>
  </r>
  <r>
    <s v="Suriname2018"/>
    <x v="157"/>
    <x v="1"/>
    <n v="41.8384"/>
    <n v="11.942600000000001"/>
    <n v="593729"/>
    <s v="South America"/>
    <n v="248.40671393599999"/>
    <n v="70.906679554000007"/>
    <n v="319.31339349000001"/>
    <n v="0"/>
  </r>
  <r>
    <s v="Suriname2019"/>
    <x v="157"/>
    <x v="0"/>
    <n v="41.329099999999997"/>
    <n v="11.7912"/>
    <n v="600305"/>
    <s v="South America"/>
    <n v="248.10065375499997"/>
    <n v="70.783163160000001"/>
    <n v="318.88381691499995"/>
    <n v="0"/>
  </r>
  <r>
    <s v="Suriname2017"/>
    <x v="157"/>
    <x v="2"/>
    <n v="40.258800000000001"/>
    <n v="11.718400000000001"/>
    <n v="587566"/>
    <s v="South America"/>
    <n v="236.54702080800001"/>
    <n v="68.853334144000002"/>
    <n v="305.40035495200004"/>
    <n v="0"/>
  </r>
  <r>
    <s v="Suriname2013"/>
    <x v="157"/>
    <x v="6"/>
    <n v="42.2759"/>
    <n v="11.768599999999999"/>
    <n v="563952"/>
    <s v="South America"/>
    <n v="238.41578356800002"/>
    <n v="66.369255072000001"/>
    <n v="304.78503864000004"/>
    <n v="0"/>
  </r>
  <r>
    <s v="Suriname2012"/>
    <x v="157"/>
    <x v="9"/>
    <n v="42.9634"/>
    <n v="11.635899999999999"/>
    <n v="558111"/>
    <s v="South America"/>
    <n v="239.78346137400001"/>
    <n v="64.94123784899999"/>
    <n v="304.72469922300002"/>
    <n v="0"/>
  </r>
  <r>
    <s v="Suriname2010"/>
    <x v="157"/>
    <x v="11"/>
    <n v="43.656300000000002"/>
    <n v="12.117599999999999"/>
    <n v="546085"/>
    <s v="South America"/>
    <n v="238.40050585500001"/>
    <n v="66.172395960000003"/>
    <n v="304.57290181500002"/>
    <n v="0"/>
  </r>
  <r>
    <s v="Suriname2015"/>
    <x v="157"/>
    <x v="4"/>
    <n v="41.09"/>
    <n v="11.813499999999999"/>
    <n v="575478"/>
    <s v="South America"/>
    <n v="236.46391020000004"/>
    <n v="67.984093529999996"/>
    <n v="304.44800373000004"/>
    <n v="0"/>
  </r>
  <r>
    <s v="Suriname2016"/>
    <x v="157"/>
    <x v="3"/>
    <n v="40.311799999999998"/>
    <n v="11.784599999999999"/>
    <n v="581462"/>
    <s v="South America"/>
    <n v="234.39779851599999"/>
    <n v="68.522970852"/>
    <n v="302.92076936799998"/>
    <n v="0"/>
  </r>
  <r>
    <s v="Suriname2014"/>
    <x v="157"/>
    <x v="5"/>
    <n v="41.189599999999999"/>
    <n v="11.7135"/>
    <n v="569687"/>
    <s v="South America"/>
    <n v="234.65179655200001"/>
    <n v="66.730286745000001"/>
    <n v="301.38208329700001"/>
    <n v="0"/>
  </r>
  <r>
    <s v="Suriname2011"/>
    <x v="157"/>
    <x v="12"/>
    <n v="41.439100000000003"/>
    <n v="11.5623"/>
    <n v="552154"/>
    <s v="South America"/>
    <n v="228.80764821400001"/>
    <n v="63.841701942"/>
    <n v="292.64935015600003"/>
    <n v="0"/>
  </r>
  <r>
    <s v="Suriname2009"/>
    <x v="157"/>
    <x v="13"/>
    <n v="41.8934"/>
    <n v="12.086399999999999"/>
    <n v="539996"/>
    <s v="South America"/>
    <n v="226.22268426399998"/>
    <n v="65.266076544000001"/>
    <n v="291.48876080799999"/>
    <n v="0"/>
  </r>
  <r>
    <s v="Suriname2008"/>
    <x v="157"/>
    <x v="10"/>
    <n v="42.230600000000003"/>
    <n v="12.078799999999999"/>
    <n v="533939"/>
    <s v="South America"/>
    <n v="225.485643334"/>
    <n v="64.493423931999999"/>
    <n v="289.97906726600002"/>
    <n v="0"/>
  </r>
  <r>
    <s v="Suriname2007"/>
    <x v="157"/>
    <x v="8"/>
    <n v="42.973500000000001"/>
    <n v="11.938800000000001"/>
    <n v="527958"/>
    <s v="South America"/>
    <n v="226.88203113000003"/>
    <n v="63.031849704000003"/>
    <n v="289.91388083400005"/>
    <n v="0"/>
  </r>
  <r>
    <s v="Suriname2006"/>
    <x v="157"/>
    <x v="7"/>
    <n v="43.695099999999996"/>
    <n v="11.7676"/>
    <n v="522035"/>
    <s v="South America"/>
    <n v="228.10371528499999"/>
    <n v="61.430990659999999"/>
    <n v="289.53470594499998"/>
    <n v="0"/>
  </r>
  <r>
    <s v="Suriname2005"/>
    <x v="157"/>
    <x v="14"/>
    <n v="43.1584"/>
    <n v="11.724500000000001"/>
    <n v="516228"/>
    <s v="South America"/>
    <n v="222.79574515199999"/>
    <n v="60.525151860000008"/>
    <n v="283.32089701199999"/>
    <n v="0"/>
  </r>
  <r>
    <s v="Suriname2003"/>
    <x v="157"/>
    <x v="16"/>
    <n v="43.702300000000001"/>
    <n v="11.803100000000001"/>
    <n v="503786"/>
    <s v="South America"/>
    <n v="220.16606907799999"/>
    <n v="59.462365366"/>
    <n v="279.62843444399999"/>
    <n v="0"/>
  </r>
  <r>
    <s v="Suriname2002"/>
    <x v="157"/>
    <x v="17"/>
    <n v="43.859000000000002"/>
    <n v="12.2334"/>
    <n v="495678"/>
    <s v="South America"/>
    <n v="217.39941402000002"/>
    <n v="60.638272451999995"/>
    <n v="278.03768647200002"/>
    <n v="0"/>
  </r>
  <r>
    <s v="Suriname2004"/>
    <x v="157"/>
    <x v="15"/>
    <n v="42.408299999999997"/>
    <n v="11.6996"/>
    <n v="510588"/>
    <s v="South America"/>
    <n v="216.53169080399996"/>
    <n v="59.736753648000004"/>
    <n v="276.26844445199998"/>
    <n v="0"/>
  </r>
  <r>
    <s v="Suriname2001"/>
    <x v="157"/>
    <x v="18"/>
    <n v="43.177999999999997"/>
    <n v="12.624000000000001"/>
    <n v="487402"/>
    <s v="South America"/>
    <n v="210.45043555999999"/>
    <n v="61.52962848"/>
    <n v="271.98006404"/>
    <n v="0"/>
  </r>
  <r>
    <s v="Suriname2000"/>
    <x v="157"/>
    <x v="19"/>
    <n v="38.814500000000002"/>
    <n v="11.797599999999999"/>
    <n v="479011"/>
    <s v="South America"/>
    <n v="185.92572459499999"/>
    <n v="56.511801735999995"/>
    <n v="242.43752633099999"/>
    <n v="0"/>
  </r>
  <r>
    <s v="Sweden2018"/>
    <x v="158"/>
    <x v="1"/>
    <n v="17.265000000000001"/>
    <n v="8.0500000000000007"/>
    <n v="10162300"/>
    <s v="Europe"/>
    <n v="1754.5210950000001"/>
    <n v="818.06515000000002"/>
    <n v="2572.586245"/>
    <n v="0.29974188729012002"/>
  </r>
  <r>
    <s v="Sweden2015"/>
    <x v="158"/>
    <x v="4"/>
    <n v="18.2639"/>
    <n v="7.76"/>
    <n v="9849344"/>
    <s v="Europe"/>
    <n v="1798.8743388159999"/>
    <n v="764.30909439999994"/>
    <n v="2563.1834332159997"/>
    <n v="0.29210190793949498"/>
  </r>
  <r>
    <s v="Sweden2019"/>
    <x v="158"/>
    <x v="0"/>
    <n v="16.946200000000001"/>
    <n v="7.73"/>
    <n v="10267922"/>
    <s v="Europe"/>
    <n v="1740.0225979640002"/>
    <n v="793.71037060000003"/>
    <n v="2533.7329685640002"/>
    <n v="0.29305574881438201"/>
  </r>
  <r>
    <s v="Sweden2013"/>
    <x v="158"/>
    <x v="6"/>
    <n v="17.943200000000001"/>
    <n v="8.1"/>
    <n v="9648935"/>
    <s v="Europe"/>
    <n v="1731.3277049200001"/>
    <n v="781.56373499999995"/>
    <n v="2512.8914399200003"/>
    <n v="0.28825220628932002"/>
  </r>
  <r>
    <s v="Sweden2017"/>
    <x v="158"/>
    <x v="2"/>
    <n v="17.203499999999998"/>
    <n v="7.75"/>
    <n v="10058191"/>
    <s v="Europe"/>
    <n v="1730.360888685"/>
    <n v="779.50980249999998"/>
    <n v="2509.8706911849999"/>
    <n v="0.28774603350847799"/>
  </r>
  <r>
    <s v="Sweden2009"/>
    <x v="158"/>
    <x v="13"/>
    <n v="18.510899999999999"/>
    <n v="7.71"/>
    <n v="9301413"/>
    <s v="Europe"/>
    <n v="1721.7752590169998"/>
    <n v="717.13894230000005"/>
    <n v="2438.9142013169999"/>
    <n v="0.27341469694626103"/>
  </r>
  <r>
    <s v="Sweden2016"/>
    <x v="158"/>
    <x v="3"/>
    <n v="16.7409"/>
    <n v="7.48"/>
    <n v="9953322"/>
    <s v="Europe"/>
    <n v="1666.2756826980001"/>
    <n v="744.50848559999997"/>
    <n v="2410.7841682980002"/>
    <n v="0.29562174451035"/>
  </r>
  <r>
    <s v="Sweden2014"/>
    <x v="158"/>
    <x v="5"/>
    <n v="16.597899999999999"/>
    <n v="7.94"/>
    <n v="9747507"/>
    <s v="Europe"/>
    <n v="1617.881464353"/>
    <n v="773.95205579999993"/>
    <n v="2391.8335201529999"/>
    <n v="0.28389722739450901"/>
  </r>
  <r>
    <s v="Sweden2012"/>
    <x v="158"/>
    <x v="9"/>
    <n v="17.0672"/>
    <n v="7.44"/>
    <n v="9555984"/>
    <s v="Europe"/>
    <n v="1630.9389012479999"/>
    <n v="710.96520960000009"/>
    <n v="2341.9041108480001"/>
    <n v="0.27645379423015198"/>
  </r>
  <r>
    <s v="Sweden2005"/>
    <x v="158"/>
    <x v="14"/>
    <n v="17.2775"/>
    <n v="8.2100000000000009"/>
    <n v="9051739"/>
    <s v="Europe"/>
    <n v="1563.9142057249999"/>
    <n v="743.14777190000018"/>
    <n v="2307.0619776250001"/>
    <n v="0.26825675894329898"/>
  </r>
  <r>
    <s v="Sweden2008"/>
    <x v="158"/>
    <x v="10"/>
    <n v="17.567399999999999"/>
    <n v="7.18"/>
    <n v="9229282"/>
    <s v="Europe"/>
    <n v="1621.3448860679998"/>
    <n v="662.66244759999995"/>
    <n v="2284.0073336679998"/>
    <n v="0.28121335635532302"/>
  </r>
  <r>
    <s v="Sweden2001"/>
    <x v="158"/>
    <x v="18"/>
    <n v="18.138500000000001"/>
    <n v="7.51"/>
    <n v="8896748"/>
    <s v="Europe"/>
    <n v="1613.7366359799998"/>
    <n v="668.14577479999991"/>
    <n v="2281.8824107799996"/>
    <n v="0"/>
  </r>
  <r>
    <s v="Sweden2011"/>
    <x v="158"/>
    <x v="12"/>
    <n v="16.7591"/>
    <n v="7.2"/>
    <n v="9467384"/>
    <s v="Europe"/>
    <n v="1586.6483519440001"/>
    <n v="681.65164800000002"/>
    <n v="2268.2999999439999"/>
    <n v="0.27606622448442902"/>
  </r>
  <r>
    <s v="Sweden2002"/>
    <x v="158"/>
    <x v="17"/>
    <n v="18.489100000000001"/>
    <n v="6.83"/>
    <n v="8926011"/>
    <s v="Europe"/>
    <n v="1650.339099801"/>
    <n v="609.64655130000006"/>
    <n v="2259.9856511010003"/>
    <n v="0"/>
  </r>
  <r>
    <s v="Sweden2010"/>
    <x v="158"/>
    <x v="11"/>
    <n v="17.200800000000001"/>
    <n v="6.82"/>
    <n v="9381722"/>
    <s v="Europe"/>
    <n v="1613.7312377760002"/>
    <n v="639.83344039999997"/>
    <n v="2253.5646781760001"/>
    <n v="0.27738160774418702"/>
  </r>
  <r>
    <s v="Sweden2006"/>
    <x v="158"/>
    <x v="7"/>
    <n v="16.2271"/>
    <n v="8.07"/>
    <n v="9104724"/>
    <s v="Europe"/>
    <n v="1477.432668204"/>
    <n v="734.75122680000004"/>
    <n v="2212.1838950040001"/>
    <n v="0.26352492777644798"/>
  </r>
  <r>
    <s v="Sweden2007"/>
    <x v="158"/>
    <x v="8"/>
    <n v="16.7578"/>
    <n v="7.09"/>
    <n v="9164274"/>
    <s v="Europe"/>
    <n v="1535.7307083719998"/>
    <n v="649.74702659999991"/>
    <n v="2185.4777349719998"/>
    <n v="0.27116105235488103"/>
  </r>
  <r>
    <s v="Sweden2000"/>
    <x v="158"/>
    <x v="19"/>
    <n v="17.085799999999999"/>
    <n v="7.47"/>
    <n v="8871042"/>
    <s v="Europe"/>
    <n v="1515.6884940359998"/>
    <n v="662.66683739999996"/>
    <n v="2178.3553314359997"/>
    <n v="0.27236441838486902"/>
  </r>
  <r>
    <s v="Sweden2004"/>
    <x v="158"/>
    <x v="15"/>
    <n v="17.427199999999999"/>
    <n v="6.54"/>
    <n v="9004263"/>
    <s v="Europe"/>
    <n v="1569.1909215359997"/>
    <n v="588.8788002"/>
    <n v="2158.0697217359998"/>
    <n v="0.26142174370318899"/>
  </r>
  <r>
    <s v="Sweden2003"/>
    <x v="158"/>
    <x v="16"/>
    <n v="16.189499999999999"/>
    <n v="7.27"/>
    <n v="8961506"/>
    <s v="Europe"/>
    <n v="1450.8230138699998"/>
    <n v="651.50148619999993"/>
    <n v="2102.3245000699999"/>
    <n v="0.252697463647231"/>
  </r>
  <r>
    <s v="Switzerland2002"/>
    <x v="159"/>
    <x v="17"/>
    <n v="22.860900000000001"/>
    <n v="9.67"/>
    <n v="7276479"/>
    <s v="Europe"/>
    <n v="1663.4685877110001"/>
    <n v="703.63551929999994"/>
    <n v="2367.104107011"/>
    <n v="0.316867313515586"/>
  </r>
  <r>
    <s v="Switzerland2000"/>
    <x v="159"/>
    <x v="19"/>
    <n v="23.726299999999998"/>
    <n v="8.64"/>
    <n v="7182052"/>
    <s v="Europe"/>
    <n v="1704.035203676"/>
    <n v="620.52929280000001"/>
    <n v="2324.5644964759999"/>
    <n v="0.33431055164289503"/>
  </r>
  <r>
    <s v="Switzerland2001"/>
    <x v="159"/>
    <x v="18"/>
    <n v="22.246500000000001"/>
    <n v="8.4700000000000006"/>
    <n v="7224413"/>
    <s v="Europe"/>
    <n v="1607.1790380450002"/>
    <n v="611.90778110000008"/>
    <n v="2219.0868191450004"/>
    <n v="0"/>
  </r>
  <r>
    <s v="Switzerland2007"/>
    <x v="159"/>
    <x v="8"/>
    <n v="19.7409"/>
    <n v="8.67"/>
    <n v="7541909"/>
    <s v="Europe"/>
    <n v="1488.840713781"/>
    <n v="653.88351030000001"/>
    <n v="2142.7242240810001"/>
    <n v="0.34255534772157398"/>
  </r>
  <r>
    <s v="Switzerland2005"/>
    <x v="159"/>
    <x v="14"/>
    <n v="20.172499999999999"/>
    <n v="8.4700000000000006"/>
    <n v="7428437"/>
    <s v="Europe"/>
    <n v="1498.501453825"/>
    <n v="629.18861390000006"/>
    <n v="2127.6900677250001"/>
    <n v="0"/>
  </r>
  <r>
    <s v="Switzerland2006"/>
    <x v="159"/>
    <x v="7"/>
    <n v="19.1355"/>
    <n v="9.0500000000000007"/>
    <n v="7475014"/>
    <s v="Europe"/>
    <n v="1430.3813039700001"/>
    <n v="676.48876700000005"/>
    <n v="2106.8700709700001"/>
    <n v="0.33918807705364401"/>
  </r>
  <r>
    <s v="Switzerland2008"/>
    <x v="159"/>
    <x v="10"/>
    <n v="18.4693"/>
    <n v="8.85"/>
    <n v="7638288"/>
    <s v="Europe"/>
    <n v="1410.738325584"/>
    <n v="675.98848799999996"/>
    <n v="2086.726813584"/>
    <n v="0.33794699935546002"/>
  </r>
  <r>
    <s v="Switzerland2003"/>
    <x v="159"/>
    <x v="16"/>
    <n v="19.588100000000001"/>
    <n v="8.48"/>
    <n v="7330729"/>
    <s v="Europe"/>
    <n v="1435.9505272490001"/>
    <n v="621.64581920000001"/>
    <n v="2057.5963464490001"/>
    <n v="0"/>
  </r>
  <r>
    <s v="Switzerland2004"/>
    <x v="159"/>
    <x v="15"/>
    <n v="19.222000000000001"/>
    <n v="8.6"/>
    <n v="7381153"/>
    <s v="Europe"/>
    <n v="1418.8052296600001"/>
    <n v="634.77915799999994"/>
    <n v="2053.5843876600002"/>
    <n v="0"/>
  </r>
  <r>
    <s v="Switzerland2009"/>
    <x v="159"/>
    <x v="13"/>
    <n v="17.960100000000001"/>
    <n v="6.56"/>
    <n v="7734402"/>
    <s v="Europe"/>
    <n v="1389.1063336020002"/>
    <n v="507.37677119999995"/>
    <n v="1896.4831048020001"/>
    <n v="0.32855856295628699"/>
  </r>
  <r>
    <s v="Switzerland2017"/>
    <x v="159"/>
    <x v="2"/>
    <n v="15.0328"/>
    <n v="5.86"/>
    <n v="8451688"/>
    <s v="Europe"/>
    <n v="1270.525353664"/>
    <n v="495.2689168"/>
    <n v="1765.794270464"/>
    <n v="0.32676333981910799"/>
  </r>
  <r>
    <s v="Switzerland2015"/>
    <x v="159"/>
    <x v="4"/>
    <n v="15.17"/>
    <n v="6.03"/>
    <n v="8281735"/>
    <s v="Europe"/>
    <n v="1256.3391994999999"/>
    <n v="499.38862050000006"/>
    <n v="1755.7278200000001"/>
    <n v="0.32306957157324401"/>
  </r>
  <r>
    <s v="Switzerland2013"/>
    <x v="159"/>
    <x v="6"/>
    <n v="15.5677"/>
    <n v="6.1"/>
    <n v="8088370"/>
    <s v="Europe"/>
    <n v="1259.1731764900001"/>
    <n v="493.39057000000003"/>
    <n v="1752.5637464900001"/>
    <n v="0.32462187255888397"/>
  </r>
  <r>
    <s v="Switzerland2019"/>
    <x v="159"/>
    <x v="0"/>
    <n v="14.1646"/>
    <n v="5.65"/>
    <n v="8575593"/>
    <s v="Europe"/>
    <n v="1214.698446078"/>
    <n v="484.5210045"/>
    <n v="1699.2194505779999"/>
    <n v="0"/>
  </r>
  <r>
    <s v="Switzerland2012"/>
    <x v="159"/>
    <x v="9"/>
    <n v="15.2432"/>
    <n v="5.98"/>
    <n v="7995738"/>
    <s v="Europe"/>
    <n v="1218.8063348160001"/>
    <n v="478.14513240000002"/>
    <n v="1696.9514672160001"/>
    <n v="0.31567126512223198"/>
  </r>
  <r>
    <s v="Switzerland2018"/>
    <x v="159"/>
    <x v="1"/>
    <n v="14.2394"/>
    <n v="5.68"/>
    <n v="8514431"/>
    <s v="Europe"/>
    <n v="1212.403887814"/>
    <n v="483.61968079999997"/>
    <n v="1696.0235686139999"/>
    <n v="0.33141050997911897"/>
  </r>
  <r>
    <s v="Switzerland2011"/>
    <x v="159"/>
    <x v="12"/>
    <n v="15.462400000000001"/>
    <n v="5.78"/>
    <n v="7910988"/>
    <s v="Europe"/>
    <n v="1223.2286085119999"/>
    <n v="457.25510639999999"/>
    <n v="1680.4837149119999"/>
    <n v="0.31713618527258502"/>
  </r>
  <r>
    <s v="Switzerland2010"/>
    <x v="159"/>
    <x v="11"/>
    <n v="15.092000000000001"/>
    <n v="6.22"/>
    <n v="7822444"/>
    <s v="Europe"/>
    <n v="1180.5632484800001"/>
    <n v="486.55601680000001"/>
    <n v="1667.11926528"/>
    <n v="0.325530304316337"/>
  </r>
  <r>
    <s v="Switzerland2014"/>
    <x v="159"/>
    <x v="5"/>
    <n v="14.2113"/>
    <n v="6.04"/>
    <n v="8187792"/>
    <s v="Europe"/>
    <n v="1163.591684496"/>
    <n v="494.54263680000003"/>
    <n v="1658.1343212960001"/>
    <n v="0.32525658714295302"/>
  </r>
  <r>
    <s v="Switzerland2016"/>
    <x v="159"/>
    <x v="3"/>
    <n v="14.1654"/>
    <n v="5.52"/>
    <n v="8372902"/>
    <s v="Europe"/>
    <n v="1186.055059908"/>
    <n v="462.18419039999998"/>
    <n v="1648.239250308"/>
    <n v="0.330424509583295"/>
  </r>
  <r>
    <s v="Syria2013"/>
    <x v="160"/>
    <x v="6"/>
    <n v="3.24"/>
    <n v="0.8"/>
    <n v="21495830"/>
    <s v="Asia"/>
    <n v="696.46489200000008"/>
    <n v="171.96664000000001"/>
    <n v="868.43153200000006"/>
    <n v="0"/>
  </r>
  <r>
    <s v="Syria2012"/>
    <x v="160"/>
    <x v="9"/>
    <n v="3.05"/>
    <n v="0.746"/>
    <n v="22605582"/>
    <s v="Asia"/>
    <n v="689.47025099999996"/>
    <n v="168.63764171999998"/>
    <n v="858.10789271999988"/>
    <n v="0"/>
  </r>
  <r>
    <s v="Syria2019"/>
    <x v="160"/>
    <x v="0"/>
    <n v="3.51"/>
    <n v="0.753"/>
    <n v="20098252"/>
    <s v="Asia"/>
    <n v="705.44864519999999"/>
    <n v="151.33983756000001"/>
    <n v="856.78848275999997"/>
    <n v="0"/>
  </r>
  <r>
    <s v="Syria2014"/>
    <x v="160"/>
    <x v="5"/>
    <n v="3.32"/>
    <n v="0.81"/>
    <n v="20072232"/>
    <s v="Asia"/>
    <n v="666.39810239999997"/>
    <n v="162.58507920000002"/>
    <n v="828.98318159999997"/>
    <n v="0"/>
  </r>
  <r>
    <s v="Syria2011"/>
    <x v="160"/>
    <x v="12"/>
    <n v="2.93"/>
    <n v="0.69799999999999995"/>
    <n v="22730734"/>
    <s v="Asia"/>
    <n v="666.01050620000001"/>
    <n v="158.66052331999998"/>
    <n v="824.67102952000005"/>
    <n v="0"/>
  </r>
  <r>
    <s v="Syria2018"/>
    <x v="160"/>
    <x v="1"/>
    <n v="3.48"/>
    <n v="0.76800000000000002"/>
    <n v="19333464"/>
    <s v="Asia"/>
    <n v="672.8045472"/>
    <n v="148.48100352"/>
    <n v="821.28555071999995"/>
    <n v="0"/>
  </r>
  <r>
    <s v="Syria2010"/>
    <x v="160"/>
    <x v="11"/>
    <n v="2.93"/>
    <n v="0.70899999999999996"/>
    <n v="22337558"/>
    <s v="Asia"/>
    <n v="654.4904494000001"/>
    <n v="158.37328621999998"/>
    <n v="812.86373562000006"/>
    <n v="0"/>
  </r>
  <r>
    <s v="Syria2009"/>
    <x v="160"/>
    <x v="13"/>
    <n v="2.9"/>
    <n v="0.67600000000000005"/>
    <n v="21827222"/>
    <s v="Asia"/>
    <n v="632.98943799999995"/>
    <n v="147.55202072"/>
    <n v="780.54145871999992"/>
    <n v="0"/>
  </r>
  <r>
    <s v="Syria2008"/>
    <x v="160"/>
    <x v="10"/>
    <n v="2.95"/>
    <n v="0.67800000000000005"/>
    <n v="21474060"/>
    <s v="Asia"/>
    <n v="633.48477000000003"/>
    <n v="145.59412680000003"/>
    <n v="779.07889680000005"/>
    <n v="0"/>
  </r>
  <r>
    <s v="Syria2017"/>
    <x v="160"/>
    <x v="2"/>
    <n v="3.24"/>
    <n v="0.75900000000000001"/>
    <n v="18983370"/>
    <s v="Asia"/>
    <n v="615.06118800000002"/>
    <n v="144.08377830000001"/>
    <n v="759.14496630000008"/>
    <n v="0"/>
  </r>
  <r>
    <s v="Syria2015"/>
    <x v="160"/>
    <x v="4"/>
    <n v="3.16"/>
    <n v="0.77300000000000002"/>
    <n v="19205178"/>
    <s v="Asia"/>
    <n v="606.88362480000001"/>
    <n v="148.45602594000002"/>
    <n v="755.33965074000002"/>
    <n v="0"/>
  </r>
  <r>
    <s v="Syria2007"/>
    <x v="160"/>
    <x v="8"/>
    <n v="2.85"/>
    <n v="0.66800000000000004"/>
    <n v="20703000"/>
    <s v="Asia"/>
    <n v="590.03549999999996"/>
    <n v="138.29604"/>
    <n v="728.3315399999999"/>
    <n v="0"/>
  </r>
  <r>
    <s v="Syria2016"/>
    <x v="160"/>
    <x v="3"/>
    <n v="2.96"/>
    <n v="0.73299999999999998"/>
    <n v="18964252"/>
    <s v="Asia"/>
    <n v="561.34185920000004"/>
    <n v="139.00796715999999"/>
    <n v="700.34982636000007"/>
    <n v="0"/>
  </r>
  <r>
    <s v="Syria2006"/>
    <x v="160"/>
    <x v="7"/>
    <n v="2.81"/>
    <n v="0.67500000000000004"/>
    <n v="19432012"/>
    <s v="Asia"/>
    <n v="546.03953720000004"/>
    <n v="131.16608100000002"/>
    <n v="677.20561820000012"/>
    <n v="0"/>
  </r>
  <r>
    <s v="Syria2000"/>
    <x v="160"/>
    <x v="19"/>
    <n v="3.16"/>
    <n v="0.89"/>
    <n v="16307659"/>
    <s v="Asia"/>
    <n v="515.32202440000003"/>
    <n v="145.13816510000001"/>
    <n v="660.46018950000007"/>
    <n v="0"/>
  </r>
  <r>
    <s v="Syria2005"/>
    <x v="160"/>
    <x v="14"/>
    <n v="2.85"/>
    <n v="0.68799999999999994"/>
    <n v="18583556"/>
    <s v="Asia"/>
    <n v="529.63134600000001"/>
    <n v="127.85486527999998"/>
    <n v="657.48621128000002"/>
    <n v="0"/>
  </r>
  <r>
    <s v="Syria2002"/>
    <x v="160"/>
    <x v="17"/>
    <n v="3.02"/>
    <n v="0.78300000000000003"/>
    <n v="17164026"/>
    <s v="Asia"/>
    <n v="518.3535852"/>
    <n v="134.39432358000002"/>
    <n v="652.74790877999999"/>
    <n v="0"/>
  </r>
  <r>
    <s v="Syria2004"/>
    <x v="160"/>
    <x v="15"/>
    <n v="2.88"/>
    <n v="0.71299999999999997"/>
    <n v="18084010"/>
    <s v="Asia"/>
    <n v="520.81948799999998"/>
    <n v="128.9389913"/>
    <n v="649.75847929999998"/>
    <n v="0"/>
  </r>
  <r>
    <s v="Syria2001"/>
    <x v="160"/>
    <x v="18"/>
    <n v="3.02"/>
    <n v="0.81699999999999995"/>
    <n v="16727949"/>
    <s v="Asia"/>
    <n v="505.18405979999994"/>
    <n v="136.66734332999999"/>
    <n v="641.85140312999988"/>
    <n v="0"/>
  </r>
  <r>
    <s v="Syria2003"/>
    <x v="160"/>
    <x v="16"/>
    <n v="2.87"/>
    <n v="0.71199999999999997"/>
    <n v="17611356"/>
    <s v="Asia"/>
    <n v="505.4459172"/>
    <n v="125.39285471999999"/>
    <n v="630.83877192"/>
    <n v="0.37514603200087598"/>
  </r>
  <r>
    <s v="Tajikistan2019"/>
    <x v="161"/>
    <x v="0"/>
    <n v="7.35"/>
    <n v="3.38"/>
    <n v="9337008"/>
    <s v="Asia"/>
    <n v="686.27008799999999"/>
    <n v="315.59087039999997"/>
    <n v="1001.8609584"/>
    <n v="0"/>
  </r>
  <r>
    <s v="Tajikistan2018"/>
    <x v="161"/>
    <x v="1"/>
    <n v="7.24"/>
    <n v="3.43"/>
    <n v="9128131"/>
    <s v="Asia"/>
    <n v="660.87668440000004"/>
    <n v="313.09489330000002"/>
    <n v="973.97157770000013"/>
    <n v="0"/>
  </r>
  <r>
    <s v="Tajikistan2017"/>
    <x v="161"/>
    <x v="2"/>
    <n v="7.14"/>
    <n v="3.51"/>
    <n v="8925529"/>
    <s v="Asia"/>
    <n v="637.28277059999994"/>
    <n v="313.28606789999998"/>
    <n v="950.56883849999986"/>
    <n v="0"/>
  </r>
  <r>
    <s v="Tajikistan2016"/>
    <x v="161"/>
    <x v="3"/>
    <n v="7.23"/>
    <n v="3.61"/>
    <n v="8725326"/>
    <s v="Asia"/>
    <n v="630.84106980000001"/>
    <n v="314.98426860000001"/>
    <n v="945.82533839999996"/>
    <n v="0"/>
  </r>
  <r>
    <s v="Tajikistan2015"/>
    <x v="161"/>
    <x v="4"/>
    <n v="7.06"/>
    <n v="3.4"/>
    <n v="8524066"/>
    <s v="Asia"/>
    <n v="601.79905959999996"/>
    <n v="289.81824399999999"/>
    <n v="891.61730360000001"/>
    <n v="0.339957181192798"/>
  </r>
  <r>
    <s v="Tajikistan2014"/>
    <x v="161"/>
    <x v="5"/>
    <n v="7.02"/>
    <n v="3.27"/>
    <n v="8326354"/>
    <s v="Asia"/>
    <n v="584.51005079999993"/>
    <n v="272.2717758"/>
    <n v="856.78182659999993"/>
    <n v="0"/>
  </r>
  <r>
    <s v="Tajikistan2013"/>
    <x v="161"/>
    <x v="6"/>
    <n v="6.95"/>
    <n v="3.19"/>
    <n v="8136612"/>
    <s v="Asia"/>
    <n v="565.49453399999993"/>
    <n v="259.55792280000003"/>
    <n v="825.05245679999996"/>
    <n v="0"/>
  </r>
  <r>
    <s v="Tajikistan2012"/>
    <x v="161"/>
    <x v="9"/>
    <n v="7.05"/>
    <n v="3.17"/>
    <n v="7956383"/>
    <s v="Asia"/>
    <n v="560.92500150000001"/>
    <n v="252.2173411"/>
    <n v="813.14234260000001"/>
    <n v="0"/>
  </r>
  <r>
    <s v="Tajikistan2011"/>
    <x v="161"/>
    <x v="12"/>
    <n v="7.07"/>
    <n v="3.11"/>
    <n v="7784820"/>
    <s v="Asia"/>
    <n v="550.38677399999995"/>
    <n v="242.107902"/>
    <n v="792.49467599999991"/>
    <n v="0"/>
  </r>
  <r>
    <s v="Tajikistan2010"/>
    <x v="161"/>
    <x v="11"/>
    <n v="7"/>
    <n v="3.01"/>
    <n v="7621785"/>
    <s v="Asia"/>
    <n v="533.52494999999999"/>
    <n v="229.41572849999997"/>
    <n v="762.94067849999999"/>
    <n v="0"/>
  </r>
  <r>
    <s v="Tajikistan2009"/>
    <x v="161"/>
    <x v="13"/>
    <n v="6.96"/>
    <n v="2.89"/>
    <n v="7468603"/>
    <s v="Asia"/>
    <n v="519.81476880000002"/>
    <n v="215.84262670000001"/>
    <n v="735.65739550000001"/>
    <n v="0.30774954438035002"/>
  </r>
  <r>
    <s v="Tajikistan2008"/>
    <x v="161"/>
    <x v="10"/>
    <n v="6.95"/>
    <n v="2.81"/>
    <n v="7324633"/>
    <s v="Asia"/>
    <n v="509.06199350000003"/>
    <n v="205.8221873"/>
    <n v="714.88418079999997"/>
    <n v="0"/>
  </r>
  <r>
    <s v="Tajikistan2007"/>
    <x v="161"/>
    <x v="8"/>
    <n v="6.9"/>
    <n v="2.77"/>
    <n v="7188397"/>
    <s v="Asia"/>
    <n v="495.99939300000005"/>
    <n v="199.1185969"/>
    <n v="695.11798990000011"/>
    <n v="0.32191614352435399"/>
  </r>
  <r>
    <s v="Tajikistan2006"/>
    <x v="161"/>
    <x v="7"/>
    <n v="6.78"/>
    <n v="2.74"/>
    <n v="7057425"/>
    <s v="Asia"/>
    <n v="478.49341500000003"/>
    <n v="193.373445"/>
    <n v="671.86686000000009"/>
    <n v="0"/>
  </r>
  <r>
    <s v="Tajikistan2005"/>
    <x v="161"/>
    <x v="14"/>
    <n v="6.7"/>
    <n v="2.75"/>
    <n v="6929153"/>
    <s v="Asia"/>
    <n v="464.25325100000003"/>
    <n v="190.55170749999999"/>
    <n v="654.8049585"/>
    <n v="0"/>
  </r>
  <r>
    <s v="Tajikistan2000"/>
    <x v="161"/>
    <x v="19"/>
    <n v="7.32"/>
    <n v="2.89"/>
    <n v="6273001"/>
    <s v="Asia"/>
    <n v="459.18367319999999"/>
    <n v="181.2897289"/>
    <n v="640.47340209999993"/>
    <n v="0"/>
  </r>
  <r>
    <s v="Tajikistan2001"/>
    <x v="161"/>
    <x v="18"/>
    <n v="6.82"/>
    <n v="2.89"/>
    <n v="6408813"/>
    <s v="Asia"/>
    <n v="437.08104660000004"/>
    <n v="185.21469569999999"/>
    <n v="622.29574230000003"/>
    <n v="0"/>
  </r>
  <r>
    <s v="Tajikistan2004"/>
    <x v="161"/>
    <x v="15"/>
    <n v="6.42"/>
    <n v="2.71"/>
    <n v="6801206"/>
    <s v="Asia"/>
    <n v="436.63742519999994"/>
    <n v="184.31268259999999"/>
    <n v="620.95010779999996"/>
    <n v="0.336019493375592"/>
  </r>
  <r>
    <s v="Tajikistan2003"/>
    <x v="161"/>
    <x v="16"/>
    <n v="6.46"/>
    <n v="2.67"/>
    <n v="6672497"/>
    <s v="Asia"/>
    <n v="431.04330619999996"/>
    <n v="178.15566989999999"/>
    <n v="609.19897609999998"/>
    <n v="0.32722692961890598"/>
  </r>
  <r>
    <s v="Tajikistan2002"/>
    <x v="161"/>
    <x v="17"/>
    <n v="6.58"/>
    <n v="2.73"/>
    <n v="6541758"/>
    <s v="Asia"/>
    <n v="430.44767639999998"/>
    <n v="178.5899934"/>
    <n v="609.0376698"/>
    <n v="0"/>
  </r>
  <r>
    <s v="Tanzania2000"/>
    <x v="162"/>
    <x v="19"/>
    <n v="24.458300000000001"/>
    <n v="8.11"/>
    <n v="34463704"/>
    <s v="Africa"/>
    <n v="8429.2361154320006"/>
    <n v="2795.0063943999999"/>
    <n v="11224.242509832"/>
    <n v="0.373011277500434"/>
  </r>
  <r>
    <s v="Tanzania2001"/>
    <x v="162"/>
    <x v="18"/>
    <n v="22.4498"/>
    <n v="7.36"/>
    <n v="35414464"/>
    <s v="Africa"/>
    <n v="7950.476339072"/>
    <n v="2606.5045504000004"/>
    <n v="10556.980889472001"/>
    <n v="0"/>
  </r>
  <r>
    <s v="Tanzania2019"/>
    <x v="162"/>
    <x v="0"/>
    <n v="13.5032"/>
    <n v="3.74"/>
    <n v="59872584"/>
    <s v="Africa"/>
    <n v="8084.7147626880005"/>
    <n v="2239.2346416000005"/>
    <n v="10323.949404288001"/>
    <n v="0"/>
  </r>
  <r>
    <s v="Tanzania2008"/>
    <x v="162"/>
    <x v="10"/>
    <n v="17.132300000000001"/>
    <n v="6.17"/>
    <n v="42870888"/>
    <s v="Africa"/>
    <n v="7344.7691448240003"/>
    <n v="2645.1337896"/>
    <n v="9989.9029344240007"/>
    <n v="0"/>
  </r>
  <r>
    <s v="Tanzania2018"/>
    <x v="162"/>
    <x v="1"/>
    <n v="13.3299"/>
    <n v="3.71"/>
    <n v="58090444"/>
    <s v="Africa"/>
    <n v="7743.3980947560003"/>
    <n v="2155.1554724000002"/>
    <n v="9898.553567156001"/>
    <n v="0.404912299517734"/>
  </r>
  <r>
    <s v="Tanzania2009"/>
    <x v="162"/>
    <x v="13"/>
    <n v="16.582999999999998"/>
    <n v="5.8"/>
    <n v="43957940"/>
    <s v="Africa"/>
    <n v="7289.5451901999995"/>
    <n v="2549.56052"/>
    <n v="9839.1057101999995"/>
    <n v="0"/>
  </r>
  <r>
    <s v="Tanzania2002"/>
    <x v="162"/>
    <x v="17"/>
    <n v="20.268599999999999"/>
    <n v="6.65"/>
    <n v="36353528"/>
    <s v="Africa"/>
    <n v="7368.3511762079997"/>
    <n v="2417.5096120000003"/>
    <n v="9785.8607882079996"/>
    <n v="0"/>
  </r>
  <r>
    <s v="Tanzania2017"/>
    <x v="162"/>
    <x v="2"/>
    <n v="13.433199999999999"/>
    <n v="3.85"/>
    <n v="56267040"/>
    <s v="Africa"/>
    <n v="7558.4640172799991"/>
    <n v="2166.2810399999998"/>
    <n v="9724.7450572799989"/>
    <n v="0"/>
  </r>
  <r>
    <s v="Tanzania2016"/>
    <x v="162"/>
    <x v="3"/>
    <n v="13.6548"/>
    <n v="4"/>
    <n v="54401804"/>
    <s v="Africa"/>
    <n v="7428.4575325919996"/>
    <n v="2176.0721600000002"/>
    <n v="9604.5296925919993"/>
    <n v="0"/>
  </r>
  <r>
    <s v="Tanzania2010"/>
    <x v="162"/>
    <x v="11"/>
    <n v="15.6334"/>
    <n v="5.2"/>
    <n v="45110532"/>
    <s v="Africa"/>
    <n v="7052.3099096879996"/>
    <n v="2345.747664"/>
    <n v="9398.057573688"/>
    <n v="0"/>
  </r>
  <r>
    <s v="Tanzania2003"/>
    <x v="162"/>
    <x v="16"/>
    <n v="18.853100000000001"/>
    <n v="6.23"/>
    <n v="37333916"/>
    <s v="Africa"/>
    <n v="7038.6005173960002"/>
    <n v="2325.9029668000003"/>
    <n v="9364.5034841960005"/>
    <n v="0"/>
  </r>
  <r>
    <s v="Tanzania2007"/>
    <x v="162"/>
    <x v="8"/>
    <n v="16.514700000000001"/>
    <n v="5.6"/>
    <n v="41716500"/>
    <s v="Africa"/>
    <n v="6889.3548255000005"/>
    <n v="2336.1239999999998"/>
    <n v="9225.4788255000003"/>
    <n v="0.40279096865862601"/>
  </r>
  <r>
    <s v="Tanzania2015"/>
    <x v="162"/>
    <x v="4"/>
    <n v="13.6435"/>
    <n v="3.89"/>
    <n v="52542824"/>
    <s v="Africa"/>
    <n v="7168.6801924399997"/>
    <n v="2043.9158536000002"/>
    <n v="9212.5960460400001"/>
    <n v="0"/>
  </r>
  <r>
    <s v="Tanzania2011"/>
    <x v="162"/>
    <x v="12"/>
    <n v="14.4956"/>
    <n v="5.27"/>
    <n v="46416032"/>
    <s v="Africa"/>
    <n v="6728.2823345920006"/>
    <n v="2446.1248863999999"/>
    <n v="9174.4072209920014"/>
    <n v="0.377831494611435"/>
  </r>
  <r>
    <s v="Tanzania2013"/>
    <x v="162"/>
    <x v="6"/>
    <n v="14.161"/>
    <n v="4.21"/>
    <n v="49253648"/>
    <s v="Africa"/>
    <n v="6974.8090932799996"/>
    <n v="2073.5785808000001"/>
    <n v="9048.3876740800006"/>
    <n v="0"/>
  </r>
  <r>
    <s v="Tanzania2014"/>
    <x v="162"/>
    <x v="5"/>
    <n v="13.5709"/>
    <n v="3.97"/>
    <n v="50814552"/>
    <s v="Africa"/>
    <n v="6895.9920373679997"/>
    <n v="2017.3377143999999"/>
    <n v="8913.3297517680003"/>
    <n v="0"/>
  </r>
  <r>
    <s v="Tanzania2006"/>
    <x v="162"/>
    <x v="7"/>
    <n v="16.491499999999998"/>
    <n v="5.31"/>
    <n v="40562056"/>
    <s v="Africa"/>
    <n v="6689.2914652399995"/>
    <n v="2153.8451735999997"/>
    <n v="8843.1366388399983"/>
    <n v="0"/>
  </r>
  <r>
    <s v="Tanzania2004"/>
    <x v="162"/>
    <x v="15"/>
    <n v="17.290400000000002"/>
    <n v="5.71"/>
    <n v="38360884"/>
    <s v="Africa"/>
    <n v="6632.7502871360002"/>
    <n v="2190.4064764"/>
    <n v="8823.1567635360007"/>
    <n v="0"/>
  </r>
  <r>
    <s v="Tanzania2005"/>
    <x v="162"/>
    <x v="14"/>
    <n v="16.558800000000002"/>
    <n v="5.33"/>
    <n v="39439508"/>
    <s v="Africa"/>
    <n v="6530.7092507040015"/>
    <n v="2102.1257764000002"/>
    <n v="8632.8350271040017"/>
    <n v="0"/>
  </r>
  <r>
    <s v="Tanzania2012"/>
    <x v="162"/>
    <x v="9"/>
    <n v="13.4276"/>
    <n v="4.5199999999999996"/>
    <n v="47786136"/>
    <s v="Africa"/>
    <n v="6416.531197536"/>
    <n v="2159.9333471999998"/>
    <n v="8576.4645447359999"/>
    <n v="0"/>
  </r>
  <r>
    <s v="Thailand2000"/>
    <x v="163"/>
    <x v="19"/>
    <n v="16.392700000000001"/>
    <n v="7.07"/>
    <n v="63066604"/>
    <s v="Asia"/>
    <n v="10338.319193908001"/>
    <n v="4458.8089028000004"/>
    <n v="14797.128096708002"/>
    <n v="0.428336678340421"/>
  </r>
  <r>
    <s v="Thailand2002"/>
    <x v="163"/>
    <x v="17"/>
    <n v="15.4382"/>
    <n v="5.74"/>
    <n v="64222576"/>
    <s v="Asia"/>
    <n v="9914.8097280319998"/>
    <n v="3686.3758624000002"/>
    <n v="13601.185590432"/>
    <n v="0.41944495932627901"/>
  </r>
  <r>
    <s v="Thailand2001"/>
    <x v="163"/>
    <x v="18"/>
    <n v="15.178599999999999"/>
    <n v="6.02"/>
    <n v="63649892"/>
    <s v="Asia"/>
    <n v="9661.1625071119997"/>
    <n v="3831.7234983999997"/>
    <n v="13492.886005511999"/>
    <n v="0"/>
  </r>
  <r>
    <s v="Thailand2003"/>
    <x v="163"/>
    <x v="16"/>
    <n v="15.4053"/>
    <n v="5.2"/>
    <n v="64776960"/>
    <s v="Asia"/>
    <n v="9979.0850188799996"/>
    <n v="3368.4019199999998"/>
    <n v="13347.48693888"/>
    <n v="0"/>
  </r>
  <r>
    <s v="Thailand2004"/>
    <x v="163"/>
    <x v="15"/>
    <n v="15.5497"/>
    <n v="4.54"/>
    <n v="65311164"/>
    <s v="Asia"/>
    <n v="10155.690068508"/>
    <n v="2965.1268455999998"/>
    <n v="13120.816914108"/>
    <n v="0.42540312640328198"/>
  </r>
  <r>
    <s v="Thailand2019"/>
    <x v="163"/>
    <x v="0"/>
    <n v="13.867900000000001"/>
    <n v="2.2999999999999998"/>
    <n v="71307768"/>
    <s v="Asia"/>
    <n v="9888.8899584720002"/>
    <n v="1640.0786639999997"/>
    <n v="11528.968622471999"/>
    <n v="0.34855721999311001"/>
  </r>
  <r>
    <s v="Thailand2018"/>
    <x v="163"/>
    <x v="1"/>
    <n v="13.6409"/>
    <n v="2.42"/>
    <n v="71127808"/>
    <s v="Asia"/>
    <n v="9702.4731614720004"/>
    <n v="1721.2929535999999"/>
    <n v="11423.766115072"/>
    <n v="0.36412173358289701"/>
  </r>
  <r>
    <s v="Thailand2005"/>
    <x v="163"/>
    <x v="14"/>
    <n v="13.394500000000001"/>
    <n v="3.92"/>
    <n v="65821360"/>
    <s v="Asia"/>
    <n v="8816.4420652000008"/>
    <n v="2580.1973119999998"/>
    <n v="11396.639377200001"/>
    <n v="0"/>
  </r>
  <r>
    <s v="Thailand2006"/>
    <x v="163"/>
    <x v="7"/>
    <n v="13.033799999999999"/>
    <n v="3.76"/>
    <n v="66319528"/>
    <s v="Asia"/>
    <n v="8643.9546404639987"/>
    <n v="2493.6142527999996"/>
    <n v="11137.568893263999"/>
    <n v="0.41819033875765499"/>
  </r>
  <r>
    <s v="Thailand2016"/>
    <x v="163"/>
    <x v="3"/>
    <n v="12.9854"/>
    <n v="2.48"/>
    <n v="70607032"/>
    <s v="Asia"/>
    <n v="9168.6055333280001"/>
    <n v="1751.0543935999999"/>
    <n v="10919.659926928"/>
    <n v="0.36890627935404802"/>
  </r>
  <r>
    <s v="Thailand2017"/>
    <x v="163"/>
    <x v="2"/>
    <n v="12.8215"/>
    <n v="2.4300000000000002"/>
    <n v="70898208"/>
    <s v="Asia"/>
    <n v="9090.21373872"/>
    <n v="1722.8264543999999"/>
    <n v="10813.040193119999"/>
    <n v="0.36528754960408399"/>
  </r>
  <r>
    <s v="Thailand2007"/>
    <x v="163"/>
    <x v="8"/>
    <n v="12.1393"/>
    <n v="3.61"/>
    <n v="66826752"/>
    <s v="Asia"/>
    <n v="8112.2999055360006"/>
    <n v="2412.4457471999999"/>
    <n v="10524.745652736001"/>
    <n v="0.397615164324921"/>
  </r>
  <r>
    <s v="Thailand2015"/>
    <x v="163"/>
    <x v="4"/>
    <n v="12.1081"/>
    <n v="2.48"/>
    <n v="70294408"/>
    <s v="Asia"/>
    <n v="8511.3172150480004"/>
    <n v="1743.3013184000001"/>
    <n v="10254.618533448"/>
    <n v="0.35987332747274398"/>
  </r>
  <r>
    <s v="Thailand2008"/>
    <x v="163"/>
    <x v="10"/>
    <n v="11.674300000000001"/>
    <n v="3.42"/>
    <n v="67328240"/>
    <s v="Asia"/>
    <n v="7860.1007223200004"/>
    <n v="2302.6258079999998"/>
    <n v="10162.72653032"/>
    <n v="0.40288273924241902"/>
  </r>
  <r>
    <s v="Thailand2010"/>
    <x v="163"/>
    <x v="11"/>
    <n v="11.69"/>
    <n v="3.17"/>
    <n v="68270488"/>
    <s v="Asia"/>
    <n v="7980.820047199999"/>
    <n v="2164.1744696000001"/>
    <n v="10144.994516799999"/>
    <n v="0.394027714251103"/>
  </r>
  <r>
    <s v="Thailand2011"/>
    <x v="163"/>
    <x v="12"/>
    <n v="11.6342"/>
    <n v="2.98"/>
    <n v="68712848"/>
    <s v="Asia"/>
    <n v="7994.1901620159997"/>
    <n v="2047.6428704"/>
    <n v="10041.833032416"/>
    <n v="0.37459033399963598"/>
  </r>
  <r>
    <s v="Thailand2009"/>
    <x v="163"/>
    <x v="13"/>
    <n v="11.5434"/>
    <n v="3.25"/>
    <n v="67813656"/>
    <s v="Asia"/>
    <n v="7828.0015667040007"/>
    <n v="2203.94382"/>
    <n v="10031.945386704001"/>
    <n v="0.39601263825074801"/>
  </r>
  <r>
    <s v="Thailand2012"/>
    <x v="163"/>
    <x v="9"/>
    <n v="11.486599999999999"/>
    <n v="2.85"/>
    <n v="69157024"/>
    <s v="Asia"/>
    <n v="7943.7907187840001"/>
    <n v="1970.9751840000001"/>
    <n v="9914.765902784"/>
    <n v="0.392566691803028"/>
  </r>
  <r>
    <s v="Thailand2014"/>
    <x v="163"/>
    <x v="5"/>
    <n v="11.440799999999999"/>
    <n v="2.57"/>
    <n v="69960944"/>
    <s v="Asia"/>
    <n v="8004.0916811519992"/>
    <n v="1797.9962607999998"/>
    <n v="9802.0879419519988"/>
    <n v="0.37032664045725699"/>
  </r>
  <r>
    <s v="Thailand2013"/>
    <x v="163"/>
    <x v="6"/>
    <n v="10.799300000000001"/>
    <n v="2.65"/>
    <n v="69578600"/>
    <s v="Asia"/>
    <n v="7514.0017497999997"/>
    <n v="1843.8329000000001"/>
    <n v="9357.8346497999992"/>
    <n v="0.37847108171384197"/>
  </r>
  <r>
    <s v="Togo2014"/>
    <x v="164"/>
    <x v="5"/>
    <n v="27.867699999999999"/>
    <n v="7.92"/>
    <n v="7288381"/>
    <s v="Africa"/>
    <n v="2031.1041519369999"/>
    <n v="577.23977519999994"/>
    <n v="2608.3439271369998"/>
    <n v="0"/>
  </r>
  <r>
    <s v="Togo2013"/>
    <x v="164"/>
    <x v="6"/>
    <n v="28.4724"/>
    <n v="8.1"/>
    <n v="7106238"/>
    <s v="Africa"/>
    <n v="2023.316508312"/>
    <n v="575.605278"/>
    <n v="2598.9217863120002"/>
    <n v="0"/>
  </r>
  <r>
    <s v="Togo2012"/>
    <x v="164"/>
    <x v="9"/>
    <n v="28.726600000000001"/>
    <n v="8.33"/>
    <n v="6926634"/>
    <s v="Africa"/>
    <n v="1989.7864426440001"/>
    <n v="576.98861220000003"/>
    <n v="2566.7750548439999"/>
    <n v="0"/>
  </r>
  <r>
    <s v="Togo2015"/>
    <x v="164"/>
    <x v="4"/>
    <n v="26.6568"/>
    <n v="7.67"/>
    <n v="7473232"/>
    <s v="Africa"/>
    <n v="1992.124507776"/>
    <n v="573.19689440000002"/>
    <n v="2565.321402176"/>
    <n v="0.430561394127911"/>
  </r>
  <r>
    <s v="Togo2016"/>
    <x v="164"/>
    <x v="3"/>
    <n v="25.622399999999999"/>
    <n v="7.22"/>
    <n v="7661361"/>
    <s v="Africa"/>
    <n v="1963.024560864"/>
    <n v="553.15026420000004"/>
    <n v="2516.1748250640003"/>
    <n v="0"/>
  </r>
  <r>
    <s v="Togo2011"/>
    <x v="164"/>
    <x v="12"/>
    <n v="28.765000000000001"/>
    <n v="8.51"/>
    <n v="6748675"/>
    <s v="Africa"/>
    <n v="1941.25636375"/>
    <n v="574.31224250000002"/>
    <n v="2515.5686062499999"/>
    <n v="0.460205819721478"/>
  </r>
  <r>
    <s v="Togo2019"/>
    <x v="164"/>
    <x v="0"/>
    <n v="23.9862"/>
    <n v="6.45"/>
    <n v="8243093"/>
    <s v="Africa"/>
    <n v="1977.204773166"/>
    <n v="531.67949850000002"/>
    <n v="2508.8842716660001"/>
    <n v="0"/>
  </r>
  <r>
    <s v="Togo2017"/>
    <x v="164"/>
    <x v="2"/>
    <n v="24.969100000000001"/>
    <n v="6.7"/>
    <n v="7852799"/>
    <s v="Africa"/>
    <n v="1960.7732351090001"/>
    <n v="526.13753300000008"/>
    <n v="2486.9107681089999"/>
    <n v="0"/>
  </r>
  <r>
    <s v="Togo2010"/>
    <x v="164"/>
    <x v="11"/>
    <n v="29.0139"/>
    <n v="8.4600000000000009"/>
    <n v="6571862"/>
    <s v="Africa"/>
    <n v="1906.7534688179999"/>
    <n v="555.97952520000001"/>
    <n v="2462.7329940179998"/>
    <n v="0"/>
  </r>
  <r>
    <s v="Togo2018"/>
    <x v="164"/>
    <x v="1"/>
    <n v="24.103400000000001"/>
    <n v="6.49"/>
    <n v="8046680"/>
    <s v="Africa"/>
    <n v="1939.5234671200001"/>
    <n v="522.22953200000006"/>
    <n v="2461.7529991199999"/>
    <n v="0.423522255447357"/>
  </r>
  <r>
    <s v="Togo2009"/>
    <x v="164"/>
    <x v="13"/>
    <n v="29.415900000000001"/>
    <n v="8.61"/>
    <n v="6398626"/>
    <s v="Africa"/>
    <n v="1882.2134255340002"/>
    <n v="550.92169860000001"/>
    <n v="2433.1351241340003"/>
    <n v="0"/>
  </r>
  <r>
    <s v="Togo2008"/>
    <x v="164"/>
    <x v="10"/>
    <n v="29.988399999999999"/>
    <n v="8.89"/>
    <n v="6222491"/>
    <s v="Africa"/>
    <n v="1866.0254910439999"/>
    <n v="553.17944990000001"/>
    <n v="2419.2049409439996"/>
    <n v="0"/>
  </r>
  <r>
    <s v="Togo2007"/>
    <x v="164"/>
    <x v="8"/>
    <n v="29.979800000000001"/>
    <n v="9.2200000000000006"/>
    <n v="6047539"/>
    <s v="Africa"/>
    <n v="1813.0400971220001"/>
    <n v="557.58309580000002"/>
    <n v="2370.6231929220003"/>
    <n v="0"/>
  </r>
  <r>
    <s v="Togo2006"/>
    <x v="164"/>
    <x v="7"/>
    <n v="30.1464"/>
    <n v="9.36"/>
    <n v="5874244"/>
    <s v="Africa"/>
    <n v="1770.8730932159999"/>
    <n v="549.82923840000001"/>
    <n v="2320.7023316159998"/>
    <n v="0.42212575233330502"/>
  </r>
  <r>
    <s v="Togo2005"/>
    <x v="164"/>
    <x v="14"/>
    <n v="29.494"/>
    <n v="9.14"/>
    <n v="5711605"/>
    <s v="Africa"/>
    <n v="1684.5807787000001"/>
    <n v="522.04069700000002"/>
    <n v="2206.6214757000002"/>
    <n v="0"/>
  </r>
  <r>
    <s v="Togo2004"/>
    <x v="164"/>
    <x v="15"/>
    <n v="29.3249"/>
    <n v="9.17"/>
    <n v="5565213"/>
    <s v="Africa"/>
    <n v="1631.993147037"/>
    <n v="510.33003209999998"/>
    <n v="2142.3231791369999"/>
    <n v="0"/>
  </r>
  <r>
    <s v="Togo2003"/>
    <x v="164"/>
    <x v="16"/>
    <n v="29.106999999999999"/>
    <n v="9.14"/>
    <n v="5421000"/>
    <s v="Africa"/>
    <n v="1577.8904700000001"/>
    <n v="495.4794"/>
    <n v="2073.36987"/>
    <n v="0"/>
  </r>
  <r>
    <s v="Togo2002"/>
    <x v="164"/>
    <x v="17"/>
    <n v="28.221800000000002"/>
    <n v="9.01"/>
    <n v="5281548"/>
    <s v="Africa"/>
    <n v="1490.5479134640002"/>
    <n v="475.86747479999997"/>
    <n v="1966.4153882640003"/>
    <n v="0"/>
  </r>
  <r>
    <s v="Togo2001"/>
    <x v="164"/>
    <x v="18"/>
    <n v="27.749500000000001"/>
    <n v="8.82"/>
    <n v="5145430"/>
    <s v="Africa"/>
    <n v="1427.8310978499999"/>
    <n v="453.82692600000001"/>
    <n v="1881.6580238499998"/>
    <n v="0"/>
  </r>
  <r>
    <s v="Togo2000"/>
    <x v="164"/>
    <x v="19"/>
    <n v="27.043600000000001"/>
    <n v="8.59"/>
    <n v="5008043"/>
    <s v="Africa"/>
    <n v="1354.355116748"/>
    <n v="430.19089369999995"/>
    <n v="1784.5460104479998"/>
    <n v="0"/>
  </r>
  <r>
    <s v="Tonga2010"/>
    <x v="165"/>
    <x v="11"/>
    <n v="7.33"/>
    <n v="3.45"/>
    <n v="107401"/>
    <s v="Oceania"/>
    <n v="7.8724932999999995"/>
    <n v="3.7053345000000002"/>
    <n v="11.5778278"/>
    <n v="0"/>
  </r>
  <r>
    <s v="Tonga2014"/>
    <x v="165"/>
    <x v="5"/>
    <n v="7.36"/>
    <n v="3.46"/>
    <n v="106639"/>
    <s v="Oceania"/>
    <n v="7.8486304000000002"/>
    <n v="3.6897093999999999"/>
    <n v="11.538339799999999"/>
    <n v="0"/>
  </r>
  <r>
    <s v="Tonga2012"/>
    <x v="165"/>
    <x v="9"/>
    <n v="7.18"/>
    <n v="3.42"/>
    <n v="107517"/>
    <s v="Oceania"/>
    <n v="7.7197205999999996"/>
    <n v="3.6770814000000001"/>
    <n v="11.396801999999999"/>
    <n v="0"/>
  </r>
  <r>
    <s v="Tonga2013"/>
    <x v="165"/>
    <x v="6"/>
    <n v="7.21"/>
    <n v="3.43"/>
    <n v="107105"/>
    <s v="Oceania"/>
    <n v="7.7222705000000005"/>
    <n v="3.6737015000000004"/>
    <n v="11.395972"/>
    <n v="0"/>
  </r>
  <r>
    <s v="Tonga2015"/>
    <x v="165"/>
    <x v="4"/>
    <n v="7.29"/>
    <n v="3.43"/>
    <n v="106140"/>
    <s v="Oceania"/>
    <n v="7.7376059999999995"/>
    <n v="3.6406020000000003"/>
    <n v="11.378208000000001"/>
    <n v="0.37587439208492901"/>
  </r>
  <r>
    <s v="Tonga2011"/>
    <x v="165"/>
    <x v="12"/>
    <n v="7.11"/>
    <n v="3.41"/>
    <n v="107625"/>
    <s v="Oceania"/>
    <n v="7.6521375000000003"/>
    <n v="3.6700124999999999"/>
    <n v="11.322150000000001"/>
    <n v="0"/>
  </r>
  <r>
    <s v="Tonga2009"/>
    <x v="165"/>
    <x v="13"/>
    <n v="6.96"/>
    <n v="3.24"/>
    <n v="107159"/>
    <s v="Oceania"/>
    <n v="7.4582664000000003"/>
    <n v="3.4719516000000001"/>
    <n v="10.930218"/>
    <n v="0.37496487843020099"/>
  </r>
  <r>
    <s v="Tonga2003"/>
    <x v="165"/>
    <x v="16"/>
    <n v="6.89"/>
    <n v="3.37"/>
    <n v="104426"/>
    <s v="Oceania"/>
    <n v="7.1949513999999999"/>
    <n v="3.5191561999999998"/>
    <n v="10.7141076"/>
    <n v="0"/>
  </r>
  <r>
    <s v="Tonga2004"/>
    <x v="165"/>
    <x v="15"/>
    <n v="6.84"/>
    <n v="3.28"/>
    <n v="105054"/>
    <s v="Oceania"/>
    <n v="7.1856935999999996"/>
    <n v="3.4457711999999998"/>
    <n v="10.6314648"/>
    <n v="0"/>
  </r>
  <r>
    <s v="Tonga2000"/>
    <x v="165"/>
    <x v="19"/>
    <n v="6.69"/>
    <n v="3.64"/>
    <n v="102620"/>
    <s v="Oceania"/>
    <n v="6.8652780000000009"/>
    <n v="3.7353679999999998"/>
    <n v="10.600646000000001"/>
    <n v="0.37690175984852697"/>
  </r>
  <r>
    <s v="Tonga2001"/>
    <x v="165"/>
    <x v="18"/>
    <n v="6.67"/>
    <n v="3.59"/>
    <n v="103224"/>
    <s v="Oceania"/>
    <n v="6.8850407999999996"/>
    <n v="3.7057415999999996"/>
    <n v="10.590782399999998"/>
    <n v="0"/>
  </r>
  <r>
    <s v="Tonga2002"/>
    <x v="165"/>
    <x v="17"/>
    <n v="6.67"/>
    <n v="3.41"/>
    <n v="103822"/>
    <s v="Oceania"/>
    <n v="6.9249273999999996"/>
    <n v="3.5403302000000001"/>
    <n v="10.465257599999999"/>
    <n v="0"/>
  </r>
  <r>
    <s v="Tonga2007"/>
    <x v="165"/>
    <x v="8"/>
    <n v="6.5"/>
    <n v="3.19"/>
    <n v="106651"/>
    <s v="Oceania"/>
    <n v="6.932315"/>
    <n v="3.4021669000000001"/>
    <n v="10.3344819"/>
    <n v="0"/>
  </r>
  <r>
    <s v="Tonga2005"/>
    <x v="165"/>
    <x v="14"/>
    <n v="6.48"/>
    <n v="3.21"/>
    <n v="105644"/>
    <s v="Oceania"/>
    <n v="6.8457312000000003"/>
    <n v="3.3911723999999999"/>
    <n v="10.2369036"/>
    <n v="0"/>
  </r>
  <r>
    <s v="Tonga2016"/>
    <x v="165"/>
    <x v="3"/>
    <n v="6.42"/>
    <n v="3.23"/>
    <n v="105721"/>
    <s v="Oceania"/>
    <n v="6.7872881999999999"/>
    <n v="3.4147883000000001"/>
    <n v="10.2020765"/>
    <n v="0"/>
  </r>
  <r>
    <s v="Tonga2017"/>
    <x v="165"/>
    <x v="2"/>
    <n v="6.44"/>
    <n v="3.23"/>
    <n v="105430"/>
    <s v="Oceania"/>
    <n v="6.7896920000000005"/>
    <n v="3.4053890000000004"/>
    <n v="10.195081000000002"/>
    <n v="0"/>
  </r>
  <r>
    <s v="Tonga2008"/>
    <x v="165"/>
    <x v="10"/>
    <n v="6.32"/>
    <n v="3.18"/>
    <n v="106945"/>
    <s v="Oceania"/>
    <n v="6.7589240000000004"/>
    <n v="3.4008510000000003"/>
    <n v="10.159775"/>
    <n v="0"/>
  </r>
  <r>
    <s v="Tonga2006"/>
    <x v="165"/>
    <x v="7"/>
    <n v="6.39"/>
    <n v="3.16"/>
    <n v="106202"/>
    <s v="Oceania"/>
    <n v="6.7863077999999994"/>
    <n v="3.3559832000000003"/>
    <n v="10.142291"/>
    <n v="0"/>
  </r>
  <r>
    <s v="Tonga2018"/>
    <x v="165"/>
    <x v="1"/>
    <n v="6.14"/>
    <n v="3.08"/>
    <n v="105167"/>
    <s v="Oceania"/>
    <n v="6.4572538000000002"/>
    <n v="3.2391435999999998"/>
    <n v="9.6963974000000004"/>
    <n v="0"/>
  </r>
  <r>
    <s v="Tonga2019"/>
    <x v="165"/>
    <x v="0"/>
    <n v="5.88"/>
    <n v="2.94"/>
    <n v="104965"/>
    <s v="Oceania"/>
    <n v="6.1719419999999996"/>
    <n v="3.0859709999999998"/>
    <n v="9.2579129999999985"/>
    <n v="0"/>
  </r>
  <r>
    <s v="Trinidad and Tobago2000"/>
    <x v="166"/>
    <x v="19"/>
    <n v="26.385000000000002"/>
    <n v="6.32"/>
    <n v="1332203"/>
    <s v="North America"/>
    <n v="351.50176155000003"/>
    <n v="84.195229600000005"/>
    <n v="435.69699115000003"/>
    <n v="0"/>
  </r>
  <r>
    <s v="Trinidad and Tobago2001"/>
    <x v="166"/>
    <x v="18"/>
    <n v="26.077000000000002"/>
    <n v="6.35"/>
    <n v="1338576"/>
    <s v="North America"/>
    <n v="349.06046352000004"/>
    <n v="84.99957599999999"/>
    <n v="434.06003952000003"/>
    <n v="0"/>
  </r>
  <r>
    <s v="Trinidad and Tobago2002"/>
    <x v="166"/>
    <x v="17"/>
    <n v="24.698399999999999"/>
    <n v="5.31"/>
    <n v="1345970"/>
    <s v="North America"/>
    <n v="332.43305448000001"/>
    <n v="71.471006999999986"/>
    <n v="403.90406148"/>
    <n v="0"/>
  </r>
  <r>
    <s v="Trinidad and Tobago2008"/>
    <x v="166"/>
    <x v="10"/>
    <n v="21.220400000000001"/>
    <n v="4.6100000000000003"/>
    <n v="1392808"/>
    <s v="North America"/>
    <n v="295.55942883200004"/>
    <n v="64.208448800000014"/>
    <n v="359.76787763200002"/>
    <n v="0"/>
  </r>
  <r>
    <s v="Trinidad and Tobago2003"/>
    <x v="166"/>
    <x v="16"/>
    <n v="21.251999999999999"/>
    <n v="4.88"/>
    <n v="1353552"/>
    <s v="North America"/>
    <n v="287.65687104"/>
    <n v="66.053337599999992"/>
    <n v="353.71020864000002"/>
    <n v="0"/>
  </r>
  <r>
    <s v="Trinidad and Tobago2004"/>
    <x v="166"/>
    <x v="15"/>
    <n v="20.990200000000002"/>
    <n v="4.4800000000000004"/>
    <n v="1361180"/>
    <s v="North America"/>
    <n v="285.71440436"/>
    <n v="60.980864000000004"/>
    <n v="346.69526836"/>
    <n v="0"/>
  </r>
  <r>
    <s v="Trinidad and Tobago2005"/>
    <x v="166"/>
    <x v="14"/>
    <n v="19.821100000000001"/>
    <n v="4.57"/>
    <n v="1369078"/>
    <s v="North America"/>
    <n v="271.36631945800002"/>
    <n v="62.566864600000002"/>
    <n v="333.93318405800005"/>
    <n v="0"/>
  </r>
  <r>
    <s v="Trinidad and Tobago2010"/>
    <x v="166"/>
    <x v="11"/>
    <n v="16.923400000000001"/>
    <n v="4.54"/>
    <n v="1410297"/>
    <s v="North America"/>
    <n v="238.67020249800001"/>
    <n v="64.027483799999999"/>
    <n v="302.69768629800001"/>
    <n v="0"/>
  </r>
  <r>
    <s v="Trinidad and Tobago2006"/>
    <x v="166"/>
    <x v="7"/>
    <n v="17.429500000000001"/>
    <n v="4.2300000000000004"/>
    <n v="1376932"/>
    <s v="North America"/>
    <n v="239.99236293999999"/>
    <n v="58.244223600000005"/>
    <n v="298.23658654000002"/>
    <n v="0"/>
  </r>
  <r>
    <s v="Trinidad and Tobago2013"/>
    <x v="166"/>
    <x v="6"/>
    <n v="16.061399999999999"/>
    <n v="4.46"/>
    <n v="1440731"/>
    <s v="North America"/>
    <n v="231.40156883399996"/>
    <n v="64.256602599999994"/>
    <n v="295.65817143399994"/>
    <n v="0"/>
  </r>
  <r>
    <s v="Trinidad and Tobago2009"/>
    <x v="166"/>
    <x v="13"/>
    <n v="17.0501"/>
    <n v="4.04"/>
    <n v="1401197"/>
    <s v="North America"/>
    <n v="238.90548969700001"/>
    <n v="56.608358799999998"/>
    <n v="295.51384849700003"/>
    <n v="0"/>
  </r>
  <r>
    <s v="Trinidad and Tobago2007"/>
    <x v="166"/>
    <x v="8"/>
    <n v="17.625900000000001"/>
    <n v="3.65"/>
    <n v="1384861"/>
    <s v="North America"/>
    <n v="244.09421499900003"/>
    <n v="50.547426499999993"/>
    <n v="294.641641499"/>
    <n v="0"/>
  </r>
  <r>
    <s v="Trinidad and Tobago2014"/>
    <x v="166"/>
    <x v="5"/>
    <n v="15.573700000000001"/>
    <n v="4.32"/>
    <n v="1450663"/>
    <s v="North America"/>
    <n v="225.92190363099999"/>
    <n v="62.668641600000001"/>
    <n v="288.59054523099996"/>
    <n v="0"/>
  </r>
  <r>
    <s v="Trinidad and Tobago2015"/>
    <x v="166"/>
    <x v="4"/>
    <n v="15.0237"/>
    <n v="4.28"/>
    <n v="1460180"/>
    <s v="North America"/>
    <n v="219.37306265999999"/>
    <n v="62.495704000000003"/>
    <n v="281.86876666000001"/>
    <n v="0"/>
  </r>
  <r>
    <s v="Trinidad and Tobago2016"/>
    <x v="166"/>
    <x v="3"/>
    <n v="14.4596"/>
    <n v="4.21"/>
    <n v="1469334"/>
    <s v="North America"/>
    <n v="212.45981906399999"/>
    <n v="61.858961399999998"/>
    <n v="274.31878046399999"/>
    <n v="0"/>
  </r>
  <r>
    <s v="Trinidad and Tobago2017"/>
    <x v="166"/>
    <x v="2"/>
    <n v="14.0442"/>
    <n v="4.08"/>
    <n v="1478616"/>
    <s v="North America"/>
    <n v="207.65978827199999"/>
    <n v="60.3275328"/>
    <n v="267.98732107199999"/>
    <n v="0"/>
  </r>
  <r>
    <s v="Trinidad and Tobago2011"/>
    <x v="166"/>
    <x v="12"/>
    <n v="14.728"/>
    <n v="3.92"/>
    <n v="1420021"/>
    <s v="North America"/>
    <n v="209.14069287999999"/>
    <n v="55.664823200000001"/>
    <n v="264.80551607999996"/>
    <n v="0"/>
  </r>
  <r>
    <s v="Trinidad and Tobago2018"/>
    <x v="166"/>
    <x v="1"/>
    <n v="13.4354"/>
    <n v="3.75"/>
    <n v="1504707"/>
    <s v="North America"/>
    <n v="202.163404278"/>
    <n v="56.426512500000001"/>
    <n v="258.58991677799997"/>
    <n v="0"/>
  </r>
  <r>
    <s v="Trinidad and Tobago2012"/>
    <x v="166"/>
    <x v="9"/>
    <n v="13.216200000000001"/>
    <n v="4.74"/>
    <n v="1430379"/>
    <s v="North America"/>
    <n v="189.04174939800001"/>
    <n v="67.799964599999996"/>
    <n v="256.84171399799999"/>
    <n v="0"/>
  </r>
  <r>
    <s v="Trinidad and Tobago2019"/>
    <x v="166"/>
    <x v="0"/>
    <n v="13.087"/>
    <n v="3.66"/>
    <n v="1519960"/>
    <s v="North America"/>
    <n v="198.9171652"/>
    <n v="55.630536000000006"/>
    <n v="254.54770120000001"/>
    <n v="0"/>
  </r>
  <r>
    <s v="Tunisia2003"/>
    <x v="167"/>
    <x v="16"/>
    <n v="5.2"/>
    <n v="2.5499999999999998"/>
    <n v="10193798"/>
    <s v="Africa"/>
    <n v="530.077496"/>
    <n v="259.94184899999999"/>
    <n v="790.01934499999993"/>
    <n v="0"/>
  </r>
  <r>
    <s v="Tunisia2002"/>
    <x v="167"/>
    <x v="17"/>
    <n v="5.24"/>
    <n v="2.57"/>
    <n v="10094564"/>
    <s v="Africa"/>
    <n v="528.95515360000002"/>
    <n v="259.43029479999996"/>
    <n v="788.38544839999997"/>
    <n v="0"/>
  </r>
  <r>
    <s v="Tunisia2004"/>
    <x v="167"/>
    <x v="15"/>
    <n v="5.14"/>
    <n v="2.4900000000000002"/>
    <n v="10292230"/>
    <s v="Africa"/>
    <n v="529.020622"/>
    <n v="256.27652700000004"/>
    <n v="785.29714899999999"/>
    <n v="0"/>
  </r>
  <r>
    <s v="Tunisia2001"/>
    <x v="167"/>
    <x v="18"/>
    <n v="5.23"/>
    <n v="2.61"/>
    <n v="9995115"/>
    <s v="Africa"/>
    <n v="522.74451450000004"/>
    <n v="260.8725015"/>
    <n v="783.61701600000004"/>
    <n v="0"/>
  </r>
  <r>
    <s v="Tunisia2019"/>
    <x v="167"/>
    <x v="0"/>
    <n v="4.5999999999999996"/>
    <n v="1.84"/>
    <n v="12049319"/>
    <s v="Africa"/>
    <n v="554.26867400000003"/>
    <n v="221.7074696"/>
    <n v="775.9761436"/>
    <n v="0"/>
  </r>
  <r>
    <s v="Tunisia2000"/>
    <x v="167"/>
    <x v="19"/>
    <n v="5.21"/>
    <n v="2.63"/>
    <n v="9893326"/>
    <s v="Africa"/>
    <n v="515.44228459999999"/>
    <n v="260.19447379999997"/>
    <n v="775.63675839999996"/>
    <n v="0.40809478170451302"/>
  </r>
  <r>
    <s v="Tunisia2005"/>
    <x v="167"/>
    <x v="14"/>
    <n v="5.03"/>
    <n v="2.42"/>
    <n v="10388349"/>
    <s v="Africa"/>
    <n v="522.53395470000009"/>
    <n v="251.39804579999998"/>
    <n v="773.93200050000007"/>
    <n v="0.37733382468202498"/>
  </r>
  <r>
    <s v="Tunisia2006"/>
    <x v="167"/>
    <x v="7"/>
    <n v="5"/>
    <n v="2.38"/>
    <n v="10483560"/>
    <s v="Africa"/>
    <n v="524.178"/>
    <n v="249.50872799999996"/>
    <n v="773.6867279999999"/>
    <n v="0"/>
  </r>
  <r>
    <s v="Tunisia2007"/>
    <x v="167"/>
    <x v="8"/>
    <n v="4.92"/>
    <n v="2.29"/>
    <n v="10580399"/>
    <s v="Africa"/>
    <n v="520.55563080000002"/>
    <n v="242.29113710000001"/>
    <n v="762.84676790000003"/>
    <n v="0"/>
  </r>
  <r>
    <s v="Tunisia2008"/>
    <x v="167"/>
    <x v="10"/>
    <n v="4.82"/>
    <n v="2.2000000000000002"/>
    <n v="10680381"/>
    <s v="Africa"/>
    <n v="514.79436420000002"/>
    <n v="234.96838200000002"/>
    <n v="749.76274620000004"/>
    <n v="0"/>
  </r>
  <r>
    <s v="Tunisia2018"/>
    <x v="167"/>
    <x v="1"/>
    <n v="4.4400000000000004"/>
    <n v="1.84"/>
    <n v="11933040"/>
    <s v="Africa"/>
    <n v="529.82697600000006"/>
    <n v="219.567936"/>
    <n v="749.39491200000009"/>
    <n v="0"/>
  </r>
  <r>
    <s v="Tunisia2009"/>
    <x v="167"/>
    <x v="13"/>
    <n v="4.79"/>
    <n v="2.15"/>
    <n v="10784499"/>
    <s v="Africa"/>
    <n v="516.57750210000006"/>
    <n v="231.86672849999997"/>
    <n v="748.44423060000008"/>
    <n v="0"/>
  </r>
  <r>
    <s v="Tunisia2010"/>
    <x v="167"/>
    <x v="11"/>
    <n v="4.72"/>
    <n v="2.1"/>
    <n v="10895063"/>
    <s v="Africa"/>
    <n v="514.24697360000005"/>
    <n v="228.796323"/>
    <n v="743.04329660000008"/>
    <n v="0.35808256139370898"/>
  </r>
  <r>
    <s v="Tunisia2011"/>
    <x v="167"/>
    <x v="12"/>
    <n v="4.6399999999999997"/>
    <n v="2.0299999999999998"/>
    <n v="11032529"/>
    <s v="Africa"/>
    <n v="511.90934559999994"/>
    <n v="223.96033869999997"/>
    <n v="735.8696842999999"/>
    <n v="0"/>
  </r>
  <r>
    <s v="Tunisia2012"/>
    <x v="167"/>
    <x v="9"/>
    <n v="4.57"/>
    <n v="1.99"/>
    <n v="11174384"/>
    <s v="Africa"/>
    <n v="510.66934880000002"/>
    <n v="222.37024160000001"/>
    <n v="733.03959040000007"/>
    <n v="0"/>
  </r>
  <r>
    <s v="Tunisia2013"/>
    <x v="167"/>
    <x v="6"/>
    <n v="4.47"/>
    <n v="1.95"/>
    <n v="11300284"/>
    <s v="Africa"/>
    <n v="505.12269479999998"/>
    <n v="220.355538"/>
    <n v="725.4782328"/>
    <n v="0"/>
  </r>
  <r>
    <s v="Tunisia2017"/>
    <x v="167"/>
    <x v="2"/>
    <n v="4.29"/>
    <n v="1.83"/>
    <n v="11811441"/>
    <s v="Africa"/>
    <n v="506.71081889999999"/>
    <n v="216.14937030000002"/>
    <n v="722.86018920000004"/>
    <n v="0"/>
  </r>
  <r>
    <s v="Tunisia2014"/>
    <x v="167"/>
    <x v="5"/>
    <n v="4.38"/>
    <n v="1.91"/>
    <n v="11428953"/>
    <s v="Africa"/>
    <n v="500.58814139999998"/>
    <n v="218.29300230000001"/>
    <n v="718.88114369999994"/>
    <n v="0"/>
  </r>
  <r>
    <s v="Tunisia2015"/>
    <x v="167"/>
    <x v="4"/>
    <n v="4.29"/>
    <n v="1.86"/>
    <n v="11557779"/>
    <s v="Africa"/>
    <n v="495.82871910000006"/>
    <n v="214.97468940000002"/>
    <n v="710.80340850000005"/>
    <n v="0.32815882496976001"/>
  </r>
  <r>
    <s v="Tunisia2016"/>
    <x v="167"/>
    <x v="3"/>
    <n v="4.22"/>
    <n v="1.82"/>
    <n v="11685666"/>
    <s v="Africa"/>
    <n v="493.13510519999994"/>
    <n v="212.6791212"/>
    <n v="705.81422639999994"/>
    <n v="0"/>
  </r>
  <r>
    <s v="Turkey2000"/>
    <x v="168"/>
    <x v="19"/>
    <n v="6.7"/>
    <n v="1.9"/>
    <n v="64113548"/>
    <s v="Asia"/>
    <n v="4295.6077160000004"/>
    <n v="1218.1574119999998"/>
    <n v="5513.765128"/>
    <n v="0"/>
  </r>
  <r>
    <s v="Turkey2001"/>
    <x v="168"/>
    <x v="18"/>
    <n v="6.15"/>
    <n v="1.78"/>
    <n v="65072016"/>
    <s v="Asia"/>
    <n v="4001.9289840000006"/>
    <n v="1158.2818847999999"/>
    <n v="5160.2108688000008"/>
    <n v="0"/>
  </r>
  <r>
    <s v="Turkey2002"/>
    <x v="168"/>
    <x v="17"/>
    <n v="5.41"/>
    <n v="1.65"/>
    <n v="65988664"/>
    <s v="Asia"/>
    <n v="3569.9867224"/>
    <n v="1088.812956"/>
    <n v="4658.7996783999997"/>
    <n v="0.41396377817195001"/>
  </r>
  <r>
    <s v="Turkey2003"/>
    <x v="168"/>
    <x v="16"/>
    <n v="5.18"/>
    <n v="1.62"/>
    <n v="66867324"/>
    <s v="Asia"/>
    <n v="3463.7273832000001"/>
    <n v="1083.2506488000001"/>
    <n v="4546.978032"/>
    <n v="0.42184338121023601"/>
  </r>
  <r>
    <s v="Turkey2004"/>
    <x v="168"/>
    <x v="15"/>
    <n v="4.93"/>
    <n v="1.57"/>
    <n v="67785080"/>
    <s v="Asia"/>
    <n v="3341.8044439999999"/>
    <n v="1064.225756"/>
    <n v="4406.0302000000001"/>
    <n v="0.412875080000005"/>
  </r>
  <r>
    <s v="Turkey2005"/>
    <x v="168"/>
    <x v="14"/>
    <n v="4.5599999999999996"/>
    <n v="1.54"/>
    <n v="68704712"/>
    <s v="Asia"/>
    <n v="3132.9348671999996"/>
    <n v="1058.0525648"/>
    <n v="4190.9874319999999"/>
    <n v="0.42614656296315601"/>
  </r>
  <r>
    <s v="Turkey2006"/>
    <x v="168"/>
    <x v="7"/>
    <n v="4.2699999999999996"/>
    <n v="1.47"/>
    <n v="69601328"/>
    <s v="Asia"/>
    <n v="2971.9767055999996"/>
    <n v="1023.1395216"/>
    <n v="3995.1162271999997"/>
    <n v="0.396474126564897"/>
  </r>
  <r>
    <s v="Turkey2019"/>
    <x v="168"/>
    <x v="0"/>
    <n v="3.59"/>
    <n v="1.19"/>
    <n v="83481688"/>
    <s v="Asia"/>
    <n v="2996.9925992000003"/>
    <n v="993.43208719999996"/>
    <n v="3990.4246864000002"/>
    <n v="0.419091086780637"/>
  </r>
  <r>
    <s v="Turkey2018"/>
    <x v="168"/>
    <x v="1"/>
    <n v="3.41"/>
    <n v="1.19"/>
    <n v="82809304"/>
    <s v="Asia"/>
    <n v="2823.7972663999999"/>
    <n v="985.43071759999987"/>
    <n v="3809.2279839999997"/>
    <n v="0.41877520342755398"/>
  </r>
  <r>
    <s v="Turkey2017"/>
    <x v="168"/>
    <x v="2"/>
    <n v="3.39"/>
    <n v="1.23"/>
    <n v="82089824"/>
    <s v="Asia"/>
    <n v="2782.8450336000001"/>
    <n v="1009.7048351999999"/>
    <n v="3792.5498687999998"/>
    <n v="0.41405666736688801"/>
  </r>
  <r>
    <s v="Turkey2007"/>
    <x v="168"/>
    <x v="8"/>
    <n v="3.97"/>
    <n v="1.38"/>
    <n v="70468864"/>
    <s v="Asia"/>
    <n v="2797.6139008000005"/>
    <n v="972.47032319999994"/>
    <n v="3770.0842240000002"/>
    <n v="0.384427989710171"/>
  </r>
  <r>
    <s v="Turkey2016"/>
    <x v="168"/>
    <x v="3"/>
    <n v="3.37"/>
    <n v="1.26"/>
    <n v="81019400"/>
    <s v="Asia"/>
    <n v="2730.3537799999999"/>
    <n v="1020.84444"/>
    <n v="3751.1982199999998"/>
    <n v="0.418737047710313"/>
  </r>
  <r>
    <s v="Turkey2010"/>
    <x v="168"/>
    <x v="11"/>
    <n v="3.74"/>
    <n v="1.32"/>
    <n v="73195352"/>
    <s v="Asia"/>
    <n v="2737.5061648000001"/>
    <n v="966.17864640000005"/>
    <n v="3703.6848112000002"/>
    <n v="0.38785080308641801"/>
  </r>
  <r>
    <s v="Turkey2015"/>
    <x v="168"/>
    <x v="4"/>
    <n v="3.37"/>
    <n v="1.26"/>
    <n v="79646176"/>
    <s v="Asia"/>
    <n v="2684.0761312"/>
    <n v="1003.5418176000001"/>
    <n v="3687.6179487999998"/>
    <n v="0.42854457657478001"/>
  </r>
  <r>
    <s v="Turkey2014"/>
    <x v="168"/>
    <x v="5"/>
    <n v="3.47"/>
    <n v="1.25"/>
    <n v="78112064"/>
    <s v="Asia"/>
    <n v="2710.4886208000003"/>
    <n v="976.4008"/>
    <n v="3686.8894208000002"/>
    <n v="0.41236562920924302"/>
  </r>
  <r>
    <s v="Turkey2009"/>
    <x v="168"/>
    <x v="13"/>
    <n v="3.74"/>
    <n v="1.33"/>
    <n v="72225648"/>
    <s v="Asia"/>
    <n v="2701.2392352000006"/>
    <n v="960.60111840000002"/>
    <n v="3661.8403536000005"/>
    <n v="0.38965309138939402"/>
  </r>
  <r>
    <s v="Turkey2008"/>
    <x v="168"/>
    <x v="10"/>
    <n v="3.75"/>
    <n v="1.32"/>
    <n v="71320728"/>
    <s v="Asia"/>
    <n v="2674.5273000000002"/>
    <n v="941.43360960000007"/>
    <n v="3615.9609096000004"/>
    <n v="0.39020539969486001"/>
  </r>
  <r>
    <s v="Turkey2013"/>
    <x v="168"/>
    <x v="6"/>
    <n v="3.45"/>
    <n v="1.2"/>
    <n v="76576120"/>
    <s v="Asia"/>
    <n v="2641.8761399999999"/>
    <n v="918.91344000000004"/>
    <n v="3560.7895799999997"/>
    <n v="0.40178497889519599"/>
  </r>
  <r>
    <s v="Turkey2011"/>
    <x v="168"/>
    <x v="12"/>
    <n v="3.47"/>
    <n v="1.21"/>
    <n v="74173856"/>
    <s v="Asia"/>
    <n v="2573.8328032000004"/>
    <n v="897.50365759999988"/>
    <n v="3471.3364608000002"/>
    <n v="0.40039354790367399"/>
  </r>
  <r>
    <s v="Turkey2012"/>
    <x v="168"/>
    <x v="9"/>
    <n v="3.41"/>
    <n v="1.19"/>
    <n v="75277440"/>
    <s v="Asia"/>
    <n v="2566.9607040000001"/>
    <n v="895.80153599999994"/>
    <n v="3462.76224"/>
    <n v="0.40168936890790502"/>
  </r>
  <r>
    <s v="Turkmenistan2005"/>
    <x v="169"/>
    <x v="14"/>
    <n v="26.626000000000001"/>
    <n v="5.65"/>
    <n v="4885780"/>
    <s v="Asia"/>
    <n v="1300.8877828"/>
    <n v="276.04656999999997"/>
    <n v="1576.9343527999999"/>
    <n v="0"/>
  </r>
  <r>
    <s v="Turkmenistan2006"/>
    <x v="169"/>
    <x v="7"/>
    <n v="25.6448"/>
    <n v="5.94"/>
    <n v="4954032"/>
    <s v="Asia"/>
    <n v="1270.451598336"/>
    <n v="294.2695008"/>
    <n v="1564.721099136"/>
    <n v="0"/>
  </r>
  <r>
    <s v="Turkmenistan2004"/>
    <x v="169"/>
    <x v="15"/>
    <n v="25.370799999999999"/>
    <n v="5.61"/>
    <n v="4819793"/>
    <s v="Asia"/>
    <n v="1222.8200424439999"/>
    <n v="270.39038729999999"/>
    <n v="1493.2104297439998"/>
    <n v="0"/>
  </r>
  <r>
    <s v="Turkmenistan2003"/>
    <x v="169"/>
    <x v="16"/>
    <n v="26.111499999999999"/>
    <n v="5.14"/>
    <n v="4758992"/>
    <s v="Asia"/>
    <n v="1242.64419608"/>
    <n v="244.61218879999998"/>
    <n v="1487.25638488"/>
    <n v="0"/>
  </r>
  <r>
    <s v="Turkmenistan2002"/>
    <x v="169"/>
    <x v="17"/>
    <n v="25.5199"/>
    <n v="5.45"/>
    <n v="4698972"/>
    <s v="Asia"/>
    <n v="1199.172955428"/>
    <n v="256.093974"/>
    <n v="1455.2669294279999"/>
    <n v="0"/>
  </r>
  <r>
    <s v="Turkmenistan2007"/>
    <x v="169"/>
    <x v="8"/>
    <n v="22.459499999999998"/>
    <n v="5.26"/>
    <n v="5024897"/>
    <s v="Asia"/>
    <n v="1128.566741715"/>
    <n v="264.30958219999997"/>
    <n v="1392.8763239150001"/>
    <n v="0"/>
  </r>
  <r>
    <s v="Turkmenistan2001"/>
    <x v="169"/>
    <x v="18"/>
    <n v="25.0624"/>
    <n v="4.95"/>
    <n v="4635100"/>
    <s v="Asia"/>
    <n v="1161.6673023999999"/>
    <n v="229.43745000000001"/>
    <n v="1391.1047524000001"/>
    <n v="0"/>
  </r>
  <r>
    <s v="Turkmenistan2000"/>
    <x v="169"/>
    <x v="19"/>
    <n v="23.709599999999998"/>
    <n v="4.6100000000000003"/>
    <n v="4569135"/>
    <s v="Asia"/>
    <n v="1083.3236319600001"/>
    <n v="210.6371235"/>
    <n v="1293.96075546"/>
    <n v="0"/>
  </r>
  <r>
    <s v="Turkmenistan2008"/>
    <x v="169"/>
    <x v="10"/>
    <n v="19.023800000000001"/>
    <n v="4.83"/>
    <n v="5100089"/>
    <s v="Asia"/>
    <n v="970.230731182"/>
    <n v="246.33429870000001"/>
    <n v="1216.5650298820001"/>
    <n v="0"/>
  </r>
  <r>
    <s v="Turkmenistan2009"/>
    <x v="169"/>
    <x v="13"/>
    <n v="15.2433"/>
    <n v="4.34"/>
    <n v="5180961"/>
    <s v="Asia"/>
    <n v="789.74942811299991"/>
    <n v="224.85370739999999"/>
    <n v="1014.6031355129999"/>
    <n v="0"/>
  </r>
  <r>
    <s v="Turkmenistan2010"/>
    <x v="169"/>
    <x v="11"/>
    <n v="13.6646"/>
    <n v="3.98"/>
    <n v="5267975"/>
    <s v="Asia"/>
    <n v="719.84771185"/>
    <n v="209.66540499999999"/>
    <n v="929.51311684999996"/>
    <n v="0"/>
  </r>
  <r>
    <s v="Turkmenistan2011"/>
    <x v="169"/>
    <x v="12"/>
    <n v="11.986499999999999"/>
    <n v="3.96"/>
    <n v="5360813"/>
    <s v="Asia"/>
    <n v="642.57385024500002"/>
    <n v="212.28819480000001"/>
    <n v="854.86204504500006"/>
    <n v="0"/>
  </r>
  <r>
    <s v="Turkmenistan2013"/>
    <x v="169"/>
    <x v="6"/>
    <n v="11.1584"/>
    <n v="3.93"/>
    <n v="5560099"/>
    <s v="Asia"/>
    <n v="620.41808681600003"/>
    <n v="218.51189070000001"/>
    <n v="838.92997751600001"/>
    <n v="0"/>
  </r>
  <r>
    <s v="Turkmenistan2014"/>
    <x v="169"/>
    <x v="5"/>
    <n v="10.9694"/>
    <n v="3.47"/>
    <n v="5663159"/>
    <s v="Asia"/>
    <n v="621.21456334599998"/>
    <n v="196.51161730000001"/>
    <n v="817.72618064599999"/>
    <n v="0"/>
  </r>
  <r>
    <s v="Turkmenistan2012"/>
    <x v="169"/>
    <x v="9"/>
    <n v="11.2456"/>
    <n v="3.73"/>
    <n v="5458688"/>
    <s v="Asia"/>
    <n v="613.86221772800002"/>
    <n v="203.60906239999997"/>
    <n v="817.47128012799999"/>
    <n v="0"/>
  </r>
  <r>
    <s v="Turkmenistan2016"/>
    <x v="169"/>
    <x v="3"/>
    <n v="10.1509"/>
    <n v="3.24"/>
    <n v="5868568"/>
    <s v="Asia"/>
    <n v="595.71246911200001"/>
    <n v="190.14160319999999"/>
    <n v="785.85407231199997"/>
    <n v="0"/>
  </r>
  <r>
    <s v="Turkmenistan2015"/>
    <x v="169"/>
    <x v="4"/>
    <n v="9.99"/>
    <n v="3.44"/>
    <n v="5766427"/>
    <s v="Asia"/>
    <n v="576.06605730000001"/>
    <n v="198.3650888"/>
    <n v="774.43114609999998"/>
    <n v="0"/>
  </r>
  <r>
    <s v="Turkmenistan2019"/>
    <x v="169"/>
    <x v="0"/>
    <n v="9.41"/>
    <n v="2.91"/>
    <n v="6158424"/>
    <s v="Asia"/>
    <n v="579.50769839999998"/>
    <n v="179.21013840000001"/>
    <n v="758.71783679999999"/>
    <n v="0"/>
  </r>
  <r>
    <s v="Turkmenistan2017"/>
    <x v="169"/>
    <x v="2"/>
    <n v="9.64"/>
    <n v="3.02"/>
    <n v="5968388"/>
    <s v="Asia"/>
    <n v="575.35260319999998"/>
    <n v="180.24531760000002"/>
    <n v="755.5979208"/>
    <n v="0"/>
  </r>
  <r>
    <s v="Turkmenistan2018"/>
    <x v="169"/>
    <x v="1"/>
    <n v="9.44"/>
    <n v="2.93"/>
    <n v="6065072"/>
    <s v="Asia"/>
    <n v="572.54279680000002"/>
    <n v="177.70660960000001"/>
    <n v="750.2494064"/>
    <n v="0"/>
  </r>
  <r>
    <s v="Uganda2005"/>
    <x v="170"/>
    <x v="14"/>
    <n v="37.382300000000001"/>
    <n v="8.2799999999999994"/>
    <n v="27946586"/>
    <s v="Africa"/>
    <n v="10447.076618278001"/>
    <n v="2313.9773207999997"/>
    <n v="12761.053939078"/>
    <n v="0.42944739917793001"/>
  </r>
  <r>
    <s v="Uganda2006"/>
    <x v="170"/>
    <x v="7"/>
    <n v="35.947800000000001"/>
    <n v="8.1300000000000008"/>
    <n v="28773230"/>
    <s v="Africa"/>
    <n v="10343.34317394"/>
    <n v="2339.2635990000003"/>
    <n v="12682.60677294"/>
    <n v="0"/>
  </r>
  <r>
    <s v="Uganda2004"/>
    <x v="170"/>
    <x v="15"/>
    <n v="37.064900000000002"/>
    <n v="7.86"/>
    <n v="27146082"/>
    <s v="Africa"/>
    <n v="10061.668147218001"/>
    <n v="2133.6820452000002"/>
    <n v="12195.350192418002"/>
    <n v="0"/>
  </r>
  <r>
    <s v="Uganda2003"/>
    <x v="170"/>
    <x v="16"/>
    <n v="36.751300000000001"/>
    <n v="7.83"/>
    <n v="26354740"/>
    <s v="Africa"/>
    <n v="9685.7095616200004"/>
    <n v="2063.5761419999999"/>
    <n v="11749.28570362"/>
    <n v="0"/>
  </r>
  <r>
    <s v="Uganda2007"/>
    <x v="170"/>
    <x v="8"/>
    <n v="32.247399999999999"/>
    <n v="6.68"/>
    <n v="29629804"/>
    <s v="Africa"/>
    <n v="9554.8414150959998"/>
    <n v="1979.2709072"/>
    <n v="11534.112322296"/>
    <n v="0"/>
  </r>
  <r>
    <s v="Uganda2002"/>
    <x v="170"/>
    <x v="17"/>
    <n v="36.792000000000002"/>
    <n v="7.98"/>
    <n v="25545098"/>
    <s v="Africa"/>
    <n v="9398.5524561600014"/>
    <n v="2038.4988204000001"/>
    <n v="11437.051276560001"/>
    <n v="0.45172325837899202"/>
  </r>
  <r>
    <s v="Uganda2001"/>
    <x v="170"/>
    <x v="18"/>
    <n v="37.695099999999996"/>
    <n v="8.26"/>
    <n v="24763328"/>
    <s v="Africa"/>
    <n v="9334.5612529279988"/>
    <n v="2045.4508928"/>
    <n v="11380.012145727998"/>
    <n v="0"/>
  </r>
  <r>
    <s v="Uganda2000"/>
    <x v="170"/>
    <x v="19"/>
    <n v="38.607100000000003"/>
    <n v="8.57"/>
    <n v="24020710"/>
    <s v="Africa"/>
    <n v="9273.6995304100001"/>
    <n v="2058.5748470000003"/>
    <n v="11332.27437741"/>
    <n v="0"/>
  </r>
  <r>
    <s v="Uganda2008"/>
    <x v="170"/>
    <x v="10"/>
    <n v="29.762499999999999"/>
    <n v="5.79"/>
    <n v="30509868"/>
    <s v="Africa"/>
    <n v="9080.4994635000003"/>
    <n v="1766.5213572"/>
    <n v="10847.0208207"/>
    <n v="0"/>
  </r>
  <r>
    <s v="Uganda2009"/>
    <x v="170"/>
    <x v="13"/>
    <n v="28.564"/>
    <n v="5.7"/>
    <n v="31412526"/>
    <s v="Africa"/>
    <n v="8972.67392664"/>
    <n v="1790.5139820000002"/>
    <n v="10763.18790864"/>
    <n v="0.44195559305551002"/>
  </r>
  <r>
    <s v="Uganda2011"/>
    <x v="170"/>
    <x v="12"/>
    <n v="26.8536"/>
    <n v="5.21"/>
    <n v="33295738"/>
    <s v="Africa"/>
    <n v="8941.104299568"/>
    <n v="1734.7079497999998"/>
    <n v="10675.812249368"/>
    <n v="0"/>
  </r>
  <r>
    <s v="Uganda2010"/>
    <x v="170"/>
    <x v="11"/>
    <n v="27.2059"/>
    <n v="5.33"/>
    <n v="32341724"/>
    <s v="Africa"/>
    <n v="8798.8570897159989"/>
    <n v="1723.8138892000002"/>
    <n v="10522.670978916"/>
    <n v="0"/>
  </r>
  <r>
    <s v="Uganda2012"/>
    <x v="170"/>
    <x v="9"/>
    <n v="25.0685"/>
    <n v="4.3099999999999996"/>
    <n v="34273296"/>
    <s v="Africa"/>
    <n v="8591.8012077599997"/>
    <n v="1477.1790575999999"/>
    <n v="10068.98026536"/>
    <n v="0.41009966670269599"/>
  </r>
  <r>
    <s v="Uganda2019"/>
    <x v="170"/>
    <x v="0"/>
    <n v="19.388300000000001"/>
    <n v="3.7"/>
    <n v="42949076"/>
    <s v="Africa"/>
    <n v="8327.0957021080012"/>
    <n v="1589.1158120000002"/>
    <n v="9916.2115141080012"/>
    <n v="0.427054538116375"/>
  </r>
  <r>
    <s v="Uganda2013"/>
    <x v="170"/>
    <x v="6"/>
    <n v="23.601299999999998"/>
    <n v="3.94"/>
    <n v="35273568"/>
    <s v="Africa"/>
    <n v="8325.0206043839989"/>
    <n v="1389.7785792"/>
    <n v="9714.7991835839985"/>
    <n v="0"/>
  </r>
  <r>
    <s v="Uganda2016"/>
    <x v="170"/>
    <x v="3"/>
    <n v="20.493300000000001"/>
    <n v="4.01"/>
    <n v="38748308"/>
    <s v="Africa"/>
    <n v="7940.8070033640006"/>
    <n v="1553.8071507999998"/>
    <n v="9494.6141541640009"/>
    <n v="0.427536926308552"/>
  </r>
  <r>
    <s v="Uganda2018"/>
    <x v="170"/>
    <x v="1"/>
    <n v="19.208300000000001"/>
    <n v="3.52"/>
    <n v="41515400"/>
    <s v="Africa"/>
    <n v="7974.4025782000008"/>
    <n v="1461.3420799999999"/>
    <n v="9435.7446582000011"/>
    <n v="0"/>
  </r>
  <r>
    <s v="Uganda2014"/>
    <x v="170"/>
    <x v="5"/>
    <n v="21.616299999999999"/>
    <n v="3.76"/>
    <n v="36336544"/>
    <s v="Africa"/>
    <n v="7854.6163606719992"/>
    <n v="1366.2540544000001"/>
    <n v="9220.8704150719987"/>
    <n v="0"/>
  </r>
  <r>
    <s v="Uganda2017"/>
    <x v="170"/>
    <x v="2"/>
    <n v="19.298999999999999"/>
    <n v="3.64"/>
    <n v="40127096"/>
    <s v="Africa"/>
    <n v="7744.1282570399999"/>
    <n v="1460.6262944"/>
    <n v="9204.7545514400008"/>
    <n v="0"/>
  </r>
  <r>
    <s v="Uganda2015"/>
    <x v="170"/>
    <x v="4"/>
    <n v="20.706"/>
    <n v="3.85"/>
    <n v="37477356"/>
    <s v="Africa"/>
    <n v="7760.0613333599995"/>
    <n v="1442.8782059999999"/>
    <n v="9202.9395393599989"/>
    <n v="0"/>
  </r>
  <r>
    <s v="Ukraine2000"/>
    <x v="171"/>
    <x v="19"/>
    <n v="62.697099999999999"/>
    <n v="8.4700000000000006"/>
    <n v="48879752"/>
    <s v="Europe"/>
    <n v="30646.186991191997"/>
    <n v="4140.1149944000008"/>
    <n v="34786.301985591999"/>
    <n v="0"/>
  </r>
  <r>
    <s v="Ukraine2001"/>
    <x v="171"/>
    <x v="18"/>
    <n v="58.514200000000002"/>
    <n v="7.83"/>
    <n v="48414536"/>
    <s v="Europe"/>
    <n v="28329.378424112001"/>
    <n v="3790.8581687999999"/>
    <n v="32120.236592912002"/>
    <n v="0"/>
  </r>
  <r>
    <s v="Ukraine2002"/>
    <x v="171"/>
    <x v="17"/>
    <n v="57.334699999999998"/>
    <n v="7.61"/>
    <n v="47976540"/>
    <s v="Europe"/>
    <n v="27507.205279379996"/>
    <n v="3651.0146940000004"/>
    <n v="31158.219973379997"/>
    <n v="0.29045695496330698"/>
  </r>
  <r>
    <s v="Ukraine2003"/>
    <x v="171"/>
    <x v="16"/>
    <n v="54.225900000000003"/>
    <n v="7.33"/>
    <n v="47605644"/>
    <s v="Europe"/>
    <n v="25814.588909795999"/>
    <n v="3489.4937052"/>
    <n v="29304.082614995998"/>
    <n v="0.286648936314498"/>
  </r>
  <r>
    <s v="Ukraine2004"/>
    <x v="171"/>
    <x v="15"/>
    <n v="53.1492"/>
    <n v="7.04"/>
    <n v="47261960"/>
    <s v="Europe"/>
    <n v="25119.353644320003"/>
    <n v="3327.2419839999998"/>
    <n v="28446.595628320003"/>
    <n v="0.28934016440719201"/>
  </r>
  <r>
    <s v="Ukraine2005"/>
    <x v="171"/>
    <x v="14"/>
    <n v="52.981499999999997"/>
    <n v="6.96"/>
    <n v="46912616"/>
    <s v="Europe"/>
    <n v="24855.007646040001"/>
    <n v="3265.1180736000001"/>
    <n v="28120.12571964"/>
    <n v="0.29020713583386099"/>
  </r>
  <r>
    <s v="Ukraine2007"/>
    <x v="171"/>
    <x v="8"/>
    <n v="49.270200000000003"/>
    <n v="6.5"/>
    <n v="46313064"/>
    <s v="Europe"/>
    <n v="22818.539258928002"/>
    <n v="3010.3491600000002"/>
    <n v="25828.888418928003"/>
    <n v="0.27012686450927897"/>
  </r>
  <r>
    <s v="Ukraine2006"/>
    <x v="171"/>
    <x v="7"/>
    <n v="47.835500000000003"/>
    <n v="6.45"/>
    <n v="46592552"/>
    <s v="Europe"/>
    <n v="22287.780211960002"/>
    <n v="3005.2196040000003"/>
    <n v="25292.999815960004"/>
    <n v="0.297943922878876"/>
  </r>
  <r>
    <s v="Ukraine2008"/>
    <x v="171"/>
    <x v="10"/>
    <n v="48.288699999999999"/>
    <n v="6.46"/>
    <n v="46062936"/>
    <s v="Europe"/>
    <n v="22243.192976232"/>
    <n v="2975.6656656"/>
    <n v="25218.858641832001"/>
    <n v="0.26638230164823501"/>
  </r>
  <r>
    <s v="Ukraine2009"/>
    <x v="171"/>
    <x v="13"/>
    <n v="40.473700000000001"/>
    <n v="5.73"/>
    <n v="45863884"/>
    <s v="Europe"/>
    <n v="18562.810818508002"/>
    <n v="2628.0005532"/>
    <n v="21190.811371708001"/>
    <n v="0.25316663671098"/>
  </r>
  <r>
    <s v="Ukraine2010"/>
    <x v="171"/>
    <x v="11"/>
    <n v="37.3322"/>
    <n v="5.47"/>
    <n v="45683024"/>
    <s v="Europe"/>
    <n v="17054.477885728"/>
    <n v="2498.8614127999999"/>
    <n v="19553.339298528001"/>
    <n v="0.248189755857085"/>
  </r>
  <r>
    <s v="Ukraine2014"/>
    <x v="171"/>
    <x v="5"/>
    <n v="37.613300000000002"/>
    <n v="5.34"/>
    <n v="45148072"/>
    <s v="Europe"/>
    <n v="16981.679765576002"/>
    <n v="2410.9070447999998"/>
    <n v="19392.586810376"/>
    <n v="0.24025365906672999"/>
  </r>
  <r>
    <s v="Ukraine2012"/>
    <x v="171"/>
    <x v="9"/>
    <n v="35.161499999999997"/>
    <n v="5.14"/>
    <n v="45406228"/>
    <s v="Europe"/>
    <n v="15965.510858219997"/>
    <n v="2333.8801192000001"/>
    <n v="18299.390977419996"/>
    <n v="0.247406568878525"/>
  </r>
  <r>
    <s v="Ukraine2011"/>
    <x v="171"/>
    <x v="12"/>
    <n v="35.116100000000003"/>
    <n v="5.08"/>
    <n v="45516136"/>
    <s v="Europe"/>
    <n v="15983.491833896"/>
    <n v="2312.2197087999998"/>
    <n v="18295.711542696001"/>
    <n v="0.245518438475818"/>
  </r>
  <r>
    <s v="Ukraine2013"/>
    <x v="171"/>
    <x v="6"/>
    <n v="34.362200000000001"/>
    <n v="5.15"/>
    <n v="45307104"/>
    <s v="Europe"/>
    <n v="15568.517690688001"/>
    <n v="2333.3158560000002"/>
    <n v="17901.833546688002"/>
    <n v="0.24554985543430399"/>
  </r>
  <r>
    <s v="Ukraine2015"/>
    <x v="171"/>
    <x v="4"/>
    <n v="32.957799999999999"/>
    <n v="4.8600000000000003"/>
    <n v="44982568"/>
    <s v="Europe"/>
    <n v="14825.264796304"/>
    <n v="2186.1528048"/>
    <n v="17011.417601104"/>
    <n v="0.25457540325426398"/>
  </r>
  <r>
    <s v="Ukraine2018"/>
    <x v="171"/>
    <x v="1"/>
    <n v="33.301900000000003"/>
    <n v="4.63"/>
    <n v="44446952"/>
    <s v="Europe"/>
    <n v="14801.679508088002"/>
    <n v="2057.8938776"/>
    <n v="16859.573385688003"/>
    <n v="0.26071485707487801"/>
  </r>
  <r>
    <s v="Ukraine2016"/>
    <x v="171"/>
    <x v="3"/>
    <n v="32.398600000000002"/>
    <n v="4.74"/>
    <n v="44833568"/>
    <s v="Europe"/>
    <n v="14525.448362048"/>
    <n v="2125.1111232000003"/>
    <n v="16650.559485247999"/>
    <n v="0.25002203001024598"/>
  </r>
  <r>
    <s v="Ukraine2019"/>
    <x v="171"/>
    <x v="0"/>
    <n v="32.704099999999997"/>
    <n v="4.6500000000000004"/>
    <n v="44211100"/>
    <s v="Europe"/>
    <n v="14458.842355099998"/>
    <n v="2055.8161500000001"/>
    <n v="16514.658505099997"/>
    <n v="0.26619466288068"/>
  </r>
  <r>
    <s v="Ukraine2017"/>
    <x v="171"/>
    <x v="2"/>
    <n v="31.3049"/>
    <n v="4.49"/>
    <n v="44657260"/>
    <s v="Europe"/>
    <n v="13979.910585739999"/>
    <n v="2005.1109740000002"/>
    <n v="15985.021559739998"/>
    <n v="0.26049049090967002"/>
  </r>
  <r>
    <s v="United Arab Emirates2010"/>
    <x v="172"/>
    <x v="11"/>
    <n v="7.45"/>
    <n v="3.14"/>
    <n v="8481775"/>
    <s v="Asia"/>
    <n v="631.89223749999996"/>
    <n v="266.32773500000002"/>
    <n v="898.21997250000004"/>
    <n v="0"/>
  </r>
  <r>
    <s v="United Arab Emirates2011"/>
    <x v="172"/>
    <x v="12"/>
    <n v="7.32"/>
    <n v="3.08"/>
    <n v="8575210"/>
    <s v="Asia"/>
    <n v="627.70537200000001"/>
    <n v="264.116468"/>
    <n v="891.82184000000007"/>
    <n v="0"/>
  </r>
  <r>
    <s v="United Arab Emirates2012"/>
    <x v="172"/>
    <x v="9"/>
    <n v="7.18"/>
    <n v="3.01"/>
    <n v="8664976"/>
    <s v="Asia"/>
    <n v="622.14527680000003"/>
    <n v="260.81577759999999"/>
    <n v="882.96105439999997"/>
    <n v="0"/>
  </r>
  <r>
    <s v="United Arab Emirates2013"/>
    <x v="172"/>
    <x v="6"/>
    <n v="6.96"/>
    <n v="2.95"/>
    <n v="8751853"/>
    <s v="Asia"/>
    <n v="609.12896880000005"/>
    <n v="258.1796635"/>
    <n v="867.3086323"/>
    <n v="0.325104208912459"/>
  </r>
  <r>
    <s v="United Arab Emirates2009"/>
    <x v="172"/>
    <x v="13"/>
    <n v="7.62"/>
    <n v="3.19"/>
    <n v="7992658"/>
    <s v="Asia"/>
    <n v="609.04053959999999"/>
    <n v="254.96579019999999"/>
    <n v="864.0063298"/>
    <n v="0"/>
  </r>
  <r>
    <s v="United Arab Emirates2014"/>
    <x v="172"/>
    <x v="5"/>
    <n v="6.66"/>
    <n v="2.83"/>
    <n v="8835957"/>
    <s v="Asia"/>
    <n v="588.47473620000005"/>
    <n v="250.05758310000002"/>
    <n v="838.53231930000004"/>
    <n v="0"/>
  </r>
  <r>
    <s v="United Arab Emirates2019"/>
    <x v="172"/>
    <x v="0"/>
    <n v="6.29"/>
    <n v="2.63"/>
    <n v="9211660"/>
    <s v="Asia"/>
    <n v="579.41341399999999"/>
    <n v="242.26665800000001"/>
    <n v="821.680072"/>
    <n v="0"/>
  </r>
  <r>
    <s v="United Arab Emirates2015"/>
    <x v="172"/>
    <x v="4"/>
    <n v="6.27"/>
    <n v="2.71"/>
    <n v="8916909"/>
    <s v="Asia"/>
    <n v="559.09019430000001"/>
    <n v="241.64823390000001"/>
    <n v="800.73842820000004"/>
    <n v="0"/>
  </r>
  <r>
    <s v="United Arab Emirates2018"/>
    <x v="172"/>
    <x v="1"/>
    <n v="5.98"/>
    <n v="2.6"/>
    <n v="9140172"/>
    <s v="Asia"/>
    <n v="546.58228559999998"/>
    <n v="237.64447199999998"/>
    <n v="784.22675759999993"/>
    <n v="0"/>
  </r>
  <r>
    <s v="United Arab Emirates2008"/>
    <x v="172"/>
    <x v="10"/>
    <n v="7.75"/>
    <n v="3.27"/>
    <n v="6988687"/>
    <s v="Asia"/>
    <n v="541.62324249999995"/>
    <n v="228.53006489999999"/>
    <n v="770.1533073999999"/>
    <n v="0"/>
  </r>
  <r>
    <s v="United Arab Emirates2016"/>
    <x v="172"/>
    <x v="3"/>
    <n v="5.92"/>
    <n v="2.6"/>
    <n v="8994266"/>
    <s v="Asia"/>
    <n v="532.46054719999995"/>
    <n v="233.85091600000001"/>
    <n v="766.31146319999993"/>
    <n v="0"/>
  </r>
  <r>
    <s v="United Arab Emirates2017"/>
    <x v="172"/>
    <x v="2"/>
    <n v="5.68"/>
    <n v="2.56"/>
    <n v="9068297"/>
    <s v="Asia"/>
    <n v="515.07926959999998"/>
    <n v="232.14840319999999"/>
    <n v="747.22767279999994"/>
    <n v="0"/>
  </r>
  <r>
    <s v="United Arab Emirates2007"/>
    <x v="172"/>
    <x v="8"/>
    <n v="7.93"/>
    <n v="3.4"/>
    <n v="5872640"/>
    <s v="Asia"/>
    <n v="465.70035199999995"/>
    <n v="199.66976"/>
    <n v="665.37011199999995"/>
    <n v="0"/>
  </r>
  <r>
    <s v="United Arab Emirates2006"/>
    <x v="172"/>
    <x v="7"/>
    <n v="8.06"/>
    <n v="3.63"/>
    <n v="4898956"/>
    <s v="Asia"/>
    <n v="394.85585359999999"/>
    <n v="177.8321028"/>
    <n v="572.68795639999996"/>
    <n v="0"/>
  </r>
  <r>
    <s v="United Arab Emirates2005"/>
    <x v="172"/>
    <x v="14"/>
    <n v="7.91"/>
    <n v="3.71"/>
    <n v="4280995"/>
    <s v="Asia"/>
    <n v="338.62670450000002"/>
    <n v="158.82491450000001"/>
    <n v="497.45161900000005"/>
    <n v="0"/>
  </r>
  <r>
    <s v="United Arab Emirates2001"/>
    <x v="172"/>
    <x v="18"/>
    <n v="9.2100000000000009"/>
    <n v="4.5599999999999996"/>
    <n v="3454204"/>
    <s v="Asia"/>
    <n v="318.13218840000002"/>
    <n v="157.51170239999999"/>
    <n v="475.64389080000001"/>
    <n v="0"/>
  </r>
  <r>
    <s v="United Arab Emirates2004"/>
    <x v="172"/>
    <x v="15"/>
    <n v="7.92"/>
    <n v="3.84"/>
    <n v="3993346"/>
    <s v="Asia"/>
    <n v="316.27300320000001"/>
    <n v="153.34448639999999"/>
    <n v="469.6174896"/>
    <n v="0"/>
  </r>
  <r>
    <s v="United Arab Emirates2002"/>
    <x v="172"/>
    <x v="17"/>
    <n v="8.6"/>
    <n v="4.22"/>
    <n v="3633665"/>
    <s v="Asia"/>
    <n v="312.49518999999998"/>
    <n v="153.34066299999998"/>
    <n v="465.83585299999993"/>
    <n v="0"/>
  </r>
  <r>
    <s v="United Arab Emirates2000"/>
    <x v="172"/>
    <x v="19"/>
    <n v="9.35"/>
    <n v="4.6900000000000004"/>
    <n v="3275338"/>
    <s v="Asia"/>
    <n v="306.244103"/>
    <n v="153.61335220000001"/>
    <n v="459.8574552"/>
    <n v="0"/>
  </r>
  <r>
    <s v="United Arab Emirates2003"/>
    <x v="172"/>
    <x v="16"/>
    <n v="7.92"/>
    <n v="3.96"/>
    <n v="3813452"/>
    <s v="Asia"/>
    <n v="302.02539839999997"/>
    <n v="151.01269919999999"/>
    <n v="453.03809759999996"/>
    <n v="0"/>
  </r>
  <r>
    <s v="United Kingdom2015"/>
    <x v="173"/>
    <x v="4"/>
    <n v="12.014200000000001"/>
    <n v="3.68"/>
    <n v="65224368"/>
    <s v="Europe"/>
    <n v="7836.186020256001"/>
    <n v="2400.2567423999999"/>
    <n v="10236.442762656001"/>
    <n v="0.332350807771567"/>
  </r>
  <r>
    <s v="United Kingdom2016"/>
    <x v="173"/>
    <x v="3"/>
    <n v="11.7798"/>
    <n v="3.53"/>
    <n v="65655204"/>
    <s v="Europe"/>
    <n v="7734.0517207920002"/>
    <n v="2317.6287011999998"/>
    <n v="10051.680421992"/>
    <n v="0.34779614813680199"/>
  </r>
  <r>
    <s v="United Kingdom2013"/>
    <x v="173"/>
    <x v="6"/>
    <n v="12.3812"/>
    <n v="3.15"/>
    <n v="64302296"/>
    <s v="Europe"/>
    <n v="7961.3958723519991"/>
    <n v="2025.522324"/>
    <n v="9986.9181963519986"/>
    <n v="0.33208973209533399"/>
  </r>
  <r>
    <s v="United Kingdom2014"/>
    <x v="173"/>
    <x v="5"/>
    <n v="11.9086"/>
    <n v="3.47"/>
    <n v="64773504"/>
    <s v="Europe"/>
    <n v="7713.6174973440002"/>
    <n v="2247.6405888000004"/>
    <n v="9961.2580861440001"/>
    <n v="0.340489265410157"/>
  </r>
  <r>
    <s v="United Kingdom2017"/>
    <x v="173"/>
    <x v="2"/>
    <n v="11.099500000000001"/>
    <n v="3.45"/>
    <n v="66064808"/>
    <s v="Europe"/>
    <n v="7332.8633639600002"/>
    <n v="2279.2358760000002"/>
    <n v="9612.09923996"/>
    <n v="0.351488307047295"/>
  </r>
  <r>
    <s v="United Kingdom2012"/>
    <x v="173"/>
    <x v="9"/>
    <n v="11.7545"/>
    <n v="3.06"/>
    <n v="63808728"/>
    <s v="Europe"/>
    <n v="7500.3969327599998"/>
    <n v="1952.5470768"/>
    <n v="9452.9440095600003"/>
    <n v="0.32345097151107299"/>
  </r>
  <r>
    <s v="United Kingdom2018"/>
    <x v="173"/>
    <x v="1"/>
    <n v="10.7836"/>
    <n v="3.44"/>
    <n v="66432996"/>
    <s v="Europe"/>
    <n v="7163.8685566559998"/>
    <n v="2285.2950624"/>
    <n v="9449.1636190560002"/>
    <n v="0"/>
  </r>
  <r>
    <s v="United Kingdom2011"/>
    <x v="173"/>
    <x v="12"/>
    <n v="11.573399999999999"/>
    <n v="3.35"/>
    <n v="63286360"/>
    <s v="Europe"/>
    <n v="7324.3835882399999"/>
    <n v="2120.0930600000002"/>
    <n v="9444.4766482400009"/>
    <n v="0.33165245211353001"/>
  </r>
  <r>
    <s v="United Kingdom2019"/>
    <x v="173"/>
    <x v="0"/>
    <n v="10.4033"/>
    <n v="3.41"/>
    <n v="66778660"/>
    <s v="Europe"/>
    <n v="6947.1843357799999"/>
    <n v="2277.1523060000004"/>
    <n v="9224.3366417800007"/>
    <n v="0"/>
  </r>
  <r>
    <s v="United Kingdom2000"/>
    <x v="173"/>
    <x v="19"/>
    <n v="12.0206"/>
    <n v="3.62"/>
    <n v="58850044"/>
    <s v="Europe"/>
    <n v="7074.1283890639997"/>
    <n v="2130.3715928000001"/>
    <n v="9204.499981863999"/>
    <n v="0.396101349187503"/>
  </r>
  <r>
    <s v="United Kingdom2008"/>
    <x v="173"/>
    <x v="10"/>
    <n v="11.411099999999999"/>
    <n v="3.22"/>
    <n v="61742152"/>
    <s v="Europe"/>
    <n v="7045.4587068719993"/>
    <n v="1988.0972944"/>
    <n v="9033.5560012719998"/>
    <n v="0.34142467212247501"/>
  </r>
  <r>
    <s v="United Kingdom2009"/>
    <x v="173"/>
    <x v="13"/>
    <n v="11.3019"/>
    <n v="3.1"/>
    <n v="62243384"/>
    <s v="Europe"/>
    <n v="7034.6850162960009"/>
    <n v="1929.5449040000001"/>
    <n v="8964.2299202960003"/>
    <n v="0.34269952845722002"/>
  </r>
  <r>
    <s v="United Kingdom2001"/>
    <x v="173"/>
    <x v="18"/>
    <n v="11.945"/>
    <n v="3.22"/>
    <n v="59092016"/>
    <s v="Europe"/>
    <n v="7058.5413111999997"/>
    <n v="1902.7629152000002"/>
    <n v="8961.3042263999996"/>
    <n v="0.37903370929199898"/>
  </r>
  <r>
    <s v="United Kingdom2002"/>
    <x v="173"/>
    <x v="17"/>
    <n v="11.688000000000001"/>
    <n v="3.38"/>
    <n v="59355688"/>
    <s v="Europe"/>
    <n v="6937.4928134399997"/>
    <n v="2006.2222543999999"/>
    <n v="8943.7150678399994"/>
    <n v="0.35719458187491598"/>
  </r>
  <r>
    <s v="United Kingdom2010"/>
    <x v="173"/>
    <x v="11"/>
    <n v="10.806699999999999"/>
    <n v="3.18"/>
    <n v="62760048"/>
    <s v="Europe"/>
    <n v="6782.2901072159993"/>
    <n v="1995.7695264000001"/>
    <n v="8778.0596336159997"/>
    <n v="0.34389933666941402"/>
  </r>
  <r>
    <s v="United Kingdom2004"/>
    <x v="173"/>
    <x v="15"/>
    <n v="11.0921"/>
    <n v="3.48"/>
    <n v="59995852"/>
    <s v="Europe"/>
    <n v="6654.7998996920005"/>
    <n v="2087.8556496000001"/>
    <n v="8742.6555492920015"/>
    <n v="0.36001502168032601"/>
  </r>
  <r>
    <s v="United Kingdom2003"/>
    <x v="173"/>
    <x v="16"/>
    <n v="10.9001"/>
    <n v="3.28"/>
    <n v="59649800"/>
    <s v="Europe"/>
    <n v="6501.8878498000004"/>
    <n v="1956.5134399999999"/>
    <n v="8458.4012898000001"/>
    <n v="0.35504054222179798"/>
  </r>
  <r>
    <s v="United Kingdom2005"/>
    <x v="173"/>
    <x v="14"/>
    <n v="10.616300000000001"/>
    <n v="3.39"/>
    <n v="60383740"/>
    <s v="Europe"/>
    <n v="6410.51898962"/>
    <n v="2047.0087859999999"/>
    <n v="8457.5277756199994"/>
    <n v="0.34273267067327501"/>
  </r>
  <r>
    <s v="United Kingdom2006"/>
    <x v="173"/>
    <x v="7"/>
    <n v="10.783200000000001"/>
    <n v="3.1"/>
    <n v="60803700"/>
    <s v="Europe"/>
    <n v="6556.5845784000003"/>
    <n v="1884.9147"/>
    <n v="8441.4992784000005"/>
    <n v="0.346089371412585"/>
  </r>
  <r>
    <s v="United Kingdom2007"/>
    <x v="173"/>
    <x v="8"/>
    <n v="10.6008"/>
    <n v="2.92"/>
    <n v="61260680"/>
    <s v="Europe"/>
    <n v="6494.1221654400006"/>
    <n v="1788.811856"/>
    <n v="8282.9340214399999"/>
    <n v="0.35697612400884798"/>
  </r>
  <r>
    <s v="United States2019"/>
    <x v="174"/>
    <x v="0"/>
    <n v="22.398499999999999"/>
    <n v="6.77"/>
    <n v="334319680"/>
    <s v="North America"/>
    <n v="74882.593524800002"/>
    <n v="22633.442336"/>
    <n v="97516.03586080001"/>
    <n v="0.41535566874646501"/>
  </r>
  <r>
    <s v="United States2017"/>
    <x v="174"/>
    <x v="2"/>
    <n v="22.515699999999999"/>
    <n v="6.46"/>
    <n v="329791232"/>
    <s v="North America"/>
    <n v="74254.804423423993"/>
    <n v="21304.513587199999"/>
    <n v="95559.318010623989"/>
    <n v="0.41180558698299502"/>
  </r>
  <r>
    <s v="United States2018"/>
    <x v="174"/>
    <x v="1"/>
    <n v="21.7898"/>
    <n v="6.55"/>
    <n v="332140032"/>
    <s v="North America"/>
    <n v="72372.648692735995"/>
    <n v="21755.172095999998"/>
    <n v="94127.820788735989"/>
    <n v="0.41407843639922998"/>
  </r>
  <r>
    <s v="United States2016"/>
    <x v="174"/>
    <x v="3"/>
    <n v="21.197700000000001"/>
    <n v="6.27"/>
    <n v="327210208"/>
    <s v="North America"/>
    <n v="69361.038261216003"/>
    <n v="20516.080041599998"/>
    <n v="89877.118302816001"/>
    <n v="0.41121885984714901"/>
  </r>
  <r>
    <s v="United States2015"/>
    <x v="174"/>
    <x v="4"/>
    <n v="19.8629"/>
    <n v="6.05"/>
    <n v="324607776"/>
    <s v="North America"/>
    <n v="64476.517939104007"/>
    <n v="19638.770447999999"/>
    <n v="84115.28838710401"/>
    <n v="0.41238777617370098"/>
  </r>
  <r>
    <s v="United States2014"/>
    <x v="174"/>
    <x v="5"/>
    <n v="19.241700000000002"/>
    <n v="5.76"/>
    <n v="322033952"/>
    <s v="North America"/>
    <n v="61964.806941984003"/>
    <n v="18549.155635200001"/>
    <n v="80513.962577184007"/>
    <n v="0.41511606015949198"/>
  </r>
  <r>
    <s v="United States2013"/>
    <x v="174"/>
    <x v="6"/>
    <n v="18.7651"/>
    <n v="5.54"/>
    <n v="319375168"/>
    <s v="North America"/>
    <n v="59931.069650368001"/>
    <n v="17693.384307200002"/>
    <n v="77624.45395756801"/>
    <n v="0.40652011942170302"/>
  </r>
  <r>
    <s v="United States2012"/>
    <x v="174"/>
    <x v="9"/>
    <n v="18.908799999999999"/>
    <n v="5.44"/>
    <n v="316651328"/>
    <s v="North America"/>
    <n v="59874.966308864001"/>
    <n v="17225.832243200002"/>
    <n v="77100.798552064007"/>
    <n v="0.40936861371076599"/>
  </r>
  <r>
    <s v="United States2011"/>
    <x v="174"/>
    <x v="12"/>
    <n v="18.871600000000001"/>
    <n v="5.37"/>
    <n v="313876608"/>
    <s v="North America"/>
    <n v="59233.537955328007"/>
    <n v="16855.1738496"/>
    <n v="76088.711804928011"/>
    <n v="0.40937112516388302"/>
  </r>
  <r>
    <s v="United States2010"/>
    <x v="174"/>
    <x v="11"/>
    <n v="18.5197"/>
    <n v="5.18"/>
    <n v="311182848"/>
    <s v="North America"/>
    <n v="57630.129901056003"/>
    <n v="16119.271526399998"/>
    <n v="73749.401427456003"/>
    <n v="0.400107130248332"/>
  </r>
  <r>
    <s v="United States2009"/>
    <x v="174"/>
    <x v="13"/>
    <n v="18.068999999999999"/>
    <n v="5.03"/>
    <n v="308512032"/>
    <s v="North America"/>
    <n v="55745.039062080003"/>
    <n v="15518.1552096"/>
    <n v="71263.194271679997"/>
    <n v="0.40610813616434099"/>
  </r>
  <r>
    <s v="United States2008"/>
    <x v="174"/>
    <x v="10"/>
    <n v="18.089700000000001"/>
    <n v="4.96"/>
    <n v="305694912"/>
    <s v="North America"/>
    <n v="55299.292496064008"/>
    <n v="15162.467635200001"/>
    <n v="70461.760131264004"/>
    <n v="0.408121927081041"/>
  </r>
  <r>
    <s v="United States2007"/>
    <x v="174"/>
    <x v="8"/>
    <n v="17.748200000000001"/>
    <n v="4.8899999999999997"/>
    <n v="302743392"/>
    <s v="North America"/>
    <n v="53731.502698944008"/>
    <n v="14804.1518688"/>
    <n v="68535.654567744001"/>
    <n v="0.40798567385656898"/>
  </r>
  <r>
    <s v="United States2006"/>
    <x v="174"/>
    <x v="7"/>
    <n v="17.468"/>
    <n v="4.72"/>
    <n v="299753088"/>
    <s v="North America"/>
    <n v="52360.869411840002"/>
    <n v="14148.345753599999"/>
    <n v="66509.215165439993"/>
    <n v="0.41398575988833197"/>
  </r>
  <r>
    <s v="United States2005"/>
    <x v="174"/>
    <x v="14"/>
    <n v="17.106200000000001"/>
    <n v="4.57"/>
    <n v="296842656"/>
    <s v="North America"/>
    <n v="50778.498420672004"/>
    <n v="13565.709379200001"/>
    <n v="64344.207799872005"/>
    <n v="0.409653695519414"/>
  </r>
  <r>
    <s v="United States2004"/>
    <x v="174"/>
    <x v="15"/>
    <n v="17.158200000000001"/>
    <n v="4.71"/>
    <n v="293947872"/>
    <s v="North America"/>
    <n v="50436.163773503999"/>
    <n v="13844.944771199998"/>
    <n v="64281.108544703995"/>
    <n v="0.40253353894371502"/>
  </r>
  <r>
    <s v="United States2003"/>
    <x v="174"/>
    <x v="16"/>
    <n v="17.0975"/>
    <n v="4.3499999999999996"/>
    <n v="291109824"/>
    <s v="North America"/>
    <n v="49772.502158399999"/>
    <n v="12663.277343999998"/>
    <n v="62435.779502399993"/>
    <n v="0.40772591218513599"/>
  </r>
  <r>
    <s v="United States2002"/>
    <x v="174"/>
    <x v="17"/>
    <n v="17.276399999999999"/>
    <n v="4.3099999999999996"/>
    <n v="288350240"/>
    <s v="North America"/>
    <n v="49816.540863359995"/>
    <n v="12427.895343999999"/>
    <n v="62244.436207359991"/>
    <n v="0.40354446294343399"/>
  </r>
  <r>
    <s v="United States2001"/>
    <x v="174"/>
    <x v="18"/>
    <n v="16.932200000000002"/>
    <n v="4.07"/>
    <n v="285470496"/>
    <s v="North America"/>
    <n v="48336.435323712009"/>
    <n v="11618.649187200001"/>
    <n v="59955.084510912013"/>
    <n v="0.40596781301516"/>
  </r>
  <r>
    <s v="United States2000"/>
    <x v="174"/>
    <x v="19"/>
    <n v="16.441800000000001"/>
    <n v="3.96"/>
    <n v="282398560"/>
    <s v="North America"/>
    <n v="46431.406438080005"/>
    <n v="11182.982975999999"/>
    <n v="57614.389414080004"/>
    <n v="0.40140685095599199"/>
  </r>
  <r>
    <s v="Uruguay2018"/>
    <x v="175"/>
    <x v="1"/>
    <n v="31.4754"/>
    <n v="7.36"/>
    <n v="3427044"/>
    <s v="South America"/>
    <n v="1078.675807176"/>
    <n v="252.2304384"/>
    <n v="1330.9062455759999"/>
    <n v="0.39687239780273398"/>
  </r>
  <r>
    <s v="Uruguay2019"/>
    <x v="175"/>
    <x v="0"/>
    <n v="31.122199999999999"/>
    <n v="7.67"/>
    <n v="3428412"/>
    <s v="South America"/>
    <n v="1066.9972394639999"/>
    <n v="262.95920039999999"/>
    <n v="1329.956439864"/>
    <n v="0.396765450466394"/>
  </r>
  <r>
    <s v="Uruguay2016"/>
    <x v="175"/>
    <x v="3"/>
    <n v="30.3188"/>
    <n v="8.32"/>
    <n v="3413768"/>
    <s v="South America"/>
    <n v="1035.0134923840001"/>
    <n v="284.02549759999999"/>
    <n v="1319.0389899840002"/>
    <n v="0.39695500320719201"/>
  </r>
  <r>
    <s v="Uruguay2017"/>
    <x v="175"/>
    <x v="2"/>
    <n v="30.8216"/>
    <n v="7.48"/>
    <n v="3422205"/>
    <s v="South America"/>
    <n v="1054.7783362800001"/>
    <n v="255.98093400000002"/>
    <n v="1310.75927028"/>
    <n v="0.394645312345203"/>
  </r>
  <r>
    <s v="Uruguay2002"/>
    <x v="175"/>
    <x v="17"/>
    <n v="30.107800000000001"/>
    <n v="7.36"/>
    <n v="3306446"/>
    <s v="South America"/>
    <n v="995.49814878800009"/>
    <n v="243.35442560000001"/>
    <n v="1238.852574388"/>
    <n v="0"/>
  </r>
  <r>
    <s v="Uruguay2015"/>
    <x v="175"/>
    <x v="4"/>
    <n v="27.7149"/>
    <n v="6.72"/>
    <n v="3402820"/>
    <s v="South America"/>
    <n v="943.08816018000005"/>
    <n v="228.66950399999999"/>
    <n v="1171.7576641800001"/>
    <n v="0.40128769888748"/>
  </r>
  <r>
    <s v="Uruguay2012"/>
    <x v="175"/>
    <x v="9"/>
    <n v="27.092199999999998"/>
    <n v="6.29"/>
    <n v="3371134"/>
    <s v="South America"/>
    <n v="913.31436554799984"/>
    <n v="212.0443286"/>
    <n v="1125.3586941479998"/>
    <n v="0.39900572472433599"/>
  </r>
  <r>
    <s v="Uruguay2014"/>
    <x v="175"/>
    <x v="5"/>
    <n v="25.483899999999998"/>
    <n v="7.01"/>
    <n v="3391660"/>
    <s v="South America"/>
    <n v="864.32724273999986"/>
    <n v="237.75536599999998"/>
    <n v="1102.0826087399998"/>
    <n v="0.40111082605304899"/>
  </r>
  <r>
    <s v="Uruguay2007"/>
    <x v="175"/>
    <x v="8"/>
    <n v="25.6416"/>
    <n v="7.21"/>
    <n v="3328647"/>
    <s v="South America"/>
    <n v="853.51834915199993"/>
    <n v="239.9954487"/>
    <n v="1093.5137978519999"/>
    <n v="0.46405132812574201"/>
  </r>
  <r>
    <s v="Uruguay2011"/>
    <x v="175"/>
    <x v="12"/>
    <n v="24.704899999999999"/>
    <n v="6.49"/>
    <n v="3361631"/>
    <s v="South America"/>
    <n v="830.48757691900005"/>
    <n v="218.16985190000003"/>
    <n v="1048.657428819"/>
    <n v="0.42175317617285701"/>
  </r>
  <r>
    <s v="Uruguay2000"/>
    <x v="175"/>
    <x v="19"/>
    <n v="25.669499999999999"/>
    <n v="5.07"/>
    <n v="3292227"/>
    <s v="South America"/>
    <n v="845.09820976500009"/>
    <n v="166.91590890000001"/>
    <n v="1012.0141186650001"/>
    <n v="0"/>
  </r>
  <r>
    <s v="Uruguay2010"/>
    <x v="175"/>
    <x v="11"/>
    <n v="23.3155"/>
    <n v="6.35"/>
    <n v="3352653"/>
    <s v="South America"/>
    <n v="781.68781021500001"/>
    <n v="212.89346549999996"/>
    <n v="994.58127571499995"/>
    <n v="0.44475016352166602"/>
  </r>
  <r>
    <s v="Uruguay2013"/>
    <x v="175"/>
    <x v="6"/>
    <n v="23.0703"/>
    <n v="6.22"/>
    <n v="3381187"/>
    <s v="South America"/>
    <n v="780.04998446100001"/>
    <n v="210.30983140000001"/>
    <n v="990.35981586100002"/>
    <n v="0.40450911044857801"/>
  </r>
  <r>
    <s v="Uruguay2003"/>
    <x v="175"/>
    <x v="16"/>
    <n v="23.166899999999998"/>
    <n v="6.55"/>
    <n v="3310204"/>
    <s v="South America"/>
    <n v="766.87165047600001"/>
    <n v="216.81836199999998"/>
    <n v="983.69001247599999"/>
    <n v="0"/>
  </r>
  <r>
    <s v="Uruguay2004"/>
    <x v="175"/>
    <x v="15"/>
    <n v="23.329899999999999"/>
    <n v="5.8"/>
    <n v="3313804"/>
    <s v="South America"/>
    <n v="773.10715939599993"/>
    <n v="192.20063199999998"/>
    <n v="965.30779139599986"/>
    <n v="0"/>
  </r>
  <r>
    <s v="Uruguay2006"/>
    <x v="175"/>
    <x v="7"/>
    <n v="21.869199999999999"/>
    <n v="6.9"/>
    <n v="3322282"/>
    <s v="South America"/>
    <n v="726.55649514399988"/>
    <n v="229.237458"/>
    <n v="955.79395314399994"/>
    <n v="0.45941590193399301"/>
  </r>
  <r>
    <s v="Uruguay2008"/>
    <x v="175"/>
    <x v="10"/>
    <n v="22.537199999999999"/>
    <n v="5.58"/>
    <n v="3336131"/>
    <s v="South America"/>
    <n v="751.87051573200006"/>
    <n v="186.1561098"/>
    <n v="938.02662553200003"/>
    <n v="0.45081779869241301"/>
  </r>
  <r>
    <s v="Uruguay2009"/>
    <x v="175"/>
    <x v="13"/>
    <n v="22.679200000000002"/>
    <n v="5.27"/>
    <n v="3344161"/>
    <s v="South America"/>
    <n v="758.42896151200011"/>
    <n v="176.23728469999998"/>
    <n v="934.66624621200003"/>
    <n v="0.45541681660829197"/>
  </r>
  <r>
    <s v="Uruguay2005"/>
    <x v="175"/>
    <x v="14"/>
    <n v="21.807400000000001"/>
    <n v="5.95"/>
    <n v="3317666"/>
    <s v="South America"/>
    <n v="723.496695284"/>
    <n v="197.401127"/>
    <n v="920.89782228399997"/>
    <n v="0"/>
  </r>
  <r>
    <s v="Uruguay2001"/>
    <x v="175"/>
    <x v="18"/>
    <n v="21.823899999999998"/>
    <n v="5.93"/>
    <n v="3300938"/>
    <s v="South America"/>
    <n v="720.39340818199992"/>
    <n v="195.7456234"/>
    <n v="916.13903158199992"/>
    <n v="0"/>
  </r>
  <r>
    <s v="Uzbekistan2000"/>
    <x v="176"/>
    <x v="19"/>
    <n v="19.636800000000001"/>
    <n v="4.83"/>
    <n v="24925558"/>
    <s v="Asia"/>
    <n v="4894.5819733440003"/>
    <n v="1203.9044514"/>
    <n v="6098.486424744"/>
    <n v="0.36102814228459501"/>
  </r>
  <r>
    <s v="Uzbekistan2001"/>
    <x v="176"/>
    <x v="18"/>
    <n v="18.911799999999999"/>
    <n v="4.9000000000000004"/>
    <n v="25248440"/>
    <s v="Asia"/>
    <n v="4774.9344759200003"/>
    <n v="1237.1735600000002"/>
    <n v="6012.1080359200005"/>
    <n v="0"/>
  </r>
  <r>
    <s v="Uzbekistan2016"/>
    <x v="176"/>
    <x v="3"/>
    <n v="13.1479"/>
    <n v="5.52"/>
    <n v="31453576"/>
    <s v="Asia"/>
    <n v="4135.4847189040001"/>
    <n v="1736.2373951999998"/>
    <n v="5871.722114104"/>
    <n v="0"/>
  </r>
  <r>
    <s v="Uzbekistan2002"/>
    <x v="176"/>
    <x v="17"/>
    <n v="18.014700000000001"/>
    <n v="4.92"/>
    <n v="25579032"/>
    <s v="Asia"/>
    <n v="4607.9858777040008"/>
    <n v="1258.4883743999999"/>
    <n v="5866.4742521040007"/>
    <n v="0.33043680943271198"/>
  </r>
  <r>
    <s v="Uzbekistan2017"/>
    <x v="176"/>
    <x v="2"/>
    <n v="12.7852"/>
    <n v="5.29"/>
    <n v="31945680"/>
    <s v="Asia"/>
    <n v="4084.3190793599997"/>
    <n v="1689.9264719999999"/>
    <n v="5774.2455513599998"/>
    <n v="0"/>
  </r>
  <r>
    <s v="Uzbekistan2015"/>
    <x v="176"/>
    <x v="4"/>
    <n v="13.2065"/>
    <n v="5.44"/>
    <n v="30949416"/>
    <s v="Asia"/>
    <n v="4087.3346240399997"/>
    <n v="1683.6482304000001"/>
    <n v="5770.9828544399998"/>
    <n v="0"/>
  </r>
  <r>
    <s v="Uzbekistan2018"/>
    <x v="176"/>
    <x v="1"/>
    <n v="12.5319"/>
    <n v="5.15"/>
    <n v="32449578"/>
    <s v="Asia"/>
    <n v="4066.5486653820003"/>
    <n v="1671.1532670000001"/>
    <n v="5737.7019323820005"/>
    <n v="0"/>
  </r>
  <r>
    <s v="Uzbekistan2014"/>
    <x v="176"/>
    <x v="5"/>
    <n v="13.1706"/>
    <n v="5.16"/>
    <n v="30446542"/>
    <s v="Asia"/>
    <n v="4009.9922606520004"/>
    <n v="1571.0415671999999"/>
    <n v="5581.0338278520003"/>
    <n v="0"/>
  </r>
  <r>
    <s v="Uzbekistan2019"/>
    <x v="176"/>
    <x v="0"/>
    <n v="11.841200000000001"/>
    <n v="4.93"/>
    <n v="32976946"/>
    <s v="Asia"/>
    <n v="3904.8661297519998"/>
    <n v="1625.7634378"/>
    <n v="5530.6295675519996"/>
    <n v="0"/>
  </r>
  <r>
    <s v="Uzbekistan2005"/>
    <x v="176"/>
    <x v="14"/>
    <n v="16.229399999999998"/>
    <n v="4.5599999999999996"/>
    <n v="26573428"/>
    <s v="Asia"/>
    <n v="4312.7079238319993"/>
    <n v="1211.7483167999999"/>
    <n v="5524.4562406319992"/>
    <n v="0"/>
  </r>
  <r>
    <s v="Uzbekistan2003"/>
    <x v="176"/>
    <x v="16"/>
    <n v="16.4099"/>
    <n v="4.6900000000000004"/>
    <n v="25905912"/>
    <s v="Asia"/>
    <n v="4251.1342532879999"/>
    <n v="1214.9872728000003"/>
    <n v="5466.1215260879999"/>
    <n v="0.35268797270747199"/>
  </r>
  <r>
    <s v="Uzbekistan2013"/>
    <x v="176"/>
    <x v="6"/>
    <n v="12.959099999999999"/>
    <n v="5.13"/>
    <n v="29963220"/>
    <s v="Asia"/>
    <n v="3882.9636430199998"/>
    <n v="1537.113186"/>
    <n v="5420.0768290199994"/>
    <n v="0"/>
  </r>
  <r>
    <s v="Uzbekistan2012"/>
    <x v="176"/>
    <x v="9"/>
    <n v="13.140599999999999"/>
    <n v="5.09"/>
    <n v="29503058"/>
    <s v="Asia"/>
    <n v="3876.8788395479996"/>
    <n v="1501.7056522"/>
    <n v="5378.5844917479999"/>
    <n v="0"/>
  </r>
  <r>
    <s v="Uzbekistan2006"/>
    <x v="176"/>
    <x v="7"/>
    <n v="15.039300000000001"/>
    <n v="4.46"/>
    <n v="26926824"/>
    <s v="Asia"/>
    <n v="4049.6058418319999"/>
    <n v="1200.9363503999998"/>
    <n v="5250.5421922320002"/>
    <n v="0"/>
  </r>
  <r>
    <s v="Uzbekistan2004"/>
    <x v="176"/>
    <x v="15"/>
    <n v="15.4785"/>
    <n v="4.46"/>
    <n v="26234924"/>
    <s v="Asia"/>
    <n v="4060.7727113400001"/>
    <n v="1170.0776103999999"/>
    <n v="5230.8503217400003"/>
    <n v="0"/>
  </r>
  <r>
    <s v="Uzbekistan2007"/>
    <x v="176"/>
    <x v="8"/>
    <n v="14.3988"/>
    <n v="4.4000000000000004"/>
    <n v="27309622"/>
    <s v="Asia"/>
    <n v="3932.257852536"/>
    <n v="1201.623368"/>
    <n v="5133.881220536"/>
    <n v="0"/>
  </r>
  <r>
    <s v="Uzbekistan2011"/>
    <x v="176"/>
    <x v="12"/>
    <n v="12.763500000000001"/>
    <n v="4.6399999999999997"/>
    <n v="29057456"/>
    <s v="Asia"/>
    <n v="3708.7483965600004"/>
    <n v="1348.2659584"/>
    <n v="5057.0143549600007"/>
    <n v="0"/>
  </r>
  <r>
    <s v="Uzbekistan2008"/>
    <x v="176"/>
    <x v="10"/>
    <n v="13.749000000000001"/>
    <n v="4.34"/>
    <n v="27726820"/>
    <s v="Asia"/>
    <n v="3812.1604818000001"/>
    <n v="1203.3439880000001"/>
    <n v="5015.5044698000002"/>
    <n v="0"/>
  </r>
  <r>
    <s v="Uzbekistan2010"/>
    <x v="176"/>
    <x v="11"/>
    <n v="12.561500000000001"/>
    <n v="4.29"/>
    <n v="28614234"/>
    <s v="Asia"/>
    <n v="3594.3770039100004"/>
    <n v="1227.5506386"/>
    <n v="4821.9276425100006"/>
    <n v="0"/>
  </r>
  <r>
    <s v="Uzbekistan2009"/>
    <x v="176"/>
    <x v="13"/>
    <n v="12.529400000000001"/>
    <n v="4.16"/>
    <n v="28167840"/>
    <s v="Asia"/>
    <n v="3529.2613449599999"/>
    <n v="1171.782144"/>
    <n v="4701.0434889600001"/>
    <n v="0"/>
  </r>
  <r>
    <s v="Vanuatu2019"/>
    <x v="177"/>
    <x v="0"/>
    <n v="33.096800000000002"/>
    <n v="9.01"/>
    <n v="304414"/>
    <s v="Oceania"/>
    <n v="100.751292752"/>
    <n v="27.4277014"/>
    <n v="128.178994152"/>
    <n v="0.32317574757575401"/>
  </r>
  <r>
    <s v="Vanuatu2018"/>
    <x v="177"/>
    <x v="1"/>
    <n v="33.459099999999999"/>
    <n v="8.92"/>
    <n v="297307"/>
    <s v="Oceania"/>
    <n v="99.476246437"/>
    <n v="26.519784399999999"/>
    <n v="125.99603083700001"/>
    <n v="0"/>
  </r>
  <r>
    <s v="Vanuatu2017"/>
    <x v="177"/>
    <x v="2"/>
    <n v="33.536499999999997"/>
    <n v="8.84"/>
    <n v="290250"/>
    <s v="Oceania"/>
    <n v="97.339691249999987"/>
    <n v="25.658100000000001"/>
    <n v="122.99779124999999"/>
    <n v="0"/>
  </r>
  <r>
    <s v="Vanuatu2016"/>
    <x v="177"/>
    <x v="3"/>
    <n v="33.342500000000001"/>
    <n v="8.82"/>
    <n v="283239"/>
    <s v="Oceania"/>
    <n v="94.438963575000002"/>
    <n v="24.981679799999998"/>
    <n v="119.420643375"/>
    <n v="0"/>
  </r>
  <r>
    <s v="Vanuatu2015"/>
    <x v="177"/>
    <x v="4"/>
    <n v="33.498199999999997"/>
    <n v="9.01"/>
    <n v="276450"/>
    <s v="Oceania"/>
    <n v="92.605773899999988"/>
    <n v="24.908145000000001"/>
    <n v="117.51391889999999"/>
    <n v="0"/>
  </r>
  <r>
    <s v="Vanuatu2013"/>
    <x v="177"/>
    <x v="6"/>
    <n v="34.330100000000002"/>
    <n v="9.25"/>
    <n v="263547"/>
    <s v="Oceania"/>
    <n v="90.47594864700001"/>
    <n v="24.378097499999999"/>
    <n v="114.85404614700001"/>
    <n v="0"/>
  </r>
  <r>
    <s v="Vanuatu2014"/>
    <x v="177"/>
    <x v="5"/>
    <n v="33.479399999999998"/>
    <n v="8.91"/>
    <n v="269942"/>
    <s v="Oceania"/>
    <n v="90.374961947999992"/>
    <n v="24.051832200000003"/>
    <n v="114.426794148"/>
    <n v="0"/>
  </r>
  <r>
    <s v="Vanuatu2012"/>
    <x v="177"/>
    <x v="9"/>
    <n v="34.555599999999998"/>
    <n v="9.35"/>
    <n v="257329"/>
    <s v="Oceania"/>
    <n v="88.921579924"/>
    <n v="24.060261499999999"/>
    <n v="112.981841424"/>
    <n v="0"/>
  </r>
  <r>
    <s v="Vanuatu2011"/>
    <x v="177"/>
    <x v="12"/>
    <n v="34.341200000000001"/>
    <n v="9.19"/>
    <n v="251309"/>
    <s v="Oceania"/>
    <n v="86.302526307999997"/>
    <n v="23.0952971"/>
    <n v="109.39782340799999"/>
    <n v="0"/>
  </r>
  <r>
    <s v="Vanuatu2010"/>
    <x v="177"/>
    <x v="11"/>
    <n v="34.796999999999997"/>
    <n v="9.49"/>
    <n v="245464"/>
    <s v="Oceania"/>
    <n v="85.414108080000005"/>
    <n v="23.294533599999998"/>
    <n v="108.70864168"/>
    <n v="0.37351298249395498"/>
  </r>
  <r>
    <s v="Vanuatu2009"/>
    <x v="177"/>
    <x v="13"/>
    <n v="35.165799999999997"/>
    <n v="9.73"/>
    <n v="239700"/>
    <s v="Oceania"/>
    <n v="84.292422599999995"/>
    <n v="23.32281"/>
    <n v="107.6152326"/>
    <n v="0"/>
  </r>
  <r>
    <s v="Vanuatu2008"/>
    <x v="177"/>
    <x v="10"/>
    <n v="34.152000000000001"/>
    <n v="9.1300000000000008"/>
    <n v="233967"/>
    <s v="Oceania"/>
    <n v="79.90440984"/>
    <n v="21.361187099999999"/>
    <n v="101.26559693999999"/>
    <n v="0"/>
  </r>
  <r>
    <s v="Vanuatu2007"/>
    <x v="177"/>
    <x v="8"/>
    <n v="34.405500000000004"/>
    <n v="9.34"/>
    <n v="228359"/>
    <s v="Oceania"/>
    <n v="78.568055745000009"/>
    <n v="21.3287306"/>
    <n v="99.89678634500001"/>
    <n v="0"/>
  </r>
  <r>
    <s v="Vanuatu2006"/>
    <x v="177"/>
    <x v="7"/>
    <n v="34.638800000000003"/>
    <n v="9.51"/>
    <n v="222934"/>
    <s v="Oceania"/>
    <n v="77.221662392000013"/>
    <n v="21.201023399999997"/>
    <n v="98.42268579200001"/>
    <n v="0"/>
  </r>
  <r>
    <s v="Vanuatu2005"/>
    <x v="177"/>
    <x v="14"/>
    <n v="33.6629"/>
    <n v="8.93"/>
    <n v="217642"/>
    <s v="Oceania"/>
    <n v="73.264608817999999"/>
    <n v="19.435430599999997"/>
    <n v="92.700039417999989"/>
    <n v="0"/>
  </r>
  <r>
    <s v="Vanuatu2004"/>
    <x v="177"/>
    <x v="15"/>
    <n v="34.284599999999998"/>
    <n v="9.33"/>
    <n v="212431"/>
    <s v="Oceania"/>
    <n v="72.831118625999991"/>
    <n v="19.819812299999999"/>
    <n v="92.650930925999987"/>
    <n v="0"/>
  </r>
  <r>
    <s v="Vanuatu2003"/>
    <x v="177"/>
    <x v="16"/>
    <n v="34.979199999999999"/>
    <n v="9.69"/>
    <n v="207274"/>
    <s v="Oceania"/>
    <n v="72.502787007999999"/>
    <n v="20.084850599999999"/>
    <n v="92.587637607999994"/>
    <n v="0"/>
  </r>
  <r>
    <s v="Vanuatu2002"/>
    <x v="177"/>
    <x v="17"/>
    <n v="35.458199999999998"/>
    <n v="9.94"/>
    <n v="202141"/>
    <s v="Oceania"/>
    <n v="71.675560062000002"/>
    <n v="20.092815399999999"/>
    <n v="91.768375461999995"/>
    <n v="0"/>
  </r>
  <r>
    <s v="Vanuatu2001"/>
    <x v="177"/>
    <x v="18"/>
    <n v="35.391599999999997"/>
    <n v="9.86"/>
    <n v="197043"/>
    <s v="Oceania"/>
    <n v="69.736670387999993"/>
    <n v="19.4284398"/>
    <n v="89.165110188"/>
    <n v="0"/>
  </r>
  <r>
    <s v="Vanuatu2000"/>
    <x v="177"/>
    <x v="19"/>
    <n v="35.988300000000002"/>
    <n v="10.123200000000001"/>
    <n v="192087"/>
    <s v="Oceania"/>
    <n v="69.128845820999999"/>
    <n v="19.445351184"/>
    <n v="88.574197005000002"/>
    <n v="0"/>
  </r>
  <r>
    <s v="Venezuela2001"/>
    <x v="178"/>
    <x v="18"/>
    <n v="11.465299999999999"/>
    <n v="1.79"/>
    <n v="24880210"/>
    <s v="South America"/>
    <n v="2852.59071713"/>
    <n v="445.35575899999998"/>
    <n v="3297.9464761300001"/>
    <n v="0.47231421286714298"/>
  </r>
  <r>
    <s v="Venezuela2002"/>
    <x v="178"/>
    <x v="17"/>
    <n v="10.71"/>
    <n v="1.92"/>
    <n v="25330926"/>
    <s v="South America"/>
    <n v="2712.9421746000003"/>
    <n v="486.35377920000002"/>
    <n v="3199.2959538000005"/>
    <n v="0.49013414033451802"/>
  </r>
  <r>
    <s v="Venezuela2000"/>
    <x v="178"/>
    <x v="19"/>
    <n v="11.317399999999999"/>
    <n v="1.65"/>
    <n v="24427732"/>
    <s v="South America"/>
    <n v="2764.584141368"/>
    <n v="403.05757799999998"/>
    <n v="3167.6417193679999"/>
    <n v="0"/>
  </r>
  <r>
    <s v="Venezuela2003"/>
    <x v="178"/>
    <x v="16"/>
    <n v="9.68"/>
    <n v="1.79"/>
    <n v="25782032"/>
    <s v="South America"/>
    <n v="2495.7006975999998"/>
    <n v="461.49837280000003"/>
    <n v="2957.1990704"/>
    <n v="0.48102320455622299"/>
  </r>
  <r>
    <s v="Venezuela2004"/>
    <x v="178"/>
    <x v="15"/>
    <n v="8.74"/>
    <n v="1.61"/>
    <n v="26226930"/>
    <s v="South America"/>
    <n v="2292.233682"/>
    <n v="422.25357300000002"/>
    <n v="2714.487255"/>
    <n v="0.475041248889011"/>
  </r>
  <r>
    <s v="Venezuela2005"/>
    <x v="178"/>
    <x v="14"/>
    <n v="8.2799999999999994"/>
    <n v="1.46"/>
    <n v="26668790"/>
    <s v="South America"/>
    <n v="2208.175812"/>
    <n v="389.36433399999999"/>
    <n v="2597.5401459999998"/>
    <n v="0.49459177062843601"/>
  </r>
  <r>
    <s v="Venezuela2006"/>
    <x v="178"/>
    <x v="7"/>
    <n v="7.53"/>
    <n v="1.25"/>
    <n v="27102084"/>
    <s v="South America"/>
    <n v="2040.7869252"/>
    <n v="338.77605"/>
    <n v="2379.5629752"/>
    <n v="0.44770498320900798"/>
  </r>
  <r>
    <s v="Venezuela2007"/>
    <x v="178"/>
    <x v="8"/>
    <n v="7"/>
    <n v="1.25"/>
    <n v="27525096"/>
    <s v="South America"/>
    <n v="1926.7567200000001"/>
    <n v="344.06369999999998"/>
    <n v="2270.82042"/>
    <n v="0"/>
  </r>
  <r>
    <s v="Venezuela2011"/>
    <x v="178"/>
    <x v="12"/>
    <n v="6.89"/>
    <n v="0.91"/>
    <n v="29096158"/>
    <s v="South America"/>
    <n v="2004.7252862"/>
    <n v="264.77503780000001"/>
    <n v="2269.5003240000001"/>
    <n v="0"/>
  </r>
  <r>
    <s v="Venezuela2008"/>
    <x v="178"/>
    <x v="10"/>
    <n v="6.54"/>
    <n v="1.1100000000000001"/>
    <n v="27933836"/>
    <s v="South America"/>
    <n v="1826.8728744"/>
    <n v="310.06557960000004"/>
    <n v="2136.9384540000001"/>
    <n v="0"/>
  </r>
  <r>
    <s v="Venezuela2010"/>
    <x v="178"/>
    <x v="11"/>
    <n v="6.3"/>
    <n v="1.06"/>
    <n v="28715026"/>
    <s v="South America"/>
    <n v="1809.0466379999998"/>
    <n v="304.37927560000003"/>
    <n v="2113.4259136000001"/>
    <n v="0"/>
  </r>
  <r>
    <s v="Venezuela2012"/>
    <x v="178"/>
    <x v="9"/>
    <n v="5.99"/>
    <n v="0.96099999999999997"/>
    <n v="29470428"/>
    <s v="South America"/>
    <n v="1765.2786372"/>
    <n v="283.21081307999998"/>
    <n v="2048.4894502799998"/>
    <n v="0"/>
  </r>
  <r>
    <s v="Venezuela2009"/>
    <x v="178"/>
    <x v="13"/>
    <n v="5.89"/>
    <n v="1.08"/>
    <n v="28327896"/>
    <s v="South America"/>
    <n v="1668.5130744000001"/>
    <n v="305.94127680000003"/>
    <n v="1974.4543512"/>
    <n v="0"/>
  </r>
  <r>
    <s v="Venezuela2013"/>
    <x v="178"/>
    <x v="6"/>
    <n v="4.49"/>
    <n v="0.83399999999999996"/>
    <n v="29838022"/>
    <s v="South America"/>
    <n v="1339.7271877999999"/>
    <n v="248.84910347999997"/>
    <n v="1588.5762912799999"/>
    <n v="0"/>
  </r>
  <r>
    <s v="Venezuela2015"/>
    <x v="178"/>
    <x v="4"/>
    <n v="4.08"/>
    <n v="0.78500000000000003"/>
    <n v="30529722"/>
    <s v="South America"/>
    <n v="1245.6126576000001"/>
    <n v="239.6583177"/>
    <n v="1485.2709753000001"/>
    <n v="0"/>
  </r>
  <r>
    <s v="Venezuela2016"/>
    <x v="178"/>
    <x v="3"/>
    <n v="3.92"/>
    <n v="0.79600000000000004"/>
    <n v="30741464"/>
    <s v="South America"/>
    <n v="1205.0653887999999"/>
    <n v="244.70205344000001"/>
    <n v="1449.76744224"/>
    <n v="0"/>
  </r>
  <r>
    <s v="Venezuela2014"/>
    <x v="178"/>
    <x v="5"/>
    <n v="4.01"/>
    <n v="0.67100000000000004"/>
    <n v="30193260"/>
    <s v="South America"/>
    <n v="1210.749726"/>
    <n v="202.5967746"/>
    <n v="1413.3465006000001"/>
    <n v="0"/>
  </r>
  <r>
    <s v="Venezuela2017"/>
    <x v="178"/>
    <x v="2"/>
    <n v="3.85"/>
    <n v="0.75600000000000001"/>
    <n v="30563430"/>
    <s v="South America"/>
    <n v="1176.692055"/>
    <n v="231.05953080000003"/>
    <n v="1407.7515857999999"/>
    <n v="0"/>
  </r>
  <r>
    <s v="Venezuela2018"/>
    <x v="178"/>
    <x v="1"/>
    <n v="3.86"/>
    <n v="0.70799999999999996"/>
    <n v="29825652"/>
    <s v="South America"/>
    <n v="1151.2701672000001"/>
    <n v="211.16561616000001"/>
    <n v="1362.4357833600002"/>
    <n v="0"/>
  </r>
  <r>
    <s v="Venezuela2019"/>
    <x v="178"/>
    <x v="0"/>
    <n v="3.65"/>
    <n v="0.69"/>
    <n v="28971686"/>
    <s v="South America"/>
    <n v="1057.466539"/>
    <n v="199.90463339999999"/>
    <n v="1257.3711724"/>
    <n v="0"/>
  </r>
  <r>
    <s v="Vietnam2016"/>
    <x v="179"/>
    <x v="3"/>
    <n v="11.2217"/>
    <n v="4.24"/>
    <n v="93126528"/>
    <s v="Asia"/>
    <n v="10450.379592576001"/>
    <n v="3948.5647872000004"/>
    <n v="14398.944379776001"/>
    <n v="0.35266738883589599"/>
  </r>
  <r>
    <s v="Vietnam2017"/>
    <x v="179"/>
    <x v="2"/>
    <n v="11.0724"/>
    <n v="4.24"/>
    <n v="94033048"/>
    <s v="Asia"/>
    <n v="10411.715206752"/>
    <n v="3987.0012352000003"/>
    <n v="14398.716441952001"/>
    <n v="0"/>
  </r>
  <r>
    <s v="Vietnam2015"/>
    <x v="179"/>
    <x v="4"/>
    <n v="11.2949"/>
    <n v="4.24"/>
    <n v="92191400"/>
    <s v="Asia"/>
    <n v="10412.9264386"/>
    <n v="3908.91536"/>
    <n v="14321.841798599999"/>
    <n v="0"/>
  </r>
  <r>
    <s v="Vietnam2018"/>
    <x v="179"/>
    <x v="1"/>
    <n v="10.8247"/>
    <n v="4.21"/>
    <n v="94914328"/>
    <s v="Asia"/>
    <n v="10274.191263016"/>
    <n v="3995.8932088000001"/>
    <n v="14270.084471816001"/>
    <n v="0.35715546058342801"/>
  </r>
  <r>
    <s v="Vietnam2014"/>
    <x v="179"/>
    <x v="5"/>
    <n v="11.3498"/>
    <n v="4.25"/>
    <n v="91235504"/>
    <s v="Asia"/>
    <n v="10355.047232992001"/>
    <n v="3877.5089200000002"/>
    <n v="14232.556152992001"/>
    <n v="0.34755375496530699"/>
  </r>
  <r>
    <s v="Vietnam2019"/>
    <x v="179"/>
    <x v="0"/>
    <n v="10.5563"/>
    <n v="4.18"/>
    <n v="95776712"/>
    <s v="Asia"/>
    <n v="10110.477048855999"/>
    <n v="4003.4665615999997"/>
    <n v="14113.943610455999"/>
    <n v="0"/>
  </r>
  <r>
    <s v="Vietnam2013"/>
    <x v="179"/>
    <x v="6"/>
    <n v="11.1495"/>
    <n v="4.22"/>
    <n v="90267736"/>
    <s v="Asia"/>
    <n v="10064.40122532"/>
    <n v="3809.2984591999998"/>
    <n v="13873.699684519999"/>
    <n v="0"/>
  </r>
  <r>
    <s v="Vietnam2012"/>
    <x v="179"/>
    <x v="9"/>
    <n v="11.1188"/>
    <n v="4.2300000000000004"/>
    <n v="89301328"/>
    <s v="Asia"/>
    <n v="9929.2360576640003"/>
    <n v="3777.4461744000005"/>
    <n v="13706.682232064"/>
    <n v="0.35645886391734399"/>
  </r>
  <r>
    <s v="Vietnam2011"/>
    <x v="179"/>
    <x v="12"/>
    <n v="10.8917"/>
    <n v="4.2"/>
    <n v="88349104"/>
    <s v="Asia"/>
    <n v="9622.7193603680007"/>
    <n v="3710.6623680000002"/>
    <n v="13333.381728368"/>
    <n v="0"/>
  </r>
  <r>
    <s v="Vietnam2010"/>
    <x v="179"/>
    <x v="11"/>
    <n v="10.6851"/>
    <n v="4.22"/>
    <n v="87411016"/>
    <s v="Asia"/>
    <n v="9339.9544706159995"/>
    <n v="3688.7448752"/>
    <n v="13028.699345816"/>
    <n v="0.392527247820533"/>
  </r>
  <r>
    <s v="Vietnam2009"/>
    <x v="179"/>
    <x v="13"/>
    <n v="10.6518"/>
    <n v="4.29"/>
    <n v="86482920"/>
    <s v="Asia"/>
    <n v="9211.9876725599988"/>
    <n v="3710.117268"/>
    <n v="12922.104940559999"/>
    <n v="0"/>
  </r>
  <r>
    <s v="Vietnam2008"/>
    <x v="179"/>
    <x v="10"/>
    <n v="10.619199999999999"/>
    <n v="4.3899999999999997"/>
    <n v="85597232"/>
    <s v="Asia"/>
    <n v="9089.7412605440004"/>
    <n v="3757.7184847999997"/>
    <n v="12847.459745344"/>
    <n v="0.35570312533221299"/>
  </r>
  <r>
    <s v="Vietnam2007"/>
    <x v="179"/>
    <x v="8"/>
    <n v="10.2668"/>
    <n v="4.46"/>
    <n v="84762272"/>
    <s v="Asia"/>
    <n v="8702.3729416959995"/>
    <n v="3780.3973311999998"/>
    <n v="12482.770272895999"/>
    <n v="0"/>
  </r>
  <r>
    <s v="Vietnam2006"/>
    <x v="179"/>
    <x v="7"/>
    <n v="9.8699999999999992"/>
    <n v="4.5"/>
    <n v="83951800"/>
    <s v="Asia"/>
    <n v="8286.0426599999992"/>
    <n v="3777.8310000000001"/>
    <n v="12063.873659999999"/>
    <n v="0.35788615582445099"/>
  </r>
  <r>
    <s v="Vietnam2005"/>
    <x v="179"/>
    <x v="14"/>
    <n v="9.61"/>
    <n v="4.57"/>
    <n v="83142096"/>
    <s v="Asia"/>
    <n v="7989.9554255999992"/>
    <n v="3799.5937872000004"/>
    <n v="11789.549212800001"/>
    <n v="0"/>
  </r>
  <r>
    <s v="Vietnam2004"/>
    <x v="179"/>
    <x v="15"/>
    <n v="9.6300000000000008"/>
    <n v="4.68"/>
    <n v="82311232"/>
    <s v="Asia"/>
    <n v="7926.5716416000005"/>
    <n v="3852.1656576"/>
    <n v="11778.7372992"/>
    <n v="0.36785830666487901"/>
  </r>
  <r>
    <s v="Vietnam2003"/>
    <x v="179"/>
    <x v="16"/>
    <n v="9.42"/>
    <n v="4.75"/>
    <n v="81475816"/>
    <s v="Asia"/>
    <n v="7675.0218672000001"/>
    <n v="3870.1012599999999"/>
    <n v="11545.1231272"/>
    <n v="0"/>
  </r>
  <r>
    <s v="Vietnam2001"/>
    <x v="179"/>
    <x v="18"/>
    <n v="9.4499999999999993"/>
    <n v="4.9800000000000004"/>
    <n v="79817768"/>
    <s v="Asia"/>
    <n v="7542.7790759999989"/>
    <n v="3974.9248464000007"/>
    <n v="11517.7039224"/>
    <n v="0"/>
  </r>
  <r>
    <s v="Vietnam2000"/>
    <x v="179"/>
    <x v="19"/>
    <n v="9.4"/>
    <n v="5.16"/>
    <n v="79001144"/>
    <s v="Asia"/>
    <n v="7426.1075360000004"/>
    <n v="4076.4590304000003"/>
    <n v="11502.566566400001"/>
    <n v="0"/>
  </r>
  <r>
    <s v="Vietnam2002"/>
    <x v="179"/>
    <x v="17"/>
    <n v="9.34"/>
    <n v="4.88"/>
    <n v="80642304"/>
    <s v="Asia"/>
    <n v="7531.9911935999999"/>
    <n v="3935.3444351999997"/>
    <n v="11467.3356288"/>
    <n v="0.37029624238997"/>
  </r>
  <r>
    <s v="Yemen2019"/>
    <x v="180"/>
    <x v="0"/>
    <n v="8.9499999999999993"/>
    <n v="5.27"/>
    <n v="31546694"/>
    <s v="Asia"/>
    <n v="2823.4291129999997"/>
    <n v="1662.5107737999999"/>
    <n v="4485.9398867999998"/>
    <n v="0"/>
  </r>
  <r>
    <s v="Yemen2018"/>
    <x v="180"/>
    <x v="1"/>
    <n v="8.98"/>
    <n v="5.31"/>
    <n v="30790514"/>
    <s v="Asia"/>
    <n v="2764.9881572000004"/>
    <n v="1634.9762933999998"/>
    <n v="4399.9644506000004"/>
    <n v="0"/>
  </r>
  <r>
    <s v="Yemen2017"/>
    <x v="180"/>
    <x v="2"/>
    <n v="8.74"/>
    <n v="5.08"/>
    <n v="30034386"/>
    <s v="Asia"/>
    <n v="2625.0053364"/>
    <n v="1525.7468088000001"/>
    <n v="4150.7521452000001"/>
    <n v="0"/>
  </r>
  <r>
    <s v="Yemen2016"/>
    <x v="180"/>
    <x v="3"/>
    <n v="8.99"/>
    <n v="5.07"/>
    <n v="29274010"/>
    <s v="Asia"/>
    <n v="2631.7334989999999"/>
    <n v="1484.1923070000003"/>
    <n v="4115.9258060000002"/>
    <n v="0"/>
  </r>
  <r>
    <s v="Yemen2014"/>
    <x v="180"/>
    <x v="5"/>
    <n v="8.9700000000000006"/>
    <n v="5.19"/>
    <n v="27753310"/>
    <s v="Asia"/>
    <n v="2489.4719070000001"/>
    <n v="1440.3967890000001"/>
    <n v="3929.8686960000005"/>
    <n v="0.36707094342701901"/>
  </r>
  <r>
    <s v="Yemen2015"/>
    <x v="180"/>
    <x v="4"/>
    <n v="8.69"/>
    <n v="5"/>
    <n v="28516552"/>
    <s v="Asia"/>
    <n v="2478.0883687999999"/>
    <n v="1425.8276000000001"/>
    <n v="3903.9159688"/>
    <n v="0"/>
  </r>
  <r>
    <s v="Yemen2013"/>
    <x v="180"/>
    <x v="6"/>
    <n v="8.9600000000000009"/>
    <n v="5.36"/>
    <n v="26984008"/>
    <s v="Asia"/>
    <n v="2417.7671168000002"/>
    <n v="1446.3428288"/>
    <n v="3864.1099456000002"/>
    <n v="0"/>
  </r>
  <r>
    <s v="Yemen2012"/>
    <x v="180"/>
    <x v="9"/>
    <n v="9.07"/>
    <n v="5.45"/>
    <n v="26223390"/>
    <s v="Asia"/>
    <n v="2378.4614730000003"/>
    <n v="1429.174755"/>
    <n v="3807.6362280000003"/>
    <n v="0"/>
  </r>
  <r>
    <s v="Yemen2011"/>
    <x v="180"/>
    <x v="12"/>
    <n v="9.06"/>
    <n v="5.44"/>
    <n v="25475608"/>
    <s v="Asia"/>
    <n v="2308.0900848000001"/>
    <n v="1385.8730752000001"/>
    <n v="3693.9631600000002"/>
    <n v="0"/>
  </r>
  <r>
    <s v="Yemen2009"/>
    <x v="180"/>
    <x v="13"/>
    <n v="9.6"/>
    <n v="5.75"/>
    <n v="24029594"/>
    <s v="Asia"/>
    <n v="2306.8410239999998"/>
    <n v="1381.7016550000001"/>
    <n v="3688.5426790000001"/>
    <n v="0"/>
  </r>
  <r>
    <s v="Yemen2008"/>
    <x v="180"/>
    <x v="10"/>
    <n v="9.84"/>
    <n v="5.88"/>
    <n v="23329008"/>
    <s v="Asia"/>
    <n v="2295.5743871999998"/>
    <n v="1371.7456703999999"/>
    <n v="3667.3200575999999"/>
    <n v="0"/>
  </r>
  <r>
    <s v="Yemen2010"/>
    <x v="180"/>
    <x v="11"/>
    <n v="9.2799999999999994"/>
    <n v="5.52"/>
    <n v="24743944"/>
    <s v="Asia"/>
    <n v="2296.2380032000001"/>
    <n v="1365.8657088"/>
    <n v="3662.1037120000001"/>
    <n v="0"/>
  </r>
  <r>
    <s v="Yemen2007"/>
    <x v="180"/>
    <x v="8"/>
    <n v="9.76"/>
    <n v="5.79"/>
    <n v="22641538"/>
    <s v="Asia"/>
    <n v="2209.8141087999998"/>
    <n v="1310.9450502"/>
    <n v="3520.7591589999997"/>
    <n v="0"/>
  </r>
  <r>
    <s v="Yemen2006"/>
    <x v="180"/>
    <x v="7"/>
    <n v="9.83"/>
    <n v="5.89"/>
    <n v="21966304"/>
    <s v="Asia"/>
    <n v="2159.2876831999997"/>
    <n v="1293.8153055999999"/>
    <n v="3453.1029887999994"/>
    <n v="0"/>
  </r>
  <r>
    <s v="Yemen2005"/>
    <x v="180"/>
    <x v="14"/>
    <n v="9.99"/>
    <n v="6.03"/>
    <n v="21320676"/>
    <s v="Asia"/>
    <n v="2129.9355324000003"/>
    <n v="1285.6367628"/>
    <n v="3415.5722952000006"/>
    <n v="0.34732334328701298"/>
  </r>
  <r>
    <s v="Yemen2004"/>
    <x v="180"/>
    <x v="15"/>
    <n v="10.164999999999999"/>
    <n v="6.16"/>
    <n v="20733406"/>
    <s v="Asia"/>
    <n v="2107.5507198999999"/>
    <n v="1277.1778096"/>
    <n v="3384.7285295000001"/>
    <n v="0"/>
  </r>
  <r>
    <s v="Yemen2003"/>
    <x v="180"/>
    <x v="16"/>
    <n v="10.1288"/>
    <n v="6.12"/>
    <n v="20188800"/>
    <s v="Asia"/>
    <n v="2044.8831743999999"/>
    <n v="1235.55456"/>
    <n v="3280.4377344"/>
    <n v="0"/>
  </r>
  <r>
    <s v="Yemen2002"/>
    <x v="180"/>
    <x v="17"/>
    <n v="10.248699999999999"/>
    <n v="6.23"/>
    <n v="19660662"/>
    <s v="Asia"/>
    <n v="2014.9622663939997"/>
    <n v="1224.8592426"/>
    <n v="3239.8215089939995"/>
    <n v="0"/>
  </r>
  <r>
    <s v="Yemen2001"/>
    <x v="180"/>
    <x v="18"/>
    <n v="10.4337"/>
    <n v="6.45"/>
    <n v="19143456"/>
    <s v="Asia"/>
    <n v="1997.3707686719999"/>
    <n v="1234.7529119999999"/>
    <n v="3232.1236806719999"/>
    <n v="0"/>
  </r>
  <r>
    <s v="Yemen2000"/>
    <x v="180"/>
    <x v="19"/>
    <n v="10.543699999999999"/>
    <n v="6.53"/>
    <n v="18628704"/>
    <s v="Asia"/>
    <n v="1964.1546636479998"/>
    <n v="1216.4543712"/>
    <n v="3180.6090348479997"/>
    <n v="0"/>
  </r>
  <r>
    <s v="Zambia2017"/>
    <x v="181"/>
    <x v="2"/>
    <n v="29.127700000000001"/>
    <n v="6.62"/>
    <n v="17298056"/>
    <s v="Africa"/>
    <n v="5038.5258575120006"/>
    <n v="1145.1313072"/>
    <n v="6183.6571647120008"/>
    <n v="0"/>
  </r>
  <r>
    <s v="Zambia2018"/>
    <x v="181"/>
    <x v="1"/>
    <n v="28.1248"/>
    <n v="5.99"/>
    <n v="17835898"/>
    <s v="Africa"/>
    <n v="5016.3106407040004"/>
    <n v="1068.3702902"/>
    <n v="6084.680930904"/>
    <n v="0"/>
  </r>
  <r>
    <s v="Zambia2011"/>
    <x v="181"/>
    <x v="12"/>
    <n v="33.360100000000003"/>
    <n v="9.23"/>
    <n v="14265824"/>
    <s v="Africa"/>
    <n v="4759.0931522239998"/>
    <n v="1316.7355552000001"/>
    <n v="6075.8287074239997"/>
    <n v="0"/>
  </r>
  <r>
    <s v="Zambia2015"/>
    <x v="181"/>
    <x v="4"/>
    <n v="29.984000000000002"/>
    <n v="7.1"/>
    <n v="16248231"/>
    <s v="Africa"/>
    <n v="4871.8695830400002"/>
    <n v="1153.624401"/>
    <n v="6025.4939840400002"/>
    <n v="0.57136058423364"/>
  </r>
  <r>
    <s v="Zambia2016"/>
    <x v="181"/>
    <x v="3"/>
    <n v="29.139600000000002"/>
    <n v="6.73"/>
    <n v="16767758"/>
    <s v="Africa"/>
    <n v="4886.0576101680008"/>
    <n v="1128.4701133999999"/>
    <n v="6014.5277235680005"/>
    <n v="0"/>
  </r>
  <r>
    <s v="Zambia2014"/>
    <x v="181"/>
    <x v="5"/>
    <n v="30.197700000000001"/>
    <n v="7.87"/>
    <n v="15737796"/>
    <s v="Africa"/>
    <n v="4752.4524226920003"/>
    <n v="1238.5645451999999"/>
    <n v="5991.0169678920001"/>
    <n v="0"/>
  </r>
  <r>
    <s v="Zambia2012"/>
    <x v="181"/>
    <x v="9"/>
    <n v="31.107199999999999"/>
    <n v="8.6999999999999993"/>
    <n v="14744662"/>
    <s v="Africa"/>
    <n v="4586.6514976640001"/>
    <n v="1282.7855939999999"/>
    <n v="5869.437091664"/>
    <n v="0"/>
  </r>
  <r>
    <s v="Zambia2013"/>
    <x v="181"/>
    <x v="6"/>
    <n v="29.956499999999998"/>
    <n v="8.5"/>
    <n v="15234976"/>
    <s v="Africa"/>
    <n v="4563.8655854399994"/>
    <n v="1294.9729600000001"/>
    <n v="5858.8385454399995"/>
    <n v="0"/>
  </r>
  <r>
    <s v="Zambia2010"/>
    <x v="181"/>
    <x v="11"/>
    <n v="33.256500000000003"/>
    <n v="9.2200000000000006"/>
    <n v="13792095"/>
    <s v="Africa"/>
    <n v="4586.7680736749999"/>
    <n v="1271.631159"/>
    <n v="5858.3992326749994"/>
    <n v="0.556214911533779"/>
  </r>
  <r>
    <s v="Zambia2019"/>
    <x v="181"/>
    <x v="0"/>
    <n v="25.741700000000002"/>
    <n v="5.28"/>
    <n v="18380478"/>
    <s v="Africa"/>
    <n v="4731.4475053260003"/>
    <n v="970.48923840000009"/>
    <n v="5701.9367437260007"/>
    <n v="0"/>
  </r>
  <r>
    <s v="Zambia2006"/>
    <x v="181"/>
    <x v="7"/>
    <n v="35.592199999999998"/>
    <n v="11.013199999999999"/>
    <n v="11971571"/>
    <s v="Africa"/>
    <n v="4260.9454934619998"/>
    <n v="1318.4530573719999"/>
    <n v="5579.3985508339993"/>
    <n v="0.54617505311702097"/>
  </r>
  <r>
    <s v="Zambia2005"/>
    <x v="181"/>
    <x v="14"/>
    <n v="35.799900000000001"/>
    <n v="11.4468"/>
    <n v="11564874"/>
    <s v="Africa"/>
    <n v="4140.213327126"/>
    <n v="1323.807997032"/>
    <n v="5464.0213241580004"/>
    <n v="0"/>
  </r>
  <r>
    <s v="Zambia2009"/>
    <x v="181"/>
    <x v="13"/>
    <n v="32.592100000000002"/>
    <n v="8.4"/>
    <n v="13318094"/>
    <s v="Africa"/>
    <n v="4340.6465145740003"/>
    <n v="1118.7198960000001"/>
    <n v="5459.3664105740008"/>
    <n v="0"/>
  </r>
  <r>
    <s v="Zambia2004"/>
    <x v="181"/>
    <x v="15"/>
    <n v="35.817700000000002"/>
    <n v="11.9069"/>
    <n v="11188044"/>
    <s v="Africa"/>
    <n v="4007.3000357880001"/>
    <n v="1332.149211036"/>
    <n v="5339.4492468240005"/>
    <n v="0.54294781338452702"/>
  </r>
  <r>
    <s v="Zambia2007"/>
    <x v="181"/>
    <x v="8"/>
    <n v="33.403599999999997"/>
    <n v="9.1999999999999993"/>
    <n v="12402078"/>
    <s v="Africa"/>
    <n v="4142.7405268079992"/>
    <n v="1140.991176"/>
    <n v="5283.7317028079997"/>
    <n v="0"/>
  </r>
  <r>
    <s v="Zambia2008"/>
    <x v="181"/>
    <x v="10"/>
    <n v="32.774700000000003"/>
    <n v="8.18"/>
    <n v="12852968"/>
    <s v="Africa"/>
    <n v="4212.5217030960002"/>
    <n v="1051.3727824"/>
    <n v="5263.894485496"/>
    <n v="0"/>
  </r>
  <r>
    <s v="Zambia2000"/>
    <x v="181"/>
    <x v="19"/>
    <n v="35.927999999999997"/>
    <n v="14.4588"/>
    <n v="9891140"/>
    <s v="Africa"/>
    <n v="3553.6887791999998"/>
    <n v="1430.14015032"/>
    <n v="4983.8289295199993"/>
    <n v="0"/>
  </r>
  <r>
    <s v="Zambia2002"/>
    <x v="181"/>
    <x v="17"/>
    <n v="34.536999999999999"/>
    <n v="12.566599999999999"/>
    <n v="10508294"/>
    <s v="Africa"/>
    <n v="3629.2494987799996"/>
    <n v="1320.5352738039999"/>
    <n v="4949.7847725839993"/>
    <n v="0.42061926111872"/>
  </r>
  <r>
    <s v="Zambia2003"/>
    <x v="181"/>
    <x v="16"/>
    <n v="34.220399999999998"/>
    <n v="11.4008"/>
    <n v="10837971"/>
    <s v="Africa"/>
    <n v="3708.797028084"/>
    <n v="1235.6153977680001"/>
    <n v="4944.4124258520005"/>
    <n v="0"/>
  </r>
  <r>
    <s v="Zambia2001"/>
    <x v="181"/>
    <x v="18"/>
    <n v="34.347999999999999"/>
    <n v="13.382099999999999"/>
    <n v="10191966"/>
    <s v="Africa"/>
    <n v="3500.73648168"/>
    <n v="1363.8990820859999"/>
    <n v="4864.6355637659999"/>
    <n v="0"/>
  </r>
  <r>
    <s v="Zimbabwe2010"/>
    <x v="182"/>
    <x v="11"/>
    <n v="51.6145"/>
    <n v="23.875499999999999"/>
    <n v="12839774"/>
    <s v="Africa"/>
    <n v="6627.18515123"/>
    <n v="3065.5602413699999"/>
    <n v="9692.7453925999998"/>
    <n v="0"/>
  </r>
  <r>
    <s v="Zimbabwe2011"/>
    <x v="182"/>
    <x v="12"/>
    <n v="52.427199999999999"/>
    <n v="21.793199999999999"/>
    <n v="13025789"/>
    <s v="Africa"/>
    <n v="6829.056450608"/>
    <n v="2838.7362483480001"/>
    <n v="9667.7926989560001"/>
    <n v="0.43153575089886398"/>
  </r>
  <r>
    <s v="Zimbabwe2009"/>
    <x v="182"/>
    <x v="13"/>
    <n v="48.268900000000002"/>
    <n v="26.943300000000001"/>
    <n v="12679812"/>
    <s v="Africa"/>
    <n v="6120.4057744680003"/>
    <n v="3416.359786596"/>
    <n v="9536.7655610639995"/>
    <n v="0"/>
  </r>
  <r>
    <s v="Zimbabwe2012"/>
    <x v="182"/>
    <x v="9"/>
    <n v="50.669699999999999"/>
    <n v="20.9072"/>
    <n v="13265331"/>
    <s v="Africa"/>
    <n v="6721.5034217069997"/>
    <n v="2773.4092828319995"/>
    <n v="9494.9127045389996"/>
    <n v="0"/>
  </r>
  <r>
    <s v="Zimbabwe2015"/>
    <x v="182"/>
    <x v="4"/>
    <n v="47.365400000000001"/>
    <n v="19.1859"/>
    <n v="14154937"/>
    <s v="Africa"/>
    <n v="6704.542529798"/>
    <n v="2715.7520578829999"/>
    <n v="9420.2945876810008"/>
    <n v="0"/>
  </r>
  <r>
    <s v="Zimbabwe2014"/>
    <x v="182"/>
    <x v="5"/>
    <n v="45.264499999999998"/>
    <n v="21.137"/>
    <n v="13855758"/>
    <s v="Africa"/>
    <n v="6271.7395799099995"/>
    <n v="2928.6915684600003"/>
    <n v="9200.4311483700003"/>
    <n v="0"/>
  </r>
  <r>
    <s v="Zimbabwe2013"/>
    <x v="182"/>
    <x v="6"/>
    <n v="46.378399999999999"/>
    <n v="21.3383"/>
    <n v="13555420"/>
    <s v="Africa"/>
    <n v="6286.7869092800001"/>
    <n v="2892.4961858600004"/>
    <n v="9179.283095140001"/>
    <n v="0"/>
  </r>
  <r>
    <s v="Zimbabwe2016"/>
    <x v="182"/>
    <x v="3"/>
    <n v="44.482300000000002"/>
    <n v="17.711099999999998"/>
    <n v="14452705"/>
    <s v="Africa"/>
    <n v="6428.8955962150003"/>
    <n v="2559.7330352549998"/>
    <n v="8988.628631470001"/>
    <n v="0"/>
  </r>
  <r>
    <s v="Zimbabwe2008"/>
    <x v="182"/>
    <x v="10"/>
    <n v="42.031999999999996"/>
    <n v="25.491800000000001"/>
    <n v="12550353"/>
    <s v="Africa"/>
    <n v="5275.1643729599991"/>
    <n v="3199.3108860540001"/>
    <n v="8474.4752590139997"/>
    <n v="0"/>
  </r>
  <r>
    <s v="Zimbabwe2017"/>
    <x v="182"/>
    <x v="2"/>
    <n v="41.305500000000002"/>
    <n v="15.0037"/>
    <n v="14751101"/>
    <s v="Africa"/>
    <n v="6093.0160235550002"/>
    <n v="2213.2109407370003"/>
    <n v="8306.226964292"/>
    <n v="0.44337082075559098"/>
  </r>
  <r>
    <s v="Zimbabwe2019"/>
    <x v="182"/>
    <x v="0"/>
    <n v="37.814100000000003"/>
    <n v="13.4604"/>
    <n v="15354606"/>
    <s v="Africa"/>
    <n v="5806.2060674460008"/>
    <n v="2066.7913860240001"/>
    <n v="7872.9974534700013"/>
    <n v="0.50256451045556605"/>
  </r>
  <r>
    <s v="Zimbabwe2018"/>
    <x v="182"/>
    <x v="1"/>
    <n v="38.550600000000003"/>
    <n v="13.4846"/>
    <n v="15052191"/>
    <s v="Africa"/>
    <n v="5802.7099436460003"/>
    <n v="2029.7277475860001"/>
    <n v="7832.4376912320004"/>
    <n v="0"/>
  </r>
  <r>
    <s v="Zimbabwe2007"/>
    <x v="182"/>
    <x v="8"/>
    <n v="36.252499999999998"/>
    <n v="21.793199999999999"/>
    <n v="12450566"/>
    <s v="Africa"/>
    <n v="4513.6414391499993"/>
    <n v="2713.3767495120001"/>
    <n v="7227.0181886619994"/>
    <n v="0"/>
  </r>
  <r>
    <s v="Zimbabwe2005"/>
    <x v="182"/>
    <x v="14"/>
    <n v="32.135899999999999"/>
    <n v="15.173299999999999"/>
    <n v="12224758"/>
    <s v="Africa"/>
    <n v="3928.5360061220003"/>
    <n v="1854.899205614"/>
    <n v="5783.4352117360004"/>
    <n v="0"/>
  </r>
  <r>
    <s v="Zimbabwe2006"/>
    <x v="182"/>
    <x v="7"/>
    <n v="28.503299999999999"/>
    <n v="18.219799999999999"/>
    <n v="12330490"/>
    <s v="Africa"/>
    <n v="3514.59655617"/>
    <n v="2246.5906170200001"/>
    <n v="5761.1871731900001"/>
    <n v="0"/>
  </r>
  <r>
    <s v="Zimbabwe2004"/>
    <x v="182"/>
    <x v="15"/>
    <n v="30.1145"/>
    <n v="15.688599999999999"/>
    <n v="12160885"/>
    <s v="Africa"/>
    <n v="3662.189713325"/>
    <n v="1907.8726041099999"/>
    <n v="5570.0623174350003"/>
    <n v="0"/>
  </r>
  <r>
    <s v="Zimbabwe2003"/>
    <x v="182"/>
    <x v="16"/>
    <n v="29.431100000000001"/>
    <n v="13.725"/>
    <n v="12075835"/>
    <s v="Africa"/>
    <n v="3554.051074685"/>
    <n v="1657.4083537500001"/>
    <n v="5211.4594284350005"/>
    <n v="0"/>
  </r>
  <r>
    <s v="Zimbabwe2002"/>
    <x v="182"/>
    <x v="17"/>
    <n v="29.798300000000001"/>
    <n v="13.5298"/>
    <n v="11984643"/>
    <s v="Africa"/>
    <n v="3571.219875069"/>
    <n v="1621.498228614"/>
    <n v="5192.7181036829998"/>
    <n v="0"/>
  </r>
  <r>
    <s v="Zimbabwe2000"/>
    <x v="182"/>
    <x v="19"/>
    <n v="28.176500000000001"/>
    <n v="14.181800000000001"/>
    <n v="11834679"/>
    <s v="Africa"/>
    <n v="3334.598328435"/>
    <n v="1678.3705064220003"/>
    <n v="5012.9688348569998"/>
    <n v="0"/>
  </r>
  <r>
    <s v="Zimbabwe2001"/>
    <x v="182"/>
    <x v="18"/>
    <n v="28.552199999999999"/>
    <n v="13.0223"/>
    <n v="11910981"/>
    <s v="Africa"/>
    <n v="3400.8471170819998"/>
    <n v="1551.0836787630001"/>
    <n v="4951.930795844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FF3CB-DF49-446F-9DD4-9EBCDF51FE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7" firstHeaderRow="1" firstDataRow="1" firstDataCol="1"/>
  <pivotFields count="11">
    <pivotField compact="0" outline="0" showAll="0" defaultSubtotal="0"/>
    <pivotField axis="axisRow" compact="0" outline="0" showAll="0" sortType="ascending" defaultSubtota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20">
        <item x="19"/>
        <item x="18"/>
        <item x="17"/>
        <item x="16"/>
        <item x="15"/>
        <item x="14"/>
        <item x="7"/>
        <item x="8"/>
        <item x="10"/>
        <item x="13"/>
        <item x="11"/>
        <item x="12"/>
        <item x="9"/>
        <item x="6"/>
        <item x="5"/>
        <item x="4"/>
        <item x="3"/>
        <item x="2"/>
        <item x="1"/>
        <item x="0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dataField="1" compact="0" outline="0" showAll="0" defaultSubtotal="0"/>
  </pivotFields>
  <rowFields count="1">
    <field x="1"/>
  </rowFields>
  <rowItems count="184">
    <i>
      <x/>
    </i>
    <i>
      <x v="53"/>
    </i>
    <i>
      <x v="66"/>
    </i>
    <i>
      <x v="4"/>
    </i>
    <i>
      <x v="166"/>
    </i>
    <i>
      <x v="70"/>
    </i>
    <i>
      <x v="10"/>
    </i>
    <i>
      <x v="88"/>
    </i>
    <i>
      <x v="13"/>
    </i>
    <i>
      <x v="95"/>
    </i>
    <i>
      <x v="23"/>
    </i>
    <i>
      <x v="117"/>
    </i>
    <i>
      <x v="41"/>
    </i>
    <i>
      <x v="121"/>
    </i>
    <i>
      <x v="169"/>
    </i>
    <i>
      <x v="124"/>
    </i>
    <i>
      <x v="11"/>
    </i>
    <i>
      <x v="133"/>
    </i>
    <i>
      <x v="27"/>
    </i>
    <i>
      <x v="138"/>
    </i>
    <i>
      <x v="5"/>
    </i>
    <i>
      <x v="141"/>
    </i>
    <i>
      <x v="52"/>
    </i>
    <i>
      <x v="146"/>
    </i>
    <i>
      <x v="16"/>
    </i>
    <i>
      <x v="157"/>
    </i>
    <i>
      <x v="2"/>
    </i>
    <i>
      <x v="92"/>
    </i>
    <i>
      <x v="172"/>
    </i>
    <i>
      <x v="150"/>
    </i>
    <i>
      <x v="160"/>
    </i>
    <i>
      <x v="127"/>
    </i>
    <i>
      <x v="137"/>
    </i>
    <i>
      <x v="31"/>
    </i>
    <i>
      <x v="78"/>
    </i>
    <i>
      <x v="87"/>
    </i>
    <i>
      <x v="113"/>
    </i>
    <i>
      <x v="156"/>
    </i>
    <i>
      <x v="177"/>
    </i>
    <i>
      <x v="180"/>
    </i>
    <i>
      <x v="26"/>
    </i>
    <i>
      <x v="115"/>
    </i>
    <i>
      <x v="60"/>
    </i>
    <i>
      <x v="107"/>
    </i>
    <i>
      <x v="149"/>
    </i>
    <i>
      <x v="44"/>
    </i>
    <i>
      <x v="86"/>
    </i>
    <i>
      <x v="153"/>
    </i>
    <i>
      <x v="48"/>
    </i>
    <i>
      <x v="82"/>
    </i>
    <i>
      <x v="37"/>
    </i>
    <i>
      <x v="93"/>
    </i>
    <i>
      <x v="56"/>
    </i>
    <i>
      <x v="83"/>
    </i>
    <i>
      <x v="71"/>
    </i>
    <i>
      <x v="36"/>
    </i>
    <i>
      <x v="140"/>
    </i>
    <i>
      <x v="176"/>
    </i>
    <i>
      <x v="94"/>
    </i>
    <i>
      <x v="145"/>
    </i>
    <i>
      <x v="105"/>
    </i>
    <i>
      <x v="165"/>
    </i>
    <i>
      <x v="32"/>
    </i>
    <i>
      <x v="111"/>
    </i>
    <i>
      <x v="69"/>
    </i>
    <i>
      <x v="139"/>
    </i>
    <i>
      <x v="144"/>
    </i>
    <i>
      <x v="61"/>
    </i>
    <i>
      <x v="64"/>
    </i>
    <i>
      <x v="20"/>
    </i>
    <i>
      <x v="12"/>
    </i>
    <i>
      <x v="28"/>
    </i>
    <i>
      <x v="84"/>
    </i>
    <i>
      <x v="182"/>
    </i>
    <i>
      <x v="101"/>
    </i>
    <i>
      <x v="9"/>
    </i>
    <i>
      <x v="30"/>
    </i>
    <i>
      <x v="90"/>
    </i>
    <i>
      <x v="68"/>
    </i>
    <i>
      <x v="57"/>
    </i>
    <i>
      <x v="3"/>
    </i>
    <i>
      <x v="112"/>
    </i>
    <i>
      <x v="167"/>
    </i>
    <i>
      <x v="104"/>
    </i>
    <i>
      <x v="102"/>
    </i>
    <i>
      <x v="18"/>
    </i>
    <i>
      <x v="162"/>
    </i>
    <i>
      <x v="67"/>
    </i>
    <i>
      <x v="142"/>
    </i>
    <i>
      <x v="55"/>
    </i>
    <i>
      <x v="39"/>
    </i>
    <i>
      <x v="161"/>
    </i>
    <i>
      <x v="25"/>
    </i>
    <i>
      <x v="17"/>
    </i>
    <i>
      <x v="99"/>
    </i>
    <i>
      <x v="46"/>
    </i>
    <i>
      <x v="98"/>
    </i>
    <i>
      <x v="118"/>
    </i>
    <i>
      <x v="164"/>
    </i>
    <i>
      <x v="21"/>
    </i>
    <i>
      <x v="120"/>
    </i>
    <i>
      <x v="114"/>
    </i>
    <i>
      <x v="119"/>
    </i>
    <i>
      <x v="50"/>
    </i>
    <i>
      <x v="152"/>
    </i>
    <i>
      <x v="155"/>
    </i>
    <i>
      <x v="136"/>
    </i>
    <i>
      <x v="170"/>
    </i>
    <i>
      <x v="100"/>
    </i>
    <i>
      <x v="181"/>
    </i>
    <i>
      <x v="109"/>
    </i>
    <i>
      <x v="125"/>
    </i>
    <i>
      <x v="7"/>
    </i>
    <i>
      <x v="75"/>
    </i>
    <i>
      <x v="178"/>
    </i>
    <i>
      <x v="130"/>
    </i>
    <i>
      <x v="151"/>
    </i>
    <i>
      <x v="1"/>
    </i>
    <i>
      <x v="179"/>
    </i>
    <i>
      <x v="29"/>
    </i>
    <i>
      <x v="33"/>
    </i>
    <i>
      <x v="103"/>
    </i>
    <i>
      <x v="77"/>
    </i>
    <i>
      <x v="74"/>
    </i>
    <i>
      <x v="147"/>
    </i>
    <i>
      <x v="43"/>
    </i>
    <i>
      <x v="148"/>
    </i>
    <i>
      <x v="116"/>
    </i>
    <i>
      <x v="110"/>
    </i>
    <i>
      <x v="40"/>
    </i>
    <i>
      <x v="171"/>
    </i>
    <i>
      <x v="45"/>
    </i>
    <i>
      <x v="123"/>
    </i>
    <i>
      <x v="159"/>
    </i>
    <i>
      <x v="58"/>
    </i>
    <i>
      <x v="158"/>
    </i>
    <i>
      <x v="15"/>
    </i>
    <i>
      <x v="42"/>
    </i>
    <i>
      <x v="34"/>
    </i>
    <i>
      <x v="85"/>
    </i>
    <i>
      <x v="106"/>
    </i>
    <i>
      <x v="8"/>
    </i>
    <i>
      <x v="59"/>
    </i>
    <i>
      <x v="14"/>
    </i>
    <i>
      <x v="143"/>
    </i>
    <i>
      <x v="24"/>
    </i>
    <i>
      <x v="97"/>
    </i>
    <i>
      <x v="79"/>
    </i>
    <i>
      <x v="63"/>
    </i>
    <i>
      <x v="175"/>
    </i>
    <i>
      <x v="81"/>
    </i>
    <i>
      <x v="73"/>
    </i>
    <i>
      <x v="89"/>
    </i>
    <i>
      <x v="134"/>
    </i>
    <i>
      <x v="6"/>
    </i>
    <i>
      <x v="132"/>
    </i>
    <i>
      <x v="65"/>
    </i>
    <i>
      <x v="154"/>
    </i>
    <i>
      <x v="173"/>
    </i>
    <i>
      <x v="108"/>
    </i>
    <i>
      <x v="91"/>
    </i>
    <i>
      <x v="122"/>
    </i>
    <i>
      <x v="131"/>
    </i>
    <i>
      <x v="163"/>
    </i>
    <i>
      <x v="54"/>
    </i>
    <i>
      <x v="96"/>
    </i>
    <i>
      <x v="76"/>
    </i>
    <i>
      <x v="80"/>
    </i>
    <i>
      <x v="168"/>
    </i>
    <i>
      <x v="62"/>
    </i>
    <i>
      <x v="135"/>
    </i>
    <i>
      <x v="174"/>
    </i>
    <i>
      <x v="49"/>
    </i>
    <i>
      <x v="51"/>
    </i>
    <i>
      <x v="19"/>
    </i>
    <i>
      <x v="129"/>
    </i>
    <i>
      <x v="47"/>
    </i>
    <i>
      <x v="128"/>
    </i>
    <i>
      <x v="35"/>
    </i>
    <i>
      <x v="38"/>
    </i>
    <i>
      <x v="22"/>
    </i>
    <i>
      <x v="72"/>
    </i>
    <i>
      <x v="126"/>
    </i>
    <i t="grand">
      <x/>
    </i>
  </rowItems>
  <colItems count="1">
    <i/>
  </colItems>
  <dataFields count="1">
    <dataField name="Average of Gini coefficient" fld="10" subtotal="average" baseField="1" baseItem="0"/>
  </dataFields>
  <formats count="1">
    <format dxfId="0">
      <pivotArea outline="0" fieldPosition="0">
        <references count="1">
          <reference field="1" count="26" selected="0">
            <x v="0"/>
            <x v="4"/>
            <x v="5"/>
            <x v="10"/>
            <x v="11"/>
            <x v="13"/>
            <x v="16"/>
            <x v="23"/>
            <x v="27"/>
            <x v="41"/>
            <x v="52"/>
            <x v="53"/>
            <x v="66"/>
            <x v="70"/>
            <x v="88"/>
            <x v="95"/>
            <x v="117"/>
            <x v="121"/>
            <x v="124"/>
            <x v="133"/>
            <x v="138"/>
            <x v="141"/>
            <x v="146"/>
            <x v="157"/>
            <x v="166"/>
            <x v="1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56"/>
  <sheetViews>
    <sheetView tabSelected="1" workbookViewId="0">
      <selection activeCell="E9" sqref="E9"/>
    </sheetView>
  </sheetViews>
  <sheetFormatPr defaultColWidth="24.88671875" defaultRowHeight="14.4" x14ac:dyDescent="0.3"/>
  <cols>
    <col min="1" max="1" width="32.21875" bestFit="1" customWidth="1"/>
    <col min="2" max="2" width="28.109375" bestFit="1" customWidth="1"/>
    <col min="3" max="3" width="9.109375" bestFit="1" customWidth="1"/>
    <col min="4" max="4" width="40.33203125" bestFit="1" customWidth="1"/>
    <col min="5" max="5" width="42" bestFit="1" customWidth="1"/>
    <col min="6" max="6" width="14.6640625" bestFit="1" customWidth="1"/>
    <col min="7" max="7" width="13.77734375" bestFit="1" customWidth="1"/>
    <col min="8" max="8" width="27.5546875" bestFit="1" customWidth="1"/>
    <col min="9" max="9" width="29.21875" bestFit="1" customWidth="1"/>
    <col min="10" max="10" width="26.5546875" bestFit="1" customWidth="1"/>
    <col min="11" max="11" width="15.88671875" bestFit="1" customWidth="1"/>
    <col min="12" max="12" width="12.77734375" bestFit="1" customWidth="1"/>
  </cols>
  <sheetData>
    <row r="1" spans="1:12" x14ac:dyDescent="0.3">
      <c r="A1" s="6" t="s">
        <v>199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194</v>
      </c>
      <c r="H1" s="7" t="s">
        <v>195</v>
      </c>
      <c r="I1" s="7" t="s">
        <v>196</v>
      </c>
      <c r="J1" s="7" t="s">
        <v>197</v>
      </c>
      <c r="K1" s="4" t="s">
        <v>200</v>
      </c>
      <c r="L1" s="8" t="s">
        <v>207</v>
      </c>
    </row>
    <row r="2" spans="1:12" x14ac:dyDescent="0.3">
      <c r="A2" t="str">
        <f t="shared" ref="A2:A65" si="0">B2&amp;C2</f>
        <v>Afghanistan2000</v>
      </c>
      <c r="B2" t="s">
        <v>5</v>
      </c>
      <c r="C2">
        <v>2000</v>
      </c>
      <c r="D2">
        <v>7.62</v>
      </c>
      <c r="E2">
        <v>7.77</v>
      </c>
      <c r="F2" s="2">
        <v>19542986</v>
      </c>
      <c r="G2" t="s">
        <v>190</v>
      </c>
      <c r="H2">
        <v>1489.1755332</v>
      </c>
      <c r="I2">
        <v>1518.4900121999999</v>
      </c>
      <c r="J2" s="2">
        <v>3007.6655454000002</v>
      </c>
      <c r="K2">
        <v>0</v>
      </c>
    </row>
    <row r="3" spans="1:12" x14ac:dyDescent="0.3">
      <c r="A3" t="str">
        <f t="shared" si="0"/>
        <v>Afghanistan2001</v>
      </c>
      <c r="B3" t="s">
        <v>5</v>
      </c>
      <c r="C3">
        <v>2001</v>
      </c>
      <c r="D3">
        <v>7.85</v>
      </c>
      <c r="E3">
        <v>7.89</v>
      </c>
      <c r="F3" s="2">
        <v>19688634</v>
      </c>
      <c r="G3" t="s">
        <v>190</v>
      </c>
      <c r="H3">
        <v>1545.557769</v>
      </c>
      <c r="I3">
        <v>1553.4332225999999</v>
      </c>
      <c r="J3" s="2">
        <v>3098.9909915999997</v>
      </c>
      <c r="K3">
        <v>0</v>
      </c>
    </row>
    <row r="4" spans="1:12" x14ac:dyDescent="0.3">
      <c r="A4" t="str">
        <f t="shared" si="0"/>
        <v>Afghanistan2002</v>
      </c>
      <c r="B4" t="s">
        <v>5</v>
      </c>
      <c r="C4">
        <v>2002</v>
      </c>
      <c r="D4">
        <v>7.95</v>
      </c>
      <c r="E4">
        <v>7.69</v>
      </c>
      <c r="F4" s="2">
        <v>21000258</v>
      </c>
      <c r="G4" t="s">
        <v>190</v>
      </c>
      <c r="H4">
        <v>1669.5205109999999</v>
      </c>
      <c r="I4">
        <v>1614.9198402000002</v>
      </c>
      <c r="J4" s="2">
        <v>3284.4403511999999</v>
      </c>
      <c r="K4">
        <v>0</v>
      </c>
    </row>
    <row r="5" spans="1:12" x14ac:dyDescent="0.3">
      <c r="A5" t="str">
        <f t="shared" si="0"/>
        <v>Afghanistan2003</v>
      </c>
      <c r="B5" t="s">
        <v>5</v>
      </c>
      <c r="C5">
        <v>2003</v>
      </c>
      <c r="D5">
        <v>7.78</v>
      </c>
      <c r="E5">
        <v>7.6</v>
      </c>
      <c r="F5" s="2">
        <v>22645136</v>
      </c>
      <c r="G5" t="s">
        <v>190</v>
      </c>
      <c r="H5">
        <v>1761.7915808</v>
      </c>
      <c r="I5">
        <v>1721.030336</v>
      </c>
      <c r="J5" s="2">
        <v>3482.8219168000001</v>
      </c>
      <c r="K5">
        <v>0</v>
      </c>
    </row>
    <row r="6" spans="1:12" x14ac:dyDescent="0.3">
      <c r="A6" t="str">
        <f t="shared" si="0"/>
        <v>Afghanistan2004</v>
      </c>
      <c r="B6" t="s">
        <v>5</v>
      </c>
      <c r="C6">
        <v>2004</v>
      </c>
      <c r="D6">
        <v>7.86</v>
      </c>
      <c r="E6">
        <v>7.62</v>
      </c>
      <c r="F6" s="2">
        <v>23553554</v>
      </c>
      <c r="G6" t="s">
        <v>190</v>
      </c>
      <c r="H6">
        <v>1851.3093443999999</v>
      </c>
      <c r="I6">
        <v>1794.7808147999999</v>
      </c>
      <c r="J6" s="2">
        <v>3646.0901592</v>
      </c>
      <c r="K6">
        <v>0</v>
      </c>
    </row>
    <row r="7" spans="1:12" x14ac:dyDescent="0.3">
      <c r="A7" t="str">
        <f t="shared" si="0"/>
        <v>Afghanistan2005</v>
      </c>
      <c r="B7" t="s">
        <v>5</v>
      </c>
      <c r="C7">
        <v>2005</v>
      </c>
      <c r="D7">
        <v>7.78</v>
      </c>
      <c r="E7">
        <v>7.44</v>
      </c>
      <c r="F7" s="2">
        <v>24411196</v>
      </c>
      <c r="G7" t="s">
        <v>190</v>
      </c>
      <c r="H7">
        <v>1899.1910487999999</v>
      </c>
      <c r="I7">
        <v>1816.1929824000001</v>
      </c>
      <c r="J7" s="2">
        <v>3715.3840312000002</v>
      </c>
      <c r="K7">
        <v>0</v>
      </c>
    </row>
    <row r="8" spans="1:12" x14ac:dyDescent="0.3">
      <c r="A8" t="str">
        <f t="shared" si="0"/>
        <v>Afghanistan2006</v>
      </c>
      <c r="B8" t="s">
        <v>5</v>
      </c>
      <c r="C8">
        <v>2006</v>
      </c>
      <c r="D8">
        <v>7.75</v>
      </c>
      <c r="E8">
        <v>7.31</v>
      </c>
      <c r="F8" s="2">
        <v>25442946</v>
      </c>
      <c r="G8" t="s">
        <v>190</v>
      </c>
      <c r="H8">
        <v>1971.828315</v>
      </c>
      <c r="I8">
        <v>1859.8793525999999</v>
      </c>
      <c r="J8" s="2">
        <v>3831.7076675999997</v>
      </c>
      <c r="K8">
        <v>0</v>
      </c>
    </row>
    <row r="9" spans="1:12" x14ac:dyDescent="0.3">
      <c r="A9" t="str">
        <f t="shared" si="0"/>
        <v>Afghanistan2007</v>
      </c>
      <c r="B9" t="s">
        <v>5</v>
      </c>
      <c r="C9">
        <v>2007</v>
      </c>
      <c r="D9">
        <v>7.66</v>
      </c>
      <c r="E9">
        <v>7.11</v>
      </c>
      <c r="F9" s="2">
        <v>25903306</v>
      </c>
      <c r="G9" t="s">
        <v>190</v>
      </c>
      <c r="H9">
        <v>1984.1932396</v>
      </c>
      <c r="I9">
        <v>1841.7250566</v>
      </c>
      <c r="J9" s="2">
        <v>3825.9182962</v>
      </c>
      <c r="K9">
        <v>0</v>
      </c>
    </row>
    <row r="10" spans="1:12" x14ac:dyDescent="0.3">
      <c r="A10" t="str">
        <f t="shared" si="0"/>
        <v>Afghanistan2008</v>
      </c>
      <c r="B10" t="s">
        <v>5</v>
      </c>
      <c r="C10">
        <v>2008</v>
      </c>
      <c r="D10">
        <v>7.38</v>
      </c>
      <c r="E10">
        <v>6.89</v>
      </c>
      <c r="F10" s="2">
        <v>26427204</v>
      </c>
      <c r="G10" t="s">
        <v>190</v>
      </c>
      <c r="H10">
        <v>1950.3276552000002</v>
      </c>
      <c r="I10">
        <v>1820.8343556</v>
      </c>
      <c r="J10" s="2">
        <v>3771.1620108000002</v>
      </c>
      <c r="K10">
        <v>0</v>
      </c>
    </row>
    <row r="11" spans="1:12" x14ac:dyDescent="0.3">
      <c r="A11" t="str">
        <f t="shared" si="0"/>
        <v>Afghanistan2009</v>
      </c>
      <c r="B11" t="s">
        <v>5</v>
      </c>
      <c r="C11">
        <v>2009</v>
      </c>
      <c r="D11">
        <v>7.03</v>
      </c>
      <c r="E11">
        <v>6.59</v>
      </c>
      <c r="F11" s="2">
        <v>27385310</v>
      </c>
      <c r="G11" t="s">
        <v>190</v>
      </c>
      <c r="H11">
        <v>1925.1872930000002</v>
      </c>
      <c r="I11">
        <v>1804.6919290000001</v>
      </c>
      <c r="J11" s="2">
        <v>3729.8792220000005</v>
      </c>
      <c r="K11">
        <v>0</v>
      </c>
    </row>
    <row r="12" spans="1:12" x14ac:dyDescent="0.3">
      <c r="A12" t="str">
        <f t="shared" si="0"/>
        <v>Afghanistan2010</v>
      </c>
      <c r="B12" t="s">
        <v>5</v>
      </c>
      <c r="C12">
        <v>2010</v>
      </c>
      <c r="D12">
        <v>6.85</v>
      </c>
      <c r="E12">
        <v>6.44</v>
      </c>
      <c r="F12" s="2">
        <v>28189672</v>
      </c>
      <c r="G12" t="s">
        <v>190</v>
      </c>
      <c r="H12">
        <v>1930.992532</v>
      </c>
      <c r="I12">
        <v>1815.4148768</v>
      </c>
      <c r="J12" s="2">
        <v>3746.4074087999998</v>
      </c>
      <c r="K12">
        <v>0</v>
      </c>
    </row>
    <row r="13" spans="1:12" x14ac:dyDescent="0.3">
      <c r="A13" t="str">
        <f t="shared" si="0"/>
        <v>Afghanistan2011</v>
      </c>
      <c r="B13" t="s">
        <v>5</v>
      </c>
      <c r="C13">
        <v>2011</v>
      </c>
      <c r="D13">
        <v>6.56</v>
      </c>
      <c r="E13">
        <v>6.24</v>
      </c>
      <c r="F13" s="2">
        <v>29249156</v>
      </c>
      <c r="G13" t="s">
        <v>190</v>
      </c>
      <c r="H13">
        <v>1918.7446335999998</v>
      </c>
      <c r="I13">
        <v>1825.1473343999999</v>
      </c>
      <c r="J13" s="2">
        <v>3743.8919679999999</v>
      </c>
      <c r="K13">
        <v>0</v>
      </c>
    </row>
    <row r="14" spans="1:12" x14ac:dyDescent="0.3">
      <c r="A14" t="str">
        <f t="shared" si="0"/>
        <v>Afghanistan2012</v>
      </c>
      <c r="B14" t="s">
        <v>5</v>
      </c>
      <c r="C14">
        <v>2012</v>
      </c>
      <c r="D14">
        <v>6.35</v>
      </c>
      <c r="E14">
        <v>6.08</v>
      </c>
      <c r="F14" s="2">
        <v>30466484</v>
      </c>
      <c r="G14" t="s">
        <v>190</v>
      </c>
      <c r="H14">
        <v>1934.6217339999998</v>
      </c>
      <c r="I14">
        <v>1852.3622272</v>
      </c>
      <c r="J14" s="2">
        <v>3786.9839611999996</v>
      </c>
      <c r="K14">
        <v>0</v>
      </c>
    </row>
    <row r="15" spans="1:12" x14ac:dyDescent="0.3">
      <c r="A15" t="str">
        <f t="shared" si="0"/>
        <v>Afghanistan2013</v>
      </c>
      <c r="B15" t="s">
        <v>5</v>
      </c>
      <c r="C15">
        <v>2013</v>
      </c>
      <c r="D15">
        <v>6.29</v>
      </c>
      <c r="E15">
        <v>6</v>
      </c>
      <c r="F15" s="2">
        <v>31541216</v>
      </c>
      <c r="G15" t="s">
        <v>190</v>
      </c>
      <c r="H15">
        <v>1983.9424864000002</v>
      </c>
      <c r="I15">
        <v>1892.4729600000001</v>
      </c>
      <c r="J15" s="2">
        <v>3876.4154464000003</v>
      </c>
      <c r="K15">
        <v>0</v>
      </c>
    </row>
    <row r="16" spans="1:12" x14ac:dyDescent="0.3">
      <c r="A16" t="str">
        <f t="shared" si="0"/>
        <v>Afghanistan2014</v>
      </c>
      <c r="B16" t="s">
        <v>5</v>
      </c>
      <c r="C16">
        <v>2014</v>
      </c>
      <c r="D16">
        <v>6.11</v>
      </c>
      <c r="E16">
        <v>5.88</v>
      </c>
      <c r="F16" s="2">
        <v>32716214</v>
      </c>
      <c r="G16" t="s">
        <v>190</v>
      </c>
      <c r="H16">
        <v>1998.9606754000001</v>
      </c>
      <c r="I16">
        <v>1923.7133832</v>
      </c>
      <c r="J16" s="2">
        <v>3922.6740586000001</v>
      </c>
      <c r="K16">
        <v>0</v>
      </c>
    </row>
    <row r="17" spans="1:11" x14ac:dyDescent="0.3">
      <c r="A17" t="str">
        <f t="shared" si="0"/>
        <v>Afghanistan2015</v>
      </c>
      <c r="B17" t="s">
        <v>5</v>
      </c>
      <c r="C17">
        <v>2015</v>
      </c>
      <c r="D17">
        <v>6.14</v>
      </c>
      <c r="E17">
        <v>5.78</v>
      </c>
      <c r="F17" s="2">
        <v>33753500</v>
      </c>
      <c r="G17" t="s">
        <v>190</v>
      </c>
      <c r="H17">
        <v>2072.4648999999999</v>
      </c>
      <c r="I17">
        <v>1950.9522999999999</v>
      </c>
      <c r="J17" s="2">
        <v>4023.4171999999999</v>
      </c>
      <c r="K17">
        <v>0</v>
      </c>
    </row>
    <row r="18" spans="1:11" x14ac:dyDescent="0.3">
      <c r="A18" t="str">
        <f t="shared" si="0"/>
        <v>Afghanistan2016</v>
      </c>
      <c r="B18" t="s">
        <v>5</v>
      </c>
      <c r="C18">
        <v>2016</v>
      </c>
      <c r="D18">
        <v>6.15</v>
      </c>
      <c r="E18">
        <v>5.83</v>
      </c>
      <c r="F18" s="2">
        <v>34636212</v>
      </c>
      <c r="G18" t="s">
        <v>190</v>
      </c>
      <c r="H18">
        <v>2130.1270380000001</v>
      </c>
      <c r="I18">
        <v>2019.2911596000001</v>
      </c>
      <c r="J18" s="2">
        <v>4149.4181976</v>
      </c>
      <c r="K18">
        <v>0</v>
      </c>
    </row>
    <row r="19" spans="1:11" x14ac:dyDescent="0.3">
      <c r="A19" t="str">
        <f t="shared" si="0"/>
        <v>Afghanistan2017</v>
      </c>
      <c r="B19" t="s">
        <v>5</v>
      </c>
      <c r="C19">
        <v>2017</v>
      </c>
      <c r="D19">
        <v>6.34</v>
      </c>
      <c r="E19">
        <v>5.5</v>
      </c>
      <c r="F19" s="2">
        <v>35643420</v>
      </c>
      <c r="G19" t="s">
        <v>190</v>
      </c>
      <c r="H19">
        <v>2259.7928279999996</v>
      </c>
      <c r="I19">
        <v>1960.3880999999999</v>
      </c>
      <c r="J19" s="2">
        <v>4220.1809279999998</v>
      </c>
      <c r="K19">
        <v>0</v>
      </c>
    </row>
    <row r="20" spans="1:11" x14ac:dyDescent="0.3">
      <c r="A20" t="str">
        <f t="shared" si="0"/>
        <v>Afghanistan2018</v>
      </c>
      <c r="B20" t="s">
        <v>5</v>
      </c>
      <c r="C20">
        <v>2018</v>
      </c>
      <c r="D20">
        <v>6.19</v>
      </c>
      <c r="E20">
        <v>5.57</v>
      </c>
      <c r="F20" s="2">
        <v>36686788</v>
      </c>
      <c r="G20" t="s">
        <v>190</v>
      </c>
      <c r="H20">
        <v>2270.9121772000003</v>
      </c>
      <c r="I20">
        <v>2043.4540915999999</v>
      </c>
      <c r="J20" s="2">
        <v>4314.3662688000004</v>
      </c>
      <c r="K20">
        <v>0</v>
      </c>
    </row>
    <row r="21" spans="1:11" x14ac:dyDescent="0.3">
      <c r="A21" t="str">
        <f t="shared" si="0"/>
        <v>Afghanistan2019</v>
      </c>
      <c r="B21" t="s">
        <v>5</v>
      </c>
      <c r="C21">
        <v>2019</v>
      </c>
      <c r="D21">
        <v>6.19</v>
      </c>
      <c r="E21">
        <v>5.67</v>
      </c>
      <c r="F21" s="2">
        <v>37769496</v>
      </c>
      <c r="G21" t="s">
        <v>190</v>
      </c>
      <c r="H21">
        <v>2337.9318023999999</v>
      </c>
      <c r="I21">
        <v>2141.5304231999999</v>
      </c>
      <c r="J21" s="2">
        <v>4479.4622256000002</v>
      </c>
      <c r="K21">
        <v>0</v>
      </c>
    </row>
    <row r="22" spans="1:11" x14ac:dyDescent="0.3">
      <c r="A22" t="str">
        <f t="shared" si="0"/>
        <v>Albania2007</v>
      </c>
      <c r="B22" t="s">
        <v>7</v>
      </c>
      <c r="C22">
        <v>2007</v>
      </c>
      <c r="D22">
        <v>10.5473</v>
      </c>
      <c r="E22">
        <v>5.66</v>
      </c>
      <c r="F22" s="2">
        <v>2976089</v>
      </c>
      <c r="G22" t="s">
        <v>63</v>
      </c>
      <c r="H22">
        <v>313.89703509700001</v>
      </c>
      <c r="I22">
        <v>168.44663740000001</v>
      </c>
      <c r="J22" s="2">
        <v>482.34367249700006</v>
      </c>
      <c r="K22">
        <v>0</v>
      </c>
    </row>
    <row r="23" spans="1:11" x14ac:dyDescent="0.3">
      <c r="A23" t="str">
        <f t="shared" si="0"/>
        <v>Albania2008</v>
      </c>
      <c r="B23" t="s">
        <v>7</v>
      </c>
      <c r="C23">
        <v>2008</v>
      </c>
      <c r="D23">
        <v>10.4724</v>
      </c>
      <c r="E23">
        <v>5.84</v>
      </c>
      <c r="F23" s="2">
        <v>2951690</v>
      </c>
      <c r="G23" t="s">
        <v>63</v>
      </c>
      <c r="H23">
        <v>309.11278356000003</v>
      </c>
      <c r="I23">
        <v>172.37869599999999</v>
      </c>
      <c r="J23" s="2">
        <v>481.49147956000002</v>
      </c>
      <c r="K23">
        <v>0.29984670422347898</v>
      </c>
    </row>
    <row r="24" spans="1:11" x14ac:dyDescent="0.3">
      <c r="A24" t="str">
        <f t="shared" si="0"/>
        <v>Albania2006</v>
      </c>
      <c r="B24" t="s">
        <v>7</v>
      </c>
      <c r="C24">
        <v>2006</v>
      </c>
      <c r="D24">
        <v>10.0802</v>
      </c>
      <c r="E24">
        <v>5.67</v>
      </c>
      <c r="F24" s="2">
        <v>3003391</v>
      </c>
      <c r="G24" t="s">
        <v>63</v>
      </c>
      <c r="H24">
        <v>302.74781958199998</v>
      </c>
      <c r="I24">
        <v>170.29226969999999</v>
      </c>
      <c r="J24" s="2">
        <v>473.04008928199994</v>
      </c>
      <c r="K24">
        <v>0</v>
      </c>
    </row>
    <row r="25" spans="1:11" x14ac:dyDescent="0.3">
      <c r="A25" t="str">
        <f t="shared" si="0"/>
        <v>Albania2009</v>
      </c>
      <c r="B25" t="s">
        <v>7</v>
      </c>
      <c r="C25">
        <v>2009</v>
      </c>
      <c r="D25">
        <v>10.2088</v>
      </c>
      <c r="E25">
        <v>5.84</v>
      </c>
      <c r="F25" s="2">
        <v>2930553</v>
      </c>
      <c r="G25" t="s">
        <v>63</v>
      </c>
      <c r="H25">
        <v>299.174294664</v>
      </c>
      <c r="I25">
        <v>171.14429519999999</v>
      </c>
      <c r="J25" s="2">
        <v>470.31858986399999</v>
      </c>
      <c r="K25">
        <v>0</v>
      </c>
    </row>
    <row r="26" spans="1:11" x14ac:dyDescent="0.3">
      <c r="A26" t="str">
        <f t="shared" si="0"/>
        <v>Albania2005</v>
      </c>
      <c r="B26" t="s">
        <v>7</v>
      </c>
      <c r="C26">
        <v>2005</v>
      </c>
      <c r="D26">
        <v>10.169</v>
      </c>
      <c r="E26">
        <v>5.24</v>
      </c>
      <c r="F26" s="2">
        <v>3032636</v>
      </c>
      <c r="G26" t="s">
        <v>63</v>
      </c>
      <c r="H26">
        <v>308.38875483999999</v>
      </c>
      <c r="I26">
        <v>158.9101264</v>
      </c>
      <c r="J26" s="2">
        <v>467.29888124000001</v>
      </c>
      <c r="K26">
        <v>0.30595655728119098</v>
      </c>
    </row>
    <row r="27" spans="1:11" x14ac:dyDescent="0.3">
      <c r="A27" t="str">
        <f t="shared" si="0"/>
        <v>Albania2011</v>
      </c>
      <c r="B27" t="s">
        <v>7</v>
      </c>
      <c r="C27">
        <v>2011</v>
      </c>
      <c r="D27">
        <v>7.26</v>
      </c>
      <c r="E27">
        <v>8.2200000000000006</v>
      </c>
      <c r="F27" s="2">
        <v>2900660</v>
      </c>
      <c r="G27" t="s">
        <v>63</v>
      </c>
      <c r="H27">
        <v>210.58791599999998</v>
      </c>
      <c r="I27">
        <v>238.43425200000004</v>
      </c>
      <c r="J27" s="2">
        <v>449.02216800000002</v>
      </c>
      <c r="K27">
        <v>0</v>
      </c>
    </row>
    <row r="28" spans="1:11" x14ac:dyDescent="0.3">
      <c r="A28" t="str">
        <f t="shared" si="0"/>
        <v>Albania2010</v>
      </c>
      <c r="B28" t="s">
        <v>7</v>
      </c>
      <c r="C28">
        <v>2010</v>
      </c>
      <c r="D28">
        <v>9.4499999999999993</v>
      </c>
      <c r="E28">
        <v>5.92</v>
      </c>
      <c r="F28" s="2">
        <v>2913402</v>
      </c>
      <c r="G28" t="s">
        <v>63</v>
      </c>
      <c r="H28">
        <v>275.31648899999999</v>
      </c>
      <c r="I28">
        <v>172.47339840000001</v>
      </c>
      <c r="J28" s="2">
        <v>447.7898874</v>
      </c>
      <c r="K28">
        <v>0</v>
      </c>
    </row>
    <row r="29" spans="1:11" x14ac:dyDescent="0.3">
      <c r="A29" t="str">
        <f t="shared" si="0"/>
        <v>Albania2000</v>
      </c>
      <c r="B29" t="s">
        <v>7</v>
      </c>
      <c r="C29">
        <v>2000</v>
      </c>
      <c r="D29">
        <v>7.58</v>
      </c>
      <c r="E29">
        <v>2.91</v>
      </c>
      <c r="F29" s="2">
        <v>3182027</v>
      </c>
      <c r="G29" t="s">
        <v>63</v>
      </c>
      <c r="H29">
        <v>241.19764660000001</v>
      </c>
      <c r="I29">
        <v>92.596985700000005</v>
      </c>
      <c r="J29" s="2">
        <v>333.79463229999999</v>
      </c>
      <c r="K29">
        <v>0</v>
      </c>
    </row>
    <row r="30" spans="1:11" x14ac:dyDescent="0.3">
      <c r="A30" t="str">
        <f t="shared" si="0"/>
        <v>Albania2003</v>
      </c>
      <c r="B30" t="s">
        <v>7</v>
      </c>
      <c r="C30">
        <v>2003</v>
      </c>
      <c r="D30">
        <v>6.64</v>
      </c>
      <c r="E30">
        <v>3.24</v>
      </c>
      <c r="F30" s="2">
        <v>3092993</v>
      </c>
      <c r="G30" t="s">
        <v>63</v>
      </c>
      <c r="H30">
        <v>205.3747352</v>
      </c>
      <c r="I30">
        <v>100.21297320000001</v>
      </c>
      <c r="J30" s="2">
        <v>305.5877084</v>
      </c>
      <c r="K30">
        <v>0</v>
      </c>
    </row>
    <row r="31" spans="1:11" x14ac:dyDescent="0.3">
      <c r="A31" t="str">
        <f t="shared" si="0"/>
        <v>Albania2002</v>
      </c>
      <c r="B31" t="s">
        <v>7</v>
      </c>
      <c r="C31">
        <v>2002</v>
      </c>
      <c r="D31">
        <v>6.59</v>
      </c>
      <c r="E31">
        <v>3.03</v>
      </c>
      <c r="F31" s="2">
        <v>3123554</v>
      </c>
      <c r="G31" t="s">
        <v>63</v>
      </c>
      <c r="H31">
        <v>205.84220859999999</v>
      </c>
      <c r="I31">
        <v>94.643686199999991</v>
      </c>
      <c r="J31" s="2">
        <v>300.48589479999998</v>
      </c>
      <c r="K31">
        <v>0.31738979833522102</v>
      </c>
    </row>
    <row r="32" spans="1:11" x14ac:dyDescent="0.3">
      <c r="A32" t="str">
        <f t="shared" si="0"/>
        <v>Albania2004</v>
      </c>
      <c r="B32" t="s">
        <v>7</v>
      </c>
      <c r="C32">
        <v>2004</v>
      </c>
      <c r="D32">
        <v>6.7</v>
      </c>
      <c r="E32">
        <v>3.05</v>
      </c>
      <c r="F32" s="2">
        <v>3062629</v>
      </c>
      <c r="G32" t="s">
        <v>63</v>
      </c>
      <c r="H32">
        <v>205.19614300000001</v>
      </c>
      <c r="I32">
        <v>93.410184499999986</v>
      </c>
      <c r="J32" s="2">
        <v>298.60632750000002</v>
      </c>
      <c r="K32">
        <v>0</v>
      </c>
    </row>
    <row r="33" spans="1:11" x14ac:dyDescent="0.3">
      <c r="A33" t="str">
        <f t="shared" si="0"/>
        <v>Albania2001</v>
      </c>
      <c r="B33" t="s">
        <v>7</v>
      </c>
      <c r="C33">
        <v>2001</v>
      </c>
      <c r="D33">
        <v>6.49</v>
      </c>
      <c r="E33">
        <v>2.96</v>
      </c>
      <c r="F33" s="2">
        <v>3153615</v>
      </c>
      <c r="G33" t="s">
        <v>63</v>
      </c>
      <c r="H33">
        <v>204.66961350000003</v>
      </c>
      <c r="I33">
        <v>93.347003999999998</v>
      </c>
      <c r="J33" s="2">
        <v>298.01661750000005</v>
      </c>
      <c r="K33">
        <v>0</v>
      </c>
    </row>
    <row r="34" spans="1:11" x14ac:dyDescent="0.3">
      <c r="A34" t="str">
        <f t="shared" si="0"/>
        <v>Albania2013</v>
      </c>
      <c r="B34" t="s">
        <v>7</v>
      </c>
      <c r="C34">
        <v>2013</v>
      </c>
      <c r="D34">
        <v>6.53</v>
      </c>
      <c r="E34">
        <v>3.23</v>
      </c>
      <c r="F34" s="2">
        <v>2887019</v>
      </c>
      <c r="G34" t="s">
        <v>63</v>
      </c>
      <c r="H34">
        <v>188.5223407</v>
      </c>
      <c r="I34">
        <v>93.250713699999991</v>
      </c>
      <c r="J34" s="2">
        <v>281.77305439999998</v>
      </c>
      <c r="K34">
        <v>0</v>
      </c>
    </row>
    <row r="35" spans="1:11" x14ac:dyDescent="0.3">
      <c r="A35" t="str">
        <f t="shared" si="0"/>
        <v>Albania2012</v>
      </c>
      <c r="B35" t="s">
        <v>7</v>
      </c>
      <c r="C35">
        <v>2012</v>
      </c>
      <c r="D35">
        <v>6.58</v>
      </c>
      <c r="E35">
        <v>3.15</v>
      </c>
      <c r="F35" s="2">
        <v>2892191</v>
      </c>
      <c r="G35" t="s">
        <v>63</v>
      </c>
      <c r="H35">
        <v>190.30616780000003</v>
      </c>
      <c r="I35">
        <v>91.1040165</v>
      </c>
      <c r="J35" s="2">
        <v>281.41018430000003</v>
      </c>
      <c r="K35">
        <v>0.28960484558591998</v>
      </c>
    </row>
    <row r="36" spans="1:11" x14ac:dyDescent="0.3">
      <c r="A36" t="str">
        <f t="shared" si="0"/>
        <v>Albania2014</v>
      </c>
      <c r="B36" t="s">
        <v>7</v>
      </c>
      <c r="C36">
        <v>2014</v>
      </c>
      <c r="D36">
        <v>6.18</v>
      </c>
      <c r="E36">
        <v>2.91</v>
      </c>
      <c r="F36" s="2">
        <v>2884100</v>
      </c>
      <c r="G36" t="s">
        <v>63</v>
      </c>
      <c r="H36">
        <v>178.23738</v>
      </c>
      <c r="I36">
        <v>83.927310000000006</v>
      </c>
      <c r="J36" s="2">
        <v>262.16469000000001</v>
      </c>
      <c r="K36">
        <v>0.34598896466789902</v>
      </c>
    </row>
    <row r="37" spans="1:11" x14ac:dyDescent="0.3">
      <c r="A37" t="str">
        <f t="shared" si="0"/>
        <v>Albania2015</v>
      </c>
      <c r="B37" t="s">
        <v>7</v>
      </c>
      <c r="C37">
        <v>2015</v>
      </c>
      <c r="D37">
        <v>5.7</v>
      </c>
      <c r="E37">
        <v>2.81</v>
      </c>
      <c r="F37" s="2">
        <v>2882482</v>
      </c>
      <c r="G37" t="s">
        <v>63</v>
      </c>
      <c r="H37">
        <v>164.30147400000001</v>
      </c>
      <c r="I37">
        <v>80.9977442</v>
      </c>
      <c r="J37" s="2">
        <v>245.29921820000001</v>
      </c>
      <c r="K37">
        <v>0.32753731776386202</v>
      </c>
    </row>
    <row r="38" spans="1:11" x14ac:dyDescent="0.3">
      <c r="A38" t="str">
        <f t="shared" si="0"/>
        <v>Albania2016</v>
      </c>
      <c r="B38" t="s">
        <v>7</v>
      </c>
      <c r="C38">
        <v>2016</v>
      </c>
      <c r="D38">
        <v>5.7</v>
      </c>
      <c r="E38">
        <v>2.68</v>
      </c>
      <c r="F38" s="2">
        <v>2881064</v>
      </c>
      <c r="G38" t="s">
        <v>63</v>
      </c>
      <c r="H38">
        <v>164.22064800000001</v>
      </c>
      <c r="I38">
        <v>77.212515199999999</v>
      </c>
      <c r="J38" s="2">
        <v>241.43316320000002</v>
      </c>
      <c r="K38">
        <v>0.33736298716135399</v>
      </c>
    </row>
    <row r="39" spans="1:11" x14ac:dyDescent="0.3">
      <c r="A39" t="str">
        <f t="shared" si="0"/>
        <v>Albania2017</v>
      </c>
      <c r="B39" t="s">
        <v>7</v>
      </c>
      <c r="C39">
        <v>2017</v>
      </c>
      <c r="D39">
        <v>5.73</v>
      </c>
      <c r="E39">
        <v>2.54</v>
      </c>
      <c r="F39" s="2">
        <v>2879361</v>
      </c>
      <c r="G39" t="s">
        <v>63</v>
      </c>
      <c r="H39">
        <v>164.9873853</v>
      </c>
      <c r="I39">
        <v>73.135769400000001</v>
      </c>
      <c r="J39" s="2">
        <v>238.12315469999999</v>
      </c>
      <c r="K39">
        <v>0.33055662740681102</v>
      </c>
    </row>
    <row r="40" spans="1:11" x14ac:dyDescent="0.3">
      <c r="A40" t="str">
        <f t="shared" si="0"/>
        <v>Albania2018</v>
      </c>
      <c r="B40" t="s">
        <v>7</v>
      </c>
      <c r="C40">
        <v>2018</v>
      </c>
      <c r="D40">
        <v>5.55</v>
      </c>
      <c r="E40">
        <v>2.38</v>
      </c>
      <c r="F40" s="2">
        <v>2877019</v>
      </c>
      <c r="G40" t="s">
        <v>63</v>
      </c>
      <c r="H40">
        <v>159.6745545</v>
      </c>
      <c r="I40">
        <v>68.473052199999998</v>
      </c>
      <c r="J40" s="2">
        <v>228.14760669999998</v>
      </c>
      <c r="K40">
        <v>0.30148281736583199</v>
      </c>
    </row>
    <row r="41" spans="1:11" x14ac:dyDescent="0.3">
      <c r="A41" t="str">
        <f t="shared" si="0"/>
        <v>Albania2019</v>
      </c>
      <c r="B41" t="s">
        <v>7</v>
      </c>
      <c r="C41">
        <v>2019</v>
      </c>
      <c r="D41">
        <v>5.27</v>
      </c>
      <c r="E41">
        <v>2.2200000000000002</v>
      </c>
      <c r="F41" s="2">
        <v>2873883</v>
      </c>
      <c r="G41" t="s">
        <v>63</v>
      </c>
      <c r="H41">
        <v>151.45363409999999</v>
      </c>
      <c r="I41">
        <v>63.800202600000006</v>
      </c>
      <c r="J41" s="2">
        <v>215.25383669999999</v>
      </c>
      <c r="K41">
        <v>0.307717390351396</v>
      </c>
    </row>
    <row r="42" spans="1:11" x14ac:dyDescent="0.3">
      <c r="A42" t="str">
        <f t="shared" si="0"/>
        <v>Algeria2000</v>
      </c>
      <c r="B42" t="s">
        <v>8</v>
      </c>
      <c r="C42">
        <v>2000</v>
      </c>
      <c r="D42">
        <v>5.86</v>
      </c>
      <c r="E42">
        <v>3.5</v>
      </c>
      <c r="F42" s="2">
        <v>30774624</v>
      </c>
      <c r="G42" t="s">
        <v>6</v>
      </c>
      <c r="H42">
        <v>1803.3929664000002</v>
      </c>
      <c r="I42">
        <v>1077.11184</v>
      </c>
      <c r="J42" s="2">
        <v>2880.5048064000002</v>
      </c>
      <c r="K42">
        <v>0</v>
      </c>
    </row>
    <row r="43" spans="1:11" x14ac:dyDescent="0.3">
      <c r="A43" t="str">
        <f t="shared" si="0"/>
        <v>Algeria2001</v>
      </c>
      <c r="B43" t="s">
        <v>8</v>
      </c>
      <c r="C43">
        <v>2001</v>
      </c>
      <c r="D43">
        <v>5.73</v>
      </c>
      <c r="E43">
        <v>3.42</v>
      </c>
      <c r="F43" s="2">
        <v>31200984</v>
      </c>
      <c r="G43" t="s">
        <v>6</v>
      </c>
      <c r="H43">
        <v>1787.8163832000002</v>
      </c>
      <c r="I43">
        <v>1067.0736528</v>
      </c>
      <c r="J43" s="2">
        <v>2854.8900360000002</v>
      </c>
      <c r="K43">
        <v>0</v>
      </c>
    </row>
    <row r="44" spans="1:11" x14ac:dyDescent="0.3">
      <c r="A44" t="str">
        <f t="shared" si="0"/>
        <v>Algeria2002</v>
      </c>
      <c r="B44" t="s">
        <v>8</v>
      </c>
      <c r="C44">
        <v>2002</v>
      </c>
      <c r="D44">
        <v>5.55</v>
      </c>
      <c r="E44">
        <v>3.31</v>
      </c>
      <c r="F44" s="2">
        <v>31624700</v>
      </c>
      <c r="G44" t="s">
        <v>6</v>
      </c>
      <c r="H44">
        <v>1755.17085</v>
      </c>
      <c r="I44">
        <v>1046.77757</v>
      </c>
      <c r="J44" s="2">
        <v>2801.9484199999997</v>
      </c>
      <c r="K44">
        <v>0</v>
      </c>
    </row>
    <row r="45" spans="1:11" x14ac:dyDescent="0.3">
      <c r="A45" t="str">
        <f t="shared" si="0"/>
        <v>Algeria2003</v>
      </c>
      <c r="B45" t="s">
        <v>8</v>
      </c>
      <c r="C45">
        <v>2003</v>
      </c>
      <c r="D45">
        <v>5.17</v>
      </c>
      <c r="E45">
        <v>3.07</v>
      </c>
      <c r="F45" s="2">
        <v>32055882</v>
      </c>
      <c r="G45" t="s">
        <v>6</v>
      </c>
      <c r="H45">
        <v>1657.2890993999999</v>
      </c>
      <c r="I45">
        <v>984.11557739999989</v>
      </c>
      <c r="J45" s="2">
        <v>2641.4046767999998</v>
      </c>
      <c r="K45">
        <v>0</v>
      </c>
    </row>
    <row r="46" spans="1:11" x14ac:dyDescent="0.3">
      <c r="A46" t="str">
        <f t="shared" si="0"/>
        <v>Algeria2004</v>
      </c>
      <c r="B46" t="s">
        <v>8</v>
      </c>
      <c r="C46">
        <v>2004</v>
      </c>
      <c r="D46">
        <v>5</v>
      </c>
      <c r="E46">
        <v>2.94</v>
      </c>
      <c r="F46" s="2">
        <v>32510184</v>
      </c>
      <c r="G46" t="s">
        <v>6</v>
      </c>
      <c r="H46">
        <v>1625.5092</v>
      </c>
      <c r="I46">
        <v>955.79940959999999</v>
      </c>
      <c r="J46" s="2">
        <v>2581.3086095999997</v>
      </c>
      <c r="K46">
        <v>0</v>
      </c>
    </row>
    <row r="47" spans="1:11" x14ac:dyDescent="0.3">
      <c r="A47" t="str">
        <f t="shared" si="0"/>
        <v>Algeria2005</v>
      </c>
      <c r="B47" t="s">
        <v>8</v>
      </c>
      <c r="C47">
        <v>2005</v>
      </c>
      <c r="D47">
        <v>4.83</v>
      </c>
      <c r="E47">
        <v>2.8</v>
      </c>
      <c r="F47" s="2">
        <v>32956690</v>
      </c>
      <c r="G47" t="s">
        <v>6</v>
      </c>
      <c r="H47">
        <v>1591.8081269999998</v>
      </c>
      <c r="I47">
        <v>922.78732000000002</v>
      </c>
      <c r="J47" s="2">
        <v>2514.5954469999997</v>
      </c>
      <c r="K47">
        <v>0</v>
      </c>
    </row>
    <row r="48" spans="1:11" x14ac:dyDescent="0.3">
      <c r="A48" t="str">
        <f t="shared" si="0"/>
        <v>Algeria2006</v>
      </c>
      <c r="B48" t="s">
        <v>8</v>
      </c>
      <c r="C48">
        <v>2006</v>
      </c>
      <c r="D48">
        <v>4.63</v>
      </c>
      <c r="E48">
        <v>2.66</v>
      </c>
      <c r="F48" s="2">
        <v>33435082</v>
      </c>
      <c r="G48" t="s">
        <v>6</v>
      </c>
      <c r="H48">
        <v>1548.0442966000001</v>
      </c>
      <c r="I48">
        <v>889.37318120000009</v>
      </c>
      <c r="J48" s="2">
        <v>2437.4174778000001</v>
      </c>
      <c r="K48">
        <v>0</v>
      </c>
    </row>
    <row r="49" spans="1:11" x14ac:dyDescent="0.3">
      <c r="A49" t="str">
        <f t="shared" si="0"/>
        <v>Algeria2007</v>
      </c>
      <c r="B49" t="s">
        <v>8</v>
      </c>
      <c r="C49">
        <v>2007</v>
      </c>
      <c r="D49">
        <v>4.41</v>
      </c>
      <c r="E49">
        <v>2.5099999999999998</v>
      </c>
      <c r="F49" s="2">
        <v>33983836</v>
      </c>
      <c r="G49" t="s">
        <v>6</v>
      </c>
      <c r="H49">
        <v>1498.6871675999998</v>
      </c>
      <c r="I49">
        <v>852.99428360000002</v>
      </c>
      <c r="J49" s="2">
        <v>2351.6814512000001</v>
      </c>
      <c r="K49">
        <v>0</v>
      </c>
    </row>
    <row r="50" spans="1:11" x14ac:dyDescent="0.3">
      <c r="A50" t="str">
        <f t="shared" si="0"/>
        <v>Algeria2008</v>
      </c>
      <c r="B50" t="s">
        <v>8</v>
      </c>
      <c r="C50">
        <v>2008</v>
      </c>
      <c r="D50">
        <v>4.22</v>
      </c>
      <c r="E50">
        <v>2.4</v>
      </c>
      <c r="F50" s="2">
        <v>34569592</v>
      </c>
      <c r="G50" t="s">
        <v>6</v>
      </c>
      <c r="H50">
        <v>1458.8367823999997</v>
      </c>
      <c r="I50">
        <v>829.670208</v>
      </c>
      <c r="J50" s="2">
        <v>2288.5069903999997</v>
      </c>
      <c r="K50">
        <v>0</v>
      </c>
    </row>
    <row r="51" spans="1:11" x14ac:dyDescent="0.3">
      <c r="A51" t="str">
        <f t="shared" si="0"/>
        <v>Algeria2009</v>
      </c>
      <c r="B51" t="s">
        <v>8</v>
      </c>
      <c r="C51">
        <v>2009</v>
      </c>
      <c r="D51">
        <v>4.0199999999999996</v>
      </c>
      <c r="E51">
        <v>2.29</v>
      </c>
      <c r="F51" s="2">
        <v>35196040</v>
      </c>
      <c r="G51" t="s">
        <v>6</v>
      </c>
      <c r="H51">
        <v>1414.8808079999999</v>
      </c>
      <c r="I51">
        <v>805.98931599999992</v>
      </c>
      <c r="J51" s="2">
        <v>2220.870124</v>
      </c>
      <c r="K51">
        <v>0</v>
      </c>
    </row>
    <row r="52" spans="1:11" x14ac:dyDescent="0.3">
      <c r="A52" t="str">
        <f t="shared" si="0"/>
        <v>Algeria2019</v>
      </c>
      <c r="B52" t="s">
        <v>8</v>
      </c>
      <c r="C52">
        <v>2019</v>
      </c>
      <c r="D52">
        <v>3.3</v>
      </c>
      <c r="E52">
        <v>1.9</v>
      </c>
      <c r="F52" s="2">
        <v>42705372</v>
      </c>
      <c r="G52" t="s">
        <v>6</v>
      </c>
      <c r="H52">
        <v>1409.277276</v>
      </c>
      <c r="I52">
        <v>811.40206799999999</v>
      </c>
      <c r="J52" s="2">
        <v>2220.6793440000001</v>
      </c>
      <c r="K52">
        <v>0</v>
      </c>
    </row>
    <row r="53" spans="1:11" x14ac:dyDescent="0.3">
      <c r="A53" t="str">
        <f t="shared" si="0"/>
        <v>Algeria2013</v>
      </c>
      <c r="B53" t="s">
        <v>8</v>
      </c>
      <c r="C53">
        <v>2013</v>
      </c>
      <c r="D53">
        <v>3.64</v>
      </c>
      <c r="E53">
        <v>2.06</v>
      </c>
      <c r="F53" s="2">
        <v>38000628</v>
      </c>
      <c r="G53" t="s">
        <v>6</v>
      </c>
      <c r="H53">
        <v>1383.2228592000001</v>
      </c>
      <c r="I53">
        <v>782.8129368000001</v>
      </c>
      <c r="J53" s="2">
        <v>2166.0357960000001</v>
      </c>
      <c r="K53">
        <v>0</v>
      </c>
    </row>
    <row r="54" spans="1:11" x14ac:dyDescent="0.3">
      <c r="A54" t="str">
        <f t="shared" si="0"/>
        <v>Algeria2018</v>
      </c>
      <c r="B54" t="s">
        <v>8</v>
      </c>
      <c r="C54">
        <v>2018</v>
      </c>
      <c r="D54">
        <v>3.24</v>
      </c>
      <c r="E54">
        <v>1.91</v>
      </c>
      <c r="F54" s="2">
        <v>41927008</v>
      </c>
      <c r="G54" t="s">
        <v>6</v>
      </c>
      <c r="H54">
        <v>1358.4350592000001</v>
      </c>
      <c r="I54">
        <v>800.80585280000003</v>
      </c>
      <c r="J54" s="2">
        <v>2159.2409120000002</v>
      </c>
      <c r="K54">
        <v>0</v>
      </c>
    </row>
    <row r="55" spans="1:11" x14ac:dyDescent="0.3">
      <c r="A55" t="str">
        <f t="shared" si="0"/>
        <v>Algeria2015</v>
      </c>
      <c r="B55" t="s">
        <v>8</v>
      </c>
      <c r="C55">
        <v>2015</v>
      </c>
      <c r="D55">
        <v>3.44</v>
      </c>
      <c r="E55">
        <v>2.0099999999999998</v>
      </c>
      <c r="F55" s="2">
        <v>39543148</v>
      </c>
      <c r="G55" t="s">
        <v>6</v>
      </c>
      <c r="H55">
        <v>1360.2842912000001</v>
      </c>
      <c r="I55">
        <v>794.81727479999984</v>
      </c>
      <c r="J55" s="2">
        <v>2155.1015659999998</v>
      </c>
      <c r="K55">
        <v>0</v>
      </c>
    </row>
    <row r="56" spans="1:11" x14ac:dyDescent="0.3">
      <c r="A56" t="str">
        <f t="shared" si="0"/>
        <v>Algeria2012</v>
      </c>
      <c r="B56" t="s">
        <v>8</v>
      </c>
      <c r="C56">
        <v>2012</v>
      </c>
      <c r="D56">
        <v>3.68</v>
      </c>
      <c r="E56">
        <v>2.1</v>
      </c>
      <c r="F56" s="2">
        <v>37260568</v>
      </c>
      <c r="G56" t="s">
        <v>6</v>
      </c>
      <c r="H56">
        <v>1371.1889024000002</v>
      </c>
      <c r="I56">
        <v>782.47192799999993</v>
      </c>
      <c r="J56" s="2">
        <v>2153.6608304000001</v>
      </c>
      <c r="K56">
        <v>0</v>
      </c>
    </row>
    <row r="57" spans="1:11" x14ac:dyDescent="0.3">
      <c r="A57" t="str">
        <f t="shared" si="0"/>
        <v>Algeria2010</v>
      </c>
      <c r="B57" t="s">
        <v>8</v>
      </c>
      <c r="C57">
        <v>2010</v>
      </c>
      <c r="D57">
        <v>3.81</v>
      </c>
      <c r="E57">
        <v>2.19</v>
      </c>
      <c r="F57" s="2">
        <v>35856348</v>
      </c>
      <c r="G57" t="s">
        <v>6</v>
      </c>
      <c r="H57">
        <v>1366.1268588</v>
      </c>
      <c r="I57">
        <v>785.25402120000001</v>
      </c>
      <c r="J57" s="2">
        <v>2151.3808800000002</v>
      </c>
      <c r="K57">
        <v>0</v>
      </c>
    </row>
    <row r="58" spans="1:11" x14ac:dyDescent="0.3">
      <c r="A58" t="str">
        <f t="shared" si="0"/>
        <v>Algeria2014</v>
      </c>
      <c r="B58" t="s">
        <v>8</v>
      </c>
      <c r="C58">
        <v>2014</v>
      </c>
      <c r="D58">
        <v>3.53</v>
      </c>
      <c r="E58">
        <v>2.02</v>
      </c>
      <c r="F58" s="2">
        <v>38760168</v>
      </c>
      <c r="G58" t="s">
        <v>6</v>
      </c>
      <c r="H58">
        <v>1368.2339304</v>
      </c>
      <c r="I58">
        <v>782.95539359999998</v>
      </c>
      <c r="J58" s="2">
        <v>2151.1893239999999</v>
      </c>
      <c r="K58">
        <v>0</v>
      </c>
    </row>
    <row r="59" spans="1:11" x14ac:dyDescent="0.3">
      <c r="A59" t="str">
        <f t="shared" si="0"/>
        <v>Algeria2011</v>
      </c>
      <c r="B59" t="s">
        <v>8</v>
      </c>
      <c r="C59">
        <v>2011</v>
      </c>
      <c r="D59">
        <v>3.74</v>
      </c>
      <c r="E59">
        <v>2.13</v>
      </c>
      <c r="F59" s="2">
        <v>36543548</v>
      </c>
      <c r="G59" t="s">
        <v>6</v>
      </c>
      <c r="H59">
        <v>1366.7286952000002</v>
      </c>
      <c r="I59">
        <v>778.37757239999996</v>
      </c>
      <c r="J59" s="2">
        <v>2145.1062676000001</v>
      </c>
      <c r="K59">
        <v>0.27615730916236803</v>
      </c>
    </row>
    <row r="60" spans="1:11" x14ac:dyDescent="0.3">
      <c r="A60" t="str">
        <f t="shared" si="0"/>
        <v>Algeria2016</v>
      </c>
      <c r="B60" t="s">
        <v>8</v>
      </c>
      <c r="C60">
        <v>2016</v>
      </c>
      <c r="D60">
        <v>3.29</v>
      </c>
      <c r="E60">
        <v>1.94</v>
      </c>
      <c r="F60" s="2">
        <v>40339328</v>
      </c>
      <c r="G60" t="s">
        <v>6</v>
      </c>
      <c r="H60">
        <v>1327.1638912000001</v>
      </c>
      <c r="I60">
        <v>782.58296319999988</v>
      </c>
      <c r="J60" s="2">
        <v>2109.7468543999998</v>
      </c>
      <c r="K60">
        <v>0</v>
      </c>
    </row>
    <row r="61" spans="1:11" x14ac:dyDescent="0.3">
      <c r="A61" t="str">
        <f t="shared" si="0"/>
        <v>Algeria2017</v>
      </c>
      <c r="B61" t="s">
        <v>8</v>
      </c>
      <c r="C61">
        <v>2017</v>
      </c>
      <c r="D61">
        <v>3.18</v>
      </c>
      <c r="E61">
        <v>1.9</v>
      </c>
      <c r="F61" s="2">
        <v>41136548</v>
      </c>
      <c r="G61" t="s">
        <v>6</v>
      </c>
      <c r="H61">
        <v>1308.1422264</v>
      </c>
      <c r="I61">
        <v>781.59441200000003</v>
      </c>
      <c r="J61" s="2">
        <v>2089.7366384000002</v>
      </c>
      <c r="K61">
        <v>0</v>
      </c>
    </row>
    <row r="62" spans="1:11" x14ac:dyDescent="0.3">
      <c r="A62" t="str">
        <f t="shared" si="0"/>
        <v>Angola2019</v>
      </c>
      <c r="B62" t="s">
        <v>9</v>
      </c>
      <c r="C62">
        <v>2019</v>
      </c>
      <c r="D62">
        <v>21.705300000000001</v>
      </c>
      <c r="E62">
        <v>4.68</v>
      </c>
      <c r="F62" s="2">
        <v>32353592</v>
      </c>
      <c r="G62" t="s">
        <v>6</v>
      </c>
      <c r="H62">
        <v>7022.444204376</v>
      </c>
      <c r="I62">
        <v>1514.1481056</v>
      </c>
      <c r="J62" s="2">
        <v>8536.5923099760003</v>
      </c>
      <c r="K62">
        <v>0</v>
      </c>
    </row>
    <row r="63" spans="1:11" x14ac:dyDescent="0.3">
      <c r="A63" t="str">
        <f t="shared" si="0"/>
        <v>Angola2018</v>
      </c>
      <c r="B63" t="s">
        <v>9</v>
      </c>
      <c r="C63">
        <v>2018</v>
      </c>
      <c r="D63">
        <v>21.2805</v>
      </c>
      <c r="E63">
        <v>4.6399999999999997</v>
      </c>
      <c r="F63" s="2">
        <v>31273538</v>
      </c>
      <c r="G63" t="s">
        <v>6</v>
      </c>
      <c r="H63">
        <v>6655.1652540900004</v>
      </c>
      <c r="I63">
        <v>1451.0921632</v>
      </c>
      <c r="J63" s="2">
        <v>8106.2574172900004</v>
      </c>
      <c r="K63">
        <v>0.51272111198249104</v>
      </c>
    </row>
    <row r="64" spans="1:11" x14ac:dyDescent="0.3">
      <c r="A64" t="str">
        <f t="shared" si="0"/>
        <v>Angola2016</v>
      </c>
      <c r="B64" t="s">
        <v>9</v>
      </c>
      <c r="C64">
        <v>2016</v>
      </c>
      <c r="D64">
        <v>21.837</v>
      </c>
      <c r="E64">
        <v>5.0999999999999996</v>
      </c>
      <c r="F64" s="2">
        <v>29154742</v>
      </c>
      <c r="G64" t="s">
        <v>6</v>
      </c>
      <c r="H64">
        <v>6366.5210105400001</v>
      </c>
      <c r="I64">
        <v>1486.8918419999998</v>
      </c>
      <c r="J64" s="2">
        <v>7853.4128525400001</v>
      </c>
      <c r="K64">
        <v>0</v>
      </c>
    </row>
    <row r="65" spans="1:11" x14ac:dyDescent="0.3">
      <c r="A65" t="str">
        <f t="shared" si="0"/>
        <v>Angola2017</v>
      </c>
      <c r="B65" t="s">
        <v>9</v>
      </c>
      <c r="C65">
        <v>2017</v>
      </c>
      <c r="D65">
        <v>21.037299999999998</v>
      </c>
      <c r="E65">
        <v>4.8600000000000003</v>
      </c>
      <c r="F65" s="2">
        <v>30208634</v>
      </c>
      <c r="G65" t="s">
        <v>6</v>
      </c>
      <c r="H65">
        <v>6355.0809604819988</v>
      </c>
      <c r="I65">
        <v>1468.1396124</v>
      </c>
      <c r="J65" s="2">
        <v>7823.220572881999</v>
      </c>
      <c r="K65">
        <v>0</v>
      </c>
    </row>
    <row r="66" spans="1:11" x14ac:dyDescent="0.3">
      <c r="A66" t="str">
        <f t="shared" ref="A66:A129" si="1">B66&amp;C66</f>
        <v>Angola2015</v>
      </c>
      <c r="B66" t="s">
        <v>9</v>
      </c>
      <c r="C66">
        <v>2015</v>
      </c>
      <c r="D66">
        <v>22.6938</v>
      </c>
      <c r="E66">
        <v>5.0599999999999996</v>
      </c>
      <c r="F66" s="2">
        <v>28127724</v>
      </c>
      <c r="G66" t="s">
        <v>6</v>
      </c>
      <c r="H66">
        <v>6383.2494291119992</v>
      </c>
      <c r="I66">
        <v>1423.2628344</v>
      </c>
      <c r="J66" s="2">
        <v>7806.5122635119988</v>
      </c>
      <c r="K66">
        <v>0</v>
      </c>
    </row>
    <row r="67" spans="1:11" x14ac:dyDescent="0.3">
      <c r="A67" t="str">
        <f t="shared" si="1"/>
        <v>Angola2013</v>
      </c>
      <c r="B67" t="s">
        <v>9</v>
      </c>
      <c r="C67">
        <v>2013</v>
      </c>
      <c r="D67">
        <v>24.272500000000001</v>
      </c>
      <c r="E67">
        <v>5.22</v>
      </c>
      <c r="F67" s="2">
        <v>26147012</v>
      </c>
      <c r="G67" t="s">
        <v>6</v>
      </c>
      <c r="H67">
        <v>6346.5334876999996</v>
      </c>
      <c r="I67">
        <v>1364.8740263999998</v>
      </c>
      <c r="J67" s="2">
        <v>7711.4075140999994</v>
      </c>
      <c r="K67">
        <v>0</v>
      </c>
    </row>
    <row r="68" spans="1:11" x14ac:dyDescent="0.3">
      <c r="A68" t="str">
        <f t="shared" si="1"/>
        <v>Angola2014</v>
      </c>
      <c r="B68" t="s">
        <v>9</v>
      </c>
      <c r="C68">
        <v>2014</v>
      </c>
      <c r="D68">
        <v>22.6172</v>
      </c>
      <c r="E68">
        <v>4.84</v>
      </c>
      <c r="F68" s="2">
        <v>27128340</v>
      </c>
      <c r="G68" t="s">
        <v>6</v>
      </c>
      <c r="H68">
        <v>6135.6709144799997</v>
      </c>
      <c r="I68">
        <v>1313.0116559999999</v>
      </c>
      <c r="J68" s="2">
        <v>7448.6825704799994</v>
      </c>
      <c r="K68">
        <v>0</v>
      </c>
    </row>
    <row r="69" spans="1:11" x14ac:dyDescent="0.3">
      <c r="A69" t="str">
        <f t="shared" si="1"/>
        <v>Angola2012</v>
      </c>
      <c r="B69" t="s">
        <v>9</v>
      </c>
      <c r="C69">
        <v>2012</v>
      </c>
      <c r="D69">
        <v>24.100999999999999</v>
      </c>
      <c r="E69">
        <v>5.37</v>
      </c>
      <c r="F69" s="2">
        <v>25188298</v>
      </c>
      <c r="G69" t="s">
        <v>6</v>
      </c>
      <c r="H69">
        <v>6070.6317009799996</v>
      </c>
      <c r="I69">
        <v>1352.6116026</v>
      </c>
      <c r="J69" s="2">
        <v>7423.2433035799995</v>
      </c>
      <c r="K69">
        <v>0</v>
      </c>
    </row>
    <row r="70" spans="1:11" x14ac:dyDescent="0.3">
      <c r="A70" t="str">
        <f t="shared" si="1"/>
        <v>Angola2006</v>
      </c>
      <c r="B70" t="s">
        <v>9</v>
      </c>
      <c r="C70">
        <v>2006</v>
      </c>
      <c r="D70">
        <v>28.420500000000001</v>
      </c>
      <c r="E70">
        <v>6.78</v>
      </c>
      <c r="F70" s="2">
        <v>20162338</v>
      </c>
      <c r="G70" t="s">
        <v>6</v>
      </c>
      <c r="H70">
        <v>5730.2372712900005</v>
      </c>
      <c r="I70">
        <v>1367.0065164000002</v>
      </c>
      <c r="J70" s="2">
        <v>7097.2437876900003</v>
      </c>
      <c r="K70">
        <v>0</v>
      </c>
    </row>
    <row r="71" spans="1:11" x14ac:dyDescent="0.3">
      <c r="A71" t="str">
        <f t="shared" si="1"/>
        <v>Angola2010</v>
      </c>
      <c r="B71" t="s">
        <v>9</v>
      </c>
      <c r="C71">
        <v>2010</v>
      </c>
      <c r="D71">
        <v>23.924600000000002</v>
      </c>
      <c r="E71">
        <v>5.61</v>
      </c>
      <c r="F71" s="2">
        <v>23364196</v>
      </c>
      <c r="G71" t="s">
        <v>6</v>
      </c>
      <c r="H71">
        <v>5589.7904362160007</v>
      </c>
      <c r="I71">
        <v>1310.7313956</v>
      </c>
      <c r="J71" s="2">
        <v>6900.5218318160005</v>
      </c>
      <c r="K71">
        <v>0</v>
      </c>
    </row>
    <row r="72" spans="1:11" x14ac:dyDescent="0.3">
      <c r="A72" t="str">
        <f t="shared" si="1"/>
        <v>Angola2008</v>
      </c>
      <c r="B72" t="s">
        <v>9</v>
      </c>
      <c r="C72">
        <v>2008</v>
      </c>
      <c r="D72">
        <v>25.5154</v>
      </c>
      <c r="E72">
        <v>6.09</v>
      </c>
      <c r="F72" s="2">
        <v>21691524</v>
      </c>
      <c r="G72" t="s">
        <v>6</v>
      </c>
      <c r="H72">
        <v>5534.6791146959995</v>
      </c>
      <c r="I72">
        <v>1321.0138116000001</v>
      </c>
      <c r="J72" s="2">
        <v>6855.6929262959993</v>
      </c>
      <c r="K72">
        <v>0.42715514987825698</v>
      </c>
    </row>
    <row r="73" spans="1:11" x14ac:dyDescent="0.3">
      <c r="A73" t="str">
        <f t="shared" si="1"/>
        <v>Angola2011</v>
      </c>
      <c r="B73" t="s">
        <v>9</v>
      </c>
      <c r="C73">
        <v>2011</v>
      </c>
      <c r="D73">
        <v>22.839600000000001</v>
      </c>
      <c r="E73">
        <v>5.24</v>
      </c>
      <c r="F73" s="2">
        <v>24259120</v>
      </c>
      <c r="G73" t="s">
        <v>6</v>
      </c>
      <c r="H73">
        <v>5540.6859715200007</v>
      </c>
      <c r="I73">
        <v>1271.1778880000002</v>
      </c>
      <c r="J73" s="2">
        <v>6811.8638595200009</v>
      </c>
      <c r="K73">
        <v>0</v>
      </c>
    </row>
    <row r="74" spans="1:11" x14ac:dyDescent="0.3">
      <c r="A74" t="str">
        <f t="shared" si="1"/>
        <v>Angola2004</v>
      </c>
      <c r="B74" t="s">
        <v>9</v>
      </c>
      <c r="C74">
        <v>2004</v>
      </c>
      <c r="D74">
        <v>28.6113</v>
      </c>
      <c r="E74">
        <v>6.8</v>
      </c>
      <c r="F74" s="2">
        <v>18771128</v>
      </c>
      <c r="G74" t="s">
        <v>6</v>
      </c>
      <c r="H74">
        <v>5370.6637454639995</v>
      </c>
      <c r="I74">
        <v>1276.436704</v>
      </c>
      <c r="J74" s="2">
        <v>6647.1004494639992</v>
      </c>
      <c r="K74">
        <v>0</v>
      </c>
    </row>
    <row r="75" spans="1:11" x14ac:dyDescent="0.3">
      <c r="A75" t="str">
        <f t="shared" si="1"/>
        <v>Angola2005</v>
      </c>
      <c r="B75" t="s">
        <v>9</v>
      </c>
      <c r="C75">
        <v>2005</v>
      </c>
      <c r="D75">
        <v>27.085599999999999</v>
      </c>
      <c r="E75">
        <v>6.49</v>
      </c>
      <c r="F75" s="2">
        <v>19450962</v>
      </c>
      <c r="G75" t="s">
        <v>6</v>
      </c>
      <c r="H75">
        <v>5268.4097634720001</v>
      </c>
      <c r="I75">
        <v>1262.3674338000001</v>
      </c>
      <c r="J75" s="2">
        <v>6530.7771972720002</v>
      </c>
      <c r="K75">
        <v>0</v>
      </c>
    </row>
    <row r="76" spans="1:11" x14ac:dyDescent="0.3">
      <c r="A76" t="str">
        <f t="shared" si="1"/>
        <v>Angola2003</v>
      </c>
      <c r="B76" t="s">
        <v>9</v>
      </c>
      <c r="C76">
        <v>2003</v>
      </c>
      <c r="D76">
        <v>29.055800000000001</v>
      </c>
      <c r="E76">
        <v>6.87</v>
      </c>
      <c r="F76" s="2">
        <v>18124346</v>
      </c>
      <c r="G76" t="s">
        <v>6</v>
      </c>
      <c r="H76">
        <v>5266.1737250679998</v>
      </c>
      <c r="I76">
        <v>1245.1425701999999</v>
      </c>
      <c r="J76" s="2">
        <v>6511.3162952679995</v>
      </c>
      <c r="K76">
        <v>0</v>
      </c>
    </row>
    <row r="77" spans="1:11" x14ac:dyDescent="0.3">
      <c r="A77" t="str">
        <f t="shared" si="1"/>
        <v>Angola2007</v>
      </c>
      <c r="B77" t="s">
        <v>9</v>
      </c>
      <c r="C77">
        <v>2007</v>
      </c>
      <c r="D77">
        <v>25.2394</v>
      </c>
      <c r="E77">
        <v>5.85</v>
      </c>
      <c r="F77" s="2">
        <v>20909692</v>
      </c>
      <c r="G77" t="s">
        <v>6</v>
      </c>
      <c r="H77">
        <v>5277.4808026480005</v>
      </c>
      <c r="I77">
        <v>1223.2169819999999</v>
      </c>
      <c r="J77" s="2">
        <v>6500.6977846480004</v>
      </c>
      <c r="K77">
        <v>0</v>
      </c>
    </row>
    <row r="78" spans="1:11" x14ac:dyDescent="0.3">
      <c r="A78" t="str">
        <f t="shared" si="1"/>
        <v>Angola2009</v>
      </c>
      <c r="B78" t="s">
        <v>9</v>
      </c>
      <c r="C78">
        <v>2009</v>
      </c>
      <c r="D78">
        <v>22.9909</v>
      </c>
      <c r="E78">
        <v>5.35</v>
      </c>
      <c r="F78" s="2">
        <v>22507674</v>
      </c>
      <c r="G78" t="s">
        <v>6</v>
      </c>
      <c r="H78">
        <v>5174.7168216660002</v>
      </c>
      <c r="I78">
        <v>1204.1605589999999</v>
      </c>
      <c r="J78" s="2">
        <v>6378.8773806660001</v>
      </c>
      <c r="K78">
        <v>0</v>
      </c>
    </row>
    <row r="79" spans="1:11" x14ac:dyDescent="0.3">
      <c r="A79" t="str">
        <f t="shared" si="1"/>
        <v>Angola2002</v>
      </c>
      <c r="B79" t="s">
        <v>9</v>
      </c>
      <c r="C79">
        <v>2002</v>
      </c>
      <c r="D79">
        <v>28.9648</v>
      </c>
      <c r="E79">
        <v>6.49</v>
      </c>
      <c r="F79" s="2">
        <v>17516140</v>
      </c>
      <c r="G79" t="s">
        <v>6</v>
      </c>
      <c r="H79">
        <v>5073.5149187199995</v>
      </c>
      <c r="I79">
        <v>1136.7974860000002</v>
      </c>
      <c r="J79" s="2">
        <v>6210.3124047199999</v>
      </c>
      <c r="K79">
        <v>0</v>
      </c>
    </row>
    <row r="80" spans="1:11" x14ac:dyDescent="0.3">
      <c r="A80" t="str">
        <f t="shared" si="1"/>
        <v>Angola2001</v>
      </c>
      <c r="B80" t="s">
        <v>9</v>
      </c>
      <c r="C80">
        <v>2001</v>
      </c>
      <c r="D80">
        <v>29.799199999999999</v>
      </c>
      <c r="E80">
        <v>6.13</v>
      </c>
      <c r="F80" s="2">
        <v>16941584</v>
      </c>
      <c r="G80" t="s">
        <v>6</v>
      </c>
      <c r="H80">
        <v>5048.4564993280001</v>
      </c>
      <c r="I80">
        <v>1038.5190992</v>
      </c>
      <c r="J80" s="2">
        <v>6086.9755985279999</v>
      </c>
      <c r="K80">
        <v>0</v>
      </c>
    </row>
    <row r="81" spans="1:11" x14ac:dyDescent="0.3">
      <c r="A81" t="str">
        <f t="shared" si="1"/>
        <v>Angola2000</v>
      </c>
      <c r="B81" t="s">
        <v>9</v>
      </c>
      <c r="C81">
        <v>2000</v>
      </c>
      <c r="D81">
        <v>29.959499999999998</v>
      </c>
      <c r="E81">
        <v>6.16</v>
      </c>
      <c r="F81" s="2">
        <v>16394067</v>
      </c>
      <c r="G81" t="s">
        <v>6</v>
      </c>
      <c r="H81">
        <v>4911.5805028650002</v>
      </c>
      <c r="I81">
        <v>1009.8745272</v>
      </c>
      <c r="J81" s="2">
        <v>5921.4550300649998</v>
      </c>
      <c r="K81">
        <v>0.51956892491128703</v>
      </c>
    </row>
    <row r="82" spans="1:11" x14ac:dyDescent="0.3">
      <c r="A82" t="str">
        <f t="shared" si="1"/>
        <v>Antigua and Barbuda2004</v>
      </c>
      <c r="B82" t="s">
        <v>10</v>
      </c>
      <c r="C82">
        <v>2004</v>
      </c>
      <c r="D82">
        <v>4.33</v>
      </c>
      <c r="E82">
        <v>0</v>
      </c>
      <c r="F82" s="2">
        <v>78955</v>
      </c>
      <c r="G82" t="s">
        <v>191</v>
      </c>
      <c r="H82">
        <v>3.4187515000000004</v>
      </c>
      <c r="I82">
        <v>0</v>
      </c>
      <c r="J82" s="2">
        <v>3.4187515000000004</v>
      </c>
      <c r="K82">
        <v>0</v>
      </c>
    </row>
    <row r="83" spans="1:11" x14ac:dyDescent="0.3">
      <c r="A83" t="str">
        <f t="shared" si="1"/>
        <v>Antigua and Barbuda2000</v>
      </c>
      <c r="B83" t="s">
        <v>10</v>
      </c>
      <c r="C83">
        <v>2000</v>
      </c>
      <c r="D83">
        <v>4.46</v>
      </c>
      <c r="E83">
        <v>0</v>
      </c>
      <c r="F83" s="2">
        <v>75070</v>
      </c>
      <c r="G83" t="s">
        <v>191</v>
      </c>
      <c r="H83">
        <v>3.348122</v>
      </c>
      <c r="I83">
        <v>0</v>
      </c>
      <c r="J83" s="2">
        <v>3.348122</v>
      </c>
      <c r="K83">
        <v>0</v>
      </c>
    </row>
    <row r="84" spans="1:11" x14ac:dyDescent="0.3">
      <c r="A84" t="str">
        <f t="shared" si="1"/>
        <v>Antigua and Barbuda2001</v>
      </c>
      <c r="B84" t="s">
        <v>10</v>
      </c>
      <c r="C84">
        <v>2001</v>
      </c>
      <c r="D84">
        <v>4.17</v>
      </c>
      <c r="E84">
        <v>0</v>
      </c>
      <c r="F84" s="2">
        <v>76227</v>
      </c>
      <c r="G84" t="s">
        <v>191</v>
      </c>
      <c r="H84">
        <v>3.1786658999999995</v>
      </c>
      <c r="I84">
        <v>0</v>
      </c>
      <c r="J84" s="2">
        <v>3.1786658999999995</v>
      </c>
      <c r="K84">
        <v>0</v>
      </c>
    </row>
    <row r="85" spans="1:11" x14ac:dyDescent="0.3">
      <c r="A85" t="str">
        <f t="shared" si="1"/>
        <v>Antigua and Barbuda2003</v>
      </c>
      <c r="B85" t="s">
        <v>10</v>
      </c>
      <c r="C85">
        <v>2003</v>
      </c>
      <c r="D85">
        <v>3.19</v>
      </c>
      <c r="E85">
        <v>0</v>
      </c>
      <c r="F85" s="2">
        <v>78095</v>
      </c>
      <c r="G85" t="s">
        <v>191</v>
      </c>
      <c r="H85">
        <v>2.4912304999999999</v>
      </c>
      <c r="I85">
        <v>0</v>
      </c>
      <c r="J85" s="2">
        <v>2.4912304999999999</v>
      </c>
      <c r="K85">
        <v>0</v>
      </c>
    </row>
    <row r="86" spans="1:11" x14ac:dyDescent="0.3">
      <c r="A86" t="str">
        <f t="shared" si="1"/>
        <v>Antigua and Barbuda2005</v>
      </c>
      <c r="B86" t="s">
        <v>10</v>
      </c>
      <c r="C86">
        <v>2005</v>
      </c>
      <c r="D86">
        <v>2.89</v>
      </c>
      <c r="E86">
        <v>0</v>
      </c>
      <c r="F86" s="2">
        <v>79879</v>
      </c>
      <c r="G86" t="s">
        <v>191</v>
      </c>
      <c r="H86">
        <v>2.3085030999999998</v>
      </c>
      <c r="I86">
        <v>0</v>
      </c>
      <c r="J86" s="2">
        <v>2.3085030999999998</v>
      </c>
      <c r="K86">
        <v>0</v>
      </c>
    </row>
    <row r="87" spans="1:11" x14ac:dyDescent="0.3">
      <c r="A87" t="str">
        <f t="shared" si="1"/>
        <v>Antigua and Barbuda2002</v>
      </c>
      <c r="B87" t="s">
        <v>10</v>
      </c>
      <c r="C87">
        <v>2002</v>
      </c>
      <c r="D87">
        <v>2.79</v>
      </c>
      <c r="E87">
        <v>0</v>
      </c>
      <c r="F87" s="2">
        <v>77216</v>
      </c>
      <c r="G87" t="s">
        <v>191</v>
      </c>
      <c r="H87">
        <v>2.1543264</v>
      </c>
      <c r="I87">
        <v>0</v>
      </c>
      <c r="J87" s="2">
        <v>2.1543264</v>
      </c>
      <c r="K87">
        <v>0</v>
      </c>
    </row>
    <row r="88" spans="1:11" x14ac:dyDescent="0.3">
      <c r="A88" t="str">
        <f t="shared" si="1"/>
        <v>Antigua and Barbuda2016</v>
      </c>
      <c r="B88" t="s">
        <v>10</v>
      </c>
      <c r="C88">
        <v>2016</v>
      </c>
      <c r="D88">
        <v>0</v>
      </c>
      <c r="E88">
        <v>0.93400000000000005</v>
      </c>
      <c r="F88" s="2">
        <v>90575</v>
      </c>
      <c r="G88" t="s">
        <v>191</v>
      </c>
      <c r="H88">
        <v>0</v>
      </c>
      <c r="I88">
        <v>0.84597050000000007</v>
      </c>
      <c r="J88" s="2">
        <v>0.84597050000000007</v>
      </c>
      <c r="K88">
        <v>0</v>
      </c>
    </row>
    <row r="89" spans="1:11" x14ac:dyDescent="0.3">
      <c r="A89" t="str">
        <f t="shared" si="1"/>
        <v>Antigua and Barbuda2006</v>
      </c>
      <c r="B89" t="s">
        <v>10</v>
      </c>
      <c r="C89">
        <v>2006</v>
      </c>
      <c r="D89">
        <v>0.94299999999999995</v>
      </c>
      <c r="E89">
        <v>0</v>
      </c>
      <c r="F89" s="2">
        <v>80909</v>
      </c>
      <c r="G89" t="s">
        <v>191</v>
      </c>
      <c r="H89">
        <v>0.76297186999999989</v>
      </c>
      <c r="I89">
        <v>0</v>
      </c>
      <c r="J89" s="2">
        <v>0.76297186999999989</v>
      </c>
      <c r="K89">
        <v>0</v>
      </c>
    </row>
    <row r="90" spans="1:11" x14ac:dyDescent="0.3">
      <c r="A90" t="str">
        <f t="shared" si="1"/>
        <v>Antigua and Barbuda2014</v>
      </c>
      <c r="B90" t="s">
        <v>10</v>
      </c>
      <c r="C90">
        <v>2014</v>
      </c>
      <c r="D90">
        <v>0</v>
      </c>
      <c r="E90">
        <v>0.82799999999999996</v>
      </c>
      <c r="F90" s="2">
        <v>89252</v>
      </c>
      <c r="G90" t="s">
        <v>191</v>
      </c>
      <c r="H90">
        <v>0</v>
      </c>
      <c r="I90">
        <v>0.73900655999999998</v>
      </c>
      <c r="J90" s="2">
        <v>0.73900655999999998</v>
      </c>
      <c r="K90">
        <v>0</v>
      </c>
    </row>
    <row r="91" spans="1:11" x14ac:dyDescent="0.3">
      <c r="A91" t="str">
        <f t="shared" si="1"/>
        <v>Antigua and Barbuda2015</v>
      </c>
      <c r="B91" t="s">
        <v>10</v>
      </c>
      <c r="C91">
        <v>2015</v>
      </c>
      <c r="D91">
        <v>0</v>
      </c>
      <c r="E91">
        <v>0.79300000000000004</v>
      </c>
      <c r="F91" s="2">
        <v>89958</v>
      </c>
      <c r="G91" t="s">
        <v>191</v>
      </c>
      <c r="H91">
        <v>0</v>
      </c>
      <c r="I91">
        <v>0.71336694</v>
      </c>
      <c r="J91" s="2">
        <v>0.71336694</v>
      </c>
      <c r="K91">
        <v>0</v>
      </c>
    </row>
    <row r="92" spans="1:11" x14ac:dyDescent="0.3">
      <c r="A92" t="str">
        <f t="shared" si="1"/>
        <v>Antigua and Barbuda2007</v>
      </c>
      <c r="B92" t="s">
        <v>10</v>
      </c>
      <c r="C92">
        <v>2007</v>
      </c>
      <c r="D92">
        <v>0.70099999999999996</v>
      </c>
      <c r="E92">
        <v>0</v>
      </c>
      <c r="F92" s="2">
        <v>82035</v>
      </c>
      <c r="G92" t="s">
        <v>191</v>
      </c>
      <c r="H92">
        <v>0.57506534999999992</v>
      </c>
      <c r="I92">
        <v>0</v>
      </c>
      <c r="J92" s="2">
        <v>0.57506534999999992</v>
      </c>
      <c r="K92">
        <v>0</v>
      </c>
    </row>
    <row r="93" spans="1:11" x14ac:dyDescent="0.3">
      <c r="A93" t="str">
        <f t="shared" si="1"/>
        <v>Antigua and Barbuda2018</v>
      </c>
      <c r="B93" t="s">
        <v>10</v>
      </c>
      <c r="C93">
        <v>2018</v>
      </c>
      <c r="D93">
        <v>0</v>
      </c>
      <c r="E93">
        <v>0.60799999999999998</v>
      </c>
      <c r="F93" s="2">
        <v>91644</v>
      </c>
      <c r="G93" t="s">
        <v>191</v>
      </c>
      <c r="H93">
        <v>0</v>
      </c>
      <c r="I93">
        <v>0.55719551999999994</v>
      </c>
      <c r="J93" s="2">
        <v>0.55719551999999994</v>
      </c>
      <c r="K93">
        <v>0</v>
      </c>
    </row>
    <row r="94" spans="1:11" x14ac:dyDescent="0.3">
      <c r="A94" t="str">
        <f t="shared" si="1"/>
        <v>Antigua and Barbuda2019</v>
      </c>
      <c r="B94" t="s">
        <v>10</v>
      </c>
      <c r="C94">
        <v>2019</v>
      </c>
      <c r="D94">
        <v>0</v>
      </c>
      <c r="E94">
        <v>0.6</v>
      </c>
      <c r="F94" s="2">
        <v>92127</v>
      </c>
      <c r="G94" t="s">
        <v>191</v>
      </c>
      <c r="H94">
        <v>0</v>
      </c>
      <c r="I94">
        <v>0.55276199999999998</v>
      </c>
      <c r="J94" s="2">
        <v>0.55276199999999998</v>
      </c>
      <c r="K94">
        <v>0</v>
      </c>
    </row>
    <row r="95" spans="1:11" x14ac:dyDescent="0.3">
      <c r="A95" t="str">
        <f t="shared" si="1"/>
        <v>Antigua and Barbuda2008</v>
      </c>
      <c r="B95" t="s">
        <v>10</v>
      </c>
      <c r="C95">
        <v>2008</v>
      </c>
      <c r="D95">
        <v>0.52800000000000002</v>
      </c>
      <c r="E95">
        <v>0</v>
      </c>
      <c r="F95" s="2">
        <v>83267</v>
      </c>
      <c r="G95" t="s">
        <v>191</v>
      </c>
      <c r="H95">
        <v>0.43964976</v>
      </c>
      <c r="I95">
        <v>0</v>
      </c>
      <c r="J95" s="2">
        <v>0.43964976</v>
      </c>
      <c r="K95">
        <v>0</v>
      </c>
    </row>
    <row r="96" spans="1:11" x14ac:dyDescent="0.3">
      <c r="A96" t="str">
        <f t="shared" si="1"/>
        <v>Antigua and Barbuda2011</v>
      </c>
      <c r="B96" t="s">
        <v>10</v>
      </c>
      <c r="C96">
        <v>2011</v>
      </c>
      <c r="D96">
        <v>0.151</v>
      </c>
      <c r="E96">
        <v>0.17199999999999999</v>
      </c>
      <c r="F96" s="2">
        <v>86749</v>
      </c>
      <c r="G96" t="s">
        <v>191</v>
      </c>
      <c r="H96">
        <v>0.13099099</v>
      </c>
      <c r="I96">
        <v>0.14920828</v>
      </c>
      <c r="J96" s="2">
        <v>0.28019927</v>
      </c>
      <c r="K96">
        <v>0</v>
      </c>
    </row>
    <row r="97" spans="1:11" x14ac:dyDescent="0.3">
      <c r="A97" t="str">
        <f t="shared" si="1"/>
        <v>Antigua and Barbuda2010</v>
      </c>
      <c r="B97" t="s">
        <v>10</v>
      </c>
      <c r="C97">
        <v>2010</v>
      </c>
      <c r="D97">
        <v>0.28299999999999997</v>
      </c>
      <c r="E97">
        <v>0</v>
      </c>
      <c r="F97" s="2">
        <v>85710</v>
      </c>
      <c r="G97" t="s">
        <v>191</v>
      </c>
      <c r="H97">
        <v>0.24255929999999998</v>
      </c>
      <c r="I97">
        <v>0</v>
      </c>
      <c r="J97" s="2">
        <v>0.24255929999999998</v>
      </c>
      <c r="K97">
        <v>0</v>
      </c>
    </row>
    <row r="98" spans="1:11" x14ac:dyDescent="0.3">
      <c r="A98" t="str">
        <f t="shared" si="1"/>
        <v>Argentina2000</v>
      </c>
      <c r="B98" t="s">
        <v>11</v>
      </c>
      <c r="C98">
        <v>2000</v>
      </c>
      <c r="D98">
        <v>15.9587</v>
      </c>
      <c r="E98">
        <v>3.38</v>
      </c>
      <c r="F98" s="2">
        <v>37070772</v>
      </c>
      <c r="G98" t="s">
        <v>192</v>
      </c>
      <c r="H98">
        <v>5916.0132911640003</v>
      </c>
      <c r="I98">
        <v>1252.9920936000001</v>
      </c>
      <c r="J98" s="2">
        <v>7169.0053847640002</v>
      </c>
      <c r="K98">
        <v>0</v>
      </c>
    </row>
    <row r="99" spans="1:11" x14ac:dyDescent="0.3">
      <c r="A99" t="str">
        <f t="shared" si="1"/>
        <v>Argentina2001</v>
      </c>
      <c r="B99" t="s">
        <v>11</v>
      </c>
      <c r="C99">
        <v>2001</v>
      </c>
      <c r="D99">
        <v>17.590599999999998</v>
      </c>
      <c r="E99">
        <v>4</v>
      </c>
      <c r="F99" s="2">
        <v>37480492</v>
      </c>
      <c r="G99" t="s">
        <v>192</v>
      </c>
      <c r="H99">
        <v>6593.0434257519992</v>
      </c>
      <c r="I99">
        <v>1499.2196799999999</v>
      </c>
      <c r="J99" s="2">
        <v>8092.2631057519993</v>
      </c>
      <c r="K99">
        <v>0</v>
      </c>
    </row>
    <row r="100" spans="1:11" x14ac:dyDescent="0.3">
      <c r="A100" t="str">
        <f t="shared" si="1"/>
        <v>Argentina2002</v>
      </c>
      <c r="B100" t="s">
        <v>11</v>
      </c>
      <c r="C100">
        <v>2002</v>
      </c>
      <c r="D100">
        <v>17.191800000000001</v>
      </c>
      <c r="E100">
        <v>4.18</v>
      </c>
      <c r="F100" s="2">
        <v>37885024</v>
      </c>
      <c r="G100" t="s">
        <v>192</v>
      </c>
      <c r="H100">
        <v>6513.1175560320007</v>
      </c>
      <c r="I100">
        <v>1583.5940031999999</v>
      </c>
      <c r="J100" s="2">
        <v>8096.7115592320006</v>
      </c>
      <c r="K100">
        <v>0</v>
      </c>
    </row>
    <row r="101" spans="1:11" x14ac:dyDescent="0.3">
      <c r="A101" t="str">
        <f t="shared" si="1"/>
        <v>Argentina2003</v>
      </c>
      <c r="B101" t="s">
        <v>11</v>
      </c>
      <c r="C101">
        <v>2003</v>
      </c>
      <c r="D101">
        <v>16.381</v>
      </c>
      <c r="E101">
        <v>3.76</v>
      </c>
      <c r="F101" s="2">
        <v>38278164</v>
      </c>
      <c r="G101" t="s">
        <v>192</v>
      </c>
      <c r="H101">
        <v>6270.3460448400001</v>
      </c>
      <c r="I101">
        <v>1439.2589664</v>
      </c>
      <c r="J101" s="2">
        <v>7709.6050112399998</v>
      </c>
      <c r="K101">
        <v>0</v>
      </c>
    </row>
    <row r="102" spans="1:11" x14ac:dyDescent="0.3">
      <c r="A102" t="str">
        <f t="shared" si="1"/>
        <v>Argentina2004</v>
      </c>
      <c r="B102" t="s">
        <v>11</v>
      </c>
      <c r="C102">
        <v>2004</v>
      </c>
      <c r="D102">
        <v>14.548999999999999</v>
      </c>
      <c r="E102">
        <v>3.5</v>
      </c>
      <c r="F102" s="2">
        <v>38668796</v>
      </c>
      <c r="G102" t="s">
        <v>192</v>
      </c>
      <c r="H102">
        <v>5625.9231300399997</v>
      </c>
      <c r="I102">
        <v>1353.40786</v>
      </c>
      <c r="J102" s="2">
        <v>6979.33099004</v>
      </c>
      <c r="K102">
        <v>0</v>
      </c>
    </row>
    <row r="103" spans="1:11" x14ac:dyDescent="0.3">
      <c r="A103" t="str">
        <f t="shared" si="1"/>
        <v>Argentina2005</v>
      </c>
      <c r="B103" t="s">
        <v>11</v>
      </c>
      <c r="C103">
        <v>2005</v>
      </c>
      <c r="D103">
        <v>14.196199999999999</v>
      </c>
      <c r="E103">
        <v>3.52</v>
      </c>
      <c r="F103" s="2">
        <v>39070504</v>
      </c>
      <c r="G103" t="s">
        <v>192</v>
      </c>
      <c r="H103">
        <v>5546.5268888479995</v>
      </c>
      <c r="I103">
        <v>1375.2817408000001</v>
      </c>
      <c r="J103" s="2">
        <v>6921.8086296479996</v>
      </c>
      <c r="K103">
        <v>0</v>
      </c>
    </row>
    <row r="104" spans="1:11" x14ac:dyDescent="0.3">
      <c r="A104" t="str">
        <f t="shared" si="1"/>
        <v>Argentina2006</v>
      </c>
      <c r="B104" t="s">
        <v>11</v>
      </c>
      <c r="C104">
        <v>2006</v>
      </c>
      <c r="D104">
        <v>14.5083</v>
      </c>
      <c r="E104">
        <v>3.26</v>
      </c>
      <c r="F104" s="2">
        <v>39476856</v>
      </c>
      <c r="G104" t="s">
        <v>192</v>
      </c>
      <c r="H104">
        <v>5727.4206990480006</v>
      </c>
      <c r="I104">
        <v>1286.9455055999999</v>
      </c>
      <c r="J104" s="2">
        <v>7014.3662046480003</v>
      </c>
      <c r="K104">
        <v>0</v>
      </c>
    </row>
    <row r="105" spans="1:11" x14ac:dyDescent="0.3">
      <c r="A105" t="str">
        <f t="shared" si="1"/>
        <v>Argentina2007</v>
      </c>
      <c r="B105" t="s">
        <v>11</v>
      </c>
      <c r="C105">
        <v>2007</v>
      </c>
      <c r="D105">
        <v>13.749599999999999</v>
      </c>
      <c r="E105">
        <v>3.23</v>
      </c>
      <c r="F105" s="2">
        <v>39876116</v>
      </c>
      <c r="G105" t="s">
        <v>192</v>
      </c>
      <c r="H105">
        <v>5482.806445536</v>
      </c>
      <c r="I105">
        <v>1287.9985468</v>
      </c>
      <c r="J105" s="2">
        <v>6770.8049923359995</v>
      </c>
      <c r="K105">
        <v>0</v>
      </c>
    </row>
    <row r="106" spans="1:11" x14ac:dyDescent="0.3">
      <c r="A106" t="str">
        <f t="shared" si="1"/>
        <v>Argentina2008</v>
      </c>
      <c r="B106" t="s">
        <v>11</v>
      </c>
      <c r="C106">
        <v>2008</v>
      </c>
      <c r="D106">
        <v>14.482200000000001</v>
      </c>
      <c r="E106">
        <v>3.34</v>
      </c>
      <c r="F106" s="2">
        <v>40273768</v>
      </c>
      <c r="G106" t="s">
        <v>192</v>
      </c>
      <c r="H106">
        <v>5832.5276292959998</v>
      </c>
      <c r="I106">
        <v>1345.1438512</v>
      </c>
      <c r="J106" s="2">
        <v>7177.6714804959993</v>
      </c>
      <c r="K106">
        <v>0</v>
      </c>
    </row>
    <row r="107" spans="1:11" x14ac:dyDescent="0.3">
      <c r="A107" t="str">
        <f t="shared" si="1"/>
        <v>Argentina2009</v>
      </c>
      <c r="B107" t="s">
        <v>11</v>
      </c>
      <c r="C107">
        <v>2009</v>
      </c>
      <c r="D107">
        <v>14.039300000000001</v>
      </c>
      <c r="E107">
        <v>3.21</v>
      </c>
      <c r="F107" s="2">
        <v>40684344</v>
      </c>
      <c r="G107" t="s">
        <v>192</v>
      </c>
      <c r="H107">
        <v>5711.7971071920001</v>
      </c>
      <c r="I107">
        <v>1305.9674424</v>
      </c>
      <c r="J107" s="2">
        <v>7017.7645495920005</v>
      </c>
      <c r="K107">
        <v>0</v>
      </c>
    </row>
    <row r="108" spans="1:11" x14ac:dyDescent="0.3">
      <c r="A108" t="str">
        <f t="shared" si="1"/>
        <v>Argentina2010</v>
      </c>
      <c r="B108" t="s">
        <v>11</v>
      </c>
      <c r="C108">
        <v>2010</v>
      </c>
      <c r="D108">
        <v>14.311999999999999</v>
      </c>
      <c r="E108">
        <v>3.11</v>
      </c>
      <c r="F108" s="2">
        <v>41100124</v>
      </c>
      <c r="G108" t="s">
        <v>192</v>
      </c>
      <c r="H108">
        <v>5882.2497468799993</v>
      </c>
      <c r="I108">
        <v>1278.2138563999999</v>
      </c>
      <c r="J108" s="2">
        <v>7160.463603279999</v>
      </c>
      <c r="K108">
        <v>0</v>
      </c>
    </row>
    <row r="109" spans="1:11" x14ac:dyDescent="0.3">
      <c r="A109" t="str">
        <f t="shared" si="1"/>
        <v>Argentina2011</v>
      </c>
      <c r="B109" t="s">
        <v>11</v>
      </c>
      <c r="C109">
        <v>2011</v>
      </c>
      <c r="D109">
        <v>14.009399999999999</v>
      </c>
      <c r="E109">
        <v>3.3</v>
      </c>
      <c r="F109" s="2">
        <v>41520736</v>
      </c>
      <c r="G109" t="s">
        <v>192</v>
      </c>
      <c r="H109">
        <v>5816.8059891839994</v>
      </c>
      <c r="I109">
        <v>1370.1842879999999</v>
      </c>
      <c r="J109" s="2">
        <v>7186.9902771839988</v>
      </c>
      <c r="K109">
        <v>0</v>
      </c>
    </row>
    <row r="110" spans="1:11" x14ac:dyDescent="0.3">
      <c r="A110" t="str">
        <f t="shared" si="1"/>
        <v>Argentina2012</v>
      </c>
      <c r="B110" t="s">
        <v>11</v>
      </c>
      <c r="C110">
        <v>2012</v>
      </c>
      <c r="D110">
        <v>15.049899999999999</v>
      </c>
      <c r="E110">
        <v>3.42</v>
      </c>
      <c r="F110" s="2">
        <v>41952364</v>
      </c>
      <c r="G110" t="s">
        <v>192</v>
      </c>
      <c r="H110">
        <v>6313.7888296359988</v>
      </c>
      <c r="I110">
        <v>1434.7708487999998</v>
      </c>
      <c r="J110" s="2">
        <v>7748.5596784359986</v>
      </c>
      <c r="K110">
        <v>0</v>
      </c>
    </row>
    <row r="111" spans="1:11" x14ac:dyDescent="0.3">
      <c r="A111" t="str">
        <f t="shared" si="1"/>
        <v>Argentina2013</v>
      </c>
      <c r="B111" t="s">
        <v>11</v>
      </c>
      <c r="C111">
        <v>2013</v>
      </c>
      <c r="D111">
        <v>14.1982</v>
      </c>
      <c r="E111">
        <v>3.14</v>
      </c>
      <c r="F111" s="2">
        <v>42388268</v>
      </c>
      <c r="G111" t="s">
        <v>192</v>
      </c>
      <c r="H111">
        <v>6018.371067176</v>
      </c>
      <c r="I111">
        <v>1330.9916152000001</v>
      </c>
      <c r="J111" s="2">
        <v>7349.3626823760005</v>
      </c>
      <c r="K111">
        <v>0</v>
      </c>
    </row>
    <row r="112" spans="1:11" x14ac:dyDescent="0.3">
      <c r="A112" t="str">
        <f t="shared" si="1"/>
        <v>Argentina2014</v>
      </c>
      <c r="B112" t="s">
        <v>11</v>
      </c>
      <c r="C112">
        <v>2014</v>
      </c>
      <c r="D112">
        <v>15.0733</v>
      </c>
      <c r="E112">
        <v>3.71</v>
      </c>
      <c r="F112" s="2">
        <v>42824064</v>
      </c>
      <c r="G112" t="s">
        <v>192</v>
      </c>
      <c r="H112">
        <v>6454.9996389119997</v>
      </c>
      <c r="I112">
        <v>1588.7727743999999</v>
      </c>
      <c r="J112" s="2">
        <v>8043.7724133119991</v>
      </c>
      <c r="K112">
        <v>0</v>
      </c>
    </row>
    <row r="113" spans="1:11" x14ac:dyDescent="0.3">
      <c r="A113" t="str">
        <f t="shared" si="1"/>
        <v>Argentina2015</v>
      </c>
      <c r="B113" t="s">
        <v>11</v>
      </c>
      <c r="C113">
        <v>2015</v>
      </c>
      <c r="D113">
        <v>13.507999999999999</v>
      </c>
      <c r="E113">
        <v>3.23</v>
      </c>
      <c r="F113" s="2">
        <v>43257064</v>
      </c>
      <c r="G113" t="s">
        <v>192</v>
      </c>
      <c r="H113">
        <v>5843.1642051199997</v>
      </c>
      <c r="I113">
        <v>1397.2031672000001</v>
      </c>
      <c r="J113" s="2">
        <v>7240.36737232</v>
      </c>
      <c r="K113">
        <v>0</v>
      </c>
    </row>
    <row r="114" spans="1:11" x14ac:dyDescent="0.3">
      <c r="A114" t="str">
        <f t="shared" si="1"/>
        <v>Argentina2016</v>
      </c>
      <c r="B114" t="s">
        <v>11</v>
      </c>
      <c r="C114">
        <v>2016</v>
      </c>
      <c r="D114">
        <v>13.5547</v>
      </c>
      <c r="E114">
        <v>3.08</v>
      </c>
      <c r="F114" s="2">
        <v>43668236</v>
      </c>
      <c r="G114" t="s">
        <v>192</v>
      </c>
      <c r="H114">
        <v>5919.0983850920002</v>
      </c>
      <c r="I114">
        <v>1344.9816687999999</v>
      </c>
      <c r="J114" s="2">
        <v>7264.0800538920003</v>
      </c>
      <c r="K114">
        <v>0</v>
      </c>
    </row>
    <row r="115" spans="1:11" x14ac:dyDescent="0.3">
      <c r="A115" t="str">
        <f t="shared" si="1"/>
        <v>Argentina2017</v>
      </c>
      <c r="B115" t="s">
        <v>11</v>
      </c>
      <c r="C115">
        <v>2017</v>
      </c>
      <c r="D115">
        <v>14.3134</v>
      </c>
      <c r="E115">
        <v>3.55</v>
      </c>
      <c r="F115" s="2">
        <v>44054616</v>
      </c>
      <c r="G115" t="s">
        <v>192</v>
      </c>
      <c r="H115">
        <v>6305.7134065439996</v>
      </c>
      <c r="I115">
        <v>1563.9388679999997</v>
      </c>
      <c r="J115" s="2">
        <v>7869.6522745439997</v>
      </c>
      <c r="K115">
        <v>0</v>
      </c>
    </row>
    <row r="116" spans="1:11" x14ac:dyDescent="0.3">
      <c r="A116" t="str">
        <f t="shared" si="1"/>
        <v>Argentina2018</v>
      </c>
      <c r="B116" t="s">
        <v>11</v>
      </c>
      <c r="C116">
        <v>2018</v>
      </c>
      <c r="D116">
        <v>14.9093</v>
      </c>
      <c r="E116">
        <v>3.59</v>
      </c>
      <c r="F116" s="2">
        <v>44413592</v>
      </c>
      <c r="G116" t="s">
        <v>192</v>
      </c>
      <c r="H116">
        <v>6621.7556720560005</v>
      </c>
      <c r="I116">
        <v>1594.4479527999999</v>
      </c>
      <c r="J116" s="2">
        <v>8216.2036248559998</v>
      </c>
      <c r="K116">
        <v>0</v>
      </c>
    </row>
    <row r="117" spans="1:11" x14ac:dyDescent="0.3">
      <c r="A117" t="str">
        <f t="shared" si="1"/>
        <v>Argentina2019</v>
      </c>
      <c r="B117" t="s">
        <v>11</v>
      </c>
      <c r="C117">
        <v>2019</v>
      </c>
      <c r="D117">
        <v>13.4763</v>
      </c>
      <c r="E117">
        <v>3.31</v>
      </c>
      <c r="F117" s="2">
        <v>44745516</v>
      </c>
      <c r="G117" t="s">
        <v>192</v>
      </c>
      <c r="H117">
        <v>6030.0399727080003</v>
      </c>
      <c r="I117">
        <v>1481.0765796000001</v>
      </c>
      <c r="J117" s="2">
        <v>7511.1165523079999</v>
      </c>
      <c r="K117">
        <v>0</v>
      </c>
    </row>
    <row r="118" spans="1:11" x14ac:dyDescent="0.3">
      <c r="A118" t="str">
        <f t="shared" si="1"/>
        <v>Armenia2012</v>
      </c>
      <c r="B118" t="s">
        <v>12</v>
      </c>
      <c r="C118">
        <v>2012</v>
      </c>
      <c r="D118">
        <v>10.334</v>
      </c>
      <c r="E118">
        <v>3.19</v>
      </c>
      <c r="F118" s="2">
        <v>2914428</v>
      </c>
      <c r="G118" t="s">
        <v>190</v>
      </c>
      <c r="H118">
        <v>301.17698952000001</v>
      </c>
      <c r="I118">
        <v>92.970253200000002</v>
      </c>
      <c r="J118" s="2">
        <v>394.14724272000001</v>
      </c>
      <c r="K118">
        <v>0.296022614258656</v>
      </c>
    </row>
    <row r="119" spans="1:11" x14ac:dyDescent="0.3">
      <c r="A119" t="str">
        <f t="shared" si="1"/>
        <v>Armenia2010</v>
      </c>
      <c r="B119" t="s">
        <v>12</v>
      </c>
      <c r="C119">
        <v>2010</v>
      </c>
      <c r="D119">
        <v>9.92</v>
      </c>
      <c r="E119">
        <v>2.89</v>
      </c>
      <c r="F119" s="2">
        <v>2946296</v>
      </c>
      <c r="G119" t="s">
        <v>190</v>
      </c>
      <c r="H119">
        <v>292.27256319999998</v>
      </c>
      <c r="I119">
        <v>85.147954399999989</v>
      </c>
      <c r="J119" s="2">
        <v>377.42051759999998</v>
      </c>
      <c r="K119">
        <v>0.29992582343234098</v>
      </c>
    </row>
    <row r="120" spans="1:11" x14ac:dyDescent="0.3">
      <c r="A120" t="str">
        <f t="shared" si="1"/>
        <v>Armenia2006</v>
      </c>
      <c r="B120" t="s">
        <v>12</v>
      </c>
      <c r="C120">
        <v>2006</v>
      </c>
      <c r="D120">
        <v>8.7100000000000009</v>
      </c>
      <c r="E120">
        <v>2.93</v>
      </c>
      <c r="F120" s="2">
        <v>3026490</v>
      </c>
      <c r="G120" t="s">
        <v>190</v>
      </c>
      <c r="H120">
        <v>263.60727900000001</v>
      </c>
      <c r="I120">
        <v>88.676157000000018</v>
      </c>
      <c r="J120" s="2">
        <v>352.28343600000005</v>
      </c>
      <c r="K120">
        <v>0.29709984766143499</v>
      </c>
    </row>
    <row r="121" spans="1:11" x14ac:dyDescent="0.3">
      <c r="A121" t="str">
        <f t="shared" si="1"/>
        <v>Armenia2011</v>
      </c>
      <c r="B121" t="s">
        <v>12</v>
      </c>
      <c r="C121">
        <v>2011</v>
      </c>
      <c r="D121">
        <v>8.9600000000000009</v>
      </c>
      <c r="E121">
        <v>3</v>
      </c>
      <c r="F121" s="2">
        <v>2928984</v>
      </c>
      <c r="G121" t="s">
        <v>190</v>
      </c>
      <c r="H121">
        <v>262.43696640000002</v>
      </c>
      <c r="I121">
        <v>87.869519999999994</v>
      </c>
      <c r="J121" s="2">
        <v>350.30648640000004</v>
      </c>
      <c r="K121">
        <v>0.29352945820008602</v>
      </c>
    </row>
    <row r="122" spans="1:11" x14ac:dyDescent="0.3">
      <c r="A122" t="str">
        <f t="shared" si="1"/>
        <v>Armenia2007</v>
      </c>
      <c r="B122" t="s">
        <v>12</v>
      </c>
      <c r="C122">
        <v>2007</v>
      </c>
      <c r="D122">
        <v>8.2799999999999994</v>
      </c>
      <c r="E122">
        <v>2.41</v>
      </c>
      <c r="F122" s="2">
        <v>3004398</v>
      </c>
      <c r="G122" t="s">
        <v>190</v>
      </c>
      <c r="H122">
        <v>248.76415439999997</v>
      </c>
      <c r="I122">
        <v>72.40599180000001</v>
      </c>
      <c r="J122" s="2">
        <v>321.17014619999998</v>
      </c>
      <c r="K122">
        <v>0.31226058258943201</v>
      </c>
    </row>
    <row r="123" spans="1:11" x14ac:dyDescent="0.3">
      <c r="A123" t="str">
        <f t="shared" si="1"/>
        <v>Armenia2013</v>
      </c>
      <c r="B123" t="s">
        <v>12</v>
      </c>
      <c r="C123">
        <v>2013</v>
      </c>
      <c r="D123">
        <v>7.15</v>
      </c>
      <c r="E123">
        <v>3.72</v>
      </c>
      <c r="F123" s="2">
        <v>2901386</v>
      </c>
      <c r="G123" t="s">
        <v>190</v>
      </c>
      <c r="H123">
        <v>207.44909900000002</v>
      </c>
      <c r="I123">
        <v>107.9315592</v>
      </c>
      <c r="J123" s="2">
        <v>315.38065820000003</v>
      </c>
      <c r="K123">
        <v>0.30579663152331199</v>
      </c>
    </row>
    <row r="124" spans="1:11" x14ac:dyDescent="0.3">
      <c r="A124" t="str">
        <f t="shared" si="1"/>
        <v>Armenia2015</v>
      </c>
      <c r="B124" t="s">
        <v>12</v>
      </c>
      <c r="C124">
        <v>2015</v>
      </c>
      <c r="D124">
        <v>7.57</v>
      </c>
      <c r="E124">
        <v>2.56</v>
      </c>
      <c r="F124" s="2">
        <v>2878598</v>
      </c>
      <c r="G124" t="s">
        <v>190</v>
      </c>
      <c r="H124">
        <v>217.90986859999998</v>
      </c>
      <c r="I124">
        <v>73.6921088</v>
      </c>
      <c r="J124" s="2">
        <v>291.60197740000001</v>
      </c>
      <c r="K124">
        <v>0.323567717961602</v>
      </c>
    </row>
    <row r="125" spans="1:11" x14ac:dyDescent="0.3">
      <c r="A125" t="str">
        <f t="shared" si="1"/>
        <v>Armenia2014</v>
      </c>
      <c r="B125" t="s">
        <v>12</v>
      </c>
      <c r="C125">
        <v>2014</v>
      </c>
      <c r="D125">
        <v>6.84</v>
      </c>
      <c r="E125">
        <v>2.9</v>
      </c>
      <c r="F125" s="2">
        <v>2889937</v>
      </c>
      <c r="G125" t="s">
        <v>190</v>
      </c>
      <c r="H125">
        <v>197.67169079999999</v>
      </c>
      <c r="I125">
        <v>83.808172999999996</v>
      </c>
      <c r="J125" s="2">
        <v>281.47986379999998</v>
      </c>
      <c r="K125">
        <v>0.31483290653658202</v>
      </c>
    </row>
    <row r="126" spans="1:11" x14ac:dyDescent="0.3">
      <c r="A126" t="str">
        <f t="shared" si="1"/>
        <v>Armenia2016</v>
      </c>
      <c r="B126" t="s">
        <v>12</v>
      </c>
      <c r="C126">
        <v>2016</v>
      </c>
      <c r="D126">
        <v>8.06</v>
      </c>
      <c r="E126">
        <v>1.67</v>
      </c>
      <c r="F126" s="2">
        <v>2865841</v>
      </c>
      <c r="G126" t="s">
        <v>190</v>
      </c>
      <c r="H126">
        <v>230.98678460000002</v>
      </c>
      <c r="I126">
        <v>47.859544700000001</v>
      </c>
      <c r="J126" s="2">
        <v>278.84632930000004</v>
      </c>
      <c r="K126">
        <v>0.32547948355838302</v>
      </c>
    </row>
    <row r="127" spans="1:11" x14ac:dyDescent="0.3">
      <c r="A127" t="str">
        <f t="shared" si="1"/>
        <v>Armenia2009</v>
      </c>
      <c r="B127" t="s">
        <v>12</v>
      </c>
      <c r="C127">
        <v>2009</v>
      </c>
      <c r="D127">
        <v>7.79</v>
      </c>
      <c r="E127">
        <v>1.41</v>
      </c>
      <c r="F127" s="2">
        <v>2964300</v>
      </c>
      <c r="G127" t="s">
        <v>190</v>
      </c>
      <c r="H127">
        <v>230.91897</v>
      </c>
      <c r="I127">
        <v>41.796629999999993</v>
      </c>
      <c r="J127" s="2">
        <v>272.71559999999999</v>
      </c>
      <c r="K127">
        <v>0.28015877401642197</v>
      </c>
    </row>
    <row r="128" spans="1:11" x14ac:dyDescent="0.3">
      <c r="A128" t="str">
        <f t="shared" si="1"/>
        <v>Armenia2008</v>
      </c>
      <c r="B128" t="s">
        <v>12</v>
      </c>
      <c r="C128">
        <v>2008</v>
      </c>
      <c r="D128">
        <v>6.8</v>
      </c>
      <c r="E128">
        <v>2.27</v>
      </c>
      <c r="F128" s="2">
        <v>2983425</v>
      </c>
      <c r="G128" t="s">
        <v>190</v>
      </c>
      <c r="H128">
        <v>202.87289999999999</v>
      </c>
      <c r="I128">
        <v>67.723747500000002</v>
      </c>
      <c r="J128" s="2">
        <v>270.59664750000002</v>
      </c>
      <c r="K128">
        <v>0.29188141727105499</v>
      </c>
    </row>
    <row r="129" spans="1:11" x14ac:dyDescent="0.3">
      <c r="A129" t="str">
        <f t="shared" si="1"/>
        <v>Armenia2005</v>
      </c>
      <c r="B129" t="s">
        <v>12</v>
      </c>
      <c r="C129">
        <v>2005</v>
      </c>
      <c r="D129">
        <v>6.4</v>
      </c>
      <c r="E129">
        <v>1.82</v>
      </c>
      <c r="F129" s="2">
        <v>3047254</v>
      </c>
      <c r="G129" t="s">
        <v>190</v>
      </c>
      <c r="H129">
        <v>195.02425600000001</v>
      </c>
      <c r="I129">
        <v>55.460022800000004</v>
      </c>
      <c r="J129" s="2">
        <v>250.48427880000003</v>
      </c>
      <c r="K129">
        <v>0.35992353443777297</v>
      </c>
    </row>
    <row r="130" spans="1:11" x14ac:dyDescent="0.3">
      <c r="A130" t="str">
        <f t="shared" ref="A130:A193" si="2">B130&amp;C130</f>
        <v>Armenia2004</v>
      </c>
      <c r="B130" t="s">
        <v>12</v>
      </c>
      <c r="C130">
        <v>2004</v>
      </c>
      <c r="D130">
        <v>6.06</v>
      </c>
      <c r="E130">
        <v>1.8</v>
      </c>
      <c r="F130" s="2">
        <v>3065748</v>
      </c>
      <c r="G130" t="s">
        <v>190</v>
      </c>
      <c r="H130">
        <v>185.7843288</v>
      </c>
      <c r="I130">
        <v>55.183464000000001</v>
      </c>
      <c r="J130" s="2">
        <v>240.96779279999998</v>
      </c>
      <c r="K130">
        <v>0.37505632536074002</v>
      </c>
    </row>
    <row r="131" spans="1:11" x14ac:dyDescent="0.3">
      <c r="A131" t="str">
        <f t="shared" si="2"/>
        <v>Armenia2000</v>
      </c>
      <c r="B131" t="s">
        <v>12</v>
      </c>
      <c r="C131">
        <v>2000</v>
      </c>
      <c r="D131">
        <v>5.49</v>
      </c>
      <c r="E131">
        <v>1.73</v>
      </c>
      <c r="F131" s="2">
        <v>3168525</v>
      </c>
      <c r="G131" t="s">
        <v>190</v>
      </c>
      <c r="H131">
        <v>173.9520225</v>
      </c>
      <c r="I131">
        <v>54.815482500000002</v>
      </c>
      <c r="J131" s="2">
        <v>228.767505</v>
      </c>
      <c r="K131">
        <v>0</v>
      </c>
    </row>
    <row r="132" spans="1:11" x14ac:dyDescent="0.3">
      <c r="A132" t="str">
        <f t="shared" si="2"/>
        <v>Armenia2002</v>
      </c>
      <c r="B132" t="s">
        <v>12</v>
      </c>
      <c r="C132">
        <v>2002</v>
      </c>
      <c r="D132">
        <v>5.74</v>
      </c>
      <c r="E132">
        <v>1.1200000000000001</v>
      </c>
      <c r="F132" s="2">
        <v>3105040</v>
      </c>
      <c r="G132" t="s">
        <v>190</v>
      </c>
      <c r="H132">
        <v>178.22929600000001</v>
      </c>
      <c r="I132">
        <v>34.776448000000002</v>
      </c>
      <c r="J132" s="2">
        <v>213.00574399999999</v>
      </c>
      <c r="K132">
        <v>0.347796743436249</v>
      </c>
    </row>
    <row r="133" spans="1:11" x14ac:dyDescent="0.3">
      <c r="A133" t="str">
        <f t="shared" si="2"/>
        <v>Armenia2001</v>
      </c>
      <c r="B133" t="s">
        <v>12</v>
      </c>
      <c r="C133">
        <v>2001</v>
      </c>
      <c r="D133">
        <v>5.28</v>
      </c>
      <c r="E133">
        <v>1.29</v>
      </c>
      <c r="F133" s="2">
        <v>3133138</v>
      </c>
      <c r="G133" t="s">
        <v>190</v>
      </c>
      <c r="H133">
        <v>165.42968640000001</v>
      </c>
      <c r="I133">
        <v>40.4174802</v>
      </c>
      <c r="J133" s="2">
        <v>205.84716660000001</v>
      </c>
      <c r="K133">
        <v>0.35364358972599003</v>
      </c>
    </row>
    <row r="134" spans="1:11" x14ac:dyDescent="0.3">
      <c r="A134" t="str">
        <f t="shared" si="2"/>
        <v>Armenia2019</v>
      </c>
      <c r="B134" t="s">
        <v>12</v>
      </c>
      <c r="C134">
        <v>2019</v>
      </c>
      <c r="D134">
        <v>4.92</v>
      </c>
      <c r="E134">
        <v>1.02</v>
      </c>
      <c r="F134" s="2">
        <v>2820604</v>
      </c>
      <c r="G134" t="s">
        <v>190</v>
      </c>
      <c r="H134">
        <v>138.77371679999999</v>
      </c>
      <c r="I134">
        <v>28.770160799999999</v>
      </c>
      <c r="J134" s="2">
        <v>167.54387759999997</v>
      </c>
      <c r="K134">
        <v>0.29878207125658801</v>
      </c>
    </row>
    <row r="135" spans="1:11" x14ac:dyDescent="0.3">
      <c r="A135" t="str">
        <f t="shared" si="2"/>
        <v>Armenia2003</v>
      </c>
      <c r="B135" t="s">
        <v>12</v>
      </c>
      <c r="C135">
        <v>2003</v>
      </c>
      <c r="D135">
        <v>4.29</v>
      </c>
      <c r="E135">
        <v>1.01</v>
      </c>
      <c r="F135" s="2">
        <v>3084107</v>
      </c>
      <c r="G135" t="s">
        <v>190</v>
      </c>
      <c r="H135">
        <v>132.30819030000001</v>
      </c>
      <c r="I135">
        <v>31.149480699999998</v>
      </c>
      <c r="J135" s="2">
        <v>163.457671</v>
      </c>
      <c r="K135">
        <v>0.33028086870429202</v>
      </c>
    </row>
    <row r="136" spans="1:11" x14ac:dyDescent="0.3">
      <c r="A136" t="str">
        <f t="shared" si="2"/>
        <v>Armenia2017</v>
      </c>
      <c r="B136" t="s">
        <v>12</v>
      </c>
      <c r="C136">
        <v>2017</v>
      </c>
      <c r="D136">
        <v>4.68</v>
      </c>
      <c r="E136">
        <v>0.90400000000000003</v>
      </c>
      <c r="F136" s="2">
        <v>2851929</v>
      </c>
      <c r="G136" t="s">
        <v>190</v>
      </c>
      <c r="H136">
        <v>133.4702772</v>
      </c>
      <c r="I136">
        <v>25.78143816</v>
      </c>
      <c r="J136" s="2">
        <v>159.25171535999999</v>
      </c>
      <c r="K136">
        <v>0.336218373633203</v>
      </c>
    </row>
    <row r="137" spans="1:11" x14ac:dyDescent="0.3">
      <c r="A137" t="str">
        <f t="shared" si="2"/>
        <v>Armenia2018</v>
      </c>
      <c r="B137" t="s">
        <v>12</v>
      </c>
      <c r="C137">
        <v>2018</v>
      </c>
      <c r="D137">
        <v>2.92</v>
      </c>
      <c r="E137">
        <v>0.69599999999999995</v>
      </c>
      <c r="F137" s="2">
        <v>2836563</v>
      </c>
      <c r="G137" t="s">
        <v>190</v>
      </c>
      <c r="H137">
        <v>82.827639599999998</v>
      </c>
      <c r="I137">
        <v>19.742478479999999</v>
      </c>
      <c r="J137" s="2">
        <v>102.57011808</v>
      </c>
      <c r="K137">
        <v>0.34433497682917202</v>
      </c>
    </row>
    <row r="138" spans="1:11" x14ac:dyDescent="0.3">
      <c r="A138" t="str">
        <f t="shared" si="2"/>
        <v>Australia2017</v>
      </c>
      <c r="B138" t="s">
        <v>13</v>
      </c>
      <c r="C138">
        <v>2017</v>
      </c>
      <c r="D138">
        <v>17.713100000000001</v>
      </c>
      <c r="E138">
        <v>5.92</v>
      </c>
      <c r="F138" s="2">
        <v>24590336</v>
      </c>
      <c r="G138" t="s">
        <v>193</v>
      </c>
      <c r="H138">
        <v>4355.7108060159999</v>
      </c>
      <c r="I138">
        <v>1455.7478912000001</v>
      </c>
      <c r="J138" s="2">
        <v>5811.4586972159996</v>
      </c>
      <c r="K138">
        <v>0</v>
      </c>
    </row>
    <row r="139" spans="1:11" x14ac:dyDescent="0.3">
      <c r="A139" t="str">
        <f t="shared" si="2"/>
        <v>Australia2019</v>
      </c>
      <c r="B139" t="s">
        <v>13</v>
      </c>
      <c r="C139">
        <v>2019</v>
      </c>
      <c r="D139">
        <v>16.9697</v>
      </c>
      <c r="E139">
        <v>5.58</v>
      </c>
      <c r="F139" s="2">
        <v>25357168</v>
      </c>
      <c r="G139" t="s">
        <v>193</v>
      </c>
      <c r="H139">
        <v>4303.0353380959996</v>
      </c>
      <c r="I139">
        <v>1414.9299744</v>
      </c>
      <c r="J139" s="2">
        <v>5717.9653124959996</v>
      </c>
      <c r="K139">
        <v>0</v>
      </c>
    </row>
    <row r="140" spans="1:11" x14ac:dyDescent="0.3">
      <c r="A140" t="str">
        <f t="shared" si="2"/>
        <v>Australia2015</v>
      </c>
      <c r="B140" t="s">
        <v>13</v>
      </c>
      <c r="C140">
        <v>2015</v>
      </c>
      <c r="D140">
        <v>17.742000000000001</v>
      </c>
      <c r="E140">
        <v>5.97</v>
      </c>
      <c r="F140" s="2">
        <v>23820240</v>
      </c>
      <c r="G140" t="s">
        <v>193</v>
      </c>
      <c r="H140">
        <v>4226.1869808000001</v>
      </c>
      <c r="I140">
        <v>1422.0683279999998</v>
      </c>
      <c r="J140" s="2">
        <v>5648.2553088000004</v>
      </c>
      <c r="K140">
        <v>0</v>
      </c>
    </row>
    <row r="141" spans="1:11" x14ac:dyDescent="0.3">
      <c r="A141" t="str">
        <f t="shared" si="2"/>
        <v>Australia2018</v>
      </c>
      <c r="B141" t="s">
        <v>13</v>
      </c>
      <c r="C141">
        <v>2018</v>
      </c>
      <c r="D141">
        <v>17.1418</v>
      </c>
      <c r="E141">
        <v>5.42</v>
      </c>
      <c r="F141" s="2">
        <v>24979228</v>
      </c>
      <c r="G141" t="s">
        <v>193</v>
      </c>
      <c r="H141">
        <v>4281.8893053040001</v>
      </c>
      <c r="I141">
        <v>1353.8741576</v>
      </c>
      <c r="J141" s="2">
        <v>5635.7634629040003</v>
      </c>
      <c r="K141">
        <v>0.34333762176236798</v>
      </c>
    </row>
    <row r="142" spans="1:11" x14ac:dyDescent="0.3">
      <c r="A142" t="str">
        <f t="shared" si="2"/>
        <v>Australia2014</v>
      </c>
      <c r="B142" t="s">
        <v>13</v>
      </c>
      <c r="C142">
        <v>2014</v>
      </c>
      <c r="D142">
        <v>16.9542</v>
      </c>
      <c r="E142">
        <v>5.75</v>
      </c>
      <c r="F142" s="2">
        <v>23469578</v>
      </c>
      <c r="G142" t="s">
        <v>193</v>
      </c>
      <c r="H142">
        <v>3979.0791932759998</v>
      </c>
      <c r="I142">
        <v>1349.5007350000001</v>
      </c>
      <c r="J142" s="2">
        <v>5328.5799282759999</v>
      </c>
      <c r="K142">
        <v>0.343994314166162</v>
      </c>
    </row>
    <row r="143" spans="1:11" x14ac:dyDescent="0.3">
      <c r="A143" t="str">
        <f t="shared" si="2"/>
        <v>Australia2016</v>
      </c>
      <c r="B143" t="s">
        <v>13</v>
      </c>
      <c r="C143">
        <v>2016</v>
      </c>
      <c r="D143">
        <v>16.331700000000001</v>
      </c>
      <c r="E143">
        <v>5.56</v>
      </c>
      <c r="F143" s="2">
        <v>24195706</v>
      </c>
      <c r="G143" t="s">
        <v>193</v>
      </c>
      <c r="H143">
        <v>3951.5701168020005</v>
      </c>
      <c r="I143">
        <v>1345.2812535999999</v>
      </c>
      <c r="J143" s="2">
        <v>5296.8513704020006</v>
      </c>
      <c r="K143">
        <v>0.33685810545247502</v>
      </c>
    </row>
    <row r="144" spans="1:11" x14ac:dyDescent="0.3">
      <c r="A144" t="str">
        <f t="shared" si="2"/>
        <v>Australia2012</v>
      </c>
      <c r="B144" t="s">
        <v>13</v>
      </c>
      <c r="C144">
        <v>2012</v>
      </c>
      <c r="D144">
        <v>15.3742</v>
      </c>
      <c r="E144">
        <v>5.66</v>
      </c>
      <c r="F144" s="2">
        <v>22729272</v>
      </c>
      <c r="G144" t="s">
        <v>193</v>
      </c>
      <c r="H144">
        <v>3494.4437358240002</v>
      </c>
      <c r="I144">
        <v>1286.4767952</v>
      </c>
      <c r="J144" s="2">
        <v>4780.9205310240004</v>
      </c>
      <c r="K144">
        <v>0</v>
      </c>
    </row>
    <row r="145" spans="1:11" x14ac:dyDescent="0.3">
      <c r="A145" t="str">
        <f t="shared" si="2"/>
        <v>Australia2013</v>
      </c>
      <c r="B145" t="s">
        <v>13</v>
      </c>
      <c r="C145">
        <v>2013</v>
      </c>
      <c r="D145">
        <v>15.257999999999999</v>
      </c>
      <c r="E145">
        <v>5.29</v>
      </c>
      <c r="F145" s="2">
        <v>23111788</v>
      </c>
      <c r="G145" t="s">
        <v>193</v>
      </c>
      <c r="H145">
        <v>3526.3966130399995</v>
      </c>
      <c r="I145">
        <v>1222.6135852</v>
      </c>
      <c r="J145" s="2">
        <v>4749.0101982399992</v>
      </c>
      <c r="K145">
        <v>0</v>
      </c>
    </row>
    <row r="146" spans="1:11" x14ac:dyDescent="0.3">
      <c r="A146" t="str">
        <f t="shared" si="2"/>
        <v>Australia2010</v>
      </c>
      <c r="B146" t="s">
        <v>13</v>
      </c>
      <c r="C146">
        <v>2010</v>
      </c>
      <c r="D146">
        <v>15.9404</v>
      </c>
      <c r="E146">
        <v>4.92</v>
      </c>
      <c r="F146" s="2">
        <v>22019166</v>
      </c>
      <c r="G146" t="s">
        <v>193</v>
      </c>
      <c r="H146">
        <v>3509.9431370640004</v>
      </c>
      <c r="I146">
        <v>1083.3429672</v>
      </c>
      <c r="J146" s="2">
        <v>4593.2861042640006</v>
      </c>
      <c r="K146">
        <v>0.34656727595646603</v>
      </c>
    </row>
    <row r="147" spans="1:11" x14ac:dyDescent="0.3">
      <c r="A147" t="str">
        <f t="shared" si="2"/>
        <v>Australia2000</v>
      </c>
      <c r="B147" t="s">
        <v>13</v>
      </c>
      <c r="C147">
        <v>2000</v>
      </c>
      <c r="D147">
        <v>18.8245</v>
      </c>
      <c r="E147">
        <v>5.0199999999999996</v>
      </c>
      <c r="F147" s="2">
        <v>19017968</v>
      </c>
      <c r="G147" t="s">
        <v>193</v>
      </c>
      <c r="H147">
        <v>3580.0373861600001</v>
      </c>
      <c r="I147">
        <v>954.70199359999981</v>
      </c>
      <c r="J147" s="2">
        <v>4534.7393797599998</v>
      </c>
      <c r="K147">
        <v>0</v>
      </c>
    </row>
    <row r="148" spans="1:11" x14ac:dyDescent="0.3">
      <c r="A148" t="str">
        <f t="shared" si="2"/>
        <v>Australia2011</v>
      </c>
      <c r="B148" t="s">
        <v>13</v>
      </c>
      <c r="C148">
        <v>2011</v>
      </c>
      <c r="D148">
        <v>15.1906</v>
      </c>
      <c r="E148">
        <v>4.97</v>
      </c>
      <c r="F148" s="2">
        <v>22357032</v>
      </c>
      <c r="G148" t="s">
        <v>193</v>
      </c>
      <c r="H148">
        <v>3396.1673029919998</v>
      </c>
      <c r="I148">
        <v>1111.1444904</v>
      </c>
      <c r="J148" s="2">
        <v>4507.3117933920003</v>
      </c>
      <c r="K148">
        <v>0</v>
      </c>
    </row>
    <row r="149" spans="1:11" x14ac:dyDescent="0.3">
      <c r="A149" t="str">
        <f t="shared" si="2"/>
        <v>Australia2008</v>
      </c>
      <c r="B149" t="s">
        <v>13</v>
      </c>
      <c r="C149">
        <v>2008</v>
      </c>
      <c r="D149">
        <v>16.2971</v>
      </c>
      <c r="E149">
        <v>4.6399999999999997</v>
      </c>
      <c r="F149" s="2">
        <v>21247876</v>
      </c>
      <c r="G149" t="s">
        <v>193</v>
      </c>
      <c r="H149">
        <v>3462.7875995960003</v>
      </c>
      <c r="I149">
        <v>985.90144640000005</v>
      </c>
      <c r="J149" s="2">
        <v>4448.6890459960005</v>
      </c>
      <c r="K149">
        <v>0.35428508280482102</v>
      </c>
    </row>
    <row r="150" spans="1:11" x14ac:dyDescent="0.3">
      <c r="A150" t="str">
        <f t="shared" si="2"/>
        <v>Australia2009</v>
      </c>
      <c r="B150" t="s">
        <v>13</v>
      </c>
      <c r="C150">
        <v>2009</v>
      </c>
      <c r="D150">
        <v>15.2333</v>
      </c>
      <c r="E150">
        <v>4.83</v>
      </c>
      <c r="F150" s="2">
        <v>21660898</v>
      </c>
      <c r="G150" t="s">
        <v>193</v>
      </c>
      <c r="H150">
        <v>3299.6695750339995</v>
      </c>
      <c r="I150">
        <v>1046.2213733999999</v>
      </c>
      <c r="J150" s="2">
        <v>4345.8909484339993</v>
      </c>
      <c r="K150">
        <v>0</v>
      </c>
    </row>
    <row r="151" spans="1:11" x14ac:dyDescent="0.3">
      <c r="A151" t="str">
        <f t="shared" si="2"/>
        <v>Australia2001</v>
      </c>
      <c r="B151" t="s">
        <v>13</v>
      </c>
      <c r="C151">
        <v>2001</v>
      </c>
      <c r="D151">
        <v>17.633700000000001</v>
      </c>
      <c r="E151">
        <v>4.8600000000000003</v>
      </c>
      <c r="F151" s="2">
        <v>19248146</v>
      </c>
      <c r="G151" t="s">
        <v>193</v>
      </c>
      <c r="H151">
        <v>3394.1603212020004</v>
      </c>
      <c r="I151">
        <v>935.45989559999998</v>
      </c>
      <c r="J151" s="2">
        <v>4329.6202168020009</v>
      </c>
      <c r="K151">
        <v>0.334647977096801</v>
      </c>
    </row>
    <row r="152" spans="1:11" x14ac:dyDescent="0.3">
      <c r="A152" t="str">
        <f t="shared" si="2"/>
        <v>Australia2007</v>
      </c>
      <c r="B152" t="s">
        <v>13</v>
      </c>
      <c r="C152">
        <v>2007</v>
      </c>
      <c r="D152">
        <v>14.888</v>
      </c>
      <c r="E152">
        <v>4.79</v>
      </c>
      <c r="F152" s="2">
        <v>20830832</v>
      </c>
      <c r="G152" t="s">
        <v>193</v>
      </c>
      <c r="H152">
        <v>3101.2942681599998</v>
      </c>
      <c r="I152">
        <v>997.79685280000001</v>
      </c>
      <c r="J152" s="2">
        <v>4099.0911209599999</v>
      </c>
      <c r="K152">
        <v>0</v>
      </c>
    </row>
    <row r="153" spans="1:11" x14ac:dyDescent="0.3">
      <c r="A153" t="str">
        <f t="shared" si="2"/>
        <v>Australia2005</v>
      </c>
      <c r="B153" t="s">
        <v>13</v>
      </c>
      <c r="C153">
        <v>2005</v>
      </c>
      <c r="D153">
        <v>15.8529</v>
      </c>
      <c r="E153">
        <v>4.38</v>
      </c>
      <c r="F153" s="2">
        <v>20171732</v>
      </c>
      <c r="G153" t="s">
        <v>193</v>
      </c>
      <c r="H153">
        <v>3197.8045022280003</v>
      </c>
      <c r="I153">
        <v>883.52186159999997</v>
      </c>
      <c r="J153" s="2">
        <v>4081.3263638280005</v>
      </c>
      <c r="K153">
        <v>0</v>
      </c>
    </row>
    <row r="154" spans="1:11" x14ac:dyDescent="0.3">
      <c r="A154" t="str">
        <f t="shared" si="2"/>
        <v>Australia2002</v>
      </c>
      <c r="B154" t="s">
        <v>13</v>
      </c>
      <c r="C154">
        <v>2002</v>
      </c>
      <c r="D154">
        <v>16.2225</v>
      </c>
      <c r="E154">
        <v>4.62</v>
      </c>
      <c r="F154" s="2">
        <v>19475842</v>
      </c>
      <c r="G154" t="s">
        <v>193</v>
      </c>
      <c r="H154">
        <v>3159.4684684500003</v>
      </c>
      <c r="I154">
        <v>899.78390040000011</v>
      </c>
      <c r="J154" s="2">
        <v>4059.2523688500005</v>
      </c>
      <c r="K154">
        <v>0</v>
      </c>
    </row>
    <row r="155" spans="1:11" x14ac:dyDescent="0.3">
      <c r="A155" t="str">
        <f t="shared" si="2"/>
        <v>Australia2006</v>
      </c>
      <c r="B155" t="s">
        <v>13</v>
      </c>
      <c r="C155">
        <v>2006</v>
      </c>
      <c r="D155">
        <v>14.6119</v>
      </c>
      <c r="E155">
        <v>4.5199999999999996</v>
      </c>
      <c r="F155" s="2">
        <v>20467032</v>
      </c>
      <c r="G155" t="s">
        <v>193</v>
      </c>
      <c r="H155">
        <v>2990.6222488080002</v>
      </c>
      <c r="I155">
        <v>925.10984639999981</v>
      </c>
      <c r="J155" s="2">
        <v>3915.7320952079999</v>
      </c>
      <c r="K155">
        <v>0</v>
      </c>
    </row>
    <row r="156" spans="1:11" x14ac:dyDescent="0.3">
      <c r="A156" t="str">
        <f t="shared" si="2"/>
        <v>Australia2003</v>
      </c>
      <c r="B156" t="s">
        <v>13</v>
      </c>
      <c r="C156">
        <v>2003</v>
      </c>
      <c r="D156">
        <v>15.0502</v>
      </c>
      <c r="E156">
        <v>4.2699999999999996</v>
      </c>
      <c r="F156" s="2">
        <v>19699004</v>
      </c>
      <c r="G156" t="s">
        <v>193</v>
      </c>
      <c r="H156">
        <v>2964.7395000080001</v>
      </c>
      <c r="I156">
        <v>841.14747079999995</v>
      </c>
      <c r="J156" s="2">
        <v>3805.8869708080001</v>
      </c>
      <c r="K156">
        <v>0.33500516084245102</v>
      </c>
    </row>
    <row r="157" spans="1:11" x14ac:dyDescent="0.3">
      <c r="A157" t="str">
        <f t="shared" si="2"/>
        <v>Australia2004</v>
      </c>
      <c r="B157" t="s">
        <v>13</v>
      </c>
      <c r="C157">
        <v>2004</v>
      </c>
      <c r="D157">
        <v>14.6066</v>
      </c>
      <c r="E157">
        <v>3.91</v>
      </c>
      <c r="F157" s="2">
        <v>19925060</v>
      </c>
      <c r="G157" t="s">
        <v>193</v>
      </c>
      <c r="H157">
        <v>2910.3738139600005</v>
      </c>
      <c r="I157">
        <v>779.0698460000001</v>
      </c>
      <c r="J157" s="2">
        <v>3689.4436599600003</v>
      </c>
      <c r="K157">
        <v>0.33057409472249599</v>
      </c>
    </row>
    <row r="158" spans="1:11" x14ac:dyDescent="0.3">
      <c r="A158" t="str">
        <f t="shared" si="2"/>
        <v>Austria2000</v>
      </c>
      <c r="B158" t="s">
        <v>14</v>
      </c>
      <c r="C158">
        <v>2000</v>
      </c>
      <c r="D158">
        <v>24.8842</v>
      </c>
      <c r="E158">
        <v>7.87</v>
      </c>
      <c r="F158" s="2">
        <v>8010425</v>
      </c>
      <c r="G158" t="s">
        <v>63</v>
      </c>
      <c r="H158">
        <v>1993.3301778499999</v>
      </c>
      <c r="I158">
        <v>630.42044750000002</v>
      </c>
      <c r="J158" s="2">
        <v>2623.7506253500001</v>
      </c>
      <c r="K158">
        <v>0.28837106093714898</v>
      </c>
    </row>
    <row r="159" spans="1:11" x14ac:dyDescent="0.3">
      <c r="A159" t="str">
        <f t="shared" si="2"/>
        <v>Austria2002</v>
      </c>
      <c r="B159" t="s">
        <v>14</v>
      </c>
      <c r="C159">
        <v>2002</v>
      </c>
      <c r="D159">
        <v>24.9283</v>
      </c>
      <c r="E159">
        <v>6.5</v>
      </c>
      <c r="F159" s="2">
        <v>8078994</v>
      </c>
      <c r="G159" t="s">
        <v>63</v>
      </c>
      <c r="H159">
        <v>2013.9558613019999</v>
      </c>
      <c r="I159">
        <v>525.13460999999995</v>
      </c>
      <c r="J159" s="2">
        <v>2539.090471302</v>
      </c>
      <c r="K159">
        <v>0</v>
      </c>
    </row>
    <row r="160" spans="1:11" x14ac:dyDescent="0.3">
      <c r="A160" t="str">
        <f t="shared" si="2"/>
        <v>Austria2001</v>
      </c>
      <c r="B160" t="s">
        <v>14</v>
      </c>
      <c r="C160">
        <v>2001</v>
      </c>
      <c r="D160">
        <v>23.017199999999999</v>
      </c>
      <c r="E160">
        <v>7.21</v>
      </c>
      <c r="F160" s="2">
        <v>8039633</v>
      </c>
      <c r="G160" t="s">
        <v>63</v>
      </c>
      <c r="H160">
        <v>1850.4984068759998</v>
      </c>
      <c r="I160">
        <v>579.65753930000005</v>
      </c>
      <c r="J160" s="2">
        <v>2430.1559461759998</v>
      </c>
      <c r="K160">
        <v>0</v>
      </c>
    </row>
    <row r="161" spans="1:11" x14ac:dyDescent="0.3">
      <c r="A161" t="str">
        <f t="shared" si="2"/>
        <v>Austria2003</v>
      </c>
      <c r="B161" t="s">
        <v>14</v>
      </c>
      <c r="C161">
        <v>2003</v>
      </c>
      <c r="D161">
        <v>22.532499999999999</v>
      </c>
      <c r="E161">
        <v>7.04</v>
      </c>
      <c r="F161" s="2">
        <v>8120105</v>
      </c>
      <c r="G161" t="s">
        <v>63</v>
      </c>
      <c r="H161">
        <v>1829.6626591249999</v>
      </c>
      <c r="I161">
        <v>571.65539200000001</v>
      </c>
      <c r="J161" s="2">
        <v>2401.3180511249998</v>
      </c>
      <c r="K161">
        <v>0.294660779034639</v>
      </c>
    </row>
    <row r="162" spans="1:11" x14ac:dyDescent="0.3">
      <c r="A162" t="str">
        <f t="shared" si="2"/>
        <v>Austria2004</v>
      </c>
      <c r="B162" t="s">
        <v>14</v>
      </c>
      <c r="C162">
        <v>2004</v>
      </c>
      <c r="D162">
        <v>22.256799999999998</v>
      </c>
      <c r="E162">
        <v>6.1</v>
      </c>
      <c r="F162" s="2">
        <v>8171215</v>
      </c>
      <c r="G162" t="s">
        <v>63</v>
      </c>
      <c r="H162">
        <v>1818.65098012</v>
      </c>
      <c r="I162">
        <v>498.44411500000001</v>
      </c>
      <c r="J162" s="2">
        <v>2317.0950951200002</v>
      </c>
      <c r="K162">
        <v>0.29788989766290702</v>
      </c>
    </row>
    <row r="163" spans="1:11" x14ac:dyDescent="0.3">
      <c r="A163" t="str">
        <f t="shared" si="2"/>
        <v>Austria2005</v>
      </c>
      <c r="B163" t="s">
        <v>14</v>
      </c>
      <c r="C163">
        <v>2005</v>
      </c>
      <c r="D163">
        <v>21.207999999999998</v>
      </c>
      <c r="E163">
        <v>6.26</v>
      </c>
      <c r="F163" s="2">
        <v>8227034</v>
      </c>
      <c r="G163" t="s">
        <v>63</v>
      </c>
      <c r="H163">
        <v>1744.7893707200001</v>
      </c>
      <c r="I163">
        <v>515.0123284</v>
      </c>
      <c r="J163" s="2">
        <v>2259.8016991200002</v>
      </c>
      <c r="K163">
        <v>0.28715433332337897</v>
      </c>
    </row>
    <row r="164" spans="1:11" x14ac:dyDescent="0.3">
      <c r="A164" t="str">
        <f t="shared" si="2"/>
        <v>Austria2006</v>
      </c>
      <c r="B164" t="s">
        <v>14</v>
      </c>
      <c r="C164">
        <v>2006</v>
      </c>
      <c r="D164">
        <v>20.486999999999998</v>
      </c>
      <c r="E164">
        <v>5.25</v>
      </c>
      <c r="F164" s="2">
        <v>8267771</v>
      </c>
      <c r="G164" t="s">
        <v>63</v>
      </c>
      <c r="H164">
        <v>1693.8182447700001</v>
      </c>
      <c r="I164">
        <v>434.05797749999999</v>
      </c>
      <c r="J164" s="2">
        <v>2127.8762222700002</v>
      </c>
      <c r="K164">
        <v>0.295875829419525</v>
      </c>
    </row>
    <row r="165" spans="1:11" x14ac:dyDescent="0.3">
      <c r="A165" t="str">
        <f t="shared" si="2"/>
        <v>Austria2011</v>
      </c>
      <c r="B165" t="s">
        <v>14</v>
      </c>
      <c r="C165">
        <v>2011</v>
      </c>
      <c r="D165">
        <v>19.428599999999999</v>
      </c>
      <c r="E165">
        <v>5.79</v>
      </c>
      <c r="F165" s="2">
        <v>8391201</v>
      </c>
      <c r="G165" t="s">
        <v>63</v>
      </c>
      <c r="H165">
        <v>1630.292877486</v>
      </c>
      <c r="I165">
        <v>485.85053790000001</v>
      </c>
      <c r="J165" s="2">
        <v>2116.143415386</v>
      </c>
      <c r="K165">
        <v>0.30801668703345197</v>
      </c>
    </row>
    <row r="166" spans="1:11" x14ac:dyDescent="0.3">
      <c r="A166" t="str">
        <f t="shared" si="2"/>
        <v>Austria2014</v>
      </c>
      <c r="B166" t="s">
        <v>14</v>
      </c>
      <c r="C166">
        <v>2014</v>
      </c>
      <c r="D166">
        <v>18.974900000000002</v>
      </c>
      <c r="E166">
        <v>5.63</v>
      </c>
      <c r="F166" s="2">
        <v>8546066</v>
      </c>
      <c r="G166" t="s">
        <v>63</v>
      </c>
      <c r="H166">
        <v>1621.607477434</v>
      </c>
      <c r="I166">
        <v>481.14351579999999</v>
      </c>
      <c r="J166" s="2">
        <v>2102.7509932339999</v>
      </c>
      <c r="K166">
        <v>0.30535682788650098</v>
      </c>
    </row>
    <row r="167" spans="1:11" x14ac:dyDescent="0.3">
      <c r="A167" t="str">
        <f t="shared" si="2"/>
        <v>Austria2010</v>
      </c>
      <c r="B167" t="s">
        <v>14</v>
      </c>
      <c r="C167">
        <v>2010</v>
      </c>
      <c r="D167">
        <v>19.575600000000001</v>
      </c>
      <c r="E167">
        <v>5.46</v>
      </c>
      <c r="F167" s="2">
        <v>8362829</v>
      </c>
      <c r="G167" t="s">
        <v>63</v>
      </c>
      <c r="H167">
        <v>1637.0739537240001</v>
      </c>
      <c r="I167">
        <v>456.61046339999996</v>
      </c>
      <c r="J167" s="2">
        <v>2093.684417124</v>
      </c>
      <c r="K167">
        <v>0.30252263104162802</v>
      </c>
    </row>
    <row r="168" spans="1:11" x14ac:dyDescent="0.3">
      <c r="A168" t="str">
        <f t="shared" si="2"/>
        <v>Austria2007</v>
      </c>
      <c r="B168" t="s">
        <v>14</v>
      </c>
      <c r="C168">
        <v>2007</v>
      </c>
      <c r="D168">
        <v>19.498200000000001</v>
      </c>
      <c r="E168">
        <v>5.52</v>
      </c>
      <c r="F168" s="2">
        <v>8294720</v>
      </c>
      <c r="G168" t="s">
        <v>63</v>
      </c>
      <c r="H168">
        <v>1617.32109504</v>
      </c>
      <c r="I168">
        <v>457.86854399999999</v>
      </c>
      <c r="J168" s="2">
        <v>2075.1896390400002</v>
      </c>
      <c r="K168">
        <v>0.30579995878674399</v>
      </c>
    </row>
    <row r="169" spans="1:11" x14ac:dyDescent="0.3">
      <c r="A169" t="str">
        <f t="shared" si="2"/>
        <v>Austria2009</v>
      </c>
      <c r="B169" t="s">
        <v>14</v>
      </c>
      <c r="C169">
        <v>2009</v>
      </c>
      <c r="D169">
        <v>19.226500000000001</v>
      </c>
      <c r="E169">
        <v>5.24</v>
      </c>
      <c r="F169" s="2">
        <v>8342939</v>
      </c>
      <c r="G169" t="s">
        <v>63</v>
      </c>
      <c r="H169">
        <v>1604.0551668350001</v>
      </c>
      <c r="I169">
        <v>437.17000359999997</v>
      </c>
      <c r="J169" s="2">
        <v>2041.2251704350001</v>
      </c>
      <c r="K169">
        <v>0.31496232350379599</v>
      </c>
    </row>
    <row r="170" spans="1:11" x14ac:dyDescent="0.3">
      <c r="A170" t="str">
        <f t="shared" si="2"/>
        <v>Austria2012</v>
      </c>
      <c r="B170" t="s">
        <v>14</v>
      </c>
      <c r="C170">
        <v>2012</v>
      </c>
      <c r="D170">
        <v>19.330400000000001</v>
      </c>
      <c r="E170">
        <v>4.8</v>
      </c>
      <c r="F170" s="2">
        <v>8429641</v>
      </c>
      <c r="G170" t="s">
        <v>63</v>
      </c>
      <c r="H170">
        <v>1629.4833238640001</v>
      </c>
      <c r="I170">
        <v>404.62276799999995</v>
      </c>
      <c r="J170" s="2">
        <v>2034.1060918640001</v>
      </c>
      <c r="K170">
        <v>0.30476317801262698</v>
      </c>
    </row>
    <row r="171" spans="1:11" x14ac:dyDescent="0.3">
      <c r="A171" t="str">
        <f t="shared" si="2"/>
        <v>Austria2018</v>
      </c>
      <c r="B171" t="s">
        <v>14</v>
      </c>
      <c r="C171">
        <v>2018</v>
      </c>
      <c r="D171">
        <v>18.011299999999999</v>
      </c>
      <c r="E171">
        <v>4.83</v>
      </c>
      <c r="F171" s="2">
        <v>8840518</v>
      </c>
      <c r="G171" t="s">
        <v>63</v>
      </c>
      <c r="H171">
        <v>1592.2922185339999</v>
      </c>
      <c r="I171">
        <v>426.9970194</v>
      </c>
      <c r="J171" s="2">
        <v>2019.2892379339999</v>
      </c>
      <c r="K171">
        <v>0.30848790129662901</v>
      </c>
    </row>
    <row r="172" spans="1:11" x14ac:dyDescent="0.3">
      <c r="A172" t="str">
        <f t="shared" si="2"/>
        <v>Austria2015</v>
      </c>
      <c r="B172" t="s">
        <v>14</v>
      </c>
      <c r="C172">
        <v>2015</v>
      </c>
      <c r="D172">
        <v>17.912700000000001</v>
      </c>
      <c r="E172">
        <v>5.37</v>
      </c>
      <c r="F172" s="2">
        <v>8642422</v>
      </c>
      <c r="G172" t="s">
        <v>63</v>
      </c>
      <c r="H172">
        <v>1548.0911255940002</v>
      </c>
      <c r="I172">
        <v>464.09806140000001</v>
      </c>
      <c r="J172" s="2">
        <v>2012.1891869940002</v>
      </c>
      <c r="K172">
        <v>0.30532775035077198</v>
      </c>
    </row>
    <row r="173" spans="1:11" x14ac:dyDescent="0.3">
      <c r="A173" t="str">
        <f t="shared" si="2"/>
        <v>Austria2008</v>
      </c>
      <c r="B173" t="s">
        <v>14</v>
      </c>
      <c r="C173">
        <v>2008</v>
      </c>
      <c r="D173">
        <v>18.770399999999999</v>
      </c>
      <c r="E173">
        <v>5.35</v>
      </c>
      <c r="F173" s="2">
        <v>8321134</v>
      </c>
      <c r="G173" t="s">
        <v>63</v>
      </c>
      <c r="H173">
        <v>1561.9101363360001</v>
      </c>
      <c r="I173">
        <v>445.18066899999997</v>
      </c>
      <c r="J173" s="2">
        <v>2007.0908053359999</v>
      </c>
      <c r="K173">
        <v>0.304373858176543</v>
      </c>
    </row>
    <row r="174" spans="1:11" x14ac:dyDescent="0.3">
      <c r="A174" t="str">
        <f t="shared" si="2"/>
        <v>Austria2013</v>
      </c>
      <c r="B174" t="s">
        <v>14</v>
      </c>
      <c r="C174">
        <v>2013</v>
      </c>
      <c r="D174">
        <v>17.974799999999998</v>
      </c>
      <c r="E174">
        <v>5.54</v>
      </c>
      <c r="F174" s="2">
        <v>8479542</v>
      </c>
      <c r="G174" t="s">
        <v>63</v>
      </c>
      <c r="H174">
        <v>1524.1807154159999</v>
      </c>
      <c r="I174">
        <v>469.76662679999998</v>
      </c>
      <c r="J174" s="2">
        <v>1993.9473422159999</v>
      </c>
      <c r="K174">
        <v>0.30753133135703697</v>
      </c>
    </row>
    <row r="175" spans="1:11" x14ac:dyDescent="0.3">
      <c r="A175" t="str">
        <f t="shared" si="2"/>
        <v>Austria2016</v>
      </c>
      <c r="B175" t="s">
        <v>14</v>
      </c>
      <c r="C175">
        <v>2016</v>
      </c>
      <c r="D175">
        <v>17.110099999999999</v>
      </c>
      <c r="E175">
        <v>5.65</v>
      </c>
      <c r="F175" s="2">
        <v>8736491</v>
      </c>
      <c r="G175" t="s">
        <v>63</v>
      </c>
      <c r="H175">
        <v>1494.822346591</v>
      </c>
      <c r="I175">
        <v>493.61174150000005</v>
      </c>
      <c r="J175" s="2">
        <v>1988.4340880910001</v>
      </c>
      <c r="K175">
        <v>0.30797073997362601</v>
      </c>
    </row>
    <row r="176" spans="1:11" x14ac:dyDescent="0.3">
      <c r="A176" t="str">
        <f t="shared" si="2"/>
        <v>Austria2017</v>
      </c>
      <c r="B176" t="s">
        <v>14</v>
      </c>
      <c r="C176">
        <v>2017</v>
      </c>
      <c r="D176">
        <v>17.485099999999999</v>
      </c>
      <c r="E176">
        <v>4.55</v>
      </c>
      <c r="F176" s="2">
        <v>8797497</v>
      </c>
      <c r="G176" t="s">
        <v>63</v>
      </c>
      <c r="H176">
        <v>1538.2511479469999</v>
      </c>
      <c r="I176">
        <v>400.2861135</v>
      </c>
      <c r="J176" s="2">
        <v>1938.537261447</v>
      </c>
      <c r="K176">
        <v>0.29737584981140902</v>
      </c>
    </row>
    <row r="177" spans="1:11" x14ac:dyDescent="0.3">
      <c r="A177" t="str">
        <f t="shared" si="2"/>
        <v>Austria2019</v>
      </c>
      <c r="B177" t="s">
        <v>14</v>
      </c>
      <c r="C177">
        <v>2019</v>
      </c>
      <c r="D177">
        <v>16.556000000000001</v>
      </c>
      <c r="E177">
        <v>4.6399999999999997</v>
      </c>
      <c r="F177" s="2">
        <v>8879939</v>
      </c>
      <c r="G177" t="s">
        <v>63</v>
      </c>
      <c r="H177">
        <v>1470.1627008400003</v>
      </c>
      <c r="I177">
        <v>412.02916959999993</v>
      </c>
      <c r="J177" s="2">
        <v>1882.1918704400002</v>
      </c>
      <c r="K177">
        <v>0.30211551538537101</v>
      </c>
    </row>
    <row r="178" spans="1:11" x14ac:dyDescent="0.3">
      <c r="A178" t="str">
        <f t="shared" si="2"/>
        <v>Azerbaijan2007</v>
      </c>
      <c r="B178" t="s">
        <v>15</v>
      </c>
      <c r="C178">
        <v>2007</v>
      </c>
      <c r="D178">
        <v>8.17</v>
      </c>
      <c r="E178">
        <v>2.12</v>
      </c>
      <c r="F178" s="2">
        <v>8878408</v>
      </c>
      <c r="G178" t="s">
        <v>190</v>
      </c>
      <c r="H178">
        <v>725.36593359999995</v>
      </c>
      <c r="I178">
        <v>188.2222496</v>
      </c>
      <c r="J178" s="2">
        <v>913.5881832</v>
      </c>
      <c r="K178">
        <v>0</v>
      </c>
    </row>
    <row r="179" spans="1:11" x14ac:dyDescent="0.3">
      <c r="A179" t="str">
        <f t="shared" si="2"/>
        <v>Azerbaijan2008</v>
      </c>
      <c r="B179" t="s">
        <v>15</v>
      </c>
      <c r="C179">
        <v>2008</v>
      </c>
      <c r="D179">
        <v>7.86</v>
      </c>
      <c r="E179">
        <v>1.99</v>
      </c>
      <c r="F179" s="2">
        <v>8999697</v>
      </c>
      <c r="G179" t="s">
        <v>190</v>
      </c>
      <c r="H179">
        <v>707.37618420000001</v>
      </c>
      <c r="I179">
        <v>179.09397030000002</v>
      </c>
      <c r="J179" s="2">
        <v>886.47015450000004</v>
      </c>
      <c r="K179">
        <v>0</v>
      </c>
    </row>
    <row r="180" spans="1:11" x14ac:dyDescent="0.3">
      <c r="A180" t="str">
        <f t="shared" si="2"/>
        <v>Azerbaijan2006</v>
      </c>
      <c r="B180" t="s">
        <v>15</v>
      </c>
      <c r="C180">
        <v>2006</v>
      </c>
      <c r="D180">
        <v>7.98</v>
      </c>
      <c r="E180">
        <v>2.0099999999999998</v>
      </c>
      <c r="F180" s="2">
        <v>8763353</v>
      </c>
      <c r="G180" t="s">
        <v>190</v>
      </c>
      <c r="H180">
        <v>699.31556939999996</v>
      </c>
      <c r="I180">
        <v>176.14339529999998</v>
      </c>
      <c r="J180" s="2">
        <v>875.45896469999991</v>
      </c>
      <c r="K180">
        <v>0</v>
      </c>
    </row>
    <row r="181" spans="1:11" x14ac:dyDescent="0.3">
      <c r="A181" t="str">
        <f t="shared" si="2"/>
        <v>Azerbaijan2009</v>
      </c>
      <c r="B181" t="s">
        <v>15</v>
      </c>
      <c r="C181">
        <v>2009</v>
      </c>
      <c r="D181">
        <v>7.62</v>
      </c>
      <c r="E181">
        <v>1.92</v>
      </c>
      <c r="F181" s="2">
        <v>9119630</v>
      </c>
      <c r="G181" t="s">
        <v>190</v>
      </c>
      <c r="H181">
        <v>694.91580599999998</v>
      </c>
      <c r="I181">
        <v>175.09689599999999</v>
      </c>
      <c r="J181" s="2">
        <v>870.01270199999999</v>
      </c>
      <c r="K181">
        <v>0</v>
      </c>
    </row>
    <row r="182" spans="1:11" x14ac:dyDescent="0.3">
      <c r="A182" t="str">
        <f t="shared" si="2"/>
        <v>Azerbaijan2010</v>
      </c>
      <c r="B182" t="s">
        <v>15</v>
      </c>
      <c r="C182">
        <v>2010</v>
      </c>
      <c r="D182">
        <v>7.44</v>
      </c>
      <c r="E182">
        <v>1.87</v>
      </c>
      <c r="F182" s="2">
        <v>9237203</v>
      </c>
      <c r="G182" t="s">
        <v>190</v>
      </c>
      <c r="H182">
        <v>687.24790320000011</v>
      </c>
      <c r="I182">
        <v>172.73569609999998</v>
      </c>
      <c r="J182" s="2">
        <v>859.98359930000015</v>
      </c>
      <c r="K182">
        <v>0</v>
      </c>
    </row>
    <row r="183" spans="1:11" x14ac:dyDescent="0.3">
      <c r="A183" t="str">
        <f t="shared" si="2"/>
        <v>Azerbaijan2011</v>
      </c>
      <c r="B183" t="s">
        <v>15</v>
      </c>
      <c r="C183">
        <v>2011</v>
      </c>
      <c r="D183">
        <v>7.33</v>
      </c>
      <c r="E183">
        <v>1.8</v>
      </c>
      <c r="F183" s="2">
        <v>9359018</v>
      </c>
      <c r="G183" t="s">
        <v>190</v>
      </c>
      <c r="H183">
        <v>686.0160194</v>
      </c>
      <c r="I183">
        <v>168.46232400000002</v>
      </c>
      <c r="J183" s="2">
        <v>854.47834340000009</v>
      </c>
      <c r="K183">
        <v>0</v>
      </c>
    </row>
    <row r="184" spans="1:11" x14ac:dyDescent="0.3">
      <c r="A184" t="str">
        <f t="shared" si="2"/>
        <v>Azerbaijan2012</v>
      </c>
      <c r="B184" t="s">
        <v>15</v>
      </c>
      <c r="C184">
        <v>2012</v>
      </c>
      <c r="D184">
        <v>7.12</v>
      </c>
      <c r="E184">
        <v>1.75</v>
      </c>
      <c r="F184" s="2">
        <v>9485577</v>
      </c>
      <c r="G184" t="s">
        <v>190</v>
      </c>
      <c r="H184">
        <v>675.37308239999993</v>
      </c>
      <c r="I184">
        <v>165.99759750000001</v>
      </c>
      <c r="J184" s="2">
        <v>841.37067989999991</v>
      </c>
      <c r="K184">
        <v>0</v>
      </c>
    </row>
    <row r="185" spans="1:11" x14ac:dyDescent="0.3">
      <c r="A185" t="str">
        <f t="shared" si="2"/>
        <v>Azerbaijan2005</v>
      </c>
      <c r="B185" t="s">
        <v>15</v>
      </c>
      <c r="C185">
        <v>2005</v>
      </c>
      <c r="D185">
        <v>7.7</v>
      </c>
      <c r="E185">
        <v>1.96</v>
      </c>
      <c r="F185" s="2">
        <v>8656243</v>
      </c>
      <c r="G185" t="s">
        <v>190</v>
      </c>
      <c r="H185">
        <v>666.530711</v>
      </c>
      <c r="I185">
        <v>169.66236280000001</v>
      </c>
      <c r="J185" s="2">
        <v>836.19307379999998</v>
      </c>
      <c r="K185">
        <v>0.265549077050305</v>
      </c>
    </row>
    <row r="186" spans="1:11" x14ac:dyDescent="0.3">
      <c r="A186" t="str">
        <f t="shared" si="2"/>
        <v>Azerbaijan2013</v>
      </c>
      <c r="B186" t="s">
        <v>15</v>
      </c>
      <c r="C186">
        <v>2013</v>
      </c>
      <c r="D186">
        <v>6.99</v>
      </c>
      <c r="E186">
        <v>1.63</v>
      </c>
      <c r="F186" s="2">
        <v>9614478</v>
      </c>
      <c r="G186" t="s">
        <v>190</v>
      </c>
      <c r="H186">
        <v>672.05201220000004</v>
      </c>
      <c r="I186">
        <v>156.71599139999998</v>
      </c>
      <c r="J186" s="2">
        <v>828.76800360000004</v>
      </c>
      <c r="K186">
        <v>0</v>
      </c>
    </row>
    <row r="187" spans="1:11" x14ac:dyDescent="0.3">
      <c r="A187" t="str">
        <f t="shared" si="2"/>
        <v>Azerbaijan2019</v>
      </c>
      <c r="B187" t="s">
        <v>15</v>
      </c>
      <c r="C187">
        <v>2019</v>
      </c>
      <c r="D187">
        <v>6.61</v>
      </c>
      <c r="E187">
        <v>1.48</v>
      </c>
      <c r="F187" s="2">
        <v>10232761</v>
      </c>
      <c r="G187" t="s">
        <v>190</v>
      </c>
      <c r="H187">
        <v>676.38550210000005</v>
      </c>
      <c r="I187">
        <v>151.44486279999998</v>
      </c>
      <c r="J187" s="2">
        <v>827.83036490000006</v>
      </c>
      <c r="K187">
        <v>0</v>
      </c>
    </row>
    <row r="188" spans="1:11" x14ac:dyDescent="0.3">
      <c r="A188" t="str">
        <f t="shared" si="2"/>
        <v>Azerbaijan2014</v>
      </c>
      <c r="B188" t="s">
        <v>15</v>
      </c>
      <c r="C188">
        <v>2014</v>
      </c>
      <c r="D188">
        <v>6.83</v>
      </c>
      <c r="E188">
        <v>1.59</v>
      </c>
      <c r="F188" s="2">
        <v>9741879</v>
      </c>
      <c r="G188" t="s">
        <v>190</v>
      </c>
      <c r="H188">
        <v>665.37033570000006</v>
      </c>
      <c r="I188">
        <v>154.89587610000001</v>
      </c>
      <c r="J188" s="2">
        <v>820.26621180000006</v>
      </c>
      <c r="K188">
        <v>0</v>
      </c>
    </row>
    <row r="189" spans="1:11" x14ac:dyDescent="0.3">
      <c r="A189" t="str">
        <f t="shared" si="2"/>
        <v>Azerbaijan2018</v>
      </c>
      <c r="B189" t="s">
        <v>15</v>
      </c>
      <c r="C189">
        <v>2018</v>
      </c>
      <c r="D189">
        <v>6.52</v>
      </c>
      <c r="E189">
        <v>1.49</v>
      </c>
      <c r="F189" s="2">
        <v>10152524</v>
      </c>
      <c r="G189" t="s">
        <v>190</v>
      </c>
      <c r="H189">
        <v>661.94456479999997</v>
      </c>
      <c r="I189">
        <v>151.27260759999999</v>
      </c>
      <c r="J189" s="2">
        <v>813.21717239999998</v>
      </c>
      <c r="K189">
        <v>0</v>
      </c>
    </row>
    <row r="190" spans="1:11" x14ac:dyDescent="0.3">
      <c r="A190" t="str">
        <f t="shared" si="2"/>
        <v>Azerbaijan2015</v>
      </c>
      <c r="B190" t="s">
        <v>15</v>
      </c>
      <c r="C190">
        <v>2015</v>
      </c>
      <c r="D190">
        <v>6.64</v>
      </c>
      <c r="E190">
        <v>1.56</v>
      </c>
      <c r="F190" s="2">
        <v>9863485</v>
      </c>
      <c r="G190" t="s">
        <v>190</v>
      </c>
      <c r="H190">
        <v>654.93540399999995</v>
      </c>
      <c r="I190">
        <v>153.87036599999999</v>
      </c>
      <c r="J190" s="2">
        <v>808.80576999999994</v>
      </c>
      <c r="K190">
        <v>0</v>
      </c>
    </row>
    <row r="191" spans="1:11" x14ac:dyDescent="0.3">
      <c r="A191" t="str">
        <f t="shared" si="2"/>
        <v>Azerbaijan2017</v>
      </c>
      <c r="B191" t="s">
        <v>15</v>
      </c>
      <c r="C191">
        <v>2017</v>
      </c>
      <c r="D191">
        <v>6.48</v>
      </c>
      <c r="E191">
        <v>1.53</v>
      </c>
      <c r="F191" s="2">
        <v>10071569</v>
      </c>
      <c r="G191" t="s">
        <v>190</v>
      </c>
      <c r="H191">
        <v>652.6376712</v>
      </c>
      <c r="I191">
        <v>154.0950057</v>
      </c>
      <c r="J191" s="2">
        <v>806.7326769</v>
      </c>
      <c r="K191">
        <v>0</v>
      </c>
    </row>
    <row r="192" spans="1:11" x14ac:dyDescent="0.3">
      <c r="A192" t="str">
        <f t="shared" si="2"/>
        <v>Azerbaijan2016</v>
      </c>
      <c r="B192" t="s">
        <v>15</v>
      </c>
      <c r="C192">
        <v>2016</v>
      </c>
      <c r="D192">
        <v>6.51</v>
      </c>
      <c r="E192">
        <v>1.54</v>
      </c>
      <c r="F192" s="2">
        <v>9976254</v>
      </c>
      <c r="G192" t="s">
        <v>190</v>
      </c>
      <c r="H192">
        <v>649.45413540000004</v>
      </c>
      <c r="I192">
        <v>153.63431159999999</v>
      </c>
      <c r="J192" s="2">
        <v>803.08844700000009</v>
      </c>
      <c r="K192">
        <v>0</v>
      </c>
    </row>
    <row r="193" spans="1:11" x14ac:dyDescent="0.3">
      <c r="A193" t="str">
        <f t="shared" si="2"/>
        <v>Azerbaijan2004</v>
      </c>
      <c r="B193" t="s">
        <v>15</v>
      </c>
      <c r="C193">
        <v>2004</v>
      </c>
      <c r="D193">
        <v>7.43</v>
      </c>
      <c r="E193">
        <v>1.86</v>
      </c>
      <c r="F193" s="2">
        <v>8556168</v>
      </c>
      <c r="G193" t="s">
        <v>190</v>
      </c>
      <c r="H193">
        <v>635.7232823999999</v>
      </c>
      <c r="I193">
        <v>159.14472480000001</v>
      </c>
      <c r="J193" s="2">
        <v>794.86800719999997</v>
      </c>
      <c r="K193">
        <v>0.26621592515042197</v>
      </c>
    </row>
    <row r="194" spans="1:11" x14ac:dyDescent="0.3">
      <c r="A194" t="str">
        <f t="shared" ref="A194:A257" si="3">B194&amp;C194</f>
        <v>Azerbaijan2003</v>
      </c>
      <c r="B194" t="s">
        <v>15</v>
      </c>
      <c r="C194">
        <v>2003</v>
      </c>
      <c r="D194">
        <v>6.65</v>
      </c>
      <c r="E194">
        <v>1.69</v>
      </c>
      <c r="F194" s="2">
        <v>8462335</v>
      </c>
      <c r="G194" t="s">
        <v>190</v>
      </c>
      <c r="H194">
        <v>562.74527750000004</v>
      </c>
      <c r="I194">
        <v>143.01346150000001</v>
      </c>
      <c r="J194" s="2">
        <v>705.75873900000011</v>
      </c>
      <c r="K194">
        <v>0.26832877935174498</v>
      </c>
    </row>
    <row r="195" spans="1:11" x14ac:dyDescent="0.3">
      <c r="A195" t="str">
        <f t="shared" si="3"/>
        <v>Azerbaijan2002</v>
      </c>
      <c r="B195" t="s">
        <v>15</v>
      </c>
      <c r="C195">
        <v>2002</v>
      </c>
      <c r="D195">
        <v>6.46</v>
      </c>
      <c r="E195">
        <v>1.57</v>
      </c>
      <c r="F195" s="2">
        <v>8372128</v>
      </c>
      <c r="G195" t="s">
        <v>190</v>
      </c>
      <c r="H195">
        <v>540.83946880000008</v>
      </c>
      <c r="I195">
        <v>131.44240960000002</v>
      </c>
      <c r="J195" s="2">
        <v>672.2818784000001</v>
      </c>
      <c r="K195">
        <v>0.252776662183477</v>
      </c>
    </row>
    <row r="196" spans="1:11" x14ac:dyDescent="0.3">
      <c r="A196" t="str">
        <f t="shared" si="3"/>
        <v>Azerbaijan2001</v>
      </c>
      <c r="B196" t="s">
        <v>15</v>
      </c>
      <c r="C196">
        <v>2001</v>
      </c>
      <c r="D196">
        <v>6.21</v>
      </c>
      <c r="E196">
        <v>1.5</v>
      </c>
      <c r="F196" s="2">
        <v>8282030</v>
      </c>
      <c r="G196" t="s">
        <v>190</v>
      </c>
      <c r="H196">
        <v>514.31406299999992</v>
      </c>
      <c r="I196">
        <v>124.23045</v>
      </c>
      <c r="J196" s="2">
        <v>638.54451299999994</v>
      </c>
      <c r="K196">
        <v>0.36454936424638201</v>
      </c>
    </row>
    <row r="197" spans="1:11" x14ac:dyDescent="0.3">
      <c r="A197" t="str">
        <f t="shared" si="3"/>
        <v>Azerbaijan2000</v>
      </c>
      <c r="B197" t="s">
        <v>15</v>
      </c>
      <c r="C197">
        <v>2000</v>
      </c>
      <c r="D197">
        <v>5.76</v>
      </c>
      <c r="E197">
        <v>1.33</v>
      </c>
      <c r="F197" s="2">
        <v>8190341</v>
      </c>
      <c r="G197" t="s">
        <v>190</v>
      </c>
      <c r="H197">
        <v>471.76364159999997</v>
      </c>
      <c r="I197">
        <v>108.93153530000001</v>
      </c>
      <c r="J197" s="2">
        <v>580.69517689999998</v>
      </c>
      <c r="K197">
        <v>0</v>
      </c>
    </row>
    <row r="198" spans="1:11" x14ac:dyDescent="0.3">
      <c r="A198" t="str">
        <f t="shared" si="3"/>
        <v>Bahamas2011</v>
      </c>
      <c r="B198" t="s">
        <v>16</v>
      </c>
      <c r="C198">
        <v>2011</v>
      </c>
      <c r="D198">
        <v>6.57</v>
      </c>
      <c r="E198">
        <v>1.26</v>
      </c>
      <c r="F198" s="2">
        <v>377956</v>
      </c>
      <c r="G198" t="s">
        <v>191</v>
      </c>
      <c r="H198">
        <v>24.831709199999999</v>
      </c>
      <c r="I198">
        <v>4.7622456</v>
      </c>
      <c r="J198" s="2">
        <v>29.593954799999999</v>
      </c>
      <c r="K198">
        <v>0</v>
      </c>
    </row>
    <row r="199" spans="1:11" x14ac:dyDescent="0.3">
      <c r="A199" t="str">
        <f t="shared" si="3"/>
        <v>Bahamas2016</v>
      </c>
      <c r="B199" t="s">
        <v>16</v>
      </c>
      <c r="C199">
        <v>2016</v>
      </c>
      <c r="D199">
        <v>6.18</v>
      </c>
      <c r="E199">
        <v>1.05</v>
      </c>
      <c r="F199" s="2">
        <v>395986</v>
      </c>
      <c r="G199" t="s">
        <v>191</v>
      </c>
      <c r="H199">
        <v>24.4719348</v>
      </c>
      <c r="I199">
        <v>4.1578530000000002</v>
      </c>
      <c r="J199" s="2">
        <v>28.629787799999999</v>
      </c>
      <c r="K199">
        <v>0</v>
      </c>
    </row>
    <row r="200" spans="1:11" x14ac:dyDescent="0.3">
      <c r="A200" t="str">
        <f t="shared" si="3"/>
        <v>Bahamas2010</v>
      </c>
      <c r="B200" t="s">
        <v>16</v>
      </c>
      <c r="C200">
        <v>2010</v>
      </c>
      <c r="D200">
        <v>6.36</v>
      </c>
      <c r="E200">
        <v>1.25</v>
      </c>
      <c r="F200" s="2">
        <v>373277</v>
      </c>
      <c r="G200" t="s">
        <v>191</v>
      </c>
      <c r="H200">
        <v>23.740417200000003</v>
      </c>
      <c r="I200">
        <v>4.6659625</v>
      </c>
      <c r="J200" s="2">
        <v>28.406379700000002</v>
      </c>
      <c r="K200">
        <v>0</v>
      </c>
    </row>
    <row r="201" spans="1:11" x14ac:dyDescent="0.3">
      <c r="A201" t="str">
        <f t="shared" si="3"/>
        <v>Bahamas2012</v>
      </c>
      <c r="B201" t="s">
        <v>16</v>
      </c>
      <c r="C201">
        <v>2012</v>
      </c>
      <c r="D201">
        <v>6.25</v>
      </c>
      <c r="E201">
        <v>1.17</v>
      </c>
      <c r="F201" s="2">
        <v>382073</v>
      </c>
      <c r="G201" t="s">
        <v>191</v>
      </c>
      <c r="H201">
        <v>23.879562499999999</v>
      </c>
      <c r="I201">
        <v>4.4702541</v>
      </c>
      <c r="J201" s="2">
        <v>28.349816599999997</v>
      </c>
      <c r="K201">
        <v>0</v>
      </c>
    </row>
    <row r="202" spans="1:11" x14ac:dyDescent="0.3">
      <c r="A202" t="str">
        <f t="shared" si="3"/>
        <v>Bahamas2019</v>
      </c>
      <c r="B202" t="s">
        <v>16</v>
      </c>
      <c r="C202">
        <v>2019</v>
      </c>
      <c r="D202">
        <v>5.76</v>
      </c>
      <c r="E202">
        <v>1.23</v>
      </c>
      <c r="F202" s="2">
        <v>404563</v>
      </c>
      <c r="G202" t="s">
        <v>191</v>
      </c>
      <c r="H202">
        <v>23.3028288</v>
      </c>
      <c r="I202">
        <v>4.9761249000000003</v>
      </c>
      <c r="J202" s="2">
        <v>28.278953700000002</v>
      </c>
      <c r="K202">
        <v>0</v>
      </c>
    </row>
    <row r="203" spans="1:11" x14ac:dyDescent="0.3">
      <c r="A203" t="str">
        <f t="shared" si="3"/>
        <v>Bahamas2018</v>
      </c>
      <c r="B203" t="s">
        <v>16</v>
      </c>
      <c r="C203">
        <v>2018</v>
      </c>
      <c r="D203">
        <v>5.84</v>
      </c>
      <c r="E203">
        <v>1.19</v>
      </c>
      <c r="F203" s="2">
        <v>401911</v>
      </c>
      <c r="G203" t="s">
        <v>191</v>
      </c>
      <c r="H203">
        <v>23.471602399999998</v>
      </c>
      <c r="I203">
        <v>4.7827408999999994</v>
      </c>
      <c r="J203" s="2">
        <v>28.254343299999999</v>
      </c>
      <c r="K203">
        <v>0</v>
      </c>
    </row>
    <row r="204" spans="1:11" x14ac:dyDescent="0.3">
      <c r="A204" t="str">
        <f t="shared" si="3"/>
        <v>Bahamas2015</v>
      </c>
      <c r="B204" t="s">
        <v>16</v>
      </c>
      <c r="C204">
        <v>2015</v>
      </c>
      <c r="D204">
        <v>5.97</v>
      </c>
      <c r="E204">
        <v>1.1100000000000001</v>
      </c>
      <c r="F204" s="2">
        <v>392707</v>
      </c>
      <c r="G204" t="s">
        <v>191</v>
      </c>
      <c r="H204">
        <v>23.444607900000001</v>
      </c>
      <c r="I204">
        <v>4.3590477000000005</v>
      </c>
      <c r="J204" s="2">
        <v>27.803655600000003</v>
      </c>
      <c r="K204">
        <v>0</v>
      </c>
    </row>
    <row r="205" spans="1:11" x14ac:dyDescent="0.3">
      <c r="A205" t="str">
        <f t="shared" si="3"/>
        <v>Bahamas2017</v>
      </c>
      <c r="B205" t="s">
        <v>16</v>
      </c>
      <c r="C205">
        <v>2017</v>
      </c>
      <c r="D205">
        <v>5.78</v>
      </c>
      <c r="E205">
        <v>1.02</v>
      </c>
      <c r="F205" s="2">
        <v>399027</v>
      </c>
      <c r="G205" t="s">
        <v>191</v>
      </c>
      <c r="H205">
        <v>23.063760600000002</v>
      </c>
      <c r="I205">
        <v>4.0700753999999995</v>
      </c>
      <c r="J205" s="2">
        <v>27.133836000000002</v>
      </c>
      <c r="K205">
        <v>0</v>
      </c>
    </row>
    <row r="206" spans="1:11" x14ac:dyDescent="0.3">
      <c r="A206" t="str">
        <f t="shared" si="3"/>
        <v>Bahamas2014</v>
      </c>
      <c r="B206" t="s">
        <v>16</v>
      </c>
      <c r="C206">
        <v>2014</v>
      </c>
      <c r="D206">
        <v>5.78</v>
      </c>
      <c r="E206">
        <v>1</v>
      </c>
      <c r="F206" s="2">
        <v>389137</v>
      </c>
      <c r="G206" t="s">
        <v>191</v>
      </c>
      <c r="H206">
        <v>22.492118599999998</v>
      </c>
      <c r="I206">
        <v>3.8913700000000002</v>
      </c>
      <c r="J206" s="2">
        <v>26.3834886</v>
      </c>
      <c r="K206">
        <v>0</v>
      </c>
    </row>
    <row r="207" spans="1:11" x14ac:dyDescent="0.3">
      <c r="A207" t="str">
        <f t="shared" si="3"/>
        <v>Bahamas2006</v>
      </c>
      <c r="B207" t="s">
        <v>16</v>
      </c>
      <c r="C207">
        <v>2006</v>
      </c>
      <c r="D207">
        <v>5.97</v>
      </c>
      <c r="E207">
        <v>1.43</v>
      </c>
      <c r="F207" s="2">
        <v>352672</v>
      </c>
      <c r="G207" t="s">
        <v>191</v>
      </c>
      <c r="H207">
        <v>21.054518399999999</v>
      </c>
      <c r="I207">
        <v>5.0432096</v>
      </c>
      <c r="J207" s="2">
        <v>26.097728</v>
      </c>
      <c r="K207">
        <v>0</v>
      </c>
    </row>
    <row r="208" spans="1:11" x14ac:dyDescent="0.3">
      <c r="A208" t="str">
        <f t="shared" si="3"/>
        <v>Bahamas2009</v>
      </c>
      <c r="B208" t="s">
        <v>16</v>
      </c>
      <c r="C208">
        <v>2009</v>
      </c>
      <c r="D208">
        <v>5.8</v>
      </c>
      <c r="E208">
        <v>1.24</v>
      </c>
      <c r="F208" s="2">
        <v>368064</v>
      </c>
      <c r="G208" t="s">
        <v>191</v>
      </c>
      <c r="H208">
        <v>21.347711999999998</v>
      </c>
      <c r="I208">
        <v>4.5639935999999999</v>
      </c>
      <c r="J208" s="2">
        <v>25.911705599999998</v>
      </c>
      <c r="K208">
        <v>0</v>
      </c>
    </row>
    <row r="209" spans="1:11" x14ac:dyDescent="0.3">
      <c r="A209" t="str">
        <f t="shared" si="3"/>
        <v>Bahamas2008</v>
      </c>
      <c r="B209" t="s">
        <v>16</v>
      </c>
      <c r="C209">
        <v>2008</v>
      </c>
      <c r="D209">
        <v>5.81</v>
      </c>
      <c r="E209">
        <v>1.24</v>
      </c>
      <c r="F209" s="2">
        <v>362807</v>
      </c>
      <c r="G209" t="s">
        <v>191</v>
      </c>
      <c r="H209">
        <v>21.079086699999998</v>
      </c>
      <c r="I209">
        <v>4.4988067999999997</v>
      </c>
      <c r="J209" s="2">
        <v>25.577893499999998</v>
      </c>
      <c r="K209">
        <v>0</v>
      </c>
    </row>
    <row r="210" spans="1:11" x14ac:dyDescent="0.3">
      <c r="A210" t="str">
        <f t="shared" si="3"/>
        <v>Bahamas2013</v>
      </c>
      <c r="B210" t="s">
        <v>16</v>
      </c>
      <c r="C210">
        <v>2013</v>
      </c>
      <c r="D210">
        <v>5.52</v>
      </c>
      <c r="E210">
        <v>1.06</v>
      </c>
      <c r="F210" s="2">
        <v>385660</v>
      </c>
      <c r="G210" t="s">
        <v>191</v>
      </c>
      <c r="H210">
        <v>21.288431999999997</v>
      </c>
      <c r="I210">
        <v>4.0879960000000004</v>
      </c>
      <c r="J210" s="2">
        <v>25.376427999999997</v>
      </c>
      <c r="K210">
        <v>0</v>
      </c>
    </row>
    <row r="211" spans="1:11" x14ac:dyDescent="0.3">
      <c r="A211" t="str">
        <f t="shared" si="3"/>
        <v>Bahamas2007</v>
      </c>
      <c r="B211" t="s">
        <v>16</v>
      </c>
      <c r="C211">
        <v>2007</v>
      </c>
      <c r="D211">
        <v>5.62</v>
      </c>
      <c r="E211">
        <v>1.27</v>
      </c>
      <c r="F211" s="2">
        <v>357678</v>
      </c>
      <c r="G211" t="s">
        <v>191</v>
      </c>
      <c r="H211">
        <v>20.101503600000001</v>
      </c>
      <c r="I211">
        <v>4.5425106</v>
      </c>
      <c r="J211" s="2">
        <v>24.644014200000001</v>
      </c>
      <c r="K211">
        <v>0</v>
      </c>
    </row>
    <row r="212" spans="1:11" x14ac:dyDescent="0.3">
      <c r="A212" t="str">
        <f t="shared" si="3"/>
        <v>Bahamas2004</v>
      </c>
      <c r="B212" t="s">
        <v>16</v>
      </c>
      <c r="C212">
        <v>2004</v>
      </c>
      <c r="D212">
        <v>5.62</v>
      </c>
      <c r="E212">
        <v>1.33</v>
      </c>
      <c r="F212" s="2">
        <v>343097</v>
      </c>
      <c r="G212" t="s">
        <v>191</v>
      </c>
      <c r="H212">
        <v>19.2820514</v>
      </c>
      <c r="I212">
        <v>4.5631900999999999</v>
      </c>
      <c r="J212" s="2">
        <v>23.8452415</v>
      </c>
      <c r="K212">
        <v>0</v>
      </c>
    </row>
    <row r="213" spans="1:11" x14ac:dyDescent="0.3">
      <c r="A213" t="str">
        <f t="shared" si="3"/>
        <v>Bahamas2005</v>
      </c>
      <c r="B213" t="s">
        <v>16</v>
      </c>
      <c r="C213">
        <v>2005</v>
      </c>
      <c r="D213">
        <v>5.26</v>
      </c>
      <c r="E213">
        <v>1.29</v>
      </c>
      <c r="F213" s="2">
        <v>347815</v>
      </c>
      <c r="G213" t="s">
        <v>191</v>
      </c>
      <c r="H213">
        <v>18.295068999999998</v>
      </c>
      <c r="I213">
        <v>4.4868135000000002</v>
      </c>
      <c r="J213" s="2">
        <v>22.781882499999998</v>
      </c>
      <c r="K213">
        <v>0</v>
      </c>
    </row>
    <row r="214" spans="1:11" x14ac:dyDescent="0.3">
      <c r="A214" t="str">
        <f t="shared" si="3"/>
        <v>Bahamas2001</v>
      </c>
      <c r="B214" t="s">
        <v>16</v>
      </c>
      <c r="C214">
        <v>2001</v>
      </c>
      <c r="D214">
        <v>4.67</v>
      </c>
      <c r="E214">
        <v>1.07</v>
      </c>
      <c r="F214" s="2">
        <v>329639</v>
      </c>
      <c r="G214" t="s">
        <v>191</v>
      </c>
      <c r="H214">
        <v>15.394141299999999</v>
      </c>
      <c r="I214">
        <v>3.5271373000000006</v>
      </c>
      <c r="J214" s="2">
        <v>18.921278600000001</v>
      </c>
      <c r="K214">
        <v>0</v>
      </c>
    </row>
    <row r="215" spans="1:11" x14ac:dyDescent="0.3">
      <c r="A215" t="str">
        <f t="shared" si="3"/>
        <v>Bahamas2003</v>
      </c>
      <c r="B215" t="s">
        <v>16</v>
      </c>
      <c r="C215">
        <v>2003</v>
      </c>
      <c r="D215">
        <v>4.32</v>
      </c>
      <c r="E215">
        <v>0.94899999999999995</v>
      </c>
      <c r="F215" s="2">
        <v>338505</v>
      </c>
      <c r="G215" t="s">
        <v>191</v>
      </c>
      <c r="H215">
        <v>14.623416000000001</v>
      </c>
      <c r="I215">
        <v>3.21241245</v>
      </c>
      <c r="J215" s="2">
        <v>17.835828450000001</v>
      </c>
      <c r="K215">
        <v>0</v>
      </c>
    </row>
    <row r="216" spans="1:11" x14ac:dyDescent="0.3">
      <c r="A216" t="str">
        <f t="shared" si="3"/>
        <v>Bahamas2000</v>
      </c>
      <c r="B216" t="s">
        <v>16</v>
      </c>
      <c r="C216">
        <v>2000</v>
      </c>
      <c r="D216">
        <v>4.2</v>
      </c>
      <c r="E216">
        <v>1.1100000000000001</v>
      </c>
      <c r="F216" s="2">
        <v>325033</v>
      </c>
      <c r="G216" t="s">
        <v>191</v>
      </c>
      <c r="H216">
        <v>13.651386</v>
      </c>
      <c r="I216">
        <v>3.6078663</v>
      </c>
      <c r="J216" s="2">
        <v>17.2592523</v>
      </c>
      <c r="K216">
        <v>0</v>
      </c>
    </row>
    <row r="217" spans="1:11" x14ac:dyDescent="0.3">
      <c r="A217" t="str">
        <f t="shared" si="3"/>
        <v>Bahamas2002</v>
      </c>
      <c r="B217" t="s">
        <v>16</v>
      </c>
      <c r="C217">
        <v>2002</v>
      </c>
      <c r="D217">
        <v>4.29</v>
      </c>
      <c r="E217">
        <v>0.85299999999999998</v>
      </c>
      <c r="F217" s="2">
        <v>334015</v>
      </c>
      <c r="G217" t="s">
        <v>191</v>
      </c>
      <c r="H217">
        <v>14.3292435</v>
      </c>
      <c r="I217">
        <v>2.8491479499999999</v>
      </c>
      <c r="J217" s="2">
        <v>17.178391449999999</v>
      </c>
      <c r="K217">
        <v>0</v>
      </c>
    </row>
    <row r="218" spans="1:11" x14ac:dyDescent="0.3">
      <c r="A218" t="str">
        <f t="shared" si="3"/>
        <v>Bahrain2019</v>
      </c>
      <c r="B218" t="s">
        <v>17</v>
      </c>
      <c r="C218">
        <v>2019</v>
      </c>
      <c r="D218">
        <v>9.86</v>
      </c>
      <c r="E218">
        <v>2.27</v>
      </c>
      <c r="F218" s="2">
        <v>1494195</v>
      </c>
      <c r="G218" t="s">
        <v>190</v>
      </c>
      <c r="H218">
        <v>147.32762699999998</v>
      </c>
      <c r="I218">
        <v>33.918226499999996</v>
      </c>
      <c r="J218" s="2">
        <v>181.24585349999998</v>
      </c>
      <c r="K218">
        <v>0</v>
      </c>
    </row>
    <row r="219" spans="1:11" x14ac:dyDescent="0.3">
      <c r="A219" t="str">
        <f t="shared" si="3"/>
        <v>Bahrain2018</v>
      </c>
      <c r="B219" t="s">
        <v>17</v>
      </c>
      <c r="C219">
        <v>2018</v>
      </c>
      <c r="D219">
        <v>9.65</v>
      </c>
      <c r="E219">
        <v>2.29</v>
      </c>
      <c r="F219" s="2">
        <v>1487346</v>
      </c>
      <c r="G219" t="s">
        <v>190</v>
      </c>
      <c r="H219">
        <v>143.52888899999999</v>
      </c>
      <c r="I219">
        <v>34.060223399999998</v>
      </c>
      <c r="J219" s="2">
        <v>177.58911239999998</v>
      </c>
      <c r="K219">
        <v>0</v>
      </c>
    </row>
    <row r="220" spans="1:11" x14ac:dyDescent="0.3">
      <c r="A220" t="str">
        <f t="shared" si="3"/>
        <v>Bahrain2017</v>
      </c>
      <c r="B220" t="s">
        <v>17</v>
      </c>
      <c r="C220">
        <v>2017</v>
      </c>
      <c r="D220">
        <v>9.25</v>
      </c>
      <c r="E220">
        <v>2.29</v>
      </c>
      <c r="F220" s="2">
        <v>1456844</v>
      </c>
      <c r="G220" t="s">
        <v>190</v>
      </c>
      <c r="H220">
        <v>134.75807</v>
      </c>
      <c r="I220">
        <v>33.361727600000002</v>
      </c>
      <c r="J220" s="2">
        <v>168.1197976</v>
      </c>
      <c r="K220">
        <v>0</v>
      </c>
    </row>
    <row r="221" spans="1:11" x14ac:dyDescent="0.3">
      <c r="A221" t="str">
        <f t="shared" si="3"/>
        <v>Bahrain2008</v>
      </c>
      <c r="B221" t="s">
        <v>17</v>
      </c>
      <c r="C221">
        <v>2008</v>
      </c>
      <c r="D221">
        <v>11.1531</v>
      </c>
      <c r="E221">
        <v>3.36</v>
      </c>
      <c r="F221" s="2">
        <v>1110352</v>
      </c>
      <c r="G221" t="s">
        <v>190</v>
      </c>
      <c r="H221">
        <v>123.838668912</v>
      </c>
      <c r="I221">
        <v>37.307827199999998</v>
      </c>
      <c r="J221" s="2">
        <v>161.14649611199999</v>
      </c>
      <c r="K221">
        <v>0</v>
      </c>
    </row>
    <row r="222" spans="1:11" x14ac:dyDescent="0.3">
      <c r="A222" t="str">
        <f t="shared" si="3"/>
        <v>Bahrain2007</v>
      </c>
      <c r="B222" t="s">
        <v>17</v>
      </c>
      <c r="C222">
        <v>2007</v>
      </c>
      <c r="D222">
        <v>11.7926</v>
      </c>
      <c r="E222">
        <v>3.52</v>
      </c>
      <c r="F222" s="2">
        <v>1040545</v>
      </c>
      <c r="G222" t="s">
        <v>190</v>
      </c>
      <c r="H222">
        <v>122.70730967</v>
      </c>
      <c r="I222">
        <v>36.627184</v>
      </c>
      <c r="J222" s="2">
        <v>159.33449367</v>
      </c>
      <c r="K222">
        <v>0</v>
      </c>
    </row>
    <row r="223" spans="1:11" x14ac:dyDescent="0.3">
      <c r="A223" t="str">
        <f t="shared" si="3"/>
        <v>Bahrain2009</v>
      </c>
      <c r="B223" t="s">
        <v>17</v>
      </c>
      <c r="C223">
        <v>2009</v>
      </c>
      <c r="D223">
        <v>10.254200000000001</v>
      </c>
      <c r="E223">
        <v>3.2</v>
      </c>
      <c r="F223" s="2">
        <v>1179460</v>
      </c>
      <c r="G223" t="s">
        <v>190</v>
      </c>
      <c r="H223">
        <v>120.94418732000001</v>
      </c>
      <c r="I223">
        <v>37.742719999999998</v>
      </c>
      <c r="J223" s="2">
        <v>158.68690732000002</v>
      </c>
      <c r="K223">
        <v>0</v>
      </c>
    </row>
    <row r="224" spans="1:11" x14ac:dyDescent="0.3">
      <c r="A224" t="str">
        <f t="shared" si="3"/>
        <v>Bahrain2016</v>
      </c>
      <c r="B224" t="s">
        <v>17</v>
      </c>
      <c r="C224">
        <v>2016</v>
      </c>
      <c r="D224">
        <v>8.91</v>
      </c>
      <c r="E224">
        <v>2.31</v>
      </c>
      <c r="F224" s="2">
        <v>1409668</v>
      </c>
      <c r="G224" t="s">
        <v>190</v>
      </c>
      <c r="H224">
        <v>125.6014188</v>
      </c>
      <c r="I224">
        <v>32.563330800000003</v>
      </c>
      <c r="J224" s="2">
        <v>158.16474959999999</v>
      </c>
      <c r="K224">
        <v>0</v>
      </c>
    </row>
    <row r="225" spans="1:11" x14ac:dyDescent="0.3">
      <c r="A225" t="str">
        <f t="shared" si="3"/>
        <v>Bahrain2005</v>
      </c>
      <c r="B225" t="s">
        <v>17</v>
      </c>
      <c r="C225">
        <v>2005</v>
      </c>
      <c r="D225">
        <v>13.2242</v>
      </c>
      <c r="E225">
        <v>3.8</v>
      </c>
      <c r="F225" s="2">
        <v>901928</v>
      </c>
      <c r="G225" t="s">
        <v>190</v>
      </c>
      <c r="H225">
        <v>119.27276257600001</v>
      </c>
      <c r="I225">
        <v>34.273263999999998</v>
      </c>
      <c r="J225" s="2">
        <v>153.546026576</v>
      </c>
      <c r="K225">
        <v>0</v>
      </c>
    </row>
    <row r="226" spans="1:11" x14ac:dyDescent="0.3">
      <c r="A226" t="str">
        <f t="shared" si="3"/>
        <v>Bahrain2010</v>
      </c>
      <c r="B226" t="s">
        <v>17</v>
      </c>
      <c r="C226">
        <v>2010</v>
      </c>
      <c r="D226">
        <v>9.6300000000000008</v>
      </c>
      <c r="E226">
        <v>2.98</v>
      </c>
      <c r="F226" s="2">
        <v>1213655</v>
      </c>
      <c r="G226" t="s">
        <v>190</v>
      </c>
      <c r="H226">
        <v>116.8749765</v>
      </c>
      <c r="I226">
        <v>36.166919</v>
      </c>
      <c r="J226" s="2">
        <v>153.04189550000001</v>
      </c>
      <c r="K226">
        <v>0</v>
      </c>
    </row>
    <row r="227" spans="1:11" x14ac:dyDescent="0.3">
      <c r="A227" t="str">
        <f t="shared" si="3"/>
        <v>Bahrain2015</v>
      </c>
      <c r="B227" t="s">
        <v>17</v>
      </c>
      <c r="C227">
        <v>2015</v>
      </c>
      <c r="D227">
        <v>8.67</v>
      </c>
      <c r="E227">
        <v>2.37</v>
      </c>
      <c r="F227" s="2">
        <v>1362157</v>
      </c>
      <c r="G227" t="s">
        <v>190</v>
      </c>
      <c r="H227">
        <v>118.09901189999999</v>
      </c>
      <c r="I227">
        <v>32.2831209</v>
      </c>
      <c r="J227" s="2">
        <v>150.38213279999999</v>
      </c>
      <c r="K227">
        <v>0</v>
      </c>
    </row>
    <row r="228" spans="1:11" x14ac:dyDescent="0.3">
      <c r="A228" t="str">
        <f t="shared" si="3"/>
        <v>Bahrain2011</v>
      </c>
      <c r="B228" t="s">
        <v>17</v>
      </c>
      <c r="C228">
        <v>2011</v>
      </c>
      <c r="D228">
        <v>9.2200000000000006</v>
      </c>
      <c r="E228">
        <v>2.91</v>
      </c>
      <c r="F228" s="2">
        <v>1212086</v>
      </c>
      <c r="G228" t="s">
        <v>190</v>
      </c>
      <c r="H228">
        <v>111.7543292</v>
      </c>
      <c r="I228">
        <v>35.271702600000005</v>
      </c>
      <c r="J228" s="2">
        <v>147.0260318</v>
      </c>
      <c r="K228">
        <v>0</v>
      </c>
    </row>
    <row r="229" spans="1:11" x14ac:dyDescent="0.3">
      <c r="A229" t="str">
        <f t="shared" si="3"/>
        <v>Bahrain2014</v>
      </c>
      <c r="B229" t="s">
        <v>17</v>
      </c>
      <c r="C229">
        <v>2014</v>
      </c>
      <c r="D229">
        <v>8.7200000000000006</v>
      </c>
      <c r="E229">
        <v>2.4500000000000002</v>
      </c>
      <c r="F229" s="2">
        <v>1311142</v>
      </c>
      <c r="G229" t="s">
        <v>190</v>
      </c>
      <c r="H229">
        <v>114.3315824</v>
      </c>
      <c r="I229">
        <v>32.122979000000001</v>
      </c>
      <c r="J229" s="2">
        <v>146.45456139999999</v>
      </c>
      <c r="K229">
        <v>0</v>
      </c>
    </row>
    <row r="230" spans="1:11" x14ac:dyDescent="0.3">
      <c r="A230" t="str">
        <f t="shared" si="3"/>
        <v>Bahrain2004</v>
      </c>
      <c r="B230" t="s">
        <v>17</v>
      </c>
      <c r="C230">
        <v>2004</v>
      </c>
      <c r="D230">
        <v>13.6142</v>
      </c>
      <c r="E230">
        <v>3.75</v>
      </c>
      <c r="F230" s="2">
        <v>833454</v>
      </c>
      <c r="G230" t="s">
        <v>190</v>
      </c>
      <c r="H230">
        <v>113.468094468</v>
      </c>
      <c r="I230">
        <v>31.254525000000001</v>
      </c>
      <c r="J230" s="2">
        <v>144.722619468</v>
      </c>
      <c r="K230">
        <v>0</v>
      </c>
    </row>
    <row r="231" spans="1:11" x14ac:dyDescent="0.3">
      <c r="A231" t="str">
        <f t="shared" si="3"/>
        <v>Bahrain2012</v>
      </c>
      <c r="B231" t="s">
        <v>17</v>
      </c>
      <c r="C231">
        <v>2012</v>
      </c>
      <c r="D231">
        <v>8.6999999999999993</v>
      </c>
      <c r="E231">
        <v>2.62</v>
      </c>
      <c r="F231" s="2">
        <v>1224948</v>
      </c>
      <c r="G231" t="s">
        <v>190</v>
      </c>
      <c r="H231">
        <v>106.570476</v>
      </c>
      <c r="I231">
        <v>32.093637600000001</v>
      </c>
      <c r="J231" s="2">
        <v>138.66411360000001</v>
      </c>
      <c r="K231">
        <v>0</v>
      </c>
    </row>
    <row r="232" spans="1:11" x14ac:dyDescent="0.3">
      <c r="A232" t="str">
        <f t="shared" si="3"/>
        <v>Bahrain2003</v>
      </c>
      <c r="B232" t="s">
        <v>17</v>
      </c>
      <c r="C232">
        <v>2003</v>
      </c>
      <c r="D232">
        <v>13.9284</v>
      </c>
      <c r="E232">
        <v>3.77</v>
      </c>
      <c r="F232" s="2">
        <v>778260</v>
      </c>
      <c r="G232" t="s">
        <v>190</v>
      </c>
      <c r="H232">
        <v>108.39916584000001</v>
      </c>
      <c r="I232">
        <v>29.340402000000001</v>
      </c>
      <c r="J232" s="2">
        <v>137.73956784000001</v>
      </c>
      <c r="K232">
        <v>0</v>
      </c>
    </row>
    <row r="233" spans="1:11" x14ac:dyDescent="0.3">
      <c r="A233" t="str">
        <f t="shared" si="3"/>
        <v>Bahrain2013</v>
      </c>
      <c r="B233" t="s">
        <v>17</v>
      </c>
      <c r="C233">
        <v>2013</v>
      </c>
      <c r="D233">
        <v>8.33</v>
      </c>
      <c r="E233">
        <v>2.5</v>
      </c>
      <c r="F233" s="2">
        <v>1261683</v>
      </c>
      <c r="G233" t="s">
        <v>190</v>
      </c>
      <c r="H233">
        <v>105.09819390000001</v>
      </c>
      <c r="I233">
        <v>31.542075000000001</v>
      </c>
      <c r="J233" s="2">
        <v>136.64026890000002</v>
      </c>
      <c r="K233">
        <v>0</v>
      </c>
    </row>
    <row r="234" spans="1:11" x14ac:dyDescent="0.3">
      <c r="A234" t="str">
        <f t="shared" si="3"/>
        <v>Bahrain2006</v>
      </c>
      <c r="B234" t="s">
        <v>17</v>
      </c>
      <c r="C234">
        <v>2006</v>
      </c>
      <c r="D234">
        <v>10.5174</v>
      </c>
      <c r="E234">
        <v>3.43</v>
      </c>
      <c r="F234" s="2">
        <v>970986</v>
      </c>
      <c r="G234" t="s">
        <v>190</v>
      </c>
      <c r="H234">
        <v>102.12248156400001</v>
      </c>
      <c r="I234">
        <v>33.304819799999997</v>
      </c>
      <c r="J234" s="2">
        <v>135.42730136400002</v>
      </c>
      <c r="K234">
        <v>0</v>
      </c>
    </row>
    <row r="235" spans="1:11" x14ac:dyDescent="0.3">
      <c r="A235" t="str">
        <f t="shared" si="3"/>
        <v>Bahrain2002</v>
      </c>
      <c r="B235" t="s">
        <v>17</v>
      </c>
      <c r="C235">
        <v>2002</v>
      </c>
      <c r="D235">
        <v>13.0771</v>
      </c>
      <c r="E235">
        <v>3.36</v>
      </c>
      <c r="F235" s="2">
        <v>748332</v>
      </c>
      <c r="G235" t="s">
        <v>190</v>
      </c>
      <c r="H235">
        <v>97.860123971999997</v>
      </c>
      <c r="I235">
        <v>25.143955200000001</v>
      </c>
      <c r="J235" s="2">
        <v>123.00407917199999</v>
      </c>
      <c r="K235">
        <v>0</v>
      </c>
    </row>
    <row r="236" spans="1:11" x14ac:dyDescent="0.3">
      <c r="A236" t="str">
        <f t="shared" si="3"/>
        <v>Bahrain2001</v>
      </c>
      <c r="B236" t="s">
        <v>17</v>
      </c>
      <c r="C236">
        <v>2001</v>
      </c>
      <c r="D236">
        <v>12.840199999999999</v>
      </c>
      <c r="E236">
        <v>3.06</v>
      </c>
      <c r="F236" s="2">
        <v>730263</v>
      </c>
      <c r="G236" t="s">
        <v>190</v>
      </c>
      <c r="H236">
        <v>93.767229725999997</v>
      </c>
      <c r="I236">
        <v>22.346047800000001</v>
      </c>
      <c r="J236" s="2">
        <v>116.11327752599999</v>
      </c>
      <c r="K236">
        <v>0</v>
      </c>
    </row>
    <row r="237" spans="1:11" x14ac:dyDescent="0.3">
      <c r="A237" t="str">
        <f t="shared" si="3"/>
        <v>Bahrain2000</v>
      </c>
      <c r="B237" t="s">
        <v>17</v>
      </c>
      <c r="C237">
        <v>2000</v>
      </c>
      <c r="D237">
        <v>10.168799999999999</v>
      </c>
      <c r="E237">
        <v>2.5099999999999998</v>
      </c>
      <c r="F237" s="2">
        <v>711446</v>
      </c>
      <c r="G237" t="s">
        <v>190</v>
      </c>
      <c r="H237">
        <v>72.345520847999992</v>
      </c>
      <c r="I237">
        <v>17.857294599999999</v>
      </c>
      <c r="J237" s="2">
        <v>90.202815447999996</v>
      </c>
      <c r="K237">
        <v>0</v>
      </c>
    </row>
    <row r="238" spans="1:11" x14ac:dyDescent="0.3">
      <c r="A238" t="str">
        <f t="shared" si="3"/>
        <v>Bangladesh2000</v>
      </c>
      <c r="B238" t="s">
        <v>18</v>
      </c>
      <c r="C238">
        <v>2000</v>
      </c>
      <c r="D238">
        <v>10.033099999999999</v>
      </c>
      <c r="E238">
        <v>3.46</v>
      </c>
      <c r="F238" s="2">
        <v>129193336</v>
      </c>
      <c r="G238" t="s">
        <v>190</v>
      </c>
      <c r="H238">
        <v>12962.096594215998</v>
      </c>
      <c r="I238">
        <v>4470.0894256000001</v>
      </c>
      <c r="J238" s="2">
        <v>17432.186019815999</v>
      </c>
      <c r="K238">
        <v>0.33406530874761498</v>
      </c>
    </row>
    <row r="239" spans="1:11" x14ac:dyDescent="0.3">
      <c r="A239" t="str">
        <f t="shared" si="3"/>
        <v>Bangladesh2001</v>
      </c>
      <c r="B239" t="s">
        <v>18</v>
      </c>
      <c r="C239">
        <v>2001</v>
      </c>
      <c r="D239">
        <v>9.35</v>
      </c>
      <c r="E239">
        <v>3.34</v>
      </c>
      <c r="F239" s="2">
        <v>131670488</v>
      </c>
      <c r="G239" t="s">
        <v>190</v>
      </c>
      <c r="H239">
        <v>12311.190628</v>
      </c>
      <c r="I239">
        <v>4397.7942991999998</v>
      </c>
      <c r="J239" s="2">
        <v>16708.984927199999</v>
      </c>
      <c r="K239">
        <v>0</v>
      </c>
    </row>
    <row r="240" spans="1:11" x14ac:dyDescent="0.3">
      <c r="A240" t="str">
        <f t="shared" si="3"/>
        <v>Bangladesh2002</v>
      </c>
      <c r="B240" t="s">
        <v>18</v>
      </c>
      <c r="C240">
        <v>2002</v>
      </c>
      <c r="D240">
        <v>8.74</v>
      </c>
      <c r="E240">
        <v>3.26</v>
      </c>
      <c r="F240" s="2">
        <v>134139824</v>
      </c>
      <c r="G240" t="s">
        <v>190</v>
      </c>
      <c r="H240">
        <v>11723.8206176</v>
      </c>
      <c r="I240">
        <v>4372.9582623999995</v>
      </c>
      <c r="J240" s="2">
        <v>16096.77888</v>
      </c>
      <c r="K240">
        <v>0</v>
      </c>
    </row>
    <row r="241" spans="1:11" x14ac:dyDescent="0.3">
      <c r="A241" t="str">
        <f t="shared" si="3"/>
        <v>Bangladesh2006</v>
      </c>
      <c r="B241" t="s">
        <v>18</v>
      </c>
      <c r="C241">
        <v>2006</v>
      </c>
      <c r="D241">
        <v>8.09</v>
      </c>
      <c r="E241">
        <v>2.96</v>
      </c>
      <c r="F241" s="2">
        <v>142628832</v>
      </c>
      <c r="G241" t="s">
        <v>190</v>
      </c>
      <c r="H241">
        <v>11538.672508799998</v>
      </c>
      <c r="I241">
        <v>4221.8134271999998</v>
      </c>
      <c r="J241" s="2">
        <v>15760.485935999997</v>
      </c>
      <c r="K241">
        <v>0</v>
      </c>
    </row>
    <row r="242" spans="1:11" x14ac:dyDescent="0.3">
      <c r="A242" t="str">
        <f t="shared" si="3"/>
        <v>Bangladesh2003</v>
      </c>
      <c r="B242" t="s">
        <v>18</v>
      </c>
      <c r="C242">
        <v>2003</v>
      </c>
      <c r="D242">
        <v>8.33</v>
      </c>
      <c r="E242">
        <v>3.11</v>
      </c>
      <c r="F242" s="2">
        <v>136503216</v>
      </c>
      <c r="G242" t="s">
        <v>190</v>
      </c>
      <c r="H242">
        <v>11370.717892799999</v>
      </c>
      <c r="I242">
        <v>4245.2500176000003</v>
      </c>
      <c r="J242" s="2">
        <v>15615.967910399999</v>
      </c>
      <c r="K242">
        <v>0</v>
      </c>
    </row>
    <row r="243" spans="1:11" x14ac:dyDescent="0.3">
      <c r="A243" t="str">
        <f t="shared" si="3"/>
        <v>Bangladesh2007</v>
      </c>
      <c r="B243" t="s">
        <v>18</v>
      </c>
      <c r="C243">
        <v>2007</v>
      </c>
      <c r="D243">
        <v>7.99</v>
      </c>
      <c r="E243">
        <v>2.83</v>
      </c>
      <c r="F243" s="2">
        <v>144135936</v>
      </c>
      <c r="G243" t="s">
        <v>190</v>
      </c>
      <c r="H243">
        <v>11516.461286400001</v>
      </c>
      <c r="I243">
        <v>4079.0469887999998</v>
      </c>
      <c r="J243" s="2">
        <v>15595.508275200002</v>
      </c>
      <c r="K243">
        <v>0</v>
      </c>
    </row>
    <row r="244" spans="1:11" x14ac:dyDescent="0.3">
      <c r="A244" t="str">
        <f t="shared" si="3"/>
        <v>Bangladesh2005</v>
      </c>
      <c r="B244" t="s">
        <v>18</v>
      </c>
      <c r="C244">
        <v>2005</v>
      </c>
      <c r="D244">
        <v>8.01</v>
      </c>
      <c r="E244">
        <v>2.97</v>
      </c>
      <c r="F244" s="2">
        <v>140912592</v>
      </c>
      <c r="G244" t="s">
        <v>190</v>
      </c>
      <c r="H244">
        <v>11287.0986192</v>
      </c>
      <c r="I244">
        <v>4185.1039823999999</v>
      </c>
      <c r="J244" s="2">
        <v>15472.2026016</v>
      </c>
      <c r="K244">
        <v>0.33201292059043402</v>
      </c>
    </row>
    <row r="245" spans="1:11" x14ac:dyDescent="0.3">
      <c r="A245" t="str">
        <f t="shared" si="3"/>
        <v>Bangladesh2004</v>
      </c>
      <c r="B245" t="s">
        <v>18</v>
      </c>
      <c r="C245">
        <v>2004</v>
      </c>
      <c r="D245">
        <v>7.99</v>
      </c>
      <c r="E245">
        <v>2.95</v>
      </c>
      <c r="F245" s="2">
        <v>138789728</v>
      </c>
      <c r="G245" t="s">
        <v>190</v>
      </c>
      <c r="H245">
        <v>11089.2992672</v>
      </c>
      <c r="I245">
        <v>4094.2969760000001</v>
      </c>
      <c r="J245" s="2">
        <v>15183.5962432</v>
      </c>
      <c r="K245">
        <v>0</v>
      </c>
    </row>
    <row r="246" spans="1:11" x14ac:dyDescent="0.3">
      <c r="A246" t="str">
        <f t="shared" si="3"/>
        <v>Bangladesh2008</v>
      </c>
      <c r="B246" t="s">
        <v>18</v>
      </c>
      <c r="C246">
        <v>2008</v>
      </c>
      <c r="D246">
        <v>7.69</v>
      </c>
      <c r="E246">
        <v>2.68</v>
      </c>
      <c r="F246" s="2">
        <v>145421328</v>
      </c>
      <c r="G246" t="s">
        <v>190</v>
      </c>
      <c r="H246">
        <v>11182.900123200001</v>
      </c>
      <c r="I246">
        <v>3897.2915904000001</v>
      </c>
      <c r="J246" s="2">
        <v>15080.191713600001</v>
      </c>
      <c r="K246">
        <v>0</v>
      </c>
    </row>
    <row r="247" spans="1:11" x14ac:dyDescent="0.3">
      <c r="A247" t="str">
        <f t="shared" si="3"/>
        <v>Bangladesh2009</v>
      </c>
      <c r="B247" t="s">
        <v>18</v>
      </c>
      <c r="C247">
        <v>2009</v>
      </c>
      <c r="D247">
        <v>7.4</v>
      </c>
      <c r="E247">
        <v>2.61</v>
      </c>
      <c r="F247" s="2">
        <v>146706816</v>
      </c>
      <c r="G247" t="s">
        <v>190</v>
      </c>
      <c r="H247">
        <v>10856.304384000001</v>
      </c>
      <c r="I247">
        <v>3829.0478975999999</v>
      </c>
      <c r="J247" s="2">
        <v>14685.3522816</v>
      </c>
      <c r="K247">
        <v>0</v>
      </c>
    </row>
    <row r="248" spans="1:11" x14ac:dyDescent="0.3">
      <c r="A248" t="str">
        <f t="shared" si="3"/>
        <v>Bangladesh2010</v>
      </c>
      <c r="B248" t="s">
        <v>18</v>
      </c>
      <c r="C248">
        <v>2010</v>
      </c>
      <c r="D248">
        <v>7.09</v>
      </c>
      <c r="E248">
        <v>2.4700000000000002</v>
      </c>
      <c r="F248" s="2">
        <v>148391136</v>
      </c>
      <c r="G248" t="s">
        <v>190</v>
      </c>
      <c r="H248">
        <v>10520.9315424</v>
      </c>
      <c r="I248">
        <v>3665.2610592000001</v>
      </c>
      <c r="J248" s="2">
        <v>14186.1926016</v>
      </c>
      <c r="K248">
        <v>0.32130319387050199</v>
      </c>
    </row>
    <row r="249" spans="1:11" x14ac:dyDescent="0.3">
      <c r="A249" t="str">
        <f t="shared" si="3"/>
        <v>Bangladesh2011</v>
      </c>
      <c r="B249" t="s">
        <v>18</v>
      </c>
      <c r="C249">
        <v>2011</v>
      </c>
      <c r="D249">
        <v>6.34</v>
      </c>
      <c r="E249">
        <v>2.27</v>
      </c>
      <c r="F249" s="2">
        <v>150211008</v>
      </c>
      <c r="G249" t="s">
        <v>190</v>
      </c>
      <c r="H249">
        <v>9523.3779071999998</v>
      </c>
      <c r="I249">
        <v>3409.7898816000002</v>
      </c>
      <c r="J249" s="2">
        <v>12933.167788799999</v>
      </c>
      <c r="K249">
        <v>0</v>
      </c>
    </row>
    <row r="250" spans="1:11" x14ac:dyDescent="0.3">
      <c r="A250" t="str">
        <f t="shared" si="3"/>
        <v>Bangladesh2019</v>
      </c>
      <c r="B250" t="s">
        <v>18</v>
      </c>
      <c r="C250">
        <v>2019</v>
      </c>
      <c r="D250">
        <v>6.02</v>
      </c>
      <c r="E250">
        <v>1.66</v>
      </c>
      <c r="F250" s="2">
        <v>165516224</v>
      </c>
      <c r="G250" t="s">
        <v>190</v>
      </c>
      <c r="H250">
        <v>9964.0766847999985</v>
      </c>
      <c r="I250">
        <v>2747.5693183999997</v>
      </c>
      <c r="J250" s="2">
        <v>12711.646003199998</v>
      </c>
      <c r="K250">
        <v>0</v>
      </c>
    </row>
    <row r="251" spans="1:11" x14ac:dyDescent="0.3">
      <c r="A251" t="str">
        <f t="shared" si="3"/>
        <v>Bangladesh2018</v>
      </c>
      <c r="B251" t="s">
        <v>18</v>
      </c>
      <c r="C251">
        <v>2018</v>
      </c>
      <c r="D251">
        <v>5.82</v>
      </c>
      <c r="E251">
        <v>1.65</v>
      </c>
      <c r="F251" s="2">
        <v>163683952</v>
      </c>
      <c r="G251" t="s">
        <v>190</v>
      </c>
      <c r="H251">
        <v>9526.4060064000005</v>
      </c>
      <c r="I251">
        <v>2700.7852080000002</v>
      </c>
      <c r="J251" s="2">
        <v>12227.191214400002</v>
      </c>
      <c r="K251">
        <v>0</v>
      </c>
    </row>
    <row r="252" spans="1:11" x14ac:dyDescent="0.3">
      <c r="A252" t="str">
        <f t="shared" si="3"/>
        <v>Bangladesh2012</v>
      </c>
      <c r="B252" t="s">
        <v>18</v>
      </c>
      <c r="C252">
        <v>2012</v>
      </c>
      <c r="D252">
        <v>5.75</v>
      </c>
      <c r="E252">
        <v>2.19</v>
      </c>
      <c r="F252" s="2">
        <v>152090656</v>
      </c>
      <c r="G252" t="s">
        <v>190</v>
      </c>
      <c r="H252">
        <v>8745.2127199999995</v>
      </c>
      <c r="I252">
        <v>3330.7853663999999</v>
      </c>
      <c r="J252" s="2">
        <v>12075.998086399999</v>
      </c>
      <c r="K252">
        <v>0</v>
      </c>
    </row>
    <row r="253" spans="1:11" x14ac:dyDescent="0.3">
      <c r="A253" t="str">
        <f t="shared" si="3"/>
        <v>Bangladesh2017</v>
      </c>
      <c r="B253" t="s">
        <v>18</v>
      </c>
      <c r="C253">
        <v>2017</v>
      </c>
      <c r="D253">
        <v>5.68</v>
      </c>
      <c r="E253">
        <v>1.64</v>
      </c>
      <c r="F253" s="2">
        <v>161793968</v>
      </c>
      <c r="G253" t="s">
        <v>190</v>
      </c>
      <c r="H253">
        <v>9189.8973824000004</v>
      </c>
      <c r="I253">
        <v>2653.4210751999999</v>
      </c>
      <c r="J253" s="2">
        <v>11843.3184576</v>
      </c>
      <c r="K253">
        <v>0</v>
      </c>
    </row>
    <row r="254" spans="1:11" x14ac:dyDescent="0.3">
      <c r="A254" t="str">
        <f t="shared" si="3"/>
        <v>Bangladesh2013</v>
      </c>
      <c r="B254" t="s">
        <v>18</v>
      </c>
      <c r="C254">
        <v>2013</v>
      </c>
      <c r="D254">
        <v>5.55</v>
      </c>
      <c r="E254">
        <v>1.98</v>
      </c>
      <c r="F254" s="2">
        <v>154030144</v>
      </c>
      <c r="G254" t="s">
        <v>190</v>
      </c>
      <c r="H254">
        <v>8548.6729919999998</v>
      </c>
      <c r="I254">
        <v>3049.7968512000002</v>
      </c>
      <c r="J254" s="2">
        <v>11598.4698432</v>
      </c>
      <c r="K254">
        <v>0</v>
      </c>
    </row>
    <row r="255" spans="1:11" x14ac:dyDescent="0.3">
      <c r="A255" t="str">
        <f t="shared" si="3"/>
        <v>Bangladesh2014</v>
      </c>
      <c r="B255" t="s">
        <v>18</v>
      </c>
      <c r="C255">
        <v>2014</v>
      </c>
      <c r="D255">
        <v>5.57</v>
      </c>
      <c r="E255">
        <v>1.84</v>
      </c>
      <c r="F255" s="2">
        <v>155961312</v>
      </c>
      <c r="G255" t="s">
        <v>190</v>
      </c>
      <c r="H255">
        <v>8687.0450784000004</v>
      </c>
      <c r="I255">
        <v>2869.6881407999999</v>
      </c>
      <c r="J255" s="2">
        <v>11556.733219199999</v>
      </c>
      <c r="K255">
        <v>0</v>
      </c>
    </row>
    <row r="256" spans="1:11" x14ac:dyDescent="0.3">
      <c r="A256" t="str">
        <f t="shared" si="3"/>
        <v>Bangladesh2016</v>
      </c>
      <c r="B256" t="s">
        <v>18</v>
      </c>
      <c r="C256">
        <v>2016</v>
      </c>
      <c r="D256">
        <v>5.45</v>
      </c>
      <c r="E256">
        <v>1.72</v>
      </c>
      <c r="F256" s="2">
        <v>159784576</v>
      </c>
      <c r="G256" t="s">
        <v>190</v>
      </c>
      <c r="H256">
        <v>8708.2593919999999</v>
      </c>
      <c r="I256">
        <v>2748.2947071999997</v>
      </c>
      <c r="J256" s="2">
        <v>11456.554099199999</v>
      </c>
      <c r="K256">
        <v>0.32385272519615199</v>
      </c>
    </row>
    <row r="257" spans="1:11" x14ac:dyDescent="0.3">
      <c r="A257" t="str">
        <f t="shared" si="3"/>
        <v>Bangladesh2015</v>
      </c>
      <c r="B257" t="s">
        <v>18</v>
      </c>
      <c r="C257">
        <v>2015</v>
      </c>
      <c r="D257">
        <v>5.43</v>
      </c>
      <c r="E257">
        <v>1.81</v>
      </c>
      <c r="F257" s="2">
        <v>157830000</v>
      </c>
      <c r="G257" t="s">
        <v>190</v>
      </c>
      <c r="H257">
        <v>8570.1689999999999</v>
      </c>
      <c r="I257">
        <v>2856.723</v>
      </c>
      <c r="J257" s="2">
        <v>11426.892</v>
      </c>
      <c r="K257">
        <v>0</v>
      </c>
    </row>
    <row r="258" spans="1:11" x14ac:dyDescent="0.3">
      <c r="A258" t="str">
        <f t="shared" ref="A258:A321" si="4">B258&amp;C258</f>
        <v>Barbados2000</v>
      </c>
      <c r="B258" t="s">
        <v>19</v>
      </c>
      <c r="C258">
        <v>2000</v>
      </c>
      <c r="D258">
        <v>4.8499999999999996</v>
      </c>
      <c r="E258">
        <v>0.45400000000000001</v>
      </c>
      <c r="F258" s="2">
        <v>264663</v>
      </c>
      <c r="G258" t="s">
        <v>191</v>
      </c>
      <c r="H258">
        <v>12.836155499999998</v>
      </c>
      <c r="I258">
        <v>1.2015700200000001</v>
      </c>
      <c r="J258" s="2">
        <v>14.037725519999999</v>
      </c>
      <c r="K258">
        <v>0</v>
      </c>
    </row>
    <row r="259" spans="1:11" x14ac:dyDescent="0.3">
      <c r="A259" t="str">
        <f t="shared" si="4"/>
        <v>Barbados2005</v>
      </c>
      <c r="B259" t="s">
        <v>19</v>
      </c>
      <c r="C259">
        <v>2005</v>
      </c>
      <c r="D259">
        <v>3.58</v>
      </c>
      <c r="E259">
        <v>0.83499999999999996</v>
      </c>
      <c r="F259" s="2">
        <v>269489</v>
      </c>
      <c r="G259" t="s">
        <v>191</v>
      </c>
      <c r="H259">
        <v>9.6477062</v>
      </c>
      <c r="I259">
        <v>2.2502331500000001</v>
      </c>
      <c r="J259" s="2">
        <v>11.89793935</v>
      </c>
      <c r="K259">
        <v>0</v>
      </c>
    </row>
    <row r="260" spans="1:11" x14ac:dyDescent="0.3">
      <c r="A260" t="str">
        <f t="shared" si="4"/>
        <v>Barbados2001</v>
      </c>
      <c r="B260" t="s">
        <v>19</v>
      </c>
      <c r="C260">
        <v>2001</v>
      </c>
      <c r="D260">
        <v>2.77</v>
      </c>
      <c r="E260">
        <v>0.32200000000000001</v>
      </c>
      <c r="F260" s="2">
        <v>265384</v>
      </c>
      <c r="G260" t="s">
        <v>191</v>
      </c>
      <c r="H260">
        <v>7.3511368000000008</v>
      </c>
      <c r="I260">
        <v>0.85453648000000004</v>
      </c>
      <c r="J260" s="2">
        <v>8.205673280000001</v>
      </c>
      <c r="K260">
        <v>0</v>
      </c>
    </row>
    <row r="261" spans="1:11" x14ac:dyDescent="0.3">
      <c r="A261" t="str">
        <f t="shared" si="4"/>
        <v>Barbados2006</v>
      </c>
      <c r="B261" t="s">
        <v>19</v>
      </c>
      <c r="C261">
        <v>2006</v>
      </c>
      <c r="D261">
        <v>2.66</v>
      </c>
      <c r="E261">
        <v>0.156</v>
      </c>
      <c r="F261" s="2">
        <v>270436</v>
      </c>
      <c r="G261" t="s">
        <v>191</v>
      </c>
      <c r="H261">
        <v>7.1935976000000004</v>
      </c>
      <c r="I261">
        <v>0.42188016000000006</v>
      </c>
      <c r="J261" s="2">
        <v>7.6154777600000001</v>
      </c>
      <c r="K261">
        <v>0</v>
      </c>
    </row>
    <row r="262" spans="1:11" x14ac:dyDescent="0.3">
      <c r="A262" t="str">
        <f t="shared" si="4"/>
        <v>Barbados2007</v>
      </c>
      <c r="B262" t="s">
        <v>19</v>
      </c>
      <c r="C262">
        <v>2007</v>
      </c>
      <c r="D262">
        <v>2.54</v>
      </c>
      <c r="E262">
        <v>0.151</v>
      </c>
      <c r="F262" s="2">
        <v>271460</v>
      </c>
      <c r="G262" t="s">
        <v>191</v>
      </c>
      <c r="H262">
        <v>6.8950840000000007</v>
      </c>
      <c r="I262">
        <v>0.40990460000000001</v>
      </c>
      <c r="J262" s="2">
        <v>7.3049886000000006</v>
      </c>
      <c r="K262">
        <v>0</v>
      </c>
    </row>
    <row r="263" spans="1:11" x14ac:dyDescent="0.3">
      <c r="A263" t="str">
        <f t="shared" si="4"/>
        <v>Barbados2010</v>
      </c>
      <c r="B263" t="s">
        <v>19</v>
      </c>
      <c r="C263">
        <v>2010</v>
      </c>
      <c r="D263">
        <v>2.2400000000000002</v>
      </c>
      <c r="E263">
        <v>0.29499999999999998</v>
      </c>
      <c r="F263" s="2">
        <v>274717</v>
      </c>
      <c r="G263" t="s">
        <v>191</v>
      </c>
      <c r="H263">
        <v>6.1536608000000008</v>
      </c>
      <c r="I263">
        <v>0.81041514999999997</v>
      </c>
      <c r="J263" s="2">
        <v>6.9640759500000007</v>
      </c>
      <c r="K263">
        <v>0</v>
      </c>
    </row>
    <row r="264" spans="1:11" x14ac:dyDescent="0.3">
      <c r="A264" t="str">
        <f t="shared" si="4"/>
        <v>Barbados2009</v>
      </c>
      <c r="B264" t="s">
        <v>19</v>
      </c>
      <c r="C264">
        <v>2009</v>
      </c>
      <c r="D264">
        <v>2.16</v>
      </c>
      <c r="E264">
        <v>0.23300000000000001</v>
      </c>
      <c r="F264" s="2">
        <v>273801</v>
      </c>
      <c r="G264" t="s">
        <v>191</v>
      </c>
      <c r="H264">
        <v>5.9141016000000004</v>
      </c>
      <c r="I264">
        <v>0.63795633000000007</v>
      </c>
      <c r="J264" s="2">
        <v>6.5520579300000001</v>
      </c>
      <c r="K264">
        <v>0</v>
      </c>
    </row>
    <row r="265" spans="1:11" x14ac:dyDescent="0.3">
      <c r="A265" t="str">
        <f t="shared" si="4"/>
        <v>Barbados2004</v>
      </c>
      <c r="B265" t="s">
        <v>19</v>
      </c>
      <c r="C265">
        <v>2004</v>
      </c>
      <c r="D265">
        <v>0.72399999999999998</v>
      </c>
      <c r="E265">
        <v>1.04</v>
      </c>
      <c r="F265" s="2">
        <v>268514</v>
      </c>
      <c r="G265" t="s">
        <v>191</v>
      </c>
      <c r="H265">
        <v>1.9440413599999999</v>
      </c>
      <c r="I265">
        <v>2.7925456</v>
      </c>
      <c r="J265" s="2">
        <v>4.7365869600000003</v>
      </c>
      <c r="K265">
        <v>0</v>
      </c>
    </row>
    <row r="266" spans="1:11" x14ac:dyDescent="0.3">
      <c r="A266" t="str">
        <f t="shared" si="4"/>
        <v>Barbados2008</v>
      </c>
      <c r="B266" t="s">
        <v>19</v>
      </c>
      <c r="C266">
        <v>2008</v>
      </c>
      <c r="D266">
        <v>1.3</v>
      </c>
      <c r="E266">
        <v>0.224</v>
      </c>
      <c r="F266" s="2">
        <v>272647</v>
      </c>
      <c r="G266" t="s">
        <v>191</v>
      </c>
      <c r="H266">
        <v>3.5444110000000002</v>
      </c>
      <c r="I266">
        <v>0.61072928000000004</v>
      </c>
      <c r="J266" s="2">
        <v>4.1551402800000004</v>
      </c>
      <c r="K266">
        <v>0</v>
      </c>
    </row>
    <row r="267" spans="1:11" x14ac:dyDescent="0.3">
      <c r="A267" t="str">
        <f t="shared" si="4"/>
        <v>Barbados2003</v>
      </c>
      <c r="B267" t="s">
        <v>19</v>
      </c>
      <c r="C267">
        <v>2003</v>
      </c>
      <c r="D267">
        <v>0.59599999999999997</v>
      </c>
      <c r="E267">
        <v>0.86899999999999999</v>
      </c>
      <c r="F267" s="2">
        <v>267509</v>
      </c>
      <c r="G267" t="s">
        <v>191</v>
      </c>
      <c r="H267">
        <v>1.59435364</v>
      </c>
      <c r="I267">
        <v>2.3246532100000001</v>
      </c>
      <c r="J267" s="2">
        <v>3.9190068500000002</v>
      </c>
      <c r="K267">
        <v>0</v>
      </c>
    </row>
    <row r="268" spans="1:11" x14ac:dyDescent="0.3">
      <c r="A268" t="str">
        <f t="shared" si="4"/>
        <v>Barbados2011</v>
      </c>
      <c r="B268" t="s">
        <v>19</v>
      </c>
      <c r="C268">
        <v>2011</v>
      </c>
      <c r="D268">
        <v>1.1200000000000001</v>
      </c>
      <c r="E268">
        <v>0.22</v>
      </c>
      <c r="F268" s="2">
        <v>275501</v>
      </c>
      <c r="G268" t="s">
        <v>191</v>
      </c>
      <c r="H268">
        <v>3.0856112000000007</v>
      </c>
      <c r="I268">
        <v>0.60610220000000004</v>
      </c>
      <c r="J268" s="2">
        <v>3.6917134000000007</v>
      </c>
      <c r="K268">
        <v>0</v>
      </c>
    </row>
    <row r="269" spans="1:11" x14ac:dyDescent="0.3">
      <c r="A269" t="str">
        <f t="shared" si="4"/>
        <v>Barbados2016</v>
      </c>
      <c r="B269" t="s">
        <v>19</v>
      </c>
      <c r="C269">
        <v>2016</v>
      </c>
      <c r="D269">
        <v>0.53100000000000003</v>
      </c>
      <c r="E269">
        <v>0.16</v>
      </c>
      <c r="F269" s="2">
        <v>278660</v>
      </c>
      <c r="G269" t="s">
        <v>191</v>
      </c>
      <c r="H269">
        <v>1.4796846000000001</v>
      </c>
      <c r="I269">
        <v>0.44585599999999997</v>
      </c>
      <c r="J269" s="2">
        <v>1.9255406000000002</v>
      </c>
      <c r="K269">
        <v>0</v>
      </c>
    </row>
    <row r="270" spans="1:11" x14ac:dyDescent="0.3">
      <c r="A270" t="str">
        <f t="shared" si="4"/>
        <v>Barbados2014</v>
      </c>
      <c r="B270" t="s">
        <v>19</v>
      </c>
      <c r="C270">
        <v>2014</v>
      </c>
      <c r="D270">
        <v>0.52</v>
      </c>
      <c r="E270">
        <v>0.158</v>
      </c>
      <c r="F270" s="2">
        <v>277501</v>
      </c>
      <c r="G270" t="s">
        <v>191</v>
      </c>
      <c r="H270">
        <v>1.4430052000000002</v>
      </c>
      <c r="I270">
        <v>0.43845158000000001</v>
      </c>
      <c r="J270" s="2">
        <v>1.8814567800000002</v>
      </c>
      <c r="K270">
        <v>0</v>
      </c>
    </row>
    <row r="271" spans="1:11" x14ac:dyDescent="0.3">
      <c r="A271" t="str">
        <f t="shared" si="4"/>
        <v>Barbados2017</v>
      </c>
      <c r="B271" t="s">
        <v>19</v>
      </c>
      <c r="C271">
        <v>2017</v>
      </c>
      <c r="D271">
        <v>0.50800000000000001</v>
      </c>
      <c r="E271">
        <v>0.159</v>
      </c>
      <c r="F271" s="2">
        <v>279199</v>
      </c>
      <c r="G271" t="s">
        <v>191</v>
      </c>
      <c r="H271">
        <v>1.4183309200000001</v>
      </c>
      <c r="I271">
        <v>0.44392641000000005</v>
      </c>
      <c r="J271" s="2">
        <v>1.86225733</v>
      </c>
      <c r="K271">
        <v>0</v>
      </c>
    </row>
    <row r="272" spans="1:11" x14ac:dyDescent="0.3">
      <c r="A272" t="str">
        <f t="shared" si="4"/>
        <v>Barbados2018</v>
      </c>
      <c r="B272" t="s">
        <v>19</v>
      </c>
      <c r="C272">
        <v>2018</v>
      </c>
      <c r="D272">
        <v>0.501</v>
      </c>
      <c r="E272">
        <v>0.159</v>
      </c>
      <c r="F272" s="2">
        <v>279702</v>
      </c>
      <c r="G272" t="s">
        <v>191</v>
      </c>
      <c r="H272">
        <v>1.40130702</v>
      </c>
      <c r="I272">
        <v>0.44472618000000003</v>
      </c>
      <c r="J272" s="2">
        <v>1.8460331999999999</v>
      </c>
      <c r="K272">
        <v>0</v>
      </c>
    </row>
    <row r="273" spans="1:11" x14ac:dyDescent="0.3">
      <c r="A273" t="str">
        <f t="shared" si="4"/>
        <v>Barbados2015</v>
      </c>
      <c r="B273" t="s">
        <v>19</v>
      </c>
      <c r="C273">
        <v>2015</v>
      </c>
      <c r="D273">
        <v>0.503</v>
      </c>
      <c r="E273">
        <v>0.16</v>
      </c>
      <c r="F273" s="2">
        <v>278095</v>
      </c>
      <c r="G273" t="s">
        <v>191</v>
      </c>
      <c r="H273">
        <v>1.3988178500000001</v>
      </c>
      <c r="I273">
        <v>0.44495200000000007</v>
      </c>
      <c r="J273" s="2">
        <v>1.8437698500000002</v>
      </c>
      <c r="K273">
        <v>0</v>
      </c>
    </row>
    <row r="274" spans="1:11" x14ac:dyDescent="0.3">
      <c r="A274" t="str">
        <f t="shared" si="4"/>
        <v>Barbados2019</v>
      </c>
      <c r="B274" t="s">
        <v>19</v>
      </c>
      <c r="C274">
        <v>2019</v>
      </c>
      <c r="D274">
        <v>0.48499999999999999</v>
      </c>
      <c r="E274">
        <v>0.158</v>
      </c>
      <c r="F274" s="2">
        <v>280193</v>
      </c>
      <c r="G274" t="s">
        <v>191</v>
      </c>
      <c r="H274">
        <v>1.3589360500000001</v>
      </c>
      <c r="I274">
        <v>0.44270493999999999</v>
      </c>
      <c r="J274" s="2">
        <v>1.8016409900000001</v>
      </c>
      <c r="K274">
        <v>0</v>
      </c>
    </row>
    <row r="275" spans="1:11" x14ac:dyDescent="0.3">
      <c r="A275" t="str">
        <f t="shared" si="4"/>
        <v>Barbados2002</v>
      </c>
      <c r="B275" t="s">
        <v>19</v>
      </c>
      <c r="C275">
        <v>2002</v>
      </c>
      <c r="D275">
        <v>0.40400000000000003</v>
      </c>
      <c r="E275">
        <v>0.17499999999999999</v>
      </c>
      <c r="F275" s="2">
        <v>266467</v>
      </c>
      <c r="G275" t="s">
        <v>191</v>
      </c>
      <c r="H275">
        <v>1.07652668</v>
      </c>
      <c r="I275">
        <v>0.46631724999999996</v>
      </c>
      <c r="J275" s="2">
        <v>1.5428439299999999</v>
      </c>
      <c r="K275">
        <v>0</v>
      </c>
    </row>
    <row r="276" spans="1:11" x14ac:dyDescent="0.3">
      <c r="A276" t="str">
        <f t="shared" si="4"/>
        <v>Barbados2012</v>
      </c>
      <c r="B276" t="s">
        <v>19</v>
      </c>
      <c r="C276">
        <v>2012</v>
      </c>
      <c r="D276">
        <v>0.17699999999999999</v>
      </c>
      <c r="E276">
        <v>0.251</v>
      </c>
      <c r="F276" s="2">
        <v>276207</v>
      </c>
      <c r="G276" t="s">
        <v>191</v>
      </c>
      <c r="H276">
        <v>0.48888638999999995</v>
      </c>
      <c r="I276">
        <v>0.69327956999999996</v>
      </c>
      <c r="J276" s="2">
        <v>1.1821659599999998</v>
      </c>
      <c r="K276">
        <v>0</v>
      </c>
    </row>
    <row r="277" spans="1:11" x14ac:dyDescent="0.3">
      <c r="A277" t="str">
        <f t="shared" si="4"/>
        <v>Barbados2013</v>
      </c>
      <c r="B277" t="s">
        <v>19</v>
      </c>
      <c r="C277">
        <v>2013</v>
      </c>
      <c r="D277">
        <v>0.252</v>
      </c>
      <c r="E277">
        <v>0</v>
      </c>
      <c r="F277" s="2">
        <v>276873</v>
      </c>
      <c r="G277" t="s">
        <v>191</v>
      </c>
      <c r="H277">
        <v>0.69771996000000003</v>
      </c>
      <c r="I277">
        <v>0</v>
      </c>
      <c r="J277" s="2">
        <v>0.69771996000000003</v>
      </c>
      <c r="K277">
        <v>0</v>
      </c>
    </row>
    <row r="278" spans="1:11" x14ac:dyDescent="0.3">
      <c r="A278" t="str">
        <f t="shared" si="4"/>
        <v>Belarus2002</v>
      </c>
      <c r="B278" t="s">
        <v>20</v>
      </c>
      <c r="C278">
        <v>2002</v>
      </c>
      <c r="D278">
        <v>71.903300000000002</v>
      </c>
      <c r="E278">
        <v>9.9600000000000009</v>
      </c>
      <c r="F278" s="2">
        <v>10135391</v>
      </c>
      <c r="G278" t="s">
        <v>63</v>
      </c>
      <c r="H278">
        <v>7287.6805969030002</v>
      </c>
      <c r="I278">
        <v>1009.4849436000002</v>
      </c>
      <c r="J278" s="2">
        <v>8297.1655405029996</v>
      </c>
      <c r="K278">
        <v>0.30336244179303101</v>
      </c>
    </row>
    <row r="279" spans="1:11" x14ac:dyDescent="0.3">
      <c r="A279" t="str">
        <f t="shared" si="4"/>
        <v>Belarus2001</v>
      </c>
      <c r="B279" t="s">
        <v>20</v>
      </c>
      <c r="C279">
        <v>2001</v>
      </c>
      <c r="D279">
        <v>71.500500000000002</v>
      </c>
      <c r="E279">
        <v>9.4600000000000009</v>
      </c>
      <c r="F279" s="2">
        <v>10201212</v>
      </c>
      <c r="G279" t="s">
        <v>63</v>
      </c>
      <c r="H279">
        <v>7293.9175860600008</v>
      </c>
      <c r="I279">
        <v>965.03465520000009</v>
      </c>
      <c r="J279" s="2">
        <v>8258.9522412600018</v>
      </c>
      <c r="K279">
        <v>0.30576723705568398</v>
      </c>
    </row>
    <row r="280" spans="1:11" x14ac:dyDescent="0.3">
      <c r="A280" t="str">
        <f t="shared" si="4"/>
        <v>Belarus2000</v>
      </c>
      <c r="B280" t="s">
        <v>20</v>
      </c>
      <c r="C280">
        <v>2000</v>
      </c>
      <c r="D280">
        <v>69.283900000000003</v>
      </c>
      <c r="E280">
        <v>9.49</v>
      </c>
      <c r="F280" s="2">
        <v>10256489</v>
      </c>
      <c r="G280" t="s">
        <v>63</v>
      </c>
      <c r="H280">
        <v>7106.0955822710002</v>
      </c>
      <c r="I280">
        <v>973.34080610000001</v>
      </c>
      <c r="J280" s="2">
        <v>8079.4363883710002</v>
      </c>
      <c r="K280">
        <v>0.31167483635149101</v>
      </c>
    </row>
    <row r="281" spans="1:11" x14ac:dyDescent="0.3">
      <c r="A281" t="str">
        <f t="shared" si="4"/>
        <v>Belarus2003</v>
      </c>
      <c r="B281" t="s">
        <v>20</v>
      </c>
      <c r="C281">
        <v>2003</v>
      </c>
      <c r="D281">
        <v>69.093900000000005</v>
      </c>
      <c r="E281">
        <v>9.4700000000000006</v>
      </c>
      <c r="F281" s="2">
        <v>10065881</v>
      </c>
      <c r="G281" t="s">
        <v>63</v>
      </c>
      <c r="H281">
        <v>6954.9097522590009</v>
      </c>
      <c r="I281">
        <v>953.23893070000008</v>
      </c>
      <c r="J281" s="2">
        <v>7908.1486829590012</v>
      </c>
      <c r="K281">
        <v>0.28821011776989403</v>
      </c>
    </row>
    <row r="282" spans="1:11" x14ac:dyDescent="0.3">
      <c r="A282" t="str">
        <f t="shared" si="4"/>
        <v>Belarus2005</v>
      </c>
      <c r="B282" t="s">
        <v>20</v>
      </c>
      <c r="C282">
        <v>2005</v>
      </c>
      <c r="D282">
        <v>68.912099999999995</v>
      </c>
      <c r="E282">
        <v>9.9499999999999993</v>
      </c>
      <c r="F282" s="2">
        <v>9935166</v>
      </c>
      <c r="G282" t="s">
        <v>63</v>
      </c>
      <c r="H282">
        <v>6846.5315290859999</v>
      </c>
      <c r="I282">
        <v>988.54901699999994</v>
      </c>
      <c r="J282" s="2">
        <v>7835.0805460860001</v>
      </c>
      <c r="K282">
        <v>0.27553410686549801</v>
      </c>
    </row>
    <row r="283" spans="1:11" x14ac:dyDescent="0.3">
      <c r="A283" t="str">
        <f t="shared" si="4"/>
        <v>Belarus2004</v>
      </c>
      <c r="B283" t="s">
        <v>20</v>
      </c>
      <c r="C283">
        <v>2004</v>
      </c>
      <c r="D283">
        <v>66.659099999999995</v>
      </c>
      <c r="E283">
        <v>9.73</v>
      </c>
      <c r="F283" s="2">
        <v>9999713</v>
      </c>
      <c r="G283" t="s">
        <v>63</v>
      </c>
      <c r="H283">
        <v>6665.718688383</v>
      </c>
      <c r="I283">
        <v>972.97207490000005</v>
      </c>
      <c r="J283" s="2">
        <v>7638.6907632829998</v>
      </c>
      <c r="K283">
        <v>0.26479885077878601</v>
      </c>
    </row>
    <row r="284" spans="1:11" x14ac:dyDescent="0.3">
      <c r="A284" t="str">
        <f t="shared" si="4"/>
        <v>Belarus2006</v>
      </c>
      <c r="B284" t="s">
        <v>20</v>
      </c>
      <c r="C284">
        <v>2006</v>
      </c>
      <c r="D284">
        <v>64.149600000000007</v>
      </c>
      <c r="E284">
        <v>9.5</v>
      </c>
      <c r="F284" s="2">
        <v>9874700</v>
      </c>
      <c r="G284" t="s">
        <v>63</v>
      </c>
      <c r="H284">
        <v>6334.5805512000015</v>
      </c>
      <c r="I284">
        <v>938.09649999999999</v>
      </c>
      <c r="J284" s="2">
        <v>7272.6770512000012</v>
      </c>
      <c r="K284">
        <v>0.28275442972644999</v>
      </c>
    </row>
    <row r="285" spans="1:11" x14ac:dyDescent="0.3">
      <c r="A285" t="str">
        <f t="shared" si="4"/>
        <v>Belarus2007</v>
      </c>
      <c r="B285" t="s">
        <v>20</v>
      </c>
      <c r="C285">
        <v>2007</v>
      </c>
      <c r="D285">
        <v>56.974600000000002</v>
      </c>
      <c r="E285">
        <v>8.65</v>
      </c>
      <c r="F285" s="2">
        <v>9825990</v>
      </c>
      <c r="G285" t="s">
        <v>63</v>
      </c>
      <c r="H285">
        <v>5598.3184985399994</v>
      </c>
      <c r="I285">
        <v>849.94813499999998</v>
      </c>
      <c r="J285" s="2">
        <v>6448.266633539999</v>
      </c>
      <c r="K285">
        <v>0.29612379867607003</v>
      </c>
    </row>
    <row r="286" spans="1:11" x14ac:dyDescent="0.3">
      <c r="A286" t="str">
        <f t="shared" si="4"/>
        <v>Belarus2008</v>
      </c>
      <c r="B286" t="s">
        <v>20</v>
      </c>
      <c r="C286">
        <v>2008</v>
      </c>
      <c r="D286">
        <v>56.425600000000003</v>
      </c>
      <c r="E286">
        <v>8.59</v>
      </c>
      <c r="F286" s="2">
        <v>9787829</v>
      </c>
      <c r="G286" t="s">
        <v>63</v>
      </c>
      <c r="H286">
        <v>5522.8412402240001</v>
      </c>
      <c r="I286">
        <v>840.77451110000004</v>
      </c>
      <c r="J286" s="2">
        <v>6363.6157513240005</v>
      </c>
      <c r="K286">
        <v>0.27826044603512501</v>
      </c>
    </row>
    <row r="287" spans="1:11" x14ac:dyDescent="0.3">
      <c r="A287" t="str">
        <f t="shared" si="4"/>
        <v>Belarus2009</v>
      </c>
      <c r="B287" t="s">
        <v>20</v>
      </c>
      <c r="C287">
        <v>2009</v>
      </c>
      <c r="D287">
        <v>55.666800000000002</v>
      </c>
      <c r="E287">
        <v>8.93</v>
      </c>
      <c r="F287" s="2">
        <v>9757710</v>
      </c>
      <c r="G287" t="s">
        <v>63</v>
      </c>
      <c r="H287">
        <v>5431.8049102799996</v>
      </c>
      <c r="I287">
        <v>871.36350299999992</v>
      </c>
      <c r="J287" s="2">
        <v>6303.1684132799992</v>
      </c>
      <c r="K287">
        <v>0.27689306302433703</v>
      </c>
    </row>
    <row r="288" spans="1:11" x14ac:dyDescent="0.3">
      <c r="A288" t="str">
        <f t="shared" si="4"/>
        <v>Belarus2011</v>
      </c>
      <c r="B288" t="s">
        <v>20</v>
      </c>
      <c r="C288">
        <v>2011</v>
      </c>
      <c r="D288">
        <v>55.293599999999998</v>
      </c>
      <c r="E288">
        <v>8.59</v>
      </c>
      <c r="F288" s="2">
        <v>9706983</v>
      </c>
      <c r="G288" t="s">
        <v>63</v>
      </c>
      <c r="H288">
        <v>5367.3403520879992</v>
      </c>
      <c r="I288">
        <v>833.82983969999998</v>
      </c>
      <c r="J288" s="2">
        <v>6201.1701917879991</v>
      </c>
      <c r="K288">
        <v>0.27152551705398797</v>
      </c>
    </row>
    <row r="289" spans="1:11" x14ac:dyDescent="0.3">
      <c r="A289" t="str">
        <f t="shared" si="4"/>
        <v>Belarus2010</v>
      </c>
      <c r="B289" t="s">
        <v>20</v>
      </c>
      <c r="C289">
        <v>2010</v>
      </c>
      <c r="D289">
        <v>55.0959</v>
      </c>
      <c r="E289">
        <v>8.33</v>
      </c>
      <c r="F289" s="2">
        <v>9731426</v>
      </c>
      <c r="G289" t="s">
        <v>63</v>
      </c>
      <c r="H289">
        <v>5361.6167375340001</v>
      </c>
      <c r="I289">
        <v>810.62778579999997</v>
      </c>
      <c r="J289" s="2">
        <v>6172.2445233340004</v>
      </c>
      <c r="K289">
        <v>0.28566599758857703</v>
      </c>
    </row>
    <row r="290" spans="1:11" x14ac:dyDescent="0.3">
      <c r="A290" t="str">
        <f t="shared" si="4"/>
        <v>Belarus2012</v>
      </c>
      <c r="B290" t="s">
        <v>20</v>
      </c>
      <c r="C290">
        <v>2012</v>
      </c>
      <c r="D290">
        <v>45.075000000000003</v>
      </c>
      <c r="E290">
        <v>7.32</v>
      </c>
      <c r="F290" s="2">
        <v>9693754</v>
      </c>
      <c r="G290" t="s">
        <v>63</v>
      </c>
      <c r="H290">
        <v>4369.4596154999999</v>
      </c>
      <c r="I290">
        <v>709.58279279999999</v>
      </c>
      <c r="J290" s="2">
        <v>5079.0424082999998</v>
      </c>
      <c r="K290">
        <v>0.26526199021054597</v>
      </c>
    </row>
    <row r="291" spans="1:11" x14ac:dyDescent="0.3">
      <c r="A291" t="str">
        <f t="shared" si="4"/>
        <v>Belarus2013</v>
      </c>
      <c r="B291" t="s">
        <v>20</v>
      </c>
      <c r="C291">
        <v>2013</v>
      </c>
      <c r="D291">
        <v>41.762599999999999</v>
      </c>
      <c r="E291">
        <v>6.81</v>
      </c>
      <c r="F291" s="2">
        <v>9691143</v>
      </c>
      <c r="G291" t="s">
        <v>63</v>
      </c>
      <c r="H291">
        <v>4047.2732865179996</v>
      </c>
      <c r="I291">
        <v>659.96683829999995</v>
      </c>
      <c r="J291" s="2">
        <v>4707.2401248179995</v>
      </c>
      <c r="K291">
        <v>0.26575052483268102</v>
      </c>
    </row>
    <row r="292" spans="1:11" x14ac:dyDescent="0.3">
      <c r="A292" t="str">
        <f t="shared" si="4"/>
        <v>Belarus2014</v>
      </c>
      <c r="B292" t="s">
        <v>20</v>
      </c>
      <c r="C292">
        <v>2014</v>
      </c>
      <c r="D292">
        <v>39.658099999999997</v>
      </c>
      <c r="E292">
        <v>6.28</v>
      </c>
      <c r="F292" s="2">
        <v>9693741</v>
      </c>
      <c r="G292" t="s">
        <v>63</v>
      </c>
      <c r="H292">
        <v>3844.3534995209998</v>
      </c>
      <c r="I292">
        <v>608.76693480000006</v>
      </c>
      <c r="J292" s="2">
        <v>4453.1204343210002</v>
      </c>
      <c r="K292">
        <v>0.271766668288277</v>
      </c>
    </row>
    <row r="293" spans="1:11" x14ac:dyDescent="0.3">
      <c r="A293" t="str">
        <f t="shared" si="4"/>
        <v>Belarus2015</v>
      </c>
      <c r="B293" t="s">
        <v>20</v>
      </c>
      <c r="C293">
        <v>2015</v>
      </c>
      <c r="D293">
        <v>35.9651</v>
      </c>
      <c r="E293">
        <v>5.86</v>
      </c>
      <c r="F293" s="2">
        <v>9700609</v>
      </c>
      <c r="G293" t="s">
        <v>63</v>
      </c>
      <c r="H293">
        <v>3488.8337274589999</v>
      </c>
      <c r="I293">
        <v>568.45568739999999</v>
      </c>
      <c r="J293" s="2">
        <v>4057.2894148589999</v>
      </c>
      <c r="K293">
        <v>0.256332262651424</v>
      </c>
    </row>
    <row r="294" spans="1:11" x14ac:dyDescent="0.3">
      <c r="A294" t="str">
        <f t="shared" si="4"/>
        <v>Belarus2016</v>
      </c>
      <c r="B294" t="s">
        <v>20</v>
      </c>
      <c r="C294">
        <v>2016</v>
      </c>
      <c r="D294">
        <v>35.509099999999997</v>
      </c>
      <c r="E294">
        <v>5.96</v>
      </c>
      <c r="F294" s="2">
        <v>9708111</v>
      </c>
      <c r="G294" t="s">
        <v>63</v>
      </c>
      <c r="H294">
        <v>3447.2628431009998</v>
      </c>
      <c r="I294">
        <v>578.60341560000006</v>
      </c>
      <c r="J294" s="2">
        <v>4025.8662587009999</v>
      </c>
      <c r="K294">
        <v>0.25306616171889001</v>
      </c>
    </row>
    <row r="295" spans="1:11" x14ac:dyDescent="0.3">
      <c r="A295" t="str">
        <f t="shared" si="4"/>
        <v>Belarus2017</v>
      </c>
      <c r="B295" t="s">
        <v>20</v>
      </c>
      <c r="C295">
        <v>2017</v>
      </c>
      <c r="D295">
        <v>33.806399999999996</v>
      </c>
      <c r="E295">
        <v>5.72</v>
      </c>
      <c r="F295" s="2">
        <v>9707874</v>
      </c>
      <c r="G295" t="s">
        <v>63</v>
      </c>
      <c r="H295">
        <v>3281.8827159359998</v>
      </c>
      <c r="I295">
        <v>555.29039280000006</v>
      </c>
      <c r="J295" s="2">
        <v>3837.1731087359999</v>
      </c>
      <c r="K295">
        <v>0.254445700391978</v>
      </c>
    </row>
    <row r="296" spans="1:11" x14ac:dyDescent="0.3">
      <c r="A296" t="str">
        <f t="shared" si="4"/>
        <v>Belarus2018</v>
      </c>
      <c r="B296" t="s">
        <v>20</v>
      </c>
      <c r="C296">
        <v>2018</v>
      </c>
      <c r="D296">
        <v>32.8065</v>
      </c>
      <c r="E296">
        <v>5.62</v>
      </c>
      <c r="F296" s="2">
        <v>9695573</v>
      </c>
      <c r="G296" t="s">
        <v>63</v>
      </c>
      <c r="H296">
        <v>3180.778156245</v>
      </c>
      <c r="I296">
        <v>544.89120259999993</v>
      </c>
      <c r="J296" s="2">
        <v>3725.6693588449998</v>
      </c>
      <c r="K296">
        <v>0.25240525406528003</v>
      </c>
    </row>
    <row r="297" spans="1:11" x14ac:dyDescent="0.3">
      <c r="A297" t="str">
        <f t="shared" si="4"/>
        <v>Belarus2019</v>
      </c>
      <c r="B297" t="s">
        <v>20</v>
      </c>
      <c r="C297">
        <v>2019</v>
      </c>
      <c r="D297">
        <v>30.1174</v>
      </c>
      <c r="E297">
        <v>5.28</v>
      </c>
      <c r="F297" s="2">
        <v>9673971</v>
      </c>
      <c r="G297" t="s">
        <v>63</v>
      </c>
      <c r="H297">
        <v>2913.548541954</v>
      </c>
      <c r="I297">
        <v>510.78566880000005</v>
      </c>
      <c r="J297" s="2">
        <v>3424.3342107540002</v>
      </c>
      <c r="K297">
        <v>0.25277847679771098</v>
      </c>
    </row>
    <row r="298" spans="1:11" x14ac:dyDescent="0.3">
      <c r="A298" t="str">
        <f t="shared" si="4"/>
        <v>Belgium2001</v>
      </c>
      <c r="B298" t="s">
        <v>21</v>
      </c>
      <c r="C298">
        <v>2001</v>
      </c>
      <c r="D298">
        <v>27.934200000000001</v>
      </c>
      <c r="E298">
        <v>9.41</v>
      </c>
      <c r="F298" s="2">
        <v>10309249</v>
      </c>
      <c r="G298" t="s">
        <v>63</v>
      </c>
      <c r="H298">
        <v>2879.8062341580003</v>
      </c>
      <c r="I298">
        <v>970.10033090000002</v>
      </c>
      <c r="J298" s="2">
        <v>3849.9065650580005</v>
      </c>
      <c r="K298">
        <v>0</v>
      </c>
    </row>
    <row r="299" spans="1:11" x14ac:dyDescent="0.3">
      <c r="A299" t="str">
        <f t="shared" si="4"/>
        <v>Belgium2000</v>
      </c>
      <c r="B299" t="s">
        <v>21</v>
      </c>
      <c r="C299">
        <v>2000</v>
      </c>
      <c r="D299">
        <v>26.9893</v>
      </c>
      <c r="E299">
        <v>10.083500000000001</v>
      </c>
      <c r="F299" s="2">
        <v>10264351</v>
      </c>
      <c r="G299" t="s">
        <v>63</v>
      </c>
      <c r="H299">
        <v>2770.2764844429998</v>
      </c>
      <c r="I299">
        <v>1035.0058330850002</v>
      </c>
      <c r="J299" s="2">
        <v>3805.282317528</v>
      </c>
      <c r="K299">
        <v>0.331375588766115</v>
      </c>
    </row>
    <row r="300" spans="1:11" x14ac:dyDescent="0.3">
      <c r="A300" t="str">
        <f t="shared" si="4"/>
        <v>Belgium2003</v>
      </c>
      <c r="B300" t="s">
        <v>21</v>
      </c>
      <c r="C300">
        <v>2003</v>
      </c>
      <c r="D300">
        <v>26.9739</v>
      </c>
      <c r="E300">
        <v>9.23</v>
      </c>
      <c r="F300" s="2">
        <v>10402550</v>
      </c>
      <c r="G300" t="s">
        <v>63</v>
      </c>
      <c r="H300">
        <v>2805.9734344499998</v>
      </c>
      <c r="I300">
        <v>960.15536499999996</v>
      </c>
      <c r="J300" s="2">
        <v>3766.1287994499999</v>
      </c>
      <c r="K300">
        <v>0.28143948451693102</v>
      </c>
    </row>
    <row r="301" spans="1:11" x14ac:dyDescent="0.3">
      <c r="A301" t="str">
        <f t="shared" si="4"/>
        <v>Belgium2011</v>
      </c>
      <c r="B301" t="s">
        <v>21</v>
      </c>
      <c r="C301">
        <v>2011</v>
      </c>
      <c r="D301">
        <v>23.9223</v>
      </c>
      <c r="E301">
        <v>9.77</v>
      </c>
      <c r="F301" s="2">
        <v>10955742</v>
      </c>
      <c r="G301" t="s">
        <v>63</v>
      </c>
      <c r="H301">
        <v>2620.865468466</v>
      </c>
      <c r="I301">
        <v>1070.3759934</v>
      </c>
      <c r="J301" s="2">
        <v>3691.241461866</v>
      </c>
      <c r="K301">
        <v>0.28060695601638902</v>
      </c>
    </row>
    <row r="302" spans="1:11" x14ac:dyDescent="0.3">
      <c r="A302" t="str">
        <f t="shared" si="4"/>
        <v>Belgium2012</v>
      </c>
      <c r="B302" t="s">
        <v>21</v>
      </c>
      <c r="C302">
        <v>2012</v>
      </c>
      <c r="D302">
        <v>24.456600000000002</v>
      </c>
      <c r="E302">
        <v>8.65</v>
      </c>
      <c r="F302" s="2">
        <v>11031140</v>
      </c>
      <c r="G302" t="s">
        <v>63</v>
      </c>
      <c r="H302">
        <v>2697.8417852399998</v>
      </c>
      <c r="I302">
        <v>954.19361000000004</v>
      </c>
      <c r="J302" s="2">
        <v>3652.0353952400001</v>
      </c>
      <c r="K302">
        <v>0.27491094931240501</v>
      </c>
    </row>
    <row r="303" spans="1:11" x14ac:dyDescent="0.3">
      <c r="A303" t="str">
        <f t="shared" si="4"/>
        <v>Belgium2009</v>
      </c>
      <c r="B303" t="s">
        <v>21</v>
      </c>
      <c r="C303">
        <v>2009</v>
      </c>
      <c r="D303">
        <v>24.3858</v>
      </c>
      <c r="E303">
        <v>9.3000000000000007</v>
      </c>
      <c r="F303" s="2">
        <v>10801357</v>
      </c>
      <c r="G303" t="s">
        <v>63</v>
      </c>
      <c r="H303">
        <v>2633.997315306</v>
      </c>
      <c r="I303">
        <v>1004.5262010000001</v>
      </c>
      <c r="J303" s="2">
        <v>3638.5235163060001</v>
      </c>
      <c r="K303">
        <v>0.28551350240753098</v>
      </c>
    </row>
    <row r="304" spans="1:11" x14ac:dyDescent="0.3">
      <c r="A304" t="str">
        <f t="shared" si="4"/>
        <v>Belgium2010</v>
      </c>
      <c r="B304" t="s">
        <v>21</v>
      </c>
      <c r="C304">
        <v>2010</v>
      </c>
      <c r="D304">
        <v>24.026599999999998</v>
      </c>
      <c r="E304">
        <v>9.24</v>
      </c>
      <c r="F304" s="2">
        <v>10877948</v>
      </c>
      <c r="G304" t="s">
        <v>63</v>
      </c>
      <c r="H304">
        <v>2613.6010541679998</v>
      </c>
      <c r="I304">
        <v>1005.1223951999999</v>
      </c>
      <c r="J304" s="2">
        <v>3618.7234493679998</v>
      </c>
      <c r="K304">
        <v>0.283751911529811</v>
      </c>
    </row>
    <row r="305" spans="1:11" x14ac:dyDescent="0.3">
      <c r="A305" t="str">
        <f t="shared" si="4"/>
        <v>Belgium2002</v>
      </c>
      <c r="B305" t="s">
        <v>21</v>
      </c>
      <c r="C305">
        <v>2002</v>
      </c>
      <c r="D305">
        <v>25.341000000000001</v>
      </c>
      <c r="E305">
        <v>9.32</v>
      </c>
      <c r="F305" s="2">
        <v>10355569</v>
      </c>
      <c r="G305" t="s">
        <v>63</v>
      </c>
      <c r="H305">
        <v>2624.2047402900002</v>
      </c>
      <c r="I305">
        <v>965.1390308</v>
      </c>
      <c r="J305" s="2">
        <v>3589.3437710900002</v>
      </c>
      <c r="K305">
        <v>0</v>
      </c>
    </row>
    <row r="306" spans="1:11" x14ac:dyDescent="0.3">
      <c r="A306" t="str">
        <f t="shared" si="4"/>
        <v>Belgium2008</v>
      </c>
      <c r="B306" t="s">
        <v>21</v>
      </c>
      <c r="C306">
        <v>2008</v>
      </c>
      <c r="D306">
        <v>24.6023</v>
      </c>
      <c r="E306">
        <v>8.77</v>
      </c>
      <c r="F306" s="2">
        <v>10726720</v>
      </c>
      <c r="G306" t="s">
        <v>63</v>
      </c>
      <c r="H306">
        <v>2639.0198345600002</v>
      </c>
      <c r="I306">
        <v>940.73334399999987</v>
      </c>
      <c r="J306" s="2">
        <v>3579.7531785599999</v>
      </c>
      <c r="K306">
        <v>0.28374011396334797</v>
      </c>
    </row>
    <row r="307" spans="1:11" x14ac:dyDescent="0.3">
      <c r="A307" t="str">
        <f t="shared" si="4"/>
        <v>Belgium2005</v>
      </c>
      <c r="B307" t="s">
        <v>21</v>
      </c>
      <c r="C307">
        <v>2005</v>
      </c>
      <c r="D307">
        <v>25.048400000000001</v>
      </c>
      <c r="E307">
        <v>8.77</v>
      </c>
      <c r="F307" s="2">
        <v>10516979</v>
      </c>
      <c r="G307" t="s">
        <v>63</v>
      </c>
      <c r="H307">
        <v>2634.334967836</v>
      </c>
      <c r="I307">
        <v>922.33905830000003</v>
      </c>
      <c r="J307" s="2">
        <v>3556.6740261360001</v>
      </c>
      <c r="K307">
        <v>0.29337329095154902</v>
      </c>
    </row>
    <row r="308" spans="1:11" x14ac:dyDescent="0.3">
      <c r="A308" t="str">
        <f t="shared" si="4"/>
        <v>Belgium2006</v>
      </c>
      <c r="B308" t="s">
        <v>21</v>
      </c>
      <c r="C308">
        <v>2006</v>
      </c>
      <c r="D308">
        <v>24.195900000000002</v>
      </c>
      <c r="E308">
        <v>9.16</v>
      </c>
      <c r="F308" s="2">
        <v>10582970</v>
      </c>
      <c r="G308" t="s">
        <v>63</v>
      </c>
      <c r="H308">
        <v>2560.64483823</v>
      </c>
      <c r="I308">
        <v>969.40005200000007</v>
      </c>
      <c r="J308" s="2">
        <v>3530.04489023</v>
      </c>
      <c r="K308">
        <v>0.28054496386732303</v>
      </c>
    </row>
    <row r="309" spans="1:11" x14ac:dyDescent="0.3">
      <c r="A309" t="str">
        <f t="shared" si="4"/>
        <v>Belgium2004</v>
      </c>
      <c r="B309" t="s">
        <v>21</v>
      </c>
      <c r="C309">
        <v>2004</v>
      </c>
      <c r="D309">
        <v>24.879799999999999</v>
      </c>
      <c r="E309">
        <v>8.7899999999999991</v>
      </c>
      <c r="F309" s="2">
        <v>10456164</v>
      </c>
      <c r="G309" t="s">
        <v>63</v>
      </c>
      <c r="H309">
        <v>2601.4726908719999</v>
      </c>
      <c r="I309">
        <v>919.0968155999999</v>
      </c>
      <c r="J309" s="2">
        <v>3520.5695064719998</v>
      </c>
      <c r="K309">
        <v>0.305415029636457</v>
      </c>
    </row>
    <row r="310" spans="1:11" x14ac:dyDescent="0.3">
      <c r="A310" t="str">
        <f t="shared" si="4"/>
        <v>Belgium2013</v>
      </c>
      <c r="B310" t="s">
        <v>21</v>
      </c>
      <c r="C310">
        <v>2013</v>
      </c>
      <c r="D310">
        <v>22.1203</v>
      </c>
      <c r="E310">
        <v>8.84</v>
      </c>
      <c r="F310" s="2">
        <v>11103260</v>
      </c>
      <c r="G310" t="s">
        <v>63</v>
      </c>
      <c r="H310">
        <v>2456.0744217800002</v>
      </c>
      <c r="I310">
        <v>981.5281839999999</v>
      </c>
      <c r="J310" s="2">
        <v>3437.60260578</v>
      </c>
      <c r="K310">
        <v>0.27669201230649898</v>
      </c>
    </row>
    <row r="311" spans="1:11" x14ac:dyDescent="0.3">
      <c r="A311" t="str">
        <f t="shared" si="4"/>
        <v>Belgium2016</v>
      </c>
      <c r="B311" t="s">
        <v>21</v>
      </c>
      <c r="C311">
        <v>2016</v>
      </c>
      <c r="D311">
        <v>21.683</v>
      </c>
      <c r="E311">
        <v>8.5399999999999991</v>
      </c>
      <c r="F311" s="2">
        <v>11316837</v>
      </c>
      <c r="G311" t="s">
        <v>63</v>
      </c>
      <c r="H311">
        <v>2453.8297667100001</v>
      </c>
      <c r="I311">
        <v>966.45787979999989</v>
      </c>
      <c r="J311" s="2">
        <v>3420.2876465099998</v>
      </c>
      <c r="K311">
        <v>0.27580981917233299</v>
      </c>
    </row>
    <row r="312" spans="1:11" x14ac:dyDescent="0.3">
      <c r="A312" t="str">
        <f t="shared" si="4"/>
        <v>Belgium2014</v>
      </c>
      <c r="B312" t="s">
        <v>21</v>
      </c>
      <c r="C312">
        <v>2014</v>
      </c>
      <c r="D312">
        <v>21.6721</v>
      </c>
      <c r="E312">
        <v>8.8000000000000007</v>
      </c>
      <c r="F312" s="2">
        <v>11176727</v>
      </c>
      <c r="G312" t="s">
        <v>63</v>
      </c>
      <c r="H312">
        <v>2422.231452167</v>
      </c>
      <c r="I312">
        <v>983.55197600000008</v>
      </c>
      <c r="J312" s="2">
        <v>3405.7834281670002</v>
      </c>
      <c r="K312">
        <v>0.28134145869942001</v>
      </c>
    </row>
    <row r="313" spans="1:11" x14ac:dyDescent="0.3">
      <c r="A313" t="str">
        <f t="shared" si="4"/>
        <v>Belgium2017</v>
      </c>
      <c r="B313" t="s">
        <v>21</v>
      </c>
      <c r="C313">
        <v>2017</v>
      </c>
      <c r="D313">
        <v>20.7743</v>
      </c>
      <c r="E313">
        <v>8.56</v>
      </c>
      <c r="F313" s="2">
        <v>11384491</v>
      </c>
      <c r="G313" t="s">
        <v>63</v>
      </c>
      <c r="H313">
        <v>2365.0483138129998</v>
      </c>
      <c r="I313">
        <v>974.51242960000013</v>
      </c>
      <c r="J313" s="2">
        <v>3339.5607434129997</v>
      </c>
      <c r="K313">
        <v>0.27387967788150802</v>
      </c>
    </row>
    <row r="314" spans="1:11" x14ac:dyDescent="0.3">
      <c r="A314" t="str">
        <f t="shared" si="4"/>
        <v>Belgium2018</v>
      </c>
      <c r="B314" t="s">
        <v>21</v>
      </c>
      <c r="C314">
        <v>2018</v>
      </c>
      <c r="D314">
        <v>20.254799999999999</v>
      </c>
      <c r="E314">
        <v>8.51</v>
      </c>
      <c r="F314" s="2">
        <v>11448598</v>
      </c>
      <c r="G314" t="s">
        <v>63</v>
      </c>
      <c r="H314">
        <v>2318.8906277040001</v>
      </c>
      <c r="I314">
        <v>974.27568980000001</v>
      </c>
      <c r="J314" s="2">
        <v>3293.1663175040003</v>
      </c>
      <c r="K314">
        <v>0.27214413739767901</v>
      </c>
    </row>
    <row r="315" spans="1:11" x14ac:dyDescent="0.3">
      <c r="A315" t="str">
        <f t="shared" si="4"/>
        <v>Belgium2015</v>
      </c>
      <c r="B315" t="s">
        <v>21</v>
      </c>
      <c r="C315">
        <v>2015</v>
      </c>
      <c r="D315">
        <v>20.695399999999999</v>
      </c>
      <c r="E315">
        <v>8.27</v>
      </c>
      <c r="F315" s="2">
        <v>11248306</v>
      </c>
      <c r="G315" t="s">
        <v>63</v>
      </c>
      <c r="H315">
        <v>2327.8819199239997</v>
      </c>
      <c r="I315">
        <v>930.23490619999995</v>
      </c>
      <c r="J315" s="2">
        <v>3258.1168261239995</v>
      </c>
      <c r="K315">
        <v>0.277294625318598</v>
      </c>
    </row>
    <row r="316" spans="1:11" x14ac:dyDescent="0.3">
      <c r="A316" t="str">
        <f t="shared" si="4"/>
        <v>Belgium2007</v>
      </c>
      <c r="B316" t="s">
        <v>21</v>
      </c>
      <c r="C316">
        <v>2007</v>
      </c>
      <c r="D316">
        <v>22.146799999999999</v>
      </c>
      <c r="E316">
        <v>8.1999999999999993</v>
      </c>
      <c r="F316" s="2">
        <v>10653698</v>
      </c>
      <c r="G316" t="s">
        <v>63</v>
      </c>
      <c r="H316">
        <v>2359.4531886640002</v>
      </c>
      <c r="I316">
        <v>873.60323599999992</v>
      </c>
      <c r="J316" s="2">
        <v>3233.0564246640001</v>
      </c>
      <c r="K316">
        <v>0.29237974412432599</v>
      </c>
    </row>
    <row r="317" spans="1:11" x14ac:dyDescent="0.3">
      <c r="A317" t="str">
        <f t="shared" si="4"/>
        <v>Belgium2019</v>
      </c>
      <c r="B317" t="s">
        <v>21</v>
      </c>
      <c r="C317">
        <v>2019</v>
      </c>
      <c r="D317">
        <v>19.553999999999998</v>
      </c>
      <c r="E317">
        <v>8.41</v>
      </c>
      <c r="F317" s="2">
        <v>11510569</v>
      </c>
      <c r="G317" t="s">
        <v>63</v>
      </c>
      <c r="H317">
        <v>2250.7766622599997</v>
      </c>
      <c r="I317">
        <v>968.03885290000005</v>
      </c>
      <c r="J317" s="2">
        <v>3218.8155151599999</v>
      </c>
      <c r="K317">
        <v>0.27219800843549102</v>
      </c>
    </row>
    <row r="318" spans="1:11" x14ac:dyDescent="0.3">
      <c r="A318" t="str">
        <f t="shared" si="4"/>
        <v>Belize2019</v>
      </c>
      <c r="B318" t="s">
        <v>22</v>
      </c>
      <c r="C318">
        <v>2019</v>
      </c>
      <c r="D318">
        <v>13.6426</v>
      </c>
      <c r="E318">
        <v>1.83</v>
      </c>
      <c r="F318" s="2">
        <v>389103</v>
      </c>
      <c r="G318" t="s">
        <v>191</v>
      </c>
      <c r="H318">
        <v>53.083765878000001</v>
      </c>
      <c r="I318">
        <v>7.1205848999999999</v>
      </c>
      <c r="J318" s="2">
        <v>60.204350777999998</v>
      </c>
      <c r="K318">
        <v>0</v>
      </c>
    </row>
    <row r="319" spans="1:11" x14ac:dyDescent="0.3">
      <c r="A319" t="str">
        <f t="shared" si="4"/>
        <v>Belize2017</v>
      </c>
      <c r="B319" t="s">
        <v>22</v>
      </c>
      <c r="C319">
        <v>2017</v>
      </c>
      <c r="D319">
        <v>13.8916</v>
      </c>
      <c r="E319">
        <v>1.66</v>
      </c>
      <c r="F319" s="2">
        <v>374702</v>
      </c>
      <c r="G319" t="s">
        <v>191</v>
      </c>
      <c r="H319">
        <v>52.052103031999998</v>
      </c>
      <c r="I319">
        <v>6.2200531999999997</v>
      </c>
      <c r="J319" s="2">
        <v>58.272156232</v>
      </c>
      <c r="K319">
        <v>0</v>
      </c>
    </row>
    <row r="320" spans="1:11" x14ac:dyDescent="0.3">
      <c r="A320" t="str">
        <f t="shared" si="4"/>
        <v>Belize2018</v>
      </c>
      <c r="B320" t="s">
        <v>22</v>
      </c>
      <c r="C320">
        <v>2018</v>
      </c>
      <c r="D320">
        <v>12.787100000000001</v>
      </c>
      <c r="E320">
        <v>1.65</v>
      </c>
      <c r="F320" s="2">
        <v>382076</v>
      </c>
      <c r="G320" t="s">
        <v>191</v>
      </c>
      <c r="H320">
        <v>48.856440196000001</v>
      </c>
      <c r="I320">
        <v>6.3042540000000002</v>
      </c>
      <c r="J320" s="2">
        <v>55.160694196000001</v>
      </c>
      <c r="K320">
        <v>0</v>
      </c>
    </row>
    <row r="321" spans="1:11" x14ac:dyDescent="0.3">
      <c r="A321" t="str">
        <f t="shared" si="4"/>
        <v>Belize2010</v>
      </c>
      <c r="B321" t="s">
        <v>22</v>
      </c>
      <c r="C321">
        <v>2010</v>
      </c>
      <c r="D321">
        <v>14.2605</v>
      </c>
      <c r="E321">
        <v>2.14</v>
      </c>
      <c r="F321" s="2">
        <v>322115</v>
      </c>
      <c r="G321" t="s">
        <v>191</v>
      </c>
      <c r="H321">
        <v>45.935209575000002</v>
      </c>
      <c r="I321">
        <v>6.8932610000000007</v>
      </c>
      <c r="J321" s="2">
        <v>52.828470575000004</v>
      </c>
      <c r="K321">
        <v>0</v>
      </c>
    </row>
    <row r="322" spans="1:11" x14ac:dyDescent="0.3">
      <c r="A322" t="str">
        <f t="shared" ref="A322:A385" si="5">B322&amp;C322</f>
        <v>Belize2011</v>
      </c>
      <c r="B322" t="s">
        <v>22</v>
      </c>
      <c r="C322">
        <v>2011</v>
      </c>
      <c r="D322">
        <v>13.8367</v>
      </c>
      <c r="E322">
        <v>2.06</v>
      </c>
      <c r="F322" s="2">
        <v>329546</v>
      </c>
      <c r="G322" t="s">
        <v>191</v>
      </c>
      <c r="H322">
        <v>45.598291381999999</v>
      </c>
      <c r="I322">
        <v>6.7886476</v>
      </c>
      <c r="J322" s="2">
        <v>52.386938981999997</v>
      </c>
      <c r="K322">
        <v>0</v>
      </c>
    </row>
    <row r="323" spans="1:11" x14ac:dyDescent="0.3">
      <c r="A323" t="str">
        <f t="shared" si="5"/>
        <v>Belize2012</v>
      </c>
      <c r="B323" t="s">
        <v>22</v>
      </c>
      <c r="C323">
        <v>2012</v>
      </c>
      <c r="D323">
        <v>12.854100000000001</v>
      </c>
      <c r="E323">
        <v>1.91</v>
      </c>
      <c r="F323" s="2">
        <v>337067</v>
      </c>
      <c r="G323" t="s">
        <v>191</v>
      </c>
      <c r="H323">
        <v>43.326929247000002</v>
      </c>
      <c r="I323">
        <v>6.4379796999999996</v>
      </c>
      <c r="J323" s="2">
        <v>49.764908947000002</v>
      </c>
      <c r="K323">
        <v>0</v>
      </c>
    </row>
    <row r="324" spans="1:11" x14ac:dyDescent="0.3">
      <c r="A324" t="str">
        <f t="shared" si="5"/>
        <v>Belize2015</v>
      </c>
      <c r="B324" t="s">
        <v>22</v>
      </c>
      <c r="C324">
        <v>2015</v>
      </c>
      <c r="D324">
        <v>12.184699999999999</v>
      </c>
      <c r="E324">
        <v>1.61</v>
      </c>
      <c r="F324" s="2">
        <v>359884</v>
      </c>
      <c r="G324" t="s">
        <v>191</v>
      </c>
      <c r="H324">
        <v>43.850785747999993</v>
      </c>
      <c r="I324">
        <v>5.7941323999999996</v>
      </c>
      <c r="J324" s="2">
        <v>49.644918147999995</v>
      </c>
      <c r="K324">
        <v>0</v>
      </c>
    </row>
    <row r="325" spans="1:11" x14ac:dyDescent="0.3">
      <c r="A325" t="str">
        <f t="shared" si="5"/>
        <v>Belize2016</v>
      </c>
      <c r="B325" t="s">
        <v>22</v>
      </c>
      <c r="C325">
        <v>2016</v>
      </c>
      <c r="D325">
        <v>11.8789</v>
      </c>
      <c r="E325">
        <v>1.54</v>
      </c>
      <c r="F325" s="2">
        <v>367327</v>
      </c>
      <c r="G325" t="s">
        <v>191</v>
      </c>
      <c r="H325">
        <v>43.634407003</v>
      </c>
      <c r="I325">
        <v>5.6568357999999996</v>
      </c>
      <c r="J325" s="2">
        <v>49.291242803000003</v>
      </c>
      <c r="K325">
        <v>0</v>
      </c>
    </row>
    <row r="326" spans="1:11" x14ac:dyDescent="0.3">
      <c r="A326" t="str">
        <f t="shared" si="5"/>
        <v>Belize2014</v>
      </c>
      <c r="B326" t="s">
        <v>22</v>
      </c>
      <c r="C326">
        <v>2014</v>
      </c>
      <c r="D326">
        <v>12.1266</v>
      </c>
      <c r="E326">
        <v>1.71</v>
      </c>
      <c r="F326" s="2">
        <v>352343</v>
      </c>
      <c r="G326" t="s">
        <v>191</v>
      </c>
      <c r="H326">
        <v>42.727226238</v>
      </c>
      <c r="I326">
        <v>6.0250653000000005</v>
      </c>
      <c r="J326" s="2">
        <v>48.752291538000001</v>
      </c>
      <c r="K326">
        <v>0</v>
      </c>
    </row>
    <row r="327" spans="1:11" x14ac:dyDescent="0.3">
      <c r="A327" t="str">
        <f t="shared" si="5"/>
        <v>Belize2000</v>
      </c>
      <c r="B327" t="s">
        <v>22</v>
      </c>
      <c r="C327">
        <v>2000</v>
      </c>
      <c r="D327">
        <v>17.1632</v>
      </c>
      <c r="E327">
        <v>2.93</v>
      </c>
      <c r="F327" s="2">
        <v>240420</v>
      </c>
      <c r="G327" t="s">
        <v>191</v>
      </c>
      <c r="H327">
        <v>41.26376544</v>
      </c>
      <c r="I327">
        <v>7.0443060000000006</v>
      </c>
      <c r="J327" s="2">
        <v>48.308071439999999</v>
      </c>
      <c r="K327">
        <v>0</v>
      </c>
    </row>
    <row r="328" spans="1:11" x14ac:dyDescent="0.3">
      <c r="A328" t="str">
        <f t="shared" si="5"/>
        <v>Belize2004</v>
      </c>
      <c r="B328" t="s">
        <v>22</v>
      </c>
      <c r="C328">
        <v>2004</v>
      </c>
      <c r="D328">
        <v>15.257</v>
      </c>
      <c r="E328">
        <v>2.4700000000000002</v>
      </c>
      <c r="F328" s="2">
        <v>272141</v>
      </c>
      <c r="G328" t="s">
        <v>191</v>
      </c>
      <c r="H328">
        <v>41.520552369999997</v>
      </c>
      <c r="I328">
        <v>6.7218827000000001</v>
      </c>
      <c r="J328" s="2">
        <v>48.242435069999999</v>
      </c>
      <c r="K328">
        <v>0</v>
      </c>
    </row>
    <row r="329" spans="1:11" x14ac:dyDescent="0.3">
      <c r="A329" t="str">
        <f t="shared" si="5"/>
        <v>Belize2013</v>
      </c>
      <c r="B329" t="s">
        <v>22</v>
      </c>
      <c r="C329">
        <v>2013</v>
      </c>
      <c r="D329">
        <v>11.898199999999999</v>
      </c>
      <c r="E329">
        <v>1.79</v>
      </c>
      <c r="F329" s="2">
        <v>344695</v>
      </c>
      <c r="G329" t="s">
        <v>191</v>
      </c>
      <c r="H329">
        <v>41.012500489999994</v>
      </c>
      <c r="I329">
        <v>6.1700405000000007</v>
      </c>
      <c r="J329" s="2">
        <v>47.182540989999993</v>
      </c>
      <c r="K329">
        <v>0</v>
      </c>
    </row>
    <row r="330" spans="1:11" x14ac:dyDescent="0.3">
      <c r="A330" t="str">
        <f t="shared" si="5"/>
        <v>Belize2009</v>
      </c>
      <c r="B330" t="s">
        <v>22</v>
      </c>
      <c r="C330">
        <v>2009</v>
      </c>
      <c r="D330">
        <v>12.9696</v>
      </c>
      <c r="E330">
        <v>2.0099999999999998</v>
      </c>
      <c r="F330" s="2">
        <v>314178</v>
      </c>
      <c r="G330" t="s">
        <v>191</v>
      </c>
      <c r="H330">
        <v>40.747629887999999</v>
      </c>
      <c r="I330">
        <v>6.3149777999999994</v>
      </c>
      <c r="J330" s="2">
        <v>47.062607688</v>
      </c>
      <c r="K330">
        <v>0</v>
      </c>
    </row>
    <row r="331" spans="1:11" x14ac:dyDescent="0.3">
      <c r="A331" t="str">
        <f t="shared" si="5"/>
        <v>Belize2003</v>
      </c>
      <c r="B331" t="s">
        <v>22</v>
      </c>
      <c r="C331">
        <v>2003</v>
      </c>
      <c r="D331">
        <v>13.955299999999999</v>
      </c>
      <c r="E331">
        <v>2.44</v>
      </c>
      <c r="F331" s="2">
        <v>264006</v>
      </c>
      <c r="G331" t="s">
        <v>191</v>
      </c>
      <c r="H331">
        <v>36.842829318</v>
      </c>
      <c r="I331">
        <v>6.4417464000000004</v>
      </c>
      <c r="J331" s="2">
        <v>43.284575717999999</v>
      </c>
      <c r="K331">
        <v>0</v>
      </c>
    </row>
    <row r="332" spans="1:11" x14ac:dyDescent="0.3">
      <c r="A332" t="str">
        <f t="shared" si="5"/>
        <v>Belize2006</v>
      </c>
      <c r="B332" t="s">
        <v>22</v>
      </c>
      <c r="C332">
        <v>2006</v>
      </c>
      <c r="D332">
        <v>12.351800000000001</v>
      </c>
      <c r="E332">
        <v>2.08</v>
      </c>
      <c r="F332" s="2">
        <v>288745</v>
      </c>
      <c r="G332" t="s">
        <v>191</v>
      </c>
      <c r="H332">
        <v>35.665204910000007</v>
      </c>
      <c r="I332">
        <v>6.0058959999999999</v>
      </c>
      <c r="J332" s="2">
        <v>41.671100910000007</v>
      </c>
      <c r="K332">
        <v>0</v>
      </c>
    </row>
    <row r="333" spans="1:11" x14ac:dyDescent="0.3">
      <c r="A333" t="str">
        <f t="shared" si="5"/>
        <v>Belize2002</v>
      </c>
      <c r="B333" t="s">
        <v>22</v>
      </c>
      <c r="C333">
        <v>2002</v>
      </c>
      <c r="D333">
        <v>13.6792</v>
      </c>
      <c r="E333">
        <v>2.56</v>
      </c>
      <c r="F333" s="2">
        <v>256000</v>
      </c>
      <c r="G333" t="s">
        <v>191</v>
      </c>
      <c r="H333">
        <v>35.018751999999999</v>
      </c>
      <c r="I333">
        <v>6.5536000000000003</v>
      </c>
      <c r="J333" s="2">
        <v>41.572352000000002</v>
      </c>
      <c r="K333">
        <v>0</v>
      </c>
    </row>
    <row r="334" spans="1:11" x14ac:dyDescent="0.3">
      <c r="A334" t="str">
        <f t="shared" si="5"/>
        <v>Belize2001</v>
      </c>
      <c r="B334" t="s">
        <v>22</v>
      </c>
      <c r="C334">
        <v>2001</v>
      </c>
      <c r="D334">
        <v>13.9339</v>
      </c>
      <c r="E334">
        <v>2.5099999999999998</v>
      </c>
      <c r="F334" s="2">
        <v>248109</v>
      </c>
      <c r="G334" t="s">
        <v>191</v>
      </c>
      <c r="H334">
        <v>34.571259951000002</v>
      </c>
      <c r="I334">
        <v>6.2275358999999995</v>
      </c>
      <c r="J334" s="2">
        <v>40.798795851000001</v>
      </c>
      <c r="K334">
        <v>0</v>
      </c>
    </row>
    <row r="335" spans="1:11" x14ac:dyDescent="0.3">
      <c r="A335" t="str">
        <f t="shared" si="5"/>
        <v>Belize2005</v>
      </c>
      <c r="B335" t="s">
        <v>22</v>
      </c>
      <c r="C335">
        <v>2005</v>
      </c>
      <c r="D335">
        <v>12.218400000000001</v>
      </c>
      <c r="E335">
        <v>2.0499999999999998</v>
      </c>
      <c r="F335" s="2">
        <v>280386</v>
      </c>
      <c r="G335" t="s">
        <v>191</v>
      </c>
      <c r="H335">
        <v>34.258683024000007</v>
      </c>
      <c r="I335">
        <v>5.7479129999999996</v>
      </c>
      <c r="J335" s="2">
        <v>40.006596024000004</v>
      </c>
      <c r="K335">
        <v>0</v>
      </c>
    </row>
    <row r="336" spans="1:11" x14ac:dyDescent="0.3">
      <c r="A336" t="str">
        <f t="shared" si="5"/>
        <v>Belize2007</v>
      </c>
      <c r="B336" t="s">
        <v>22</v>
      </c>
      <c r="C336">
        <v>2007</v>
      </c>
      <c r="D336">
        <v>11.5009</v>
      </c>
      <c r="E336">
        <v>1.9</v>
      </c>
      <c r="F336" s="2">
        <v>297182</v>
      </c>
      <c r="G336" t="s">
        <v>191</v>
      </c>
      <c r="H336">
        <v>34.178604638000003</v>
      </c>
      <c r="I336">
        <v>5.6464579999999991</v>
      </c>
      <c r="J336" s="2">
        <v>39.825062638000006</v>
      </c>
      <c r="K336">
        <v>0</v>
      </c>
    </row>
    <row r="337" spans="1:11" x14ac:dyDescent="0.3">
      <c r="A337" t="str">
        <f t="shared" si="5"/>
        <v>Belize2008</v>
      </c>
      <c r="B337" t="s">
        <v>22</v>
      </c>
      <c r="C337">
        <v>2008</v>
      </c>
      <c r="D337">
        <v>9.66</v>
      </c>
      <c r="E337">
        <v>1.74</v>
      </c>
      <c r="F337" s="2">
        <v>305687</v>
      </c>
      <c r="G337" t="s">
        <v>191</v>
      </c>
      <c r="H337">
        <v>29.5293642</v>
      </c>
      <c r="I337">
        <v>5.3189538000000001</v>
      </c>
      <c r="J337" s="2">
        <v>34.848317999999999</v>
      </c>
      <c r="K337">
        <v>0</v>
      </c>
    </row>
    <row r="338" spans="1:11" x14ac:dyDescent="0.3">
      <c r="A338" t="str">
        <f t="shared" si="5"/>
        <v>Benin2019</v>
      </c>
      <c r="B338" t="s">
        <v>23</v>
      </c>
      <c r="C338">
        <v>2019</v>
      </c>
      <c r="D338">
        <v>20.289100000000001</v>
      </c>
      <c r="E338">
        <v>6.09</v>
      </c>
      <c r="F338" s="2">
        <v>12290443</v>
      </c>
      <c r="G338" t="s">
        <v>6</v>
      </c>
      <c r="H338">
        <v>2493.6202707130001</v>
      </c>
      <c r="I338">
        <v>748.4879787000001</v>
      </c>
      <c r="J338" s="2">
        <v>3242.1082494130001</v>
      </c>
      <c r="K338">
        <v>0</v>
      </c>
    </row>
    <row r="339" spans="1:11" x14ac:dyDescent="0.3">
      <c r="A339" t="str">
        <f t="shared" si="5"/>
        <v>Benin2018</v>
      </c>
      <c r="B339" t="s">
        <v>23</v>
      </c>
      <c r="C339">
        <v>2018</v>
      </c>
      <c r="D339">
        <v>20.7882</v>
      </c>
      <c r="E339">
        <v>6.17</v>
      </c>
      <c r="F339" s="2">
        <v>11940688</v>
      </c>
      <c r="G339" t="s">
        <v>6</v>
      </c>
      <c r="H339">
        <v>2482.2541028159999</v>
      </c>
      <c r="I339">
        <v>736.74044959999992</v>
      </c>
      <c r="J339" s="2">
        <v>3218.9945524159998</v>
      </c>
      <c r="K339">
        <v>0.37808600030863299</v>
      </c>
    </row>
    <row r="340" spans="1:11" x14ac:dyDescent="0.3">
      <c r="A340" t="str">
        <f t="shared" si="5"/>
        <v>Benin2017</v>
      </c>
      <c r="B340" t="s">
        <v>23</v>
      </c>
      <c r="C340">
        <v>2017</v>
      </c>
      <c r="D340">
        <v>20.9984</v>
      </c>
      <c r="E340">
        <v>6.27</v>
      </c>
      <c r="F340" s="2">
        <v>11596786</v>
      </c>
      <c r="G340" t="s">
        <v>6</v>
      </c>
      <c r="H340">
        <v>2435.1395114239999</v>
      </c>
      <c r="I340">
        <v>727.11848220000002</v>
      </c>
      <c r="J340" s="2">
        <v>3162.2579936239999</v>
      </c>
      <c r="K340">
        <v>0</v>
      </c>
    </row>
    <row r="341" spans="1:11" x14ac:dyDescent="0.3">
      <c r="A341" t="str">
        <f t="shared" si="5"/>
        <v>Benin2016</v>
      </c>
      <c r="B341" t="s">
        <v>23</v>
      </c>
      <c r="C341">
        <v>2016</v>
      </c>
      <c r="D341">
        <v>21.308199999999999</v>
      </c>
      <c r="E341">
        <v>6.34</v>
      </c>
      <c r="F341" s="2">
        <v>11260091</v>
      </c>
      <c r="G341" t="s">
        <v>6</v>
      </c>
      <c r="H341">
        <v>2399.322710462</v>
      </c>
      <c r="I341">
        <v>713.88976939999998</v>
      </c>
      <c r="J341" s="2">
        <v>3113.2124798619998</v>
      </c>
      <c r="K341">
        <v>0</v>
      </c>
    </row>
    <row r="342" spans="1:11" x14ac:dyDescent="0.3">
      <c r="A342" t="str">
        <f t="shared" si="5"/>
        <v>Benin2015</v>
      </c>
      <c r="B342" t="s">
        <v>23</v>
      </c>
      <c r="C342">
        <v>2015</v>
      </c>
      <c r="D342">
        <v>21.519400000000001</v>
      </c>
      <c r="E342">
        <v>6.39</v>
      </c>
      <c r="F342" s="2">
        <v>10932791</v>
      </c>
      <c r="G342" t="s">
        <v>6</v>
      </c>
      <c r="H342">
        <v>2352.6710264540002</v>
      </c>
      <c r="I342">
        <v>698.60534489999998</v>
      </c>
      <c r="J342" s="2">
        <v>3051.2763713540003</v>
      </c>
      <c r="K342">
        <v>0.47755914122309001</v>
      </c>
    </row>
    <row r="343" spans="1:11" x14ac:dyDescent="0.3">
      <c r="A343" t="str">
        <f t="shared" si="5"/>
        <v>Benin2014</v>
      </c>
      <c r="B343" t="s">
        <v>23</v>
      </c>
      <c r="C343">
        <v>2014</v>
      </c>
      <c r="D343">
        <v>21.968800000000002</v>
      </c>
      <c r="E343">
        <v>6.52</v>
      </c>
      <c r="F343" s="2">
        <v>10614845</v>
      </c>
      <c r="G343" t="s">
        <v>6</v>
      </c>
      <c r="H343">
        <v>2331.9540683600003</v>
      </c>
      <c r="I343">
        <v>692.08789399999989</v>
      </c>
      <c r="J343" s="2">
        <v>3024.0419623600001</v>
      </c>
      <c r="K343">
        <v>0</v>
      </c>
    </row>
    <row r="344" spans="1:11" x14ac:dyDescent="0.3">
      <c r="A344" t="str">
        <f t="shared" si="5"/>
        <v>Benin2013</v>
      </c>
      <c r="B344" t="s">
        <v>23</v>
      </c>
      <c r="C344">
        <v>2013</v>
      </c>
      <c r="D344">
        <v>22.305800000000001</v>
      </c>
      <c r="E344">
        <v>6.62</v>
      </c>
      <c r="F344" s="2">
        <v>10308730</v>
      </c>
      <c r="G344" t="s">
        <v>6</v>
      </c>
      <c r="H344">
        <v>2299.4446963400001</v>
      </c>
      <c r="I344">
        <v>682.43792599999995</v>
      </c>
      <c r="J344" s="2">
        <v>2981.8826223400001</v>
      </c>
      <c r="K344">
        <v>0</v>
      </c>
    </row>
    <row r="345" spans="1:11" x14ac:dyDescent="0.3">
      <c r="A345" t="str">
        <f t="shared" si="5"/>
        <v>Benin2012</v>
      </c>
      <c r="B345" t="s">
        <v>23</v>
      </c>
      <c r="C345">
        <v>2012</v>
      </c>
      <c r="D345">
        <v>22.517499999999998</v>
      </c>
      <c r="E345">
        <v>6.66</v>
      </c>
      <c r="F345" s="2">
        <v>10014087</v>
      </c>
      <c r="G345" t="s">
        <v>6</v>
      </c>
      <c r="H345">
        <v>2254.9220402249998</v>
      </c>
      <c r="I345">
        <v>666.9381942</v>
      </c>
      <c r="J345" s="2">
        <v>2921.8602344249998</v>
      </c>
      <c r="K345">
        <v>0</v>
      </c>
    </row>
    <row r="346" spans="1:11" x14ac:dyDescent="0.3">
      <c r="A346" t="str">
        <f t="shared" si="5"/>
        <v>Benin2011</v>
      </c>
      <c r="B346" t="s">
        <v>23</v>
      </c>
      <c r="C346">
        <v>2011</v>
      </c>
      <c r="D346">
        <v>22.863700000000001</v>
      </c>
      <c r="E346">
        <v>6.78</v>
      </c>
      <c r="F346" s="2">
        <v>9726385</v>
      </c>
      <c r="G346" t="s">
        <v>6</v>
      </c>
      <c r="H346">
        <v>2223.8114872450001</v>
      </c>
      <c r="I346">
        <v>659.44890300000009</v>
      </c>
      <c r="J346" s="2">
        <v>2883.2603902450001</v>
      </c>
      <c r="K346">
        <v>0.43439707056103599</v>
      </c>
    </row>
    <row r="347" spans="1:11" x14ac:dyDescent="0.3">
      <c r="A347" t="str">
        <f t="shared" si="5"/>
        <v>Benin2010</v>
      </c>
      <c r="B347" t="s">
        <v>23</v>
      </c>
      <c r="C347">
        <v>2010</v>
      </c>
      <c r="D347">
        <v>22.869299999999999</v>
      </c>
      <c r="E347">
        <v>6.81</v>
      </c>
      <c r="F347" s="2">
        <v>9445716</v>
      </c>
      <c r="G347" t="s">
        <v>6</v>
      </c>
      <c r="H347">
        <v>2160.1691291880002</v>
      </c>
      <c r="I347">
        <v>643.25325959999998</v>
      </c>
      <c r="J347" s="2">
        <v>2803.4223887880003</v>
      </c>
      <c r="K347">
        <v>0</v>
      </c>
    </row>
    <row r="348" spans="1:11" x14ac:dyDescent="0.3">
      <c r="A348" t="str">
        <f t="shared" si="5"/>
        <v>Benin2009</v>
      </c>
      <c r="B348" t="s">
        <v>23</v>
      </c>
      <c r="C348">
        <v>2009</v>
      </c>
      <c r="D348">
        <v>23.061900000000001</v>
      </c>
      <c r="E348">
        <v>6.84</v>
      </c>
      <c r="F348" s="2">
        <v>9172514</v>
      </c>
      <c r="G348" t="s">
        <v>6</v>
      </c>
      <c r="H348">
        <v>2115.356006166</v>
      </c>
      <c r="I348">
        <v>627.39995759999999</v>
      </c>
      <c r="J348" s="2">
        <v>2742.7559637660001</v>
      </c>
      <c r="K348">
        <v>0</v>
      </c>
    </row>
    <row r="349" spans="1:11" x14ac:dyDescent="0.3">
      <c r="A349" t="str">
        <f t="shared" si="5"/>
        <v>Benin2008</v>
      </c>
      <c r="B349" t="s">
        <v>23</v>
      </c>
      <c r="C349">
        <v>2008</v>
      </c>
      <c r="D349">
        <v>22.749300000000002</v>
      </c>
      <c r="E349">
        <v>6.63</v>
      </c>
      <c r="F349" s="2">
        <v>8906472</v>
      </c>
      <c r="G349" t="s">
        <v>6</v>
      </c>
      <c r="H349">
        <v>2026.1600346960001</v>
      </c>
      <c r="I349">
        <v>590.49909360000004</v>
      </c>
      <c r="J349" s="2">
        <v>2616.6591282960003</v>
      </c>
      <c r="K349">
        <v>0</v>
      </c>
    </row>
    <row r="350" spans="1:11" x14ac:dyDescent="0.3">
      <c r="A350" t="str">
        <f t="shared" si="5"/>
        <v>Benin2007</v>
      </c>
      <c r="B350" t="s">
        <v>23</v>
      </c>
      <c r="C350">
        <v>2007</v>
      </c>
      <c r="D350">
        <v>23.18</v>
      </c>
      <c r="E350">
        <v>6.97</v>
      </c>
      <c r="F350" s="2">
        <v>8647761</v>
      </c>
      <c r="G350" t="s">
        <v>6</v>
      </c>
      <c r="H350">
        <v>2004.5509998</v>
      </c>
      <c r="I350">
        <v>602.74894169999993</v>
      </c>
      <c r="J350" s="2">
        <v>2607.2999414999999</v>
      </c>
      <c r="K350">
        <v>0</v>
      </c>
    </row>
    <row r="351" spans="1:11" x14ac:dyDescent="0.3">
      <c r="A351" t="str">
        <f t="shared" si="5"/>
        <v>Benin2006</v>
      </c>
      <c r="B351" t="s">
        <v>23</v>
      </c>
      <c r="C351">
        <v>2006</v>
      </c>
      <c r="D351">
        <v>23.4712</v>
      </c>
      <c r="E351">
        <v>7.18</v>
      </c>
      <c r="F351" s="2">
        <v>8402635</v>
      </c>
      <c r="G351" t="s">
        <v>6</v>
      </c>
      <c r="H351">
        <v>1972.1992661199999</v>
      </c>
      <c r="I351">
        <v>603.30919299999994</v>
      </c>
      <c r="J351" s="2">
        <v>2575.5084591199998</v>
      </c>
      <c r="K351">
        <v>0</v>
      </c>
    </row>
    <row r="352" spans="1:11" x14ac:dyDescent="0.3">
      <c r="A352" t="str">
        <f t="shared" si="5"/>
        <v>Benin2005</v>
      </c>
      <c r="B352" t="s">
        <v>23</v>
      </c>
      <c r="C352">
        <v>2005</v>
      </c>
      <c r="D352">
        <v>23.661799999999999</v>
      </c>
      <c r="E352">
        <v>7.27</v>
      </c>
      <c r="F352" s="2">
        <v>8149420</v>
      </c>
      <c r="G352" t="s">
        <v>6</v>
      </c>
      <c r="H352">
        <v>1928.2994615599998</v>
      </c>
      <c r="I352">
        <v>592.46283399999993</v>
      </c>
      <c r="J352" s="2">
        <v>2520.76229556</v>
      </c>
      <c r="K352">
        <v>0</v>
      </c>
    </row>
    <row r="353" spans="1:11" x14ac:dyDescent="0.3">
      <c r="A353" t="str">
        <f t="shared" si="5"/>
        <v>Benin2004</v>
      </c>
      <c r="B353" t="s">
        <v>23</v>
      </c>
      <c r="C353">
        <v>2004</v>
      </c>
      <c r="D353">
        <v>23.924299999999999</v>
      </c>
      <c r="E353">
        <v>7.35</v>
      </c>
      <c r="F353" s="2">
        <v>7894558</v>
      </c>
      <c r="G353" t="s">
        <v>6</v>
      </c>
      <c r="H353">
        <v>1888.717739594</v>
      </c>
      <c r="I353">
        <v>580.25001299999997</v>
      </c>
      <c r="J353" s="2">
        <v>2468.9677525940001</v>
      </c>
      <c r="K353">
        <v>0</v>
      </c>
    </row>
    <row r="354" spans="1:11" x14ac:dyDescent="0.3">
      <c r="A354" t="str">
        <f t="shared" si="5"/>
        <v>Benin2003</v>
      </c>
      <c r="B354" t="s">
        <v>23</v>
      </c>
      <c r="C354">
        <v>2003</v>
      </c>
      <c r="D354">
        <v>23.8642</v>
      </c>
      <c r="E354">
        <v>7.37</v>
      </c>
      <c r="F354" s="2">
        <v>7659211</v>
      </c>
      <c r="G354" t="s">
        <v>6</v>
      </c>
      <c r="H354">
        <v>1827.809431462</v>
      </c>
      <c r="I354">
        <v>564.48385069999995</v>
      </c>
      <c r="J354" s="2">
        <v>2392.2932821619997</v>
      </c>
      <c r="K354">
        <v>0.385781991030544</v>
      </c>
    </row>
    <row r="355" spans="1:11" x14ac:dyDescent="0.3">
      <c r="A355" t="str">
        <f t="shared" si="5"/>
        <v>Benin2002</v>
      </c>
      <c r="B355" t="s">
        <v>23</v>
      </c>
      <c r="C355">
        <v>2002</v>
      </c>
      <c r="D355">
        <v>23.916399999999999</v>
      </c>
      <c r="E355">
        <v>7.45</v>
      </c>
      <c r="F355" s="2">
        <v>7431787</v>
      </c>
      <c r="G355" t="s">
        <v>6</v>
      </c>
      <c r="H355">
        <v>1777.4159060679999</v>
      </c>
      <c r="I355">
        <v>553.66813149999996</v>
      </c>
      <c r="J355" s="2">
        <v>2331.084037568</v>
      </c>
      <c r="K355">
        <v>0</v>
      </c>
    </row>
    <row r="356" spans="1:11" x14ac:dyDescent="0.3">
      <c r="A356" t="str">
        <f t="shared" si="5"/>
        <v>Benin2001</v>
      </c>
      <c r="B356" t="s">
        <v>23</v>
      </c>
      <c r="C356">
        <v>2001</v>
      </c>
      <c r="D356">
        <v>23.849399999999999</v>
      </c>
      <c r="E356">
        <v>7.48</v>
      </c>
      <c r="F356" s="2">
        <v>7212043</v>
      </c>
      <c r="G356" t="s">
        <v>6</v>
      </c>
      <c r="H356">
        <v>1720.0289832420001</v>
      </c>
      <c r="I356">
        <v>539.4608164</v>
      </c>
      <c r="J356" s="2">
        <v>2259.489799642</v>
      </c>
      <c r="K356">
        <v>0</v>
      </c>
    </row>
    <row r="357" spans="1:11" x14ac:dyDescent="0.3">
      <c r="A357" t="str">
        <f t="shared" si="5"/>
        <v>Benin2000</v>
      </c>
      <c r="B357" t="s">
        <v>23</v>
      </c>
      <c r="C357">
        <v>2000</v>
      </c>
      <c r="D357">
        <v>23.639700000000001</v>
      </c>
      <c r="E357">
        <v>7.48</v>
      </c>
      <c r="F357" s="2">
        <v>6998022</v>
      </c>
      <c r="G357" t="s">
        <v>6</v>
      </c>
      <c r="H357">
        <v>1654.3114067340002</v>
      </c>
      <c r="I357">
        <v>523.45204560000002</v>
      </c>
      <c r="J357" s="2">
        <v>2177.7634523340002</v>
      </c>
      <c r="K357">
        <v>0</v>
      </c>
    </row>
    <row r="358" spans="1:11" x14ac:dyDescent="0.3">
      <c r="A358" t="str">
        <f t="shared" si="5"/>
        <v>Bhutan2001</v>
      </c>
      <c r="B358" t="s">
        <v>24</v>
      </c>
      <c r="C358">
        <v>2001</v>
      </c>
      <c r="D358">
        <v>8.5299999999999994</v>
      </c>
      <c r="E358">
        <v>4.95</v>
      </c>
      <c r="F358" s="2">
        <v>603243</v>
      </c>
      <c r="G358" t="s">
        <v>190</v>
      </c>
      <c r="H358">
        <v>51.456627900000001</v>
      </c>
      <c r="I358">
        <v>29.860528500000001</v>
      </c>
      <c r="J358" s="2">
        <v>81.317156400000002</v>
      </c>
      <c r="K358">
        <v>0</v>
      </c>
    </row>
    <row r="359" spans="1:11" x14ac:dyDescent="0.3">
      <c r="A359" t="str">
        <f t="shared" si="5"/>
        <v>Bhutan2000</v>
      </c>
      <c r="B359" t="s">
        <v>24</v>
      </c>
      <c r="C359">
        <v>2000</v>
      </c>
      <c r="D359">
        <v>8.6300000000000008</v>
      </c>
      <c r="E359">
        <v>5.04</v>
      </c>
      <c r="F359" s="2">
        <v>587210</v>
      </c>
      <c r="G359" t="s">
        <v>190</v>
      </c>
      <c r="H359">
        <v>50.676223000000007</v>
      </c>
      <c r="I359">
        <v>29.595383999999999</v>
      </c>
      <c r="J359" s="2">
        <v>80.271607000000003</v>
      </c>
      <c r="K359">
        <v>0</v>
      </c>
    </row>
    <row r="360" spans="1:11" x14ac:dyDescent="0.3">
      <c r="A360" t="str">
        <f t="shared" si="5"/>
        <v>Bhutan2003</v>
      </c>
      <c r="B360" t="s">
        <v>24</v>
      </c>
      <c r="C360">
        <v>2003</v>
      </c>
      <c r="D360">
        <v>8.09</v>
      </c>
      <c r="E360">
        <v>4.3899999999999997</v>
      </c>
      <c r="F360" s="2">
        <v>634635</v>
      </c>
      <c r="G360" t="s">
        <v>190</v>
      </c>
      <c r="H360">
        <v>51.341971500000007</v>
      </c>
      <c r="I360">
        <v>27.860476500000001</v>
      </c>
      <c r="J360" s="2">
        <v>79.202448000000004</v>
      </c>
      <c r="K360">
        <v>0.40898000908683602</v>
      </c>
    </row>
    <row r="361" spans="1:11" x14ac:dyDescent="0.3">
      <c r="A361" t="str">
        <f t="shared" si="5"/>
        <v>Bhutan2002</v>
      </c>
      <c r="B361" t="s">
        <v>24</v>
      </c>
      <c r="C361">
        <v>2002</v>
      </c>
      <c r="D361">
        <v>8.15</v>
      </c>
      <c r="E361">
        <v>4.58</v>
      </c>
      <c r="F361" s="2">
        <v>619055</v>
      </c>
      <c r="G361" t="s">
        <v>190</v>
      </c>
      <c r="H361">
        <v>50.452982499999997</v>
      </c>
      <c r="I361">
        <v>28.352719</v>
      </c>
      <c r="J361" s="2">
        <v>78.805701499999998</v>
      </c>
      <c r="K361">
        <v>0</v>
      </c>
    </row>
    <row r="362" spans="1:11" x14ac:dyDescent="0.3">
      <c r="A362" t="str">
        <f t="shared" si="5"/>
        <v>Bhutan2004</v>
      </c>
      <c r="B362" t="s">
        <v>24</v>
      </c>
      <c r="C362">
        <v>2004</v>
      </c>
      <c r="D362">
        <v>7.82</v>
      </c>
      <c r="E362">
        <v>4.17</v>
      </c>
      <c r="F362" s="2">
        <v>649995</v>
      </c>
      <c r="G362" t="s">
        <v>190</v>
      </c>
      <c r="H362">
        <v>50.829609000000005</v>
      </c>
      <c r="I362">
        <v>27.104791499999997</v>
      </c>
      <c r="J362" s="2">
        <v>77.93440050000001</v>
      </c>
      <c r="K362">
        <v>0</v>
      </c>
    </row>
    <row r="363" spans="1:11" x14ac:dyDescent="0.3">
      <c r="A363" t="str">
        <f t="shared" si="5"/>
        <v>Bhutan2005</v>
      </c>
      <c r="B363" t="s">
        <v>24</v>
      </c>
      <c r="C363">
        <v>2005</v>
      </c>
      <c r="D363">
        <v>7.68</v>
      </c>
      <c r="E363">
        <v>4.04</v>
      </c>
      <c r="F363" s="2">
        <v>663332</v>
      </c>
      <c r="G363" t="s">
        <v>190</v>
      </c>
      <c r="H363">
        <v>50.9438976</v>
      </c>
      <c r="I363">
        <v>26.798612799999997</v>
      </c>
      <c r="J363" s="2">
        <v>77.7425104</v>
      </c>
      <c r="K363">
        <v>0</v>
      </c>
    </row>
    <row r="364" spans="1:11" x14ac:dyDescent="0.3">
      <c r="A364" t="str">
        <f t="shared" si="5"/>
        <v>Bhutan2006</v>
      </c>
      <c r="B364" t="s">
        <v>24</v>
      </c>
      <c r="C364">
        <v>2006</v>
      </c>
      <c r="D364">
        <v>7.54</v>
      </c>
      <c r="E364">
        <v>3.89</v>
      </c>
      <c r="F364" s="2">
        <v>673273</v>
      </c>
      <c r="G364" t="s">
        <v>190</v>
      </c>
      <c r="H364">
        <v>50.764784200000001</v>
      </c>
      <c r="I364">
        <v>26.190319700000003</v>
      </c>
      <c r="J364" s="2">
        <v>76.955103900000012</v>
      </c>
      <c r="K364">
        <v>0</v>
      </c>
    </row>
    <row r="365" spans="1:11" x14ac:dyDescent="0.3">
      <c r="A365" t="str">
        <f t="shared" si="5"/>
        <v>Bhutan2018</v>
      </c>
      <c r="B365" t="s">
        <v>24</v>
      </c>
      <c r="C365">
        <v>2018</v>
      </c>
      <c r="D365">
        <v>6.82</v>
      </c>
      <c r="E365">
        <v>3.11</v>
      </c>
      <c r="F365" s="2">
        <v>762104</v>
      </c>
      <c r="G365" t="s">
        <v>190</v>
      </c>
      <c r="H365">
        <v>51.975492800000005</v>
      </c>
      <c r="I365">
        <v>23.7014344</v>
      </c>
      <c r="J365" s="2">
        <v>75.676927200000009</v>
      </c>
      <c r="K365">
        <v>0</v>
      </c>
    </row>
    <row r="366" spans="1:11" x14ac:dyDescent="0.3">
      <c r="A366" t="str">
        <f t="shared" si="5"/>
        <v>Bhutan2017</v>
      </c>
      <c r="B366" t="s">
        <v>24</v>
      </c>
      <c r="C366">
        <v>2017</v>
      </c>
      <c r="D366">
        <v>6.84</v>
      </c>
      <c r="E366">
        <v>3.16</v>
      </c>
      <c r="F366" s="2">
        <v>756130</v>
      </c>
      <c r="G366" t="s">
        <v>190</v>
      </c>
      <c r="H366">
        <v>51.719292000000003</v>
      </c>
      <c r="I366">
        <v>23.893708000000004</v>
      </c>
      <c r="J366" s="2">
        <v>75.613</v>
      </c>
      <c r="K366">
        <v>0.37441409554851501</v>
      </c>
    </row>
    <row r="367" spans="1:11" x14ac:dyDescent="0.3">
      <c r="A367" t="str">
        <f t="shared" si="5"/>
        <v>Bhutan2019</v>
      </c>
      <c r="B367" t="s">
        <v>24</v>
      </c>
      <c r="C367">
        <v>2019</v>
      </c>
      <c r="D367">
        <v>6.77</v>
      </c>
      <c r="E367">
        <v>3.08</v>
      </c>
      <c r="F367" s="2">
        <v>767467</v>
      </c>
      <c r="G367" t="s">
        <v>190</v>
      </c>
      <c r="H367">
        <v>51.957515899999997</v>
      </c>
      <c r="I367">
        <v>23.637983599999998</v>
      </c>
      <c r="J367" s="2">
        <v>75.595499499999988</v>
      </c>
      <c r="K367">
        <v>0</v>
      </c>
    </row>
    <row r="368" spans="1:11" x14ac:dyDescent="0.3">
      <c r="A368" t="str">
        <f t="shared" si="5"/>
        <v>Bhutan2007</v>
      </c>
      <c r="B368" t="s">
        <v>24</v>
      </c>
      <c r="C368">
        <v>2007</v>
      </c>
      <c r="D368">
        <v>7.41</v>
      </c>
      <c r="E368">
        <v>3.65</v>
      </c>
      <c r="F368" s="2">
        <v>681624</v>
      </c>
      <c r="G368" t="s">
        <v>190</v>
      </c>
      <c r="H368">
        <v>50.5083384</v>
      </c>
      <c r="I368">
        <v>24.879276000000001</v>
      </c>
      <c r="J368" s="2">
        <v>75.387614400000004</v>
      </c>
      <c r="K368">
        <v>0.38090772194565498</v>
      </c>
    </row>
    <row r="369" spans="1:11" x14ac:dyDescent="0.3">
      <c r="A369" t="str">
        <f t="shared" si="5"/>
        <v>Bhutan2015</v>
      </c>
      <c r="B369" t="s">
        <v>24</v>
      </c>
      <c r="C369">
        <v>2015</v>
      </c>
      <c r="D369">
        <v>6.91</v>
      </c>
      <c r="E369">
        <v>3.14</v>
      </c>
      <c r="F369" s="2">
        <v>743284</v>
      </c>
      <c r="G369" t="s">
        <v>190</v>
      </c>
      <c r="H369">
        <v>51.360924400000002</v>
      </c>
      <c r="I369">
        <v>23.339117600000002</v>
      </c>
      <c r="J369" s="2">
        <v>74.700041999999996</v>
      </c>
      <c r="K369">
        <v>0</v>
      </c>
    </row>
    <row r="370" spans="1:11" x14ac:dyDescent="0.3">
      <c r="A370" t="str">
        <f t="shared" si="5"/>
        <v>Bhutan2014</v>
      </c>
      <c r="B370" t="s">
        <v>24</v>
      </c>
      <c r="C370">
        <v>2014</v>
      </c>
      <c r="D370">
        <v>6.95</v>
      </c>
      <c r="E370">
        <v>3.15</v>
      </c>
      <c r="F370" s="2">
        <v>736362</v>
      </c>
      <c r="G370" t="s">
        <v>190</v>
      </c>
      <c r="H370">
        <v>51.177159000000003</v>
      </c>
      <c r="I370">
        <v>23.195402999999999</v>
      </c>
      <c r="J370" s="2">
        <v>74.372562000000002</v>
      </c>
      <c r="K370">
        <v>0</v>
      </c>
    </row>
    <row r="371" spans="1:11" x14ac:dyDescent="0.3">
      <c r="A371" t="str">
        <f t="shared" si="5"/>
        <v>Bhutan2008</v>
      </c>
      <c r="B371" t="s">
        <v>24</v>
      </c>
      <c r="C371">
        <v>2008</v>
      </c>
      <c r="D371">
        <v>7.25</v>
      </c>
      <c r="E371">
        <v>3.5</v>
      </c>
      <c r="F371" s="2">
        <v>689741</v>
      </c>
      <c r="G371" t="s">
        <v>190</v>
      </c>
      <c r="H371">
        <v>50.0062225</v>
      </c>
      <c r="I371">
        <v>24.140934999999999</v>
      </c>
      <c r="J371" s="2">
        <v>74.147157499999992</v>
      </c>
      <c r="K371">
        <v>0</v>
      </c>
    </row>
    <row r="372" spans="1:11" x14ac:dyDescent="0.3">
      <c r="A372" t="str">
        <f t="shared" si="5"/>
        <v>Bhutan2013</v>
      </c>
      <c r="B372" t="s">
        <v>24</v>
      </c>
      <c r="C372">
        <v>2013</v>
      </c>
      <c r="D372">
        <v>6.95</v>
      </c>
      <c r="E372">
        <v>3.19</v>
      </c>
      <c r="F372" s="2">
        <v>728898</v>
      </c>
      <c r="G372" t="s">
        <v>190</v>
      </c>
      <c r="H372">
        <v>50.658411000000008</v>
      </c>
      <c r="I372">
        <v>23.251846200000003</v>
      </c>
      <c r="J372" s="2">
        <v>73.910257200000018</v>
      </c>
      <c r="K372">
        <v>0</v>
      </c>
    </row>
    <row r="373" spans="1:11" x14ac:dyDescent="0.3">
      <c r="A373" t="str">
        <f t="shared" si="5"/>
        <v>Bhutan2016</v>
      </c>
      <c r="B373" t="s">
        <v>24</v>
      </c>
      <c r="C373">
        <v>2016</v>
      </c>
      <c r="D373">
        <v>6.74</v>
      </c>
      <c r="E373">
        <v>3.08</v>
      </c>
      <c r="F373" s="2">
        <v>749764</v>
      </c>
      <c r="G373" t="s">
        <v>190</v>
      </c>
      <c r="H373">
        <v>50.534093600000006</v>
      </c>
      <c r="I373">
        <v>23.092731199999999</v>
      </c>
      <c r="J373" s="2">
        <v>73.626824800000009</v>
      </c>
      <c r="K373">
        <v>0</v>
      </c>
    </row>
    <row r="374" spans="1:11" x14ac:dyDescent="0.3">
      <c r="A374" t="str">
        <f t="shared" si="5"/>
        <v>Bhutan2012</v>
      </c>
      <c r="B374" t="s">
        <v>24</v>
      </c>
      <c r="C374">
        <v>2012</v>
      </c>
      <c r="D374">
        <v>7.01</v>
      </c>
      <c r="E374">
        <v>3.14</v>
      </c>
      <c r="F374" s="2">
        <v>721154</v>
      </c>
      <c r="G374" t="s">
        <v>190</v>
      </c>
      <c r="H374">
        <v>50.552895399999997</v>
      </c>
      <c r="I374">
        <v>22.644235600000002</v>
      </c>
      <c r="J374" s="2">
        <v>73.197130999999999</v>
      </c>
      <c r="K374">
        <v>0.388093270562899</v>
      </c>
    </row>
    <row r="375" spans="1:11" x14ac:dyDescent="0.3">
      <c r="A375" t="str">
        <f t="shared" si="5"/>
        <v>Bhutan2009</v>
      </c>
      <c r="B375" t="s">
        <v>24</v>
      </c>
      <c r="C375">
        <v>2009</v>
      </c>
      <c r="D375">
        <v>7.17</v>
      </c>
      <c r="E375">
        <v>3.3</v>
      </c>
      <c r="F375" s="2">
        <v>697682</v>
      </c>
      <c r="G375" t="s">
        <v>190</v>
      </c>
      <c r="H375">
        <v>50.023799400000001</v>
      </c>
      <c r="I375">
        <v>23.023506000000001</v>
      </c>
      <c r="J375" s="2">
        <v>73.047305399999999</v>
      </c>
      <c r="K375">
        <v>0</v>
      </c>
    </row>
    <row r="376" spans="1:11" x14ac:dyDescent="0.3">
      <c r="A376" t="str">
        <f t="shared" si="5"/>
        <v>Bhutan2011</v>
      </c>
      <c r="B376" t="s">
        <v>24</v>
      </c>
      <c r="C376">
        <v>2011</v>
      </c>
      <c r="D376">
        <v>7.01</v>
      </c>
      <c r="E376">
        <v>3.14</v>
      </c>
      <c r="F376" s="2">
        <v>713338</v>
      </c>
      <c r="G376" t="s">
        <v>190</v>
      </c>
      <c r="H376">
        <v>50.004993800000001</v>
      </c>
      <c r="I376">
        <v>22.398813200000003</v>
      </c>
      <c r="J376" s="2">
        <v>72.403807</v>
      </c>
      <c r="K376">
        <v>0</v>
      </c>
    </row>
    <row r="377" spans="1:11" x14ac:dyDescent="0.3">
      <c r="A377" t="str">
        <f t="shared" si="5"/>
        <v>Bhutan2010</v>
      </c>
      <c r="B377" t="s">
        <v>24</v>
      </c>
      <c r="C377">
        <v>2010</v>
      </c>
      <c r="D377">
        <v>7.01</v>
      </c>
      <c r="E377">
        <v>3.18</v>
      </c>
      <c r="F377" s="2">
        <v>705523</v>
      </c>
      <c r="G377" t="s">
        <v>190</v>
      </c>
      <c r="H377">
        <v>49.457162299999993</v>
      </c>
      <c r="I377">
        <v>22.435631400000002</v>
      </c>
      <c r="J377" s="2">
        <v>71.892793699999999</v>
      </c>
      <c r="K377">
        <v>0</v>
      </c>
    </row>
    <row r="378" spans="1:11" x14ac:dyDescent="0.3">
      <c r="A378" t="str">
        <f t="shared" si="5"/>
        <v>Bolivia2016</v>
      </c>
      <c r="B378" t="s">
        <v>25</v>
      </c>
      <c r="C378">
        <v>2016</v>
      </c>
      <c r="D378">
        <v>10.343299999999999</v>
      </c>
      <c r="E378">
        <v>4.67</v>
      </c>
      <c r="F378" s="2">
        <v>11263016</v>
      </c>
      <c r="G378" t="s">
        <v>192</v>
      </c>
      <c r="H378">
        <v>1164.967533928</v>
      </c>
      <c r="I378">
        <v>525.98284720000004</v>
      </c>
      <c r="J378" s="2">
        <v>1690.9503811280001</v>
      </c>
      <c r="K378">
        <v>0.45250661120528501</v>
      </c>
    </row>
    <row r="379" spans="1:11" x14ac:dyDescent="0.3">
      <c r="A379" t="str">
        <f t="shared" si="5"/>
        <v>Bolivia2017</v>
      </c>
      <c r="B379" t="s">
        <v>25</v>
      </c>
      <c r="C379">
        <v>2017</v>
      </c>
      <c r="D379">
        <v>9.98</v>
      </c>
      <c r="E379">
        <v>4.51</v>
      </c>
      <c r="F379" s="2">
        <v>11435535</v>
      </c>
      <c r="G379" t="s">
        <v>192</v>
      </c>
      <c r="H379">
        <v>1141.2663930000001</v>
      </c>
      <c r="I379">
        <v>515.74262849999991</v>
      </c>
      <c r="J379" s="2">
        <v>1657.0090215</v>
      </c>
      <c r="K379">
        <v>0.446161139262233</v>
      </c>
    </row>
    <row r="380" spans="1:11" x14ac:dyDescent="0.3">
      <c r="A380" t="str">
        <f t="shared" si="5"/>
        <v>Bolivia2018</v>
      </c>
      <c r="B380" t="s">
        <v>25</v>
      </c>
      <c r="C380">
        <v>2018</v>
      </c>
      <c r="D380">
        <v>9.75</v>
      </c>
      <c r="E380">
        <v>4.34</v>
      </c>
      <c r="F380" s="2">
        <v>11606906</v>
      </c>
      <c r="G380" t="s">
        <v>192</v>
      </c>
      <c r="H380">
        <v>1131.673335</v>
      </c>
      <c r="I380">
        <v>503.73972040000001</v>
      </c>
      <c r="J380" s="2">
        <v>1635.4130553999998</v>
      </c>
      <c r="K380">
        <v>0.42579504871068302</v>
      </c>
    </row>
    <row r="381" spans="1:11" x14ac:dyDescent="0.3">
      <c r="A381" t="str">
        <f t="shared" si="5"/>
        <v>Bolivia2019</v>
      </c>
      <c r="B381" t="s">
        <v>25</v>
      </c>
      <c r="C381">
        <v>2019</v>
      </c>
      <c r="D381">
        <v>9.6</v>
      </c>
      <c r="E381">
        <v>4.1900000000000004</v>
      </c>
      <c r="F381" s="2">
        <v>11777318</v>
      </c>
      <c r="G381" t="s">
        <v>192</v>
      </c>
      <c r="H381">
        <v>1130.6225279999999</v>
      </c>
      <c r="I381">
        <v>493.4696242</v>
      </c>
      <c r="J381" s="2">
        <v>1624.0921521999999</v>
      </c>
      <c r="K381">
        <v>0.41649636456900702</v>
      </c>
    </row>
    <row r="382" spans="1:11" x14ac:dyDescent="0.3">
      <c r="A382" t="str">
        <f t="shared" si="5"/>
        <v>Bolivia2015</v>
      </c>
      <c r="B382" t="s">
        <v>25</v>
      </c>
      <c r="C382">
        <v>2015</v>
      </c>
      <c r="D382">
        <v>9.93</v>
      </c>
      <c r="E382">
        <v>4.63</v>
      </c>
      <c r="F382" s="2">
        <v>11090090</v>
      </c>
      <c r="G382" t="s">
        <v>192</v>
      </c>
      <c r="H382">
        <v>1101.2459370000001</v>
      </c>
      <c r="I382">
        <v>513.47116699999992</v>
      </c>
      <c r="J382" s="2">
        <v>1614.7171040000001</v>
      </c>
      <c r="K382">
        <v>0.46739953061109102</v>
      </c>
    </row>
    <row r="383" spans="1:11" x14ac:dyDescent="0.3">
      <c r="A383" t="str">
        <f t="shared" si="5"/>
        <v>Bolivia2014</v>
      </c>
      <c r="B383" t="s">
        <v>25</v>
      </c>
      <c r="C383">
        <v>2014</v>
      </c>
      <c r="D383">
        <v>9.61</v>
      </c>
      <c r="E383">
        <v>4.62</v>
      </c>
      <c r="F383" s="2">
        <v>10916991</v>
      </c>
      <c r="G383" t="s">
        <v>192</v>
      </c>
      <c r="H383">
        <v>1049.1228351</v>
      </c>
      <c r="I383">
        <v>504.36498420000004</v>
      </c>
      <c r="J383" s="2">
        <v>1553.4878193</v>
      </c>
      <c r="K383">
        <v>0.47831991177959998</v>
      </c>
    </row>
    <row r="384" spans="1:11" x14ac:dyDescent="0.3">
      <c r="A384" t="str">
        <f t="shared" si="5"/>
        <v>Bolivia2013</v>
      </c>
      <c r="B384" t="s">
        <v>25</v>
      </c>
      <c r="C384">
        <v>2013</v>
      </c>
      <c r="D384">
        <v>9.34</v>
      </c>
      <c r="E384">
        <v>4.5599999999999996</v>
      </c>
      <c r="F384" s="2">
        <v>10743352</v>
      </c>
      <c r="G384" t="s">
        <v>192</v>
      </c>
      <c r="H384">
        <v>1003.4290768</v>
      </c>
      <c r="I384">
        <v>489.89685119999996</v>
      </c>
      <c r="J384" s="2">
        <v>1493.325928</v>
      </c>
      <c r="K384">
        <v>0.47598789192357199</v>
      </c>
    </row>
    <row r="385" spans="1:11" x14ac:dyDescent="0.3">
      <c r="A385" t="str">
        <f t="shared" si="5"/>
        <v>Bolivia2011</v>
      </c>
      <c r="B385" t="s">
        <v>25</v>
      </c>
      <c r="C385">
        <v>2011</v>
      </c>
      <c r="D385">
        <v>9.51</v>
      </c>
      <c r="E385">
        <v>4.74</v>
      </c>
      <c r="F385" s="2">
        <v>10396249</v>
      </c>
      <c r="G385" t="s">
        <v>192</v>
      </c>
      <c r="H385">
        <v>988.6832799</v>
      </c>
      <c r="I385">
        <v>492.78220260000006</v>
      </c>
      <c r="J385" s="2">
        <v>1481.4654825</v>
      </c>
      <c r="K385">
        <v>0.46080951448963497</v>
      </c>
    </row>
    <row r="386" spans="1:11" x14ac:dyDescent="0.3">
      <c r="A386" t="str">
        <f t="shared" ref="A386:A449" si="6">B386&amp;C386</f>
        <v>Bolivia2012</v>
      </c>
      <c r="B386" t="s">
        <v>25</v>
      </c>
      <c r="C386">
        <v>2012</v>
      </c>
      <c r="D386">
        <v>9.34</v>
      </c>
      <c r="E386">
        <v>4.5999999999999996</v>
      </c>
      <c r="F386" s="2">
        <v>10569697</v>
      </c>
      <c r="G386" t="s">
        <v>192</v>
      </c>
      <c r="H386">
        <v>987.20969980000007</v>
      </c>
      <c r="I386">
        <v>486.20606199999997</v>
      </c>
      <c r="J386" s="2">
        <v>1473.4157617999999</v>
      </c>
      <c r="K386">
        <v>0.46585231849581699</v>
      </c>
    </row>
    <row r="387" spans="1:11" x14ac:dyDescent="0.3">
      <c r="A387" t="str">
        <f t="shared" si="6"/>
        <v>Bolivia2000</v>
      </c>
      <c r="B387" t="s">
        <v>25</v>
      </c>
      <c r="C387">
        <v>2000</v>
      </c>
      <c r="D387">
        <v>11.7593</v>
      </c>
      <c r="E387">
        <v>5.15</v>
      </c>
      <c r="F387" s="2">
        <v>8592656</v>
      </c>
      <c r="G387" t="s">
        <v>192</v>
      </c>
      <c r="H387">
        <v>1010.436197008</v>
      </c>
      <c r="I387">
        <v>442.52178400000008</v>
      </c>
      <c r="J387" s="2">
        <v>1452.9579810080002</v>
      </c>
      <c r="K387">
        <v>0.61639915066148199</v>
      </c>
    </row>
    <row r="388" spans="1:11" x14ac:dyDescent="0.3">
      <c r="A388" t="str">
        <f t="shared" si="6"/>
        <v>Bolivia2010</v>
      </c>
      <c r="B388" t="s">
        <v>25</v>
      </c>
      <c r="C388">
        <v>2010</v>
      </c>
      <c r="D388">
        <v>9.44</v>
      </c>
      <c r="E388">
        <v>4.71</v>
      </c>
      <c r="F388" s="2">
        <v>10223277</v>
      </c>
      <c r="G388" t="s">
        <v>192</v>
      </c>
      <c r="H388">
        <v>965.07734879999998</v>
      </c>
      <c r="I388">
        <v>481.51634670000004</v>
      </c>
      <c r="J388" s="2">
        <v>1446.5936955</v>
      </c>
      <c r="K388">
        <v>0</v>
      </c>
    </row>
    <row r="389" spans="1:11" x14ac:dyDescent="0.3">
      <c r="A389" t="str">
        <f t="shared" si="6"/>
        <v>Bolivia2002</v>
      </c>
      <c r="B389" t="s">
        <v>25</v>
      </c>
      <c r="C389">
        <v>2002</v>
      </c>
      <c r="D389">
        <v>11.054600000000001</v>
      </c>
      <c r="E389">
        <v>4.9800000000000004</v>
      </c>
      <c r="F389" s="2">
        <v>8900591</v>
      </c>
      <c r="G389" t="s">
        <v>192</v>
      </c>
      <c r="H389">
        <v>983.92473268599997</v>
      </c>
      <c r="I389">
        <v>443.24943180000008</v>
      </c>
      <c r="J389" s="2">
        <v>1427.1741644860001</v>
      </c>
      <c r="K389">
        <v>0.59311039125477605</v>
      </c>
    </row>
    <row r="390" spans="1:11" x14ac:dyDescent="0.3">
      <c r="A390" t="str">
        <f t="shared" si="6"/>
        <v>Bolivia2001</v>
      </c>
      <c r="B390" t="s">
        <v>25</v>
      </c>
      <c r="C390">
        <v>2001</v>
      </c>
      <c r="D390">
        <v>11.3291</v>
      </c>
      <c r="E390">
        <v>4.95</v>
      </c>
      <c r="F390" s="2">
        <v>8746087</v>
      </c>
      <c r="G390" t="s">
        <v>192</v>
      </c>
      <c r="H390">
        <v>990.85294231700004</v>
      </c>
      <c r="I390">
        <v>432.93130650000001</v>
      </c>
      <c r="J390" s="2">
        <v>1423.7842488169999</v>
      </c>
      <c r="K390">
        <v>0.57398796141179598</v>
      </c>
    </row>
    <row r="391" spans="1:11" x14ac:dyDescent="0.3">
      <c r="A391" t="str">
        <f t="shared" si="6"/>
        <v>Bolivia2009</v>
      </c>
      <c r="B391" t="s">
        <v>25</v>
      </c>
      <c r="C391">
        <v>2009</v>
      </c>
      <c r="D391">
        <v>9.4</v>
      </c>
      <c r="E391">
        <v>4.7300000000000004</v>
      </c>
      <c r="F391" s="2">
        <v>10051322</v>
      </c>
      <c r="G391" t="s">
        <v>192</v>
      </c>
      <c r="H391">
        <v>944.82426799999996</v>
      </c>
      <c r="I391">
        <v>475.42753060000001</v>
      </c>
      <c r="J391" s="2">
        <v>1420.2517986</v>
      </c>
      <c r="K391">
        <v>0.49222962668320303</v>
      </c>
    </row>
    <row r="392" spans="1:11" x14ac:dyDescent="0.3">
      <c r="A392" t="str">
        <f t="shared" si="6"/>
        <v>Bolivia2003</v>
      </c>
      <c r="B392" t="s">
        <v>25</v>
      </c>
      <c r="C392">
        <v>2003</v>
      </c>
      <c r="D392">
        <v>10.7677</v>
      </c>
      <c r="E392">
        <v>4.84</v>
      </c>
      <c r="F392" s="2">
        <v>9057386</v>
      </c>
      <c r="G392" t="s">
        <v>192</v>
      </c>
      <c r="H392">
        <v>975.27215232200001</v>
      </c>
      <c r="I392">
        <v>438.37748240000002</v>
      </c>
      <c r="J392" s="2">
        <v>1413.649634722</v>
      </c>
      <c r="K392">
        <v>0</v>
      </c>
    </row>
    <row r="393" spans="1:11" x14ac:dyDescent="0.3">
      <c r="A393" t="str">
        <f t="shared" si="6"/>
        <v>Bolivia2007</v>
      </c>
      <c r="B393" t="s">
        <v>25</v>
      </c>
      <c r="C393">
        <v>2007</v>
      </c>
      <c r="D393">
        <v>9.7100000000000009</v>
      </c>
      <c r="E393">
        <v>4.78</v>
      </c>
      <c r="F393" s="2">
        <v>9711155</v>
      </c>
      <c r="G393" t="s">
        <v>192</v>
      </c>
      <c r="H393">
        <v>942.95315050000011</v>
      </c>
      <c r="I393">
        <v>464.19320900000008</v>
      </c>
      <c r="J393" s="2">
        <v>1407.1463595000002</v>
      </c>
      <c r="K393">
        <v>0.54537068722247095</v>
      </c>
    </row>
    <row r="394" spans="1:11" x14ac:dyDescent="0.3">
      <c r="A394" t="str">
        <f t="shared" si="6"/>
        <v>Bolivia2005</v>
      </c>
      <c r="B394" t="s">
        <v>25</v>
      </c>
      <c r="C394">
        <v>2005</v>
      </c>
      <c r="D394">
        <v>10.1691</v>
      </c>
      <c r="E394">
        <v>4.8099999999999996</v>
      </c>
      <c r="F394" s="2">
        <v>9377395</v>
      </c>
      <c r="G394" t="s">
        <v>192</v>
      </c>
      <c r="H394">
        <v>953.59667494500002</v>
      </c>
      <c r="I394">
        <v>451.05269949999996</v>
      </c>
      <c r="J394" s="2">
        <v>1404.6493744449999</v>
      </c>
      <c r="K394">
        <v>0.58527933409145805</v>
      </c>
    </row>
    <row r="395" spans="1:11" x14ac:dyDescent="0.3">
      <c r="A395" t="str">
        <f t="shared" si="6"/>
        <v>Bolivia2004</v>
      </c>
      <c r="B395" t="s">
        <v>25</v>
      </c>
      <c r="C395">
        <v>2004</v>
      </c>
      <c r="D395">
        <v>10.4198</v>
      </c>
      <c r="E395">
        <v>4.8</v>
      </c>
      <c r="F395" s="2">
        <v>9216282</v>
      </c>
      <c r="G395" t="s">
        <v>192</v>
      </c>
      <c r="H395">
        <v>960.31815183600008</v>
      </c>
      <c r="I395">
        <v>442.38153600000004</v>
      </c>
      <c r="J395" s="2">
        <v>1402.6996878360001</v>
      </c>
      <c r="K395">
        <v>0.55009872260068504</v>
      </c>
    </row>
    <row r="396" spans="1:11" x14ac:dyDescent="0.3">
      <c r="A396" t="str">
        <f t="shared" si="6"/>
        <v>Bolivia2008</v>
      </c>
      <c r="B396" t="s">
        <v>25</v>
      </c>
      <c r="C396">
        <v>2008</v>
      </c>
      <c r="D396">
        <v>9.4499999999999993</v>
      </c>
      <c r="E396">
        <v>4.7300000000000004</v>
      </c>
      <c r="F396" s="2">
        <v>9880593</v>
      </c>
      <c r="G396" t="s">
        <v>192</v>
      </c>
      <c r="H396">
        <v>933.71603849999997</v>
      </c>
      <c r="I396">
        <v>467.3520489</v>
      </c>
      <c r="J396" s="2">
        <v>1401.0680874</v>
      </c>
      <c r="K396">
        <v>0.50816080735460301</v>
      </c>
    </row>
    <row r="397" spans="1:11" x14ac:dyDescent="0.3">
      <c r="A397" t="str">
        <f t="shared" si="6"/>
        <v>Bolivia2006</v>
      </c>
      <c r="B397" t="s">
        <v>25</v>
      </c>
      <c r="C397">
        <v>2006</v>
      </c>
      <c r="D397">
        <v>9.6</v>
      </c>
      <c r="E397">
        <v>4.5599999999999996</v>
      </c>
      <c r="F397" s="2">
        <v>9542663</v>
      </c>
      <c r="G397" t="s">
        <v>192</v>
      </c>
      <c r="H397">
        <v>916.09564799999998</v>
      </c>
      <c r="I397">
        <v>435.14543279999992</v>
      </c>
      <c r="J397" s="2">
        <v>1351.2410808</v>
      </c>
      <c r="K397">
        <v>0.56667681844570295</v>
      </c>
    </row>
    <row r="398" spans="1:11" x14ac:dyDescent="0.3">
      <c r="A398" t="str">
        <f t="shared" si="6"/>
        <v>Bosnia and Herzegovina2007</v>
      </c>
      <c r="B398" t="s">
        <v>26</v>
      </c>
      <c r="C398">
        <v>2007</v>
      </c>
      <c r="D398">
        <v>15.4756</v>
      </c>
      <c r="E398">
        <v>3.85</v>
      </c>
      <c r="F398" s="2">
        <v>4007877</v>
      </c>
      <c r="G398" t="s">
        <v>63</v>
      </c>
      <c r="H398">
        <v>620.24301301200001</v>
      </c>
      <c r="I398">
        <v>154.30326450000001</v>
      </c>
      <c r="J398" s="2">
        <v>774.54627751199996</v>
      </c>
      <c r="K398">
        <v>0.330615865266636</v>
      </c>
    </row>
    <row r="399" spans="1:11" x14ac:dyDescent="0.3">
      <c r="A399" t="str">
        <f t="shared" si="6"/>
        <v>Bosnia and Herzegovina2005</v>
      </c>
      <c r="B399" t="s">
        <v>26</v>
      </c>
      <c r="C399">
        <v>2005</v>
      </c>
      <c r="D399">
        <v>14.9255</v>
      </c>
      <c r="E399">
        <v>3.63</v>
      </c>
      <c r="F399" s="2">
        <v>4094297</v>
      </c>
      <c r="G399" t="s">
        <v>63</v>
      </c>
      <c r="H399">
        <v>611.09429873499994</v>
      </c>
      <c r="I399">
        <v>148.6229811</v>
      </c>
      <c r="J399" s="2">
        <v>759.717279835</v>
      </c>
      <c r="K399">
        <v>0</v>
      </c>
    </row>
    <row r="400" spans="1:11" x14ac:dyDescent="0.3">
      <c r="A400" t="str">
        <f t="shared" si="6"/>
        <v>Bosnia and Herzegovina2002</v>
      </c>
      <c r="B400" t="s">
        <v>26</v>
      </c>
      <c r="C400">
        <v>2002</v>
      </c>
      <c r="D400">
        <v>14.0046</v>
      </c>
      <c r="E400">
        <v>3.64</v>
      </c>
      <c r="F400" s="2">
        <v>4198410</v>
      </c>
      <c r="G400" t="s">
        <v>63</v>
      </c>
      <c r="H400">
        <v>587.97052685999995</v>
      </c>
      <c r="I400">
        <v>152.822124</v>
      </c>
      <c r="J400" s="2">
        <v>740.79265085999998</v>
      </c>
      <c r="K400">
        <v>0</v>
      </c>
    </row>
    <row r="401" spans="1:11" x14ac:dyDescent="0.3">
      <c r="A401" t="str">
        <f t="shared" si="6"/>
        <v>Bosnia and Herzegovina2006</v>
      </c>
      <c r="B401" t="s">
        <v>26</v>
      </c>
      <c r="C401">
        <v>2006</v>
      </c>
      <c r="D401">
        <v>14.4785</v>
      </c>
      <c r="E401">
        <v>3.67</v>
      </c>
      <c r="F401" s="2">
        <v>4058086</v>
      </c>
      <c r="G401" t="s">
        <v>63</v>
      </c>
      <c r="H401">
        <v>587.54998150999995</v>
      </c>
      <c r="I401">
        <v>148.9317562</v>
      </c>
      <c r="J401" s="2">
        <v>736.48173770999995</v>
      </c>
      <c r="K401">
        <v>0</v>
      </c>
    </row>
    <row r="402" spans="1:11" x14ac:dyDescent="0.3">
      <c r="A402" t="str">
        <f t="shared" si="6"/>
        <v>Bosnia and Herzegovina2003</v>
      </c>
      <c r="B402" t="s">
        <v>26</v>
      </c>
      <c r="C402">
        <v>2003</v>
      </c>
      <c r="D402">
        <v>13.941599999999999</v>
      </c>
      <c r="E402">
        <v>3.58</v>
      </c>
      <c r="F402" s="2">
        <v>4183758</v>
      </c>
      <c r="G402" t="s">
        <v>63</v>
      </c>
      <c r="H402">
        <v>583.28280532799999</v>
      </c>
      <c r="I402">
        <v>149.77853640000001</v>
      </c>
      <c r="J402" s="2">
        <v>733.061341728</v>
      </c>
      <c r="K402">
        <v>0</v>
      </c>
    </row>
    <row r="403" spans="1:11" x14ac:dyDescent="0.3">
      <c r="A403" t="str">
        <f t="shared" si="6"/>
        <v>Bosnia and Herzegovina2001</v>
      </c>
      <c r="B403" t="s">
        <v>26</v>
      </c>
      <c r="C403">
        <v>2001</v>
      </c>
      <c r="D403">
        <v>13.659800000000001</v>
      </c>
      <c r="E403">
        <v>3.58</v>
      </c>
      <c r="F403" s="2">
        <v>4194941</v>
      </c>
      <c r="G403" t="s">
        <v>63</v>
      </c>
      <c r="H403">
        <v>573.02055071799998</v>
      </c>
      <c r="I403">
        <v>150.17888780000001</v>
      </c>
      <c r="J403" s="2">
        <v>723.19943851799997</v>
      </c>
      <c r="K403">
        <v>0.29966448489037201</v>
      </c>
    </row>
    <row r="404" spans="1:11" x14ac:dyDescent="0.3">
      <c r="A404" t="str">
        <f t="shared" si="6"/>
        <v>Bosnia and Herzegovina2004</v>
      </c>
      <c r="B404" t="s">
        <v>26</v>
      </c>
      <c r="C404">
        <v>2004</v>
      </c>
      <c r="D404">
        <v>13.747400000000001</v>
      </c>
      <c r="E404">
        <v>3.65</v>
      </c>
      <c r="F404" s="2">
        <v>4142858</v>
      </c>
      <c r="G404" t="s">
        <v>63</v>
      </c>
      <c r="H404">
        <v>569.53526069200007</v>
      </c>
      <c r="I404">
        <v>151.21431699999999</v>
      </c>
      <c r="J404" s="2">
        <v>720.749577692</v>
      </c>
      <c r="K404">
        <v>0.340374900849095</v>
      </c>
    </row>
    <row r="405" spans="1:11" x14ac:dyDescent="0.3">
      <c r="A405" t="str">
        <f t="shared" si="6"/>
        <v>Bosnia and Herzegovina2008</v>
      </c>
      <c r="B405" t="s">
        <v>26</v>
      </c>
      <c r="C405">
        <v>2008</v>
      </c>
      <c r="D405">
        <v>14.477399999999999</v>
      </c>
      <c r="E405">
        <v>3.51</v>
      </c>
      <c r="F405" s="2">
        <v>3943390</v>
      </c>
      <c r="G405" t="s">
        <v>63</v>
      </c>
      <c r="H405">
        <v>570.90034386000002</v>
      </c>
      <c r="I405">
        <v>138.41298899999998</v>
      </c>
      <c r="J405" s="2">
        <v>709.31333285999995</v>
      </c>
      <c r="K405">
        <v>0</v>
      </c>
    </row>
    <row r="406" spans="1:11" x14ac:dyDescent="0.3">
      <c r="A406" t="str">
        <f t="shared" si="6"/>
        <v>Bosnia and Herzegovina2000</v>
      </c>
      <c r="B406" t="s">
        <v>26</v>
      </c>
      <c r="C406">
        <v>2000</v>
      </c>
      <c r="D406">
        <v>13.3171</v>
      </c>
      <c r="E406">
        <v>3.48</v>
      </c>
      <c r="F406" s="2">
        <v>4179355</v>
      </c>
      <c r="G406" t="s">
        <v>63</v>
      </c>
      <c r="H406">
        <v>556.56888470499996</v>
      </c>
      <c r="I406">
        <v>145.441554</v>
      </c>
      <c r="J406" s="2">
        <v>702.01043870499996</v>
      </c>
      <c r="K406">
        <v>0</v>
      </c>
    </row>
    <row r="407" spans="1:11" x14ac:dyDescent="0.3">
      <c r="A407" t="str">
        <f t="shared" si="6"/>
        <v>Bosnia and Herzegovina2009</v>
      </c>
      <c r="B407" t="s">
        <v>26</v>
      </c>
      <c r="C407">
        <v>2009</v>
      </c>
      <c r="D407">
        <v>14.115</v>
      </c>
      <c r="E407">
        <v>3.48</v>
      </c>
      <c r="F407" s="2">
        <v>3877755</v>
      </c>
      <c r="G407" t="s">
        <v>63</v>
      </c>
      <c r="H407">
        <v>547.34511825000004</v>
      </c>
      <c r="I407">
        <v>134.945874</v>
      </c>
      <c r="J407" s="2">
        <v>682.29099225000004</v>
      </c>
      <c r="K407">
        <v>0</v>
      </c>
    </row>
    <row r="408" spans="1:11" x14ac:dyDescent="0.3">
      <c r="A408" t="str">
        <f t="shared" si="6"/>
        <v>Bosnia and Herzegovina2010</v>
      </c>
      <c r="B408" t="s">
        <v>26</v>
      </c>
      <c r="C408">
        <v>2010</v>
      </c>
      <c r="D408">
        <v>13.6601</v>
      </c>
      <c r="E408">
        <v>3.45</v>
      </c>
      <c r="F408" s="2">
        <v>3811093</v>
      </c>
      <c r="G408" t="s">
        <v>63</v>
      </c>
      <c r="H408">
        <v>520.59911489299998</v>
      </c>
      <c r="I408">
        <v>131.4827085</v>
      </c>
      <c r="J408" s="2">
        <v>652.08182339299992</v>
      </c>
      <c r="K408">
        <v>0</v>
      </c>
    </row>
    <row r="409" spans="1:11" x14ac:dyDescent="0.3">
      <c r="A409" t="str">
        <f t="shared" si="6"/>
        <v>Bosnia and Herzegovina2011</v>
      </c>
      <c r="B409" t="s">
        <v>26</v>
      </c>
      <c r="C409">
        <v>2011</v>
      </c>
      <c r="D409">
        <v>13.805999999999999</v>
      </c>
      <c r="E409">
        <v>3.39</v>
      </c>
      <c r="F409" s="2">
        <v>3743143</v>
      </c>
      <c r="G409" t="s">
        <v>63</v>
      </c>
      <c r="H409">
        <v>516.77832257999989</v>
      </c>
      <c r="I409">
        <v>126.89254769999999</v>
      </c>
      <c r="J409" s="2">
        <v>643.67087027999992</v>
      </c>
      <c r="K409">
        <v>0.330301858699458</v>
      </c>
    </row>
    <row r="410" spans="1:11" x14ac:dyDescent="0.3">
      <c r="A410" t="str">
        <f t="shared" si="6"/>
        <v>Bosnia and Herzegovina2012</v>
      </c>
      <c r="B410" t="s">
        <v>26</v>
      </c>
      <c r="C410">
        <v>2012</v>
      </c>
      <c r="D410">
        <v>13.300700000000001</v>
      </c>
      <c r="E410">
        <v>3.4</v>
      </c>
      <c r="F410" s="2">
        <v>3674376</v>
      </c>
      <c r="G410" t="s">
        <v>63</v>
      </c>
      <c r="H410">
        <v>488.71772863199999</v>
      </c>
      <c r="I410">
        <v>124.92878400000001</v>
      </c>
      <c r="J410" s="2">
        <v>613.64651263199994</v>
      </c>
      <c r="K410">
        <v>0</v>
      </c>
    </row>
    <row r="411" spans="1:11" x14ac:dyDescent="0.3">
      <c r="A411" t="str">
        <f t="shared" si="6"/>
        <v>Bosnia and Herzegovina2013</v>
      </c>
      <c r="B411" t="s">
        <v>26</v>
      </c>
      <c r="C411">
        <v>2013</v>
      </c>
      <c r="D411">
        <v>13.533200000000001</v>
      </c>
      <c r="E411">
        <v>3.41</v>
      </c>
      <c r="F411" s="2">
        <v>3617564</v>
      </c>
      <c r="G411" t="s">
        <v>63</v>
      </c>
      <c r="H411">
        <v>489.57217124800002</v>
      </c>
      <c r="I411">
        <v>123.3589324</v>
      </c>
      <c r="J411" s="2">
        <v>612.93110364799998</v>
      </c>
      <c r="K411">
        <v>0</v>
      </c>
    </row>
    <row r="412" spans="1:11" x14ac:dyDescent="0.3">
      <c r="A412" t="str">
        <f t="shared" si="6"/>
        <v>Bosnia and Herzegovina2015</v>
      </c>
      <c r="B412" t="s">
        <v>26</v>
      </c>
      <c r="C412">
        <v>2015</v>
      </c>
      <c r="D412">
        <v>13.5669</v>
      </c>
      <c r="E412">
        <v>3.56</v>
      </c>
      <c r="F412" s="2">
        <v>3524328</v>
      </c>
      <c r="G412" t="s">
        <v>63</v>
      </c>
      <c r="H412">
        <v>478.14205543200001</v>
      </c>
      <c r="I412">
        <v>125.4660768</v>
      </c>
      <c r="J412" s="2">
        <v>603.608132232</v>
      </c>
      <c r="K412">
        <v>0</v>
      </c>
    </row>
    <row r="413" spans="1:11" x14ac:dyDescent="0.3">
      <c r="A413" t="str">
        <f t="shared" si="6"/>
        <v>Bosnia and Herzegovina2014</v>
      </c>
      <c r="B413" t="s">
        <v>26</v>
      </c>
      <c r="C413">
        <v>2014</v>
      </c>
      <c r="D413">
        <v>13.4057</v>
      </c>
      <c r="E413">
        <v>3.45</v>
      </c>
      <c r="F413" s="2">
        <v>3571070</v>
      </c>
      <c r="G413" t="s">
        <v>63</v>
      </c>
      <c r="H413">
        <v>478.72693098999997</v>
      </c>
      <c r="I413">
        <v>123.201915</v>
      </c>
      <c r="J413" s="2">
        <v>601.92884599000001</v>
      </c>
      <c r="K413">
        <v>0</v>
      </c>
    </row>
    <row r="414" spans="1:11" x14ac:dyDescent="0.3">
      <c r="A414" t="str">
        <f t="shared" si="6"/>
        <v>Bosnia and Herzegovina2016</v>
      </c>
      <c r="B414" t="s">
        <v>26</v>
      </c>
      <c r="C414">
        <v>2016</v>
      </c>
      <c r="D414">
        <v>13.226000000000001</v>
      </c>
      <c r="E414">
        <v>3.46</v>
      </c>
      <c r="F414" s="2">
        <v>3480985</v>
      </c>
      <c r="G414" t="s">
        <v>63</v>
      </c>
      <c r="H414">
        <v>460.39507609999998</v>
      </c>
      <c r="I414">
        <v>120.442081</v>
      </c>
      <c r="J414" s="2">
        <v>580.83715710000001</v>
      </c>
      <c r="K414">
        <v>0</v>
      </c>
    </row>
    <row r="415" spans="1:11" x14ac:dyDescent="0.3">
      <c r="A415" t="str">
        <f t="shared" si="6"/>
        <v>Bosnia and Herzegovina2018</v>
      </c>
      <c r="B415" t="s">
        <v>26</v>
      </c>
      <c r="C415">
        <v>2018</v>
      </c>
      <c r="D415">
        <v>13.3543</v>
      </c>
      <c r="E415">
        <v>3.41</v>
      </c>
      <c r="F415" s="2">
        <v>3400132</v>
      </c>
      <c r="G415" t="s">
        <v>63</v>
      </c>
      <c r="H415">
        <v>454.06382767600002</v>
      </c>
      <c r="I415">
        <v>115.9445012</v>
      </c>
      <c r="J415" s="2">
        <v>570.00832887600006</v>
      </c>
      <c r="K415">
        <v>0</v>
      </c>
    </row>
    <row r="416" spans="1:11" x14ac:dyDescent="0.3">
      <c r="A416" t="str">
        <f t="shared" si="6"/>
        <v>Bosnia and Herzegovina2017</v>
      </c>
      <c r="B416" t="s">
        <v>26</v>
      </c>
      <c r="C416">
        <v>2017</v>
      </c>
      <c r="D416">
        <v>13.101000000000001</v>
      </c>
      <c r="E416">
        <v>3.45</v>
      </c>
      <c r="F416" s="2">
        <v>3440025</v>
      </c>
      <c r="G416" t="s">
        <v>63</v>
      </c>
      <c r="H416">
        <v>450.67767525000005</v>
      </c>
      <c r="I416">
        <v>118.6808625</v>
      </c>
      <c r="J416" s="2">
        <v>569.3585377500001</v>
      </c>
      <c r="K416">
        <v>0</v>
      </c>
    </row>
    <row r="417" spans="1:11" x14ac:dyDescent="0.3">
      <c r="A417" t="str">
        <f t="shared" si="6"/>
        <v>Bosnia and Herzegovina2019</v>
      </c>
      <c r="B417" t="s">
        <v>26</v>
      </c>
      <c r="C417">
        <v>2019</v>
      </c>
      <c r="D417">
        <v>13.478</v>
      </c>
      <c r="E417">
        <v>3.41</v>
      </c>
      <c r="F417" s="2">
        <v>3360718</v>
      </c>
      <c r="G417" t="s">
        <v>63</v>
      </c>
      <c r="H417">
        <v>452.95757203999995</v>
      </c>
      <c r="I417">
        <v>114.60048380000001</v>
      </c>
      <c r="J417" s="2">
        <v>567.55805583999995</v>
      </c>
      <c r="K417">
        <v>0</v>
      </c>
    </row>
    <row r="418" spans="1:11" x14ac:dyDescent="0.3">
      <c r="A418" t="str">
        <f t="shared" si="6"/>
        <v>Botswana2005</v>
      </c>
      <c r="B418" t="s">
        <v>27</v>
      </c>
      <c r="C418">
        <v>2005</v>
      </c>
      <c r="D418">
        <v>70.966499999999996</v>
      </c>
      <c r="E418">
        <v>20.062999999999999</v>
      </c>
      <c r="F418" s="2">
        <v>1892819</v>
      </c>
      <c r="G418" t="s">
        <v>6</v>
      </c>
      <c r="H418">
        <v>1343.267395635</v>
      </c>
      <c r="I418">
        <v>379.75627596999993</v>
      </c>
      <c r="J418" s="2">
        <v>1723.0236716049999</v>
      </c>
      <c r="K418">
        <v>0</v>
      </c>
    </row>
    <row r="419" spans="1:11" x14ac:dyDescent="0.3">
      <c r="A419" t="str">
        <f t="shared" si="6"/>
        <v>Botswana2000</v>
      </c>
      <c r="B419" t="s">
        <v>27</v>
      </c>
      <c r="C419">
        <v>2000</v>
      </c>
      <c r="D419">
        <v>76.212500000000006</v>
      </c>
      <c r="E419">
        <v>20.6203</v>
      </c>
      <c r="F419" s="2">
        <v>1726992</v>
      </c>
      <c r="G419" t="s">
        <v>6</v>
      </c>
      <c r="H419">
        <v>1316.1837780000001</v>
      </c>
      <c r="I419">
        <v>356.110931376</v>
      </c>
      <c r="J419" s="2">
        <v>1672.2947093760001</v>
      </c>
      <c r="K419">
        <v>0</v>
      </c>
    </row>
    <row r="420" spans="1:11" x14ac:dyDescent="0.3">
      <c r="A420" t="str">
        <f t="shared" si="6"/>
        <v>Botswana2006</v>
      </c>
      <c r="B420" t="s">
        <v>27</v>
      </c>
      <c r="C420">
        <v>2006</v>
      </c>
      <c r="D420">
        <v>67.297300000000007</v>
      </c>
      <c r="E420">
        <v>18.4773</v>
      </c>
      <c r="F420" s="2">
        <v>1928714</v>
      </c>
      <c r="G420" t="s">
        <v>6</v>
      </c>
      <c r="H420">
        <v>1297.9724467220001</v>
      </c>
      <c r="I420">
        <v>356.37427192199999</v>
      </c>
      <c r="J420" s="2">
        <v>1654.346718644</v>
      </c>
      <c r="K420">
        <v>0</v>
      </c>
    </row>
    <row r="421" spans="1:11" x14ac:dyDescent="0.3">
      <c r="A421" t="str">
        <f t="shared" si="6"/>
        <v>Botswana2001</v>
      </c>
      <c r="B421" t="s">
        <v>27</v>
      </c>
      <c r="C421">
        <v>2001</v>
      </c>
      <c r="D421">
        <v>73.350899999999996</v>
      </c>
      <c r="E421">
        <v>20.216200000000001</v>
      </c>
      <c r="F421" s="2">
        <v>1761940</v>
      </c>
      <c r="G421" t="s">
        <v>6</v>
      </c>
      <c r="H421">
        <v>1292.3988474599998</v>
      </c>
      <c r="I421">
        <v>356.19731428000006</v>
      </c>
      <c r="J421" s="2">
        <v>1648.5961617399998</v>
      </c>
      <c r="K421">
        <v>0</v>
      </c>
    </row>
    <row r="422" spans="1:11" x14ac:dyDescent="0.3">
      <c r="A422" t="str">
        <f t="shared" si="6"/>
        <v>Botswana2004</v>
      </c>
      <c r="B422" t="s">
        <v>27</v>
      </c>
      <c r="C422">
        <v>2004</v>
      </c>
      <c r="D422">
        <v>67.316199999999995</v>
      </c>
      <c r="E422">
        <v>18.642399999999999</v>
      </c>
      <c r="F422" s="2">
        <v>1859087</v>
      </c>
      <c r="G422" t="s">
        <v>6</v>
      </c>
      <c r="H422">
        <v>1251.4667230939999</v>
      </c>
      <c r="I422">
        <v>346.57843488799995</v>
      </c>
      <c r="J422" s="2">
        <v>1598.0451579819999</v>
      </c>
      <c r="K422">
        <v>0</v>
      </c>
    </row>
    <row r="423" spans="1:11" x14ac:dyDescent="0.3">
      <c r="A423" t="str">
        <f t="shared" si="6"/>
        <v>Botswana2002</v>
      </c>
      <c r="B423" t="s">
        <v>27</v>
      </c>
      <c r="C423">
        <v>2002</v>
      </c>
      <c r="D423">
        <v>69.269300000000001</v>
      </c>
      <c r="E423">
        <v>19.179099999999998</v>
      </c>
      <c r="F423" s="2">
        <v>1795137</v>
      </c>
      <c r="G423" t="s">
        <v>6</v>
      </c>
      <c r="H423">
        <v>1243.4788339409999</v>
      </c>
      <c r="I423">
        <v>344.29112036699996</v>
      </c>
      <c r="J423" s="2">
        <v>1587.7699543079998</v>
      </c>
      <c r="K423">
        <v>0.64731307980515196</v>
      </c>
    </row>
    <row r="424" spans="1:11" x14ac:dyDescent="0.3">
      <c r="A424" t="str">
        <f t="shared" si="6"/>
        <v>Botswana2003</v>
      </c>
      <c r="B424" t="s">
        <v>27</v>
      </c>
      <c r="C424">
        <v>2003</v>
      </c>
      <c r="D424">
        <v>66.1785</v>
      </c>
      <c r="E424">
        <v>18.479600000000001</v>
      </c>
      <c r="F424" s="2">
        <v>1826866</v>
      </c>
      <c r="G424" t="s">
        <v>6</v>
      </c>
      <c r="H424">
        <v>1208.99251581</v>
      </c>
      <c r="I424">
        <v>337.59752933600004</v>
      </c>
      <c r="J424" s="2">
        <v>1546.590045146</v>
      </c>
      <c r="K424">
        <v>0</v>
      </c>
    </row>
    <row r="425" spans="1:11" x14ac:dyDescent="0.3">
      <c r="A425" t="str">
        <f t="shared" si="6"/>
        <v>Botswana2007</v>
      </c>
      <c r="B425" t="s">
        <v>27</v>
      </c>
      <c r="C425">
        <v>2007</v>
      </c>
      <c r="D425">
        <v>60.484299999999998</v>
      </c>
      <c r="E425">
        <v>17.8142</v>
      </c>
      <c r="F425" s="2">
        <v>1966980</v>
      </c>
      <c r="G425" t="s">
        <v>6</v>
      </c>
      <c r="H425">
        <v>1189.7140841399998</v>
      </c>
      <c r="I425">
        <v>350.40175115999995</v>
      </c>
      <c r="J425" s="2">
        <v>1540.1158352999998</v>
      </c>
      <c r="K425">
        <v>0</v>
      </c>
    </row>
    <row r="426" spans="1:11" x14ac:dyDescent="0.3">
      <c r="A426" t="str">
        <f t="shared" si="6"/>
        <v>Botswana2008</v>
      </c>
      <c r="B426" t="s">
        <v>27</v>
      </c>
      <c r="C426">
        <v>2008</v>
      </c>
      <c r="D426">
        <v>58.792900000000003</v>
      </c>
      <c r="E426">
        <v>16.5261</v>
      </c>
      <c r="F426" s="2">
        <v>2007322</v>
      </c>
      <c r="G426" t="s">
        <v>6</v>
      </c>
      <c r="H426">
        <v>1180.1628161380002</v>
      </c>
      <c r="I426">
        <v>331.73204104199999</v>
      </c>
      <c r="J426" s="2">
        <v>1511.8948571800001</v>
      </c>
      <c r="K426">
        <v>0</v>
      </c>
    </row>
    <row r="427" spans="1:11" x14ac:dyDescent="0.3">
      <c r="A427" t="str">
        <f t="shared" si="6"/>
        <v>Botswana2009</v>
      </c>
      <c r="B427" t="s">
        <v>27</v>
      </c>
      <c r="C427">
        <v>2009</v>
      </c>
      <c r="D427">
        <v>55.183</v>
      </c>
      <c r="E427">
        <v>12.194100000000001</v>
      </c>
      <c r="F427" s="2">
        <v>2048997</v>
      </c>
      <c r="G427" t="s">
        <v>6</v>
      </c>
      <c r="H427">
        <v>1130.6980145100001</v>
      </c>
      <c r="I427">
        <v>249.85674317700003</v>
      </c>
      <c r="J427" s="2">
        <v>1380.5547576870001</v>
      </c>
      <c r="K427">
        <v>0.60459046801062499</v>
      </c>
    </row>
    <row r="428" spans="1:11" x14ac:dyDescent="0.3">
      <c r="A428" t="str">
        <f t="shared" si="6"/>
        <v>Botswana2010</v>
      </c>
      <c r="B428" t="s">
        <v>27</v>
      </c>
      <c r="C428">
        <v>2010</v>
      </c>
      <c r="D428">
        <v>55.074800000000003</v>
      </c>
      <c r="E428">
        <v>10.468500000000001</v>
      </c>
      <c r="F428" s="2">
        <v>2091666</v>
      </c>
      <c r="G428" t="s">
        <v>6</v>
      </c>
      <c r="H428">
        <v>1151.9808661680001</v>
      </c>
      <c r="I428">
        <v>218.96605521000001</v>
      </c>
      <c r="J428" s="2">
        <v>1370.9469213780001</v>
      </c>
      <c r="K428">
        <v>0</v>
      </c>
    </row>
    <row r="429" spans="1:11" x14ac:dyDescent="0.3">
      <c r="A429" t="str">
        <f t="shared" si="6"/>
        <v>Botswana2012</v>
      </c>
      <c r="B429" t="s">
        <v>27</v>
      </c>
      <c r="C429">
        <v>2012</v>
      </c>
      <c r="D429">
        <v>50.958300000000001</v>
      </c>
      <c r="E429">
        <v>10.392899999999999</v>
      </c>
      <c r="F429" s="2">
        <v>2175429</v>
      </c>
      <c r="G429" t="s">
        <v>6</v>
      </c>
      <c r="H429">
        <v>1108.5616361069999</v>
      </c>
      <c r="I429">
        <v>226.09016054099999</v>
      </c>
      <c r="J429" s="2">
        <v>1334.6517966479998</v>
      </c>
      <c r="K429">
        <v>0</v>
      </c>
    </row>
    <row r="430" spans="1:11" x14ac:dyDescent="0.3">
      <c r="A430" t="str">
        <f t="shared" si="6"/>
        <v>Botswana2013</v>
      </c>
      <c r="B430" t="s">
        <v>27</v>
      </c>
      <c r="C430">
        <v>2013</v>
      </c>
      <c r="D430">
        <v>49.058300000000003</v>
      </c>
      <c r="E430">
        <v>10</v>
      </c>
      <c r="F430" s="2">
        <v>2217285</v>
      </c>
      <c r="G430" t="s">
        <v>6</v>
      </c>
      <c r="H430">
        <v>1087.7623271550001</v>
      </c>
      <c r="I430">
        <v>221.7285</v>
      </c>
      <c r="J430" s="2">
        <v>1309.490827155</v>
      </c>
      <c r="K430">
        <v>0</v>
      </c>
    </row>
    <row r="431" spans="1:11" x14ac:dyDescent="0.3">
      <c r="A431" t="str">
        <f t="shared" si="6"/>
        <v>Botswana2011</v>
      </c>
      <c r="B431" t="s">
        <v>27</v>
      </c>
      <c r="C431">
        <v>2011</v>
      </c>
      <c r="D431">
        <v>50.384099999999997</v>
      </c>
      <c r="E431">
        <v>10.883900000000001</v>
      </c>
      <c r="F431" s="2">
        <v>2134043</v>
      </c>
      <c r="G431" t="s">
        <v>6</v>
      </c>
      <c r="H431">
        <v>1075.2183591630001</v>
      </c>
      <c r="I431">
        <v>232.26710607700002</v>
      </c>
      <c r="J431" s="2">
        <v>1307.4854652400002</v>
      </c>
      <c r="K431">
        <v>0</v>
      </c>
    </row>
    <row r="432" spans="1:11" x14ac:dyDescent="0.3">
      <c r="A432" t="str">
        <f t="shared" si="6"/>
        <v>Botswana2014</v>
      </c>
      <c r="B432" t="s">
        <v>27</v>
      </c>
      <c r="C432">
        <v>2014</v>
      </c>
      <c r="D432">
        <v>43.4161</v>
      </c>
      <c r="E432">
        <v>10.6668</v>
      </c>
      <c r="F432" s="2">
        <v>2260383</v>
      </c>
      <c r="G432" t="s">
        <v>6</v>
      </c>
      <c r="H432">
        <v>981.37014366300002</v>
      </c>
      <c r="I432">
        <v>241.110533844</v>
      </c>
      <c r="J432" s="2">
        <v>1222.4806775070001</v>
      </c>
      <c r="K432">
        <v>0</v>
      </c>
    </row>
    <row r="433" spans="1:11" x14ac:dyDescent="0.3">
      <c r="A433" t="str">
        <f t="shared" si="6"/>
        <v>Botswana2015</v>
      </c>
      <c r="B433" t="s">
        <v>27</v>
      </c>
      <c r="C433">
        <v>2015</v>
      </c>
      <c r="D433">
        <v>42.3446</v>
      </c>
      <c r="E433">
        <v>10.2643</v>
      </c>
      <c r="F433" s="2">
        <v>2305177</v>
      </c>
      <c r="G433" t="s">
        <v>6</v>
      </c>
      <c r="H433">
        <v>976.11797994200003</v>
      </c>
      <c r="I433">
        <v>236.61028281100002</v>
      </c>
      <c r="J433" s="2">
        <v>1212.7282627530001</v>
      </c>
      <c r="K433">
        <v>0.53325026732765402</v>
      </c>
    </row>
    <row r="434" spans="1:11" x14ac:dyDescent="0.3">
      <c r="A434" t="str">
        <f t="shared" si="6"/>
        <v>Botswana2018</v>
      </c>
      <c r="B434" t="s">
        <v>27</v>
      </c>
      <c r="C434">
        <v>2018</v>
      </c>
      <c r="D434">
        <v>38.363799999999998</v>
      </c>
      <c r="E434">
        <v>8.8800000000000008</v>
      </c>
      <c r="F434" s="2">
        <v>2451411</v>
      </c>
      <c r="G434" t="s">
        <v>6</v>
      </c>
      <c r="H434">
        <v>940.4544132179999</v>
      </c>
      <c r="I434">
        <v>217.68529680000003</v>
      </c>
      <c r="J434" s="2">
        <v>1158.139710018</v>
      </c>
      <c r="K434">
        <v>0</v>
      </c>
    </row>
    <row r="435" spans="1:11" x14ac:dyDescent="0.3">
      <c r="A435" t="str">
        <f t="shared" si="6"/>
        <v>Botswana2016</v>
      </c>
      <c r="B435" t="s">
        <v>27</v>
      </c>
      <c r="C435">
        <v>2016</v>
      </c>
      <c r="D435">
        <v>39.518000000000001</v>
      </c>
      <c r="E435">
        <v>9.6</v>
      </c>
      <c r="F435" s="2">
        <v>2352419</v>
      </c>
      <c r="G435" t="s">
        <v>6</v>
      </c>
      <c r="H435">
        <v>929.62894041999994</v>
      </c>
      <c r="I435">
        <v>225.832224</v>
      </c>
      <c r="J435" s="2">
        <v>1155.4611644199999</v>
      </c>
      <c r="K435">
        <v>0</v>
      </c>
    </row>
    <row r="436" spans="1:11" x14ac:dyDescent="0.3">
      <c r="A436" t="str">
        <f t="shared" si="6"/>
        <v>Botswana2017</v>
      </c>
      <c r="B436" t="s">
        <v>27</v>
      </c>
      <c r="C436">
        <v>2017</v>
      </c>
      <c r="D436">
        <v>38.616599999999998</v>
      </c>
      <c r="E436">
        <v>9.23</v>
      </c>
      <c r="F436" s="2">
        <v>2401848</v>
      </c>
      <c r="G436" t="s">
        <v>6</v>
      </c>
      <c r="H436">
        <v>927.51203476799992</v>
      </c>
      <c r="I436">
        <v>221.69057040000004</v>
      </c>
      <c r="J436" s="2">
        <v>1149.202605168</v>
      </c>
      <c r="K436">
        <v>0</v>
      </c>
    </row>
    <row r="437" spans="1:11" x14ac:dyDescent="0.3">
      <c r="A437" t="str">
        <f t="shared" si="6"/>
        <v>Botswana2019</v>
      </c>
      <c r="B437" t="s">
        <v>27</v>
      </c>
      <c r="C437">
        <v>2019</v>
      </c>
      <c r="D437">
        <v>35.5426</v>
      </c>
      <c r="E437">
        <v>7.79</v>
      </c>
      <c r="F437" s="2">
        <v>2499705</v>
      </c>
      <c r="G437" t="s">
        <v>6</v>
      </c>
      <c r="H437">
        <v>888.46014933000004</v>
      </c>
      <c r="I437">
        <v>194.72701949999998</v>
      </c>
      <c r="J437" s="2">
        <v>1083.18716883</v>
      </c>
      <c r="K437">
        <v>0</v>
      </c>
    </row>
    <row r="438" spans="1:11" x14ac:dyDescent="0.3">
      <c r="A438" t="str">
        <f t="shared" si="6"/>
        <v>Brazil2018</v>
      </c>
      <c r="B438" t="s">
        <v>28</v>
      </c>
      <c r="C438">
        <v>2018</v>
      </c>
      <c r="D438">
        <v>10.4061</v>
      </c>
      <c r="E438">
        <v>2.89</v>
      </c>
      <c r="F438" s="2">
        <v>210166592</v>
      </c>
      <c r="G438" t="s">
        <v>192</v>
      </c>
      <c r="H438">
        <v>21870.145730111999</v>
      </c>
      <c r="I438">
        <v>6073.8145088000001</v>
      </c>
      <c r="J438" s="2">
        <v>27943.960238911997</v>
      </c>
      <c r="K438">
        <v>0.53870947368906896</v>
      </c>
    </row>
    <row r="439" spans="1:11" x14ac:dyDescent="0.3">
      <c r="A439" t="str">
        <f t="shared" si="6"/>
        <v>Brazil2019</v>
      </c>
      <c r="B439" t="s">
        <v>28</v>
      </c>
      <c r="C439">
        <v>2019</v>
      </c>
      <c r="D439">
        <v>10.3203</v>
      </c>
      <c r="E439">
        <v>2.76</v>
      </c>
      <c r="F439" s="2">
        <v>211782880</v>
      </c>
      <c r="G439" t="s">
        <v>192</v>
      </c>
      <c r="H439">
        <v>21856.628564639999</v>
      </c>
      <c r="I439">
        <v>5845.2074879999991</v>
      </c>
      <c r="J439" s="2">
        <v>27701.836052639999</v>
      </c>
      <c r="K439">
        <v>0.534857704434064</v>
      </c>
    </row>
    <row r="440" spans="1:11" x14ac:dyDescent="0.3">
      <c r="A440" t="str">
        <f t="shared" si="6"/>
        <v>Brazil2017</v>
      </c>
      <c r="B440" t="s">
        <v>28</v>
      </c>
      <c r="C440">
        <v>2017</v>
      </c>
      <c r="D440">
        <v>9.8800000000000008</v>
      </c>
      <c r="E440">
        <v>2.76</v>
      </c>
      <c r="F440" s="2">
        <v>208504960</v>
      </c>
      <c r="G440" t="s">
        <v>192</v>
      </c>
      <c r="H440">
        <v>20600.290048000003</v>
      </c>
      <c r="I440">
        <v>5754.7368959999994</v>
      </c>
      <c r="J440" s="2">
        <v>26355.026944000001</v>
      </c>
      <c r="K440">
        <v>0.53334050035788905</v>
      </c>
    </row>
    <row r="441" spans="1:11" x14ac:dyDescent="0.3">
      <c r="A441" t="str">
        <f t="shared" si="6"/>
        <v>Brazil2016</v>
      </c>
      <c r="B441" t="s">
        <v>28</v>
      </c>
      <c r="C441">
        <v>2016</v>
      </c>
      <c r="D441">
        <v>9.1199999999999992</v>
      </c>
      <c r="E441">
        <v>2.4900000000000002</v>
      </c>
      <c r="F441" s="2">
        <v>206859584</v>
      </c>
      <c r="G441" t="s">
        <v>192</v>
      </c>
      <c r="H441">
        <v>18865.594060799998</v>
      </c>
      <c r="I441">
        <v>5150.8036416000004</v>
      </c>
      <c r="J441" s="2">
        <v>24016.397702399998</v>
      </c>
      <c r="K441">
        <v>0.53342844832397596</v>
      </c>
    </row>
    <row r="442" spans="1:11" x14ac:dyDescent="0.3">
      <c r="A442" t="str">
        <f t="shared" si="6"/>
        <v>Brazil2015</v>
      </c>
      <c r="B442" t="s">
        <v>28</v>
      </c>
      <c r="C442">
        <v>2015</v>
      </c>
      <c r="D442">
        <v>8.9</v>
      </c>
      <c r="E442">
        <v>2.57</v>
      </c>
      <c r="F442" s="2">
        <v>205188208</v>
      </c>
      <c r="G442" t="s">
        <v>192</v>
      </c>
      <c r="H442">
        <v>18261.750511999999</v>
      </c>
      <c r="I442">
        <v>5273.3369455999991</v>
      </c>
      <c r="J442" s="2">
        <v>23535.087457599999</v>
      </c>
      <c r="K442">
        <v>0.51930828730556999</v>
      </c>
    </row>
    <row r="443" spans="1:11" x14ac:dyDescent="0.3">
      <c r="A443" t="str">
        <f t="shared" si="6"/>
        <v>Brazil2014</v>
      </c>
      <c r="B443" t="s">
        <v>28</v>
      </c>
      <c r="C443">
        <v>2014</v>
      </c>
      <c r="D443">
        <v>8.67</v>
      </c>
      <c r="E443">
        <v>2.39</v>
      </c>
      <c r="F443" s="2">
        <v>203459648</v>
      </c>
      <c r="G443" t="s">
        <v>192</v>
      </c>
      <c r="H443">
        <v>17639.951481600001</v>
      </c>
      <c r="I443">
        <v>4862.6855872000006</v>
      </c>
      <c r="J443" s="2">
        <v>22502.637068800002</v>
      </c>
      <c r="K443">
        <v>0.52033140314998905</v>
      </c>
    </row>
    <row r="444" spans="1:11" x14ac:dyDescent="0.3">
      <c r="A444" t="str">
        <f t="shared" si="6"/>
        <v>Brazil2013</v>
      </c>
      <c r="B444" t="s">
        <v>28</v>
      </c>
      <c r="C444">
        <v>2013</v>
      </c>
      <c r="D444">
        <v>8.58</v>
      </c>
      <c r="E444">
        <v>2.4900000000000002</v>
      </c>
      <c r="F444" s="2">
        <v>201721776</v>
      </c>
      <c r="G444" t="s">
        <v>192</v>
      </c>
      <c r="H444">
        <v>17307.728380799999</v>
      </c>
      <c r="I444">
        <v>5022.8722224000003</v>
      </c>
      <c r="J444" s="2">
        <v>22330.6006032</v>
      </c>
      <c r="K444">
        <v>0.52686540260211601</v>
      </c>
    </row>
    <row r="445" spans="1:11" x14ac:dyDescent="0.3">
      <c r="A445" t="str">
        <f t="shared" si="6"/>
        <v>Brazil2012</v>
      </c>
      <c r="B445" t="s">
        <v>28</v>
      </c>
      <c r="C445">
        <v>2012</v>
      </c>
      <c r="D445">
        <v>8.32</v>
      </c>
      <c r="E445">
        <v>2.52</v>
      </c>
      <c r="F445" s="2">
        <v>199977712</v>
      </c>
      <c r="G445" t="s">
        <v>192</v>
      </c>
      <c r="H445">
        <v>16638.145638400001</v>
      </c>
      <c r="I445">
        <v>5039.4383423999998</v>
      </c>
      <c r="J445" s="2">
        <v>21677.583980800002</v>
      </c>
      <c r="K445">
        <v>0.53439852736222704</v>
      </c>
    </row>
    <row r="446" spans="1:11" x14ac:dyDescent="0.3">
      <c r="A446" t="str">
        <f t="shared" si="6"/>
        <v>Brazil2011</v>
      </c>
      <c r="B446" t="s">
        <v>28</v>
      </c>
      <c r="C446">
        <v>2011</v>
      </c>
      <c r="D446">
        <v>8.2100000000000009</v>
      </c>
      <c r="E446">
        <v>2.4300000000000002</v>
      </c>
      <c r="F446" s="2">
        <v>198185296</v>
      </c>
      <c r="G446" t="s">
        <v>192</v>
      </c>
      <c r="H446">
        <v>16271.012801600002</v>
      </c>
      <c r="I446">
        <v>4815.9026928000003</v>
      </c>
      <c r="J446" s="2">
        <v>21086.915494400004</v>
      </c>
      <c r="K446">
        <v>0.529475925673623</v>
      </c>
    </row>
    <row r="447" spans="1:11" x14ac:dyDescent="0.3">
      <c r="A447" t="str">
        <f t="shared" si="6"/>
        <v>Brazil2009</v>
      </c>
      <c r="B447" t="s">
        <v>28</v>
      </c>
      <c r="C447">
        <v>2009</v>
      </c>
      <c r="D447">
        <v>8.35</v>
      </c>
      <c r="E447">
        <v>2.3199999999999998</v>
      </c>
      <c r="F447" s="2">
        <v>194517552</v>
      </c>
      <c r="G447" t="s">
        <v>192</v>
      </c>
      <c r="H447">
        <v>16242.215592</v>
      </c>
      <c r="I447">
        <v>4512.8072063999998</v>
      </c>
      <c r="J447" s="2">
        <v>20755.022798400001</v>
      </c>
      <c r="K447">
        <v>0.53687233642523502</v>
      </c>
    </row>
    <row r="448" spans="1:11" x14ac:dyDescent="0.3">
      <c r="A448" t="str">
        <f t="shared" si="6"/>
        <v>Brazil2008</v>
      </c>
      <c r="B448" t="s">
        <v>28</v>
      </c>
      <c r="C448">
        <v>2008</v>
      </c>
      <c r="D448">
        <v>8.39</v>
      </c>
      <c r="E448">
        <v>2.35</v>
      </c>
      <c r="F448" s="2">
        <v>192672320</v>
      </c>
      <c r="G448" t="s">
        <v>192</v>
      </c>
      <c r="H448">
        <v>16165.207648000001</v>
      </c>
      <c r="I448">
        <v>4527.7995199999996</v>
      </c>
      <c r="J448" s="2">
        <v>20693.007168</v>
      </c>
      <c r="K448">
        <v>0.54043280023266504</v>
      </c>
    </row>
    <row r="449" spans="1:11" x14ac:dyDescent="0.3">
      <c r="A449" t="str">
        <f t="shared" si="6"/>
        <v>Brazil2010</v>
      </c>
      <c r="B449" t="s">
        <v>28</v>
      </c>
      <c r="C449">
        <v>2010</v>
      </c>
      <c r="D449">
        <v>7.86</v>
      </c>
      <c r="E449">
        <v>2.4</v>
      </c>
      <c r="F449" s="2">
        <v>196353504</v>
      </c>
      <c r="G449" t="s">
        <v>192</v>
      </c>
      <c r="H449">
        <v>15433.3854144</v>
      </c>
      <c r="I449">
        <v>4712.4840959999992</v>
      </c>
      <c r="J449" s="2">
        <v>20145.8695104</v>
      </c>
      <c r="K449">
        <v>0</v>
      </c>
    </row>
    <row r="450" spans="1:11" x14ac:dyDescent="0.3">
      <c r="A450" t="str">
        <f t="shared" ref="A450:A513" si="7">B450&amp;C450</f>
        <v>Brazil2007</v>
      </c>
      <c r="B450" t="s">
        <v>28</v>
      </c>
      <c r="C450">
        <v>2007</v>
      </c>
      <c r="D450">
        <v>8.08</v>
      </c>
      <c r="E450">
        <v>2.29</v>
      </c>
      <c r="F450" s="2">
        <v>190779456</v>
      </c>
      <c r="G450" t="s">
        <v>192</v>
      </c>
      <c r="H450">
        <v>15414.980044800001</v>
      </c>
      <c r="I450">
        <v>4368.8495424000002</v>
      </c>
      <c r="J450" s="2">
        <v>19783.829587200002</v>
      </c>
      <c r="K450">
        <v>0.54927744333238804</v>
      </c>
    </row>
    <row r="451" spans="1:11" x14ac:dyDescent="0.3">
      <c r="A451" t="str">
        <f t="shared" si="7"/>
        <v>Brazil2005</v>
      </c>
      <c r="B451" t="s">
        <v>28</v>
      </c>
      <c r="C451">
        <v>2005</v>
      </c>
      <c r="D451">
        <v>8.0399999999999991</v>
      </c>
      <c r="E451">
        <v>2.1800000000000002</v>
      </c>
      <c r="F451" s="2">
        <v>186797344</v>
      </c>
      <c r="G451" t="s">
        <v>192</v>
      </c>
      <c r="H451">
        <v>15018.506457599997</v>
      </c>
      <c r="I451">
        <v>4072.1820992000003</v>
      </c>
      <c r="J451" s="2">
        <v>19090.688556799996</v>
      </c>
      <c r="K451">
        <v>0.56316296237407903</v>
      </c>
    </row>
    <row r="452" spans="1:11" x14ac:dyDescent="0.3">
      <c r="A452" t="str">
        <f t="shared" si="7"/>
        <v>Brazil2006</v>
      </c>
      <c r="B452" t="s">
        <v>28</v>
      </c>
      <c r="C452">
        <v>2006</v>
      </c>
      <c r="D452">
        <v>7.83</v>
      </c>
      <c r="E452">
        <v>2.2400000000000002</v>
      </c>
      <c r="F452" s="2">
        <v>188820688</v>
      </c>
      <c r="G452" t="s">
        <v>192</v>
      </c>
      <c r="H452">
        <v>14784.659870399999</v>
      </c>
      <c r="I452">
        <v>4229.5834112000002</v>
      </c>
      <c r="J452" s="2">
        <v>19014.2432816</v>
      </c>
      <c r="K452">
        <v>0.55647317072818603</v>
      </c>
    </row>
    <row r="453" spans="1:11" x14ac:dyDescent="0.3">
      <c r="A453" t="str">
        <f t="shared" si="7"/>
        <v>Brazil2004</v>
      </c>
      <c r="B453" t="s">
        <v>28</v>
      </c>
      <c r="C453">
        <v>2004</v>
      </c>
      <c r="D453">
        <v>7.63</v>
      </c>
      <c r="E453">
        <v>2.1</v>
      </c>
      <c r="F453" s="2">
        <v>184722048</v>
      </c>
      <c r="G453" t="s">
        <v>192</v>
      </c>
      <c r="H453">
        <v>14094.2922624</v>
      </c>
      <c r="I453">
        <v>3879.163008</v>
      </c>
      <c r="J453" s="2">
        <v>17973.455270400002</v>
      </c>
      <c r="K453">
        <v>0.56478751639591296</v>
      </c>
    </row>
    <row r="454" spans="1:11" x14ac:dyDescent="0.3">
      <c r="A454" t="str">
        <f t="shared" si="7"/>
        <v>Brazil2001</v>
      </c>
      <c r="B454" t="s">
        <v>28</v>
      </c>
      <c r="C454">
        <v>2001</v>
      </c>
      <c r="D454">
        <v>8.0500000000000007</v>
      </c>
      <c r="E454">
        <v>2.02</v>
      </c>
      <c r="F454" s="2">
        <v>178211888</v>
      </c>
      <c r="G454" t="s">
        <v>192</v>
      </c>
      <c r="H454">
        <v>14346.056984000001</v>
      </c>
      <c r="I454">
        <v>3599.8801376000001</v>
      </c>
      <c r="J454" s="2">
        <v>17945.9371216</v>
      </c>
      <c r="K454">
        <v>0.58413327707868101</v>
      </c>
    </row>
    <row r="455" spans="1:11" x14ac:dyDescent="0.3">
      <c r="A455" t="str">
        <f t="shared" si="7"/>
        <v>Brazil2002</v>
      </c>
      <c r="B455" t="s">
        <v>28</v>
      </c>
      <c r="C455">
        <v>2002</v>
      </c>
      <c r="D455">
        <v>7.63</v>
      </c>
      <c r="E455">
        <v>2.16</v>
      </c>
      <c r="F455" s="2">
        <v>180476688</v>
      </c>
      <c r="G455" t="s">
        <v>192</v>
      </c>
      <c r="H455">
        <v>13770.3712944</v>
      </c>
      <c r="I455">
        <v>3898.2964608000002</v>
      </c>
      <c r="J455" s="2">
        <v>17668.6677552</v>
      </c>
      <c r="K455">
        <v>0.58113643126680603</v>
      </c>
    </row>
    <row r="456" spans="1:11" x14ac:dyDescent="0.3">
      <c r="A456" t="str">
        <f t="shared" si="7"/>
        <v>Brazil2003</v>
      </c>
      <c r="B456" t="s">
        <v>28</v>
      </c>
      <c r="C456">
        <v>2003</v>
      </c>
      <c r="D456">
        <v>7.6</v>
      </c>
      <c r="E456">
        <v>2.0299999999999998</v>
      </c>
      <c r="F456" s="2">
        <v>182629280</v>
      </c>
      <c r="G456" t="s">
        <v>192</v>
      </c>
      <c r="H456">
        <v>13879.825279999999</v>
      </c>
      <c r="I456">
        <v>3707.3743839999997</v>
      </c>
      <c r="J456" s="2">
        <v>17587.199664</v>
      </c>
      <c r="K456">
        <v>0.575627918801493</v>
      </c>
    </row>
    <row r="457" spans="1:11" x14ac:dyDescent="0.3">
      <c r="A457" t="str">
        <f t="shared" si="7"/>
        <v>Brazil2000</v>
      </c>
      <c r="B457" t="s">
        <v>28</v>
      </c>
      <c r="C457">
        <v>2000</v>
      </c>
      <c r="D457">
        <v>7.37</v>
      </c>
      <c r="E457">
        <v>1.83</v>
      </c>
      <c r="F457" s="2">
        <v>175873712</v>
      </c>
      <c r="G457" t="s">
        <v>192</v>
      </c>
      <c r="H457">
        <v>12961.892574400001</v>
      </c>
      <c r="I457">
        <v>3218.4889296000006</v>
      </c>
      <c r="J457" s="2">
        <v>16180.381504000001</v>
      </c>
      <c r="K457">
        <v>0</v>
      </c>
    </row>
    <row r="458" spans="1:11" x14ac:dyDescent="0.3">
      <c r="A458" t="str">
        <f t="shared" si="7"/>
        <v>Brunei2017</v>
      </c>
      <c r="B458" t="s">
        <v>29</v>
      </c>
      <c r="C458">
        <v>2017</v>
      </c>
      <c r="D458">
        <v>5.35</v>
      </c>
      <c r="E458">
        <v>0.97</v>
      </c>
      <c r="F458" s="2">
        <v>430290</v>
      </c>
      <c r="G458" t="s">
        <v>190</v>
      </c>
      <c r="H458">
        <v>23.020515</v>
      </c>
      <c r="I458">
        <v>4.173813</v>
      </c>
      <c r="J458" s="2">
        <v>27.194327999999999</v>
      </c>
      <c r="K458">
        <v>0</v>
      </c>
    </row>
    <row r="459" spans="1:11" x14ac:dyDescent="0.3">
      <c r="A459" t="str">
        <f t="shared" si="7"/>
        <v>Brunei2018</v>
      </c>
      <c r="B459" t="s">
        <v>29</v>
      </c>
      <c r="C459">
        <v>2018</v>
      </c>
      <c r="D459">
        <v>4.91</v>
      </c>
      <c r="E459">
        <v>0.98899999999999999</v>
      </c>
      <c r="F459" s="2">
        <v>434283</v>
      </c>
      <c r="G459" t="s">
        <v>190</v>
      </c>
      <c r="H459">
        <v>21.323295300000002</v>
      </c>
      <c r="I459">
        <v>4.2950588700000001</v>
      </c>
      <c r="J459" s="2">
        <v>25.618354170000003</v>
      </c>
      <c r="K459">
        <v>0</v>
      </c>
    </row>
    <row r="460" spans="1:11" x14ac:dyDescent="0.3">
      <c r="A460" t="str">
        <f t="shared" si="7"/>
        <v>Brunei2019</v>
      </c>
      <c r="B460" t="s">
        <v>29</v>
      </c>
      <c r="C460">
        <v>2019</v>
      </c>
      <c r="D460">
        <v>4.24</v>
      </c>
      <c r="E460">
        <v>0.78100000000000003</v>
      </c>
      <c r="F460" s="2">
        <v>438058</v>
      </c>
      <c r="G460" t="s">
        <v>190</v>
      </c>
      <c r="H460">
        <v>18.573659200000002</v>
      </c>
      <c r="I460">
        <v>3.4212329800000001</v>
      </c>
      <c r="J460" s="2">
        <v>21.994892180000001</v>
      </c>
      <c r="K460">
        <v>0</v>
      </c>
    </row>
    <row r="461" spans="1:11" x14ac:dyDescent="0.3">
      <c r="A461" t="str">
        <f t="shared" si="7"/>
        <v>Brunei2016</v>
      </c>
      <c r="B461" t="s">
        <v>29</v>
      </c>
      <c r="C461">
        <v>2016</v>
      </c>
      <c r="D461">
        <v>3.87</v>
      </c>
      <c r="E461">
        <v>0.67600000000000005</v>
      </c>
      <c r="F461" s="2">
        <v>426001</v>
      </c>
      <c r="G461" t="s">
        <v>190</v>
      </c>
      <c r="H461">
        <v>16.486238700000001</v>
      </c>
      <c r="I461">
        <v>2.8797667600000003</v>
      </c>
      <c r="J461" s="2">
        <v>19.36600546</v>
      </c>
      <c r="K461">
        <v>0</v>
      </c>
    </row>
    <row r="462" spans="1:11" x14ac:dyDescent="0.3">
      <c r="A462" t="str">
        <f t="shared" si="7"/>
        <v>Brunei2006</v>
      </c>
      <c r="B462" t="s">
        <v>29</v>
      </c>
      <c r="C462">
        <v>2006</v>
      </c>
      <c r="D462">
        <v>3.67</v>
      </c>
      <c r="E462">
        <v>1.1299999999999999</v>
      </c>
      <c r="F462" s="2">
        <v>372814</v>
      </c>
      <c r="G462" t="s">
        <v>190</v>
      </c>
      <c r="H462">
        <v>13.682273799999999</v>
      </c>
      <c r="I462">
        <v>4.212798199999999</v>
      </c>
      <c r="J462" s="2">
        <v>17.895071999999999</v>
      </c>
      <c r="K462">
        <v>0</v>
      </c>
    </row>
    <row r="463" spans="1:11" x14ac:dyDescent="0.3">
      <c r="A463" t="str">
        <f t="shared" si="7"/>
        <v>Brunei2012</v>
      </c>
      <c r="B463" t="s">
        <v>29</v>
      </c>
      <c r="C463">
        <v>2012</v>
      </c>
      <c r="D463">
        <v>3.02</v>
      </c>
      <c r="E463">
        <v>1.2</v>
      </c>
      <c r="F463" s="2">
        <v>406637</v>
      </c>
      <c r="G463" t="s">
        <v>190</v>
      </c>
      <c r="H463">
        <v>12.2804374</v>
      </c>
      <c r="I463">
        <v>4.8796439999999999</v>
      </c>
      <c r="J463" s="2">
        <v>17.160081399999999</v>
      </c>
      <c r="K463">
        <v>0</v>
      </c>
    </row>
    <row r="464" spans="1:11" x14ac:dyDescent="0.3">
      <c r="A464" t="str">
        <f t="shared" si="7"/>
        <v>Brunei2007</v>
      </c>
      <c r="B464" t="s">
        <v>29</v>
      </c>
      <c r="C464">
        <v>2007</v>
      </c>
      <c r="D464">
        <v>3</v>
      </c>
      <c r="E464">
        <v>1.37</v>
      </c>
      <c r="F464" s="2">
        <v>378761</v>
      </c>
      <c r="G464" t="s">
        <v>190</v>
      </c>
      <c r="H464">
        <v>11.362830000000001</v>
      </c>
      <c r="I464">
        <v>5.1890257000000011</v>
      </c>
      <c r="J464" s="2">
        <v>16.551855700000001</v>
      </c>
      <c r="K464">
        <v>0</v>
      </c>
    </row>
    <row r="465" spans="1:11" x14ac:dyDescent="0.3">
      <c r="A465" t="str">
        <f t="shared" si="7"/>
        <v>Brunei2013</v>
      </c>
      <c r="B465" t="s">
        <v>29</v>
      </c>
      <c r="C465">
        <v>2013</v>
      </c>
      <c r="D465">
        <v>2.0499999999999998</v>
      </c>
      <c r="E465">
        <v>1.48</v>
      </c>
      <c r="F465" s="2">
        <v>411704</v>
      </c>
      <c r="G465" t="s">
        <v>190</v>
      </c>
      <c r="H465">
        <v>8.4399319999999989</v>
      </c>
      <c r="I465">
        <v>6.0932192000000001</v>
      </c>
      <c r="J465" s="2">
        <v>14.533151199999999</v>
      </c>
      <c r="K465">
        <v>0</v>
      </c>
    </row>
    <row r="466" spans="1:11" x14ac:dyDescent="0.3">
      <c r="A466" t="str">
        <f t="shared" si="7"/>
        <v>Brunei2005</v>
      </c>
      <c r="B466" t="s">
        <v>29</v>
      </c>
      <c r="C466">
        <v>2005</v>
      </c>
      <c r="D466">
        <v>2.95</v>
      </c>
      <c r="E466">
        <v>0.85099999999999998</v>
      </c>
      <c r="F466" s="2">
        <v>366728</v>
      </c>
      <c r="G466" t="s">
        <v>190</v>
      </c>
      <c r="H466">
        <v>10.818476</v>
      </c>
      <c r="I466">
        <v>3.1208552799999998</v>
      </c>
      <c r="J466" s="2">
        <v>13.939331280000001</v>
      </c>
      <c r="K466">
        <v>0</v>
      </c>
    </row>
    <row r="467" spans="1:11" x14ac:dyDescent="0.3">
      <c r="A467" t="str">
        <f t="shared" si="7"/>
        <v>Brunei2014</v>
      </c>
      <c r="B467" t="s">
        <v>29</v>
      </c>
      <c r="C467">
        <v>2014</v>
      </c>
      <c r="D467">
        <v>1.8</v>
      </c>
      <c r="E467">
        <v>1.54</v>
      </c>
      <c r="F467" s="2">
        <v>416670</v>
      </c>
      <c r="G467" t="s">
        <v>190</v>
      </c>
      <c r="H467">
        <v>7.5000600000000004</v>
      </c>
      <c r="I467">
        <v>6.4167180000000004</v>
      </c>
      <c r="J467" s="2">
        <v>13.916778000000001</v>
      </c>
      <c r="K467">
        <v>0</v>
      </c>
    </row>
    <row r="468" spans="1:11" x14ac:dyDescent="0.3">
      <c r="A468" t="str">
        <f t="shared" si="7"/>
        <v>Brunei2008</v>
      </c>
      <c r="B468" t="s">
        <v>29</v>
      </c>
      <c r="C468">
        <v>2008</v>
      </c>
      <c r="D468">
        <v>2.4700000000000002</v>
      </c>
      <c r="E468">
        <v>1.1200000000000001</v>
      </c>
      <c r="F468" s="2">
        <v>384579</v>
      </c>
      <c r="G468" t="s">
        <v>190</v>
      </c>
      <c r="H468">
        <v>9.4991013000000013</v>
      </c>
      <c r="I468">
        <v>4.3072848000000006</v>
      </c>
      <c r="J468" s="2">
        <v>13.806386100000001</v>
      </c>
      <c r="K468">
        <v>0</v>
      </c>
    </row>
    <row r="469" spans="1:11" x14ac:dyDescent="0.3">
      <c r="A469" t="str">
        <f t="shared" si="7"/>
        <v>Brunei2015</v>
      </c>
      <c r="B469" t="s">
        <v>29</v>
      </c>
      <c r="C469">
        <v>2015</v>
      </c>
      <c r="D469">
        <v>2.5499999999999998</v>
      </c>
      <c r="E469">
        <v>0.626</v>
      </c>
      <c r="F469" s="2">
        <v>421449</v>
      </c>
      <c r="G469" t="s">
        <v>190</v>
      </c>
      <c r="H469">
        <v>10.746949499999999</v>
      </c>
      <c r="I469">
        <v>2.6382707400000003</v>
      </c>
      <c r="J469" s="2">
        <v>13.385220239999999</v>
      </c>
      <c r="K469">
        <v>0</v>
      </c>
    </row>
    <row r="470" spans="1:11" x14ac:dyDescent="0.3">
      <c r="A470" t="str">
        <f t="shared" si="7"/>
        <v>Brunei2011</v>
      </c>
      <c r="B470" t="s">
        <v>29</v>
      </c>
      <c r="C470">
        <v>2011</v>
      </c>
      <c r="D470">
        <v>3.2</v>
      </c>
      <c r="E470">
        <v>0</v>
      </c>
      <c r="F470" s="2">
        <v>401515</v>
      </c>
      <c r="G470" t="s">
        <v>190</v>
      </c>
      <c r="H470">
        <v>12.84848</v>
      </c>
      <c r="I470">
        <v>0</v>
      </c>
      <c r="J470" s="2">
        <v>12.84848</v>
      </c>
      <c r="K470">
        <v>0</v>
      </c>
    </row>
    <row r="471" spans="1:11" x14ac:dyDescent="0.3">
      <c r="A471" t="str">
        <f t="shared" si="7"/>
        <v>Brunei2004</v>
      </c>
      <c r="B471" t="s">
        <v>29</v>
      </c>
      <c r="C471">
        <v>2004</v>
      </c>
      <c r="D471">
        <v>2.87</v>
      </c>
      <c r="E471">
        <v>0.624</v>
      </c>
      <c r="F471" s="2">
        <v>360472</v>
      </c>
      <c r="G471" t="s">
        <v>190</v>
      </c>
      <c r="H471">
        <v>10.3455464</v>
      </c>
      <c r="I471">
        <v>2.24934528</v>
      </c>
      <c r="J471" s="2">
        <v>12.59489168</v>
      </c>
      <c r="K471">
        <v>0</v>
      </c>
    </row>
    <row r="472" spans="1:11" x14ac:dyDescent="0.3">
      <c r="A472" t="str">
        <f t="shared" si="7"/>
        <v>Brunei2009</v>
      </c>
      <c r="B472" t="s">
        <v>29</v>
      </c>
      <c r="C472">
        <v>2009</v>
      </c>
      <c r="D472">
        <v>2</v>
      </c>
      <c r="E472">
        <v>1.1299999999999999</v>
      </c>
      <c r="F472" s="2">
        <v>390322</v>
      </c>
      <c r="G472" t="s">
        <v>190</v>
      </c>
      <c r="H472">
        <v>7.8064400000000003</v>
      </c>
      <c r="I472">
        <v>4.4106385999999995</v>
      </c>
      <c r="J472" s="2">
        <v>12.217078600000001</v>
      </c>
      <c r="K472">
        <v>0</v>
      </c>
    </row>
    <row r="473" spans="1:11" x14ac:dyDescent="0.3">
      <c r="A473" t="str">
        <f t="shared" si="7"/>
        <v>Brunei2000</v>
      </c>
      <c r="B473" t="s">
        <v>29</v>
      </c>
      <c r="C473">
        <v>2000</v>
      </c>
      <c r="D473">
        <v>2.96</v>
      </c>
      <c r="E473">
        <v>0.40300000000000002</v>
      </c>
      <c r="F473" s="2">
        <v>333937</v>
      </c>
      <c r="G473" t="s">
        <v>190</v>
      </c>
      <c r="H473">
        <v>9.8845352000000002</v>
      </c>
      <c r="I473">
        <v>1.34576611</v>
      </c>
      <c r="J473" s="2">
        <v>11.23030131</v>
      </c>
      <c r="K473">
        <v>0</v>
      </c>
    </row>
    <row r="474" spans="1:11" x14ac:dyDescent="0.3">
      <c r="A474" t="str">
        <f t="shared" si="7"/>
        <v>Brunei2003</v>
      </c>
      <c r="B474" t="s">
        <v>29</v>
      </c>
      <c r="C474">
        <v>2003</v>
      </c>
      <c r="D474">
        <v>2.75</v>
      </c>
      <c r="E474">
        <v>0.33200000000000002</v>
      </c>
      <c r="F474" s="2">
        <v>354049</v>
      </c>
      <c r="G474" t="s">
        <v>190</v>
      </c>
      <c r="H474">
        <v>9.7363475000000008</v>
      </c>
      <c r="I474">
        <v>1.1754426800000002</v>
      </c>
      <c r="J474" s="2">
        <v>10.911790180000001</v>
      </c>
      <c r="K474">
        <v>0</v>
      </c>
    </row>
    <row r="475" spans="1:11" x14ac:dyDescent="0.3">
      <c r="A475" t="str">
        <f t="shared" si="7"/>
        <v>Brunei2002</v>
      </c>
      <c r="B475" t="s">
        <v>29</v>
      </c>
      <c r="C475">
        <v>2002</v>
      </c>
      <c r="D475">
        <v>2.62</v>
      </c>
      <c r="E475">
        <v>0.311</v>
      </c>
      <c r="F475" s="2">
        <v>347470</v>
      </c>
      <c r="G475" t="s">
        <v>190</v>
      </c>
      <c r="H475">
        <v>9.1037140000000001</v>
      </c>
      <c r="I475">
        <v>1.0806317000000001</v>
      </c>
      <c r="J475" s="2">
        <v>10.1843457</v>
      </c>
      <c r="K475">
        <v>0</v>
      </c>
    </row>
    <row r="476" spans="1:11" x14ac:dyDescent="0.3">
      <c r="A476" t="str">
        <f t="shared" si="7"/>
        <v>Brunei2010</v>
      </c>
      <c r="B476" t="s">
        <v>29</v>
      </c>
      <c r="C476">
        <v>2010</v>
      </c>
      <c r="D476">
        <v>1.7</v>
      </c>
      <c r="E476">
        <v>0.55700000000000005</v>
      </c>
      <c r="F476" s="2">
        <v>396064</v>
      </c>
      <c r="G476" t="s">
        <v>190</v>
      </c>
      <c r="H476">
        <v>6.7330879999999995</v>
      </c>
      <c r="I476">
        <v>2.2060764800000001</v>
      </c>
      <c r="J476" s="2">
        <v>8.9391644799999987</v>
      </c>
      <c r="K476">
        <v>0</v>
      </c>
    </row>
    <row r="477" spans="1:11" x14ac:dyDescent="0.3">
      <c r="A477" t="str">
        <f t="shared" si="7"/>
        <v>Brunei2001</v>
      </c>
      <c r="B477" t="s">
        <v>29</v>
      </c>
      <c r="C477">
        <v>2001</v>
      </c>
      <c r="D477">
        <v>2.35</v>
      </c>
      <c r="E477">
        <v>0.184</v>
      </c>
      <c r="F477" s="2">
        <v>340759</v>
      </c>
      <c r="G477" t="s">
        <v>190</v>
      </c>
      <c r="H477">
        <v>8.0078364999999998</v>
      </c>
      <c r="I477">
        <v>0.62699655999999993</v>
      </c>
      <c r="J477" s="2">
        <v>8.6348330600000001</v>
      </c>
      <c r="K477">
        <v>0</v>
      </c>
    </row>
    <row r="478" spans="1:11" x14ac:dyDescent="0.3">
      <c r="A478" t="str">
        <f t="shared" si="7"/>
        <v>Bulgaria2000</v>
      </c>
      <c r="B478" t="s">
        <v>30</v>
      </c>
      <c r="C478">
        <v>2000</v>
      </c>
      <c r="D478">
        <v>21.7685</v>
      </c>
      <c r="E478">
        <v>7.1</v>
      </c>
      <c r="F478" s="2">
        <v>8097694</v>
      </c>
      <c r="G478" t="s">
        <v>63</v>
      </c>
      <c r="H478">
        <v>1762.7465183899999</v>
      </c>
      <c r="I478">
        <v>574.93627400000003</v>
      </c>
      <c r="J478" s="2">
        <v>2337.68279239</v>
      </c>
      <c r="K478">
        <v>0</v>
      </c>
    </row>
    <row r="479" spans="1:11" x14ac:dyDescent="0.3">
      <c r="A479" t="str">
        <f t="shared" si="7"/>
        <v>Bulgaria2001</v>
      </c>
      <c r="B479" t="s">
        <v>30</v>
      </c>
      <c r="C479">
        <v>2001</v>
      </c>
      <c r="D479">
        <v>20.818100000000001</v>
      </c>
      <c r="E479">
        <v>6.25</v>
      </c>
      <c r="F479" s="2">
        <v>8034863</v>
      </c>
      <c r="G479" t="s">
        <v>63</v>
      </c>
      <c r="H479">
        <v>1672.705814203</v>
      </c>
      <c r="I479">
        <v>502.17893750000002</v>
      </c>
      <c r="J479" s="2">
        <v>2174.8847517029999</v>
      </c>
      <c r="K479">
        <v>0.326821614197843</v>
      </c>
    </row>
    <row r="480" spans="1:11" x14ac:dyDescent="0.3">
      <c r="A480" t="str">
        <f t="shared" si="7"/>
        <v>Bulgaria2002</v>
      </c>
      <c r="B480" t="s">
        <v>30</v>
      </c>
      <c r="C480">
        <v>2002</v>
      </c>
      <c r="D480">
        <v>20.999600000000001</v>
      </c>
      <c r="E480">
        <v>5.81</v>
      </c>
      <c r="F480" s="2">
        <v>7974804</v>
      </c>
      <c r="G480" t="s">
        <v>63</v>
      </c>
      <c r="H480">
        <v>1674.6769407840002</v>
      </c>
      <c r="I480">
        <v>463.33611239999993</v>
      </c>
      <c r="J480" s="2">
        <v>2138.013053184</v>
      </c>
      <c r="K480">
        <v>0</v>
      </c>
    </row>
    <row r="481" spans="1:11" x14ac:dyDescent="0.3">
      <c r="A481" t="str">
        <f t="shared" si="7"/>
        <v>Bulgaria2003</v>
      </c>
      <c r="B481" t="s">
        <v>30</v>
      </c>
      <c r="C481">
        <v>2003</v>
      </c>
      <c r="D481">
        <v>17.851500000000001</v>
      </c>
      <c r="E481">
        <v>5.21</v>
      </c>
      <c r="F481" s="2">
        <v>7917745</v>
      </c>
      <c r="G481" t="s">
        <v>63</v>
      </c>
      <c r="H481">
        <v>1413.4362486750001</v>
      </c>
      <c r="I481">
        <v>412.51451450000002</v>
      </c>
      <c r="J481" s="2">
        <v>1825.9507631750002</v>
      </c>
      <c r="K481">
        <v>0.28917904397976202</v>
      </c>
    </row>
    <row r="482" spans="1:11" x14ac:dyDescent="0.3">
      <c r="A482" t="str">
        <f t="shared" si="7"/>
        <v>Bulgaria2004</v>
      </c>
      <c r="B482" t="s">
        <v>30</v>
      </c>
      <c r="C482">
        <v>2004</v>
      </c>
      <c r="D482">
        <v>16.775600000000001</v>
      </c>
      <c r="E482">
        <v>4.9000000000000004</v>
      </c>
      <c r="F482" s="2">
        <v>7865314</v>
      </c>
      <c r="G482" t="s">
        <v>63</v>
      </c>
      <c r="H482">
        <v>1319.4536153840002</v>
      </c>
      <c r="I482">
        <v>385.40038600000003</v>
      </c>
      <c r="J482" s="2">
        <v>1704.8540013840002</v>
      </c>
      <c r="K482">
        <v>0</v>
      </c>
    </row>
    <row r="483" spans="1:11" x14ac:dyDescent="0.3">
      <c r="A483" t="str">
        <f t="shared" si="7"/>
        <v>Bulgaria2005</v>
      </c>
      <c r="B483" t="s">
        <v>30</v>
      </c>
      <c r="C483">
        <v>2005</v>
      </c>
      <c r="D483">
        <v>15.1091</v>
      </c>
      <c r="E483">
        <v>4.59</v>
      </c>
      <c r="F483" s="2">
        <v>7815221</v>
      </c>
      <c r="G483" t="s">
        <v>63</v>
      </c>
      <c r="H483">
        <v>1180.8095561110001</v>
      </c>
      <c r="I483">
        <v>358.71864390000002</v>
      </c>
      <c r="J483" s="2">
        <v>1539.5282000110001</v>
      </c>
      <c r="K483">
        <v>0</v>
      </c>
    </row>
    <row r="484" spans="1:11" x14ac:dyDescent="0.3">
      <c r="A484" t="str">
        <f t="shared" si="7"/>
        <v>Bulgaria2006</v>
      </c>
      <c r="B484" t="s">
        <v>30</v>
      </c>
      <c r="C484">
        <v>2006</v>
      </c>
      <c r="D484">
        <v>15.825100000000001</v>
      </c>
      <c r="E484">
        <v>3.81</v>
      </c>
      <c r="F484" s="2">
        <v>7766040</v>
      </c>
      <c r="G484" t="s">
        <v>63</v>
      </c>
      <c r="H484">
        <v>1228.9835960400001</v>
      </c>
      <c r="I484">
        <v>295.886124</v>
      </c>
      <c r="J484" s="2">
        <v>1524.8697200400002</v>
      </c>
      <c r="K484">
        <v>0.35702573363956303</v>
      </c>
    </row>
    <row r="485" spans="1:11" x14ac:dyDescent="0.3">
      <c r="A485" t="str">
        <f t="shared" si="7"/>
        <v>Bulgaria2008</v>
      </c>
      <c r="B485" t="s">
        <v>30</v>
      </c>
      <c r="C485">
        <v>2008</v>
      </c>
      <c r="D485">
        <v>14.8148</v>
      </c>
      <c r="E485">
        <v>4.09</v>
      </c>
      <c r="F485" s="2">
        <v>7674912</v>
      </c>
      <c r="G485" t="s">
        <v>63</v>
      </c>
      <c r="H485">
        <v>1137.0228629759999</v>
      </c>
      <c r="I485">
        <v>313.90390079999997</v>
      </c>
      <c r="J485" s="2">
        <v>1450.9267637759999</v>
      </c>
      <c r="K485">
        <v>0.33573127372739198</v>
      </c>
    </row>
    <row r="486" spans="1:11" x14ac:dyDescent="0.3">
      <c r="A486" t="str">
        <f t="shared" si="7"/>
        <v>Bulgaria2007</v>
      </c>
      <c r="B486" t="s">
        <v>30</v>
      </c>
      <c r="C486">
        <v>2007</v>
      </c>
      <c r="D486">
        <v>13.581200000000001</v>
      </c>
      <c r="E486">
        <v>4.18</v>
      </c>
      <c r="F486" s="2">
        <v>7719035</v>
      </c>
      <c r="G486" t="s">
        <v>63</v>
      </c>
      <c r="H486">
        <v>1048.3375814200001</v>
      </c>
      <c r="I486">
        <v>322.65566299999995</v>
      </c>
      <c r="J486" s="2">
        <v>1370.9932444200001</v>
      </c>
      <c r="K486">
        <v>0.28136341405590698</v>
      </c>
    </row>
    <row r="487" spans="1:11" x14ac:dyDescent="0.3">
      <c r="A487" t="str">
        <f t="shared" si="7"/>
        <v>Bulgaria2012</v>
      </c>
      <c r="B487" t="s">
        <v>30</v>
      </c>
      <c r="C487">
        <v>2012</v>
      </c>
      <c r="D487">
        <v>14.419499999999999</v>
      </c>
      <c r="E487">
        <v>3.59</v>
      </c>
      <c r="F487" s="2">
        <v>7488347</v>
      </c>
      <c r="G487" t="s">
        <v>63</v>
      </c>
      <c r="H487">
        <v>1079.782195665</v>
      </c>
      <c r="I487">
        <v>268.83165730000002</v>
      </c>
      <c r="J487" s="2">
        <v>1348.613852965</v>
      </c>
      <c r="K487">
        <v>0.36013923050535102</v>
      </c>
    </row>
    <row r="488" spans="1:11" x14ac:dyDescent="0.3">
      <c r="A488" t="str">
        <f t="shared" si="7"/>
        <v>Bulgaria2009</v>
      </c>
      <c r="B488" t="s">
        <v>30</v>
      </c>
      <c r="C488">
        <v>2009</v>
      </c>
      <c r="D488">
        <v>14.045999999999999</v>
      </c>
      <c r="E488">
        <v>3.51</v>
      </c>
      <c r="F488" s="2">
        <v>7634737</v>
      </c>
      <c r="G488" t="s">
        <v>63</v>
      </c>
      <c r="H488">
        <v>1072.37515902</v>
      </c>
      <c r="I488">
        <v>267.97926869999998</v>
      </c>
      <c r="J488" s="2">
        <v>1340.3544277199999</v>
      </c>
      <c r="K488">
        <v>0.33823198786853498</v>
      </c>
    </row>
    <row r="489" spans="1:11" x14ac:dyDescent="0.3">
      <c r="A489" t="str">
        <f t="shared" si="7"/>
        <v>Bulgaria2010</v>
      </c>
      <c r="B489" t="s">
        <v>30</v>
      </c>
      <c r="C489">
        <v>2010</v>
      </c>
      <c r="D489">
        <v>13.8307</v>
      </c>
      <c r="E489">
        <v>3.63</v>
      </c>
      <c r="F489" s="2">
        <v>7592271</v>
      </c>
      <c r="G489" t="s">
        <v>63</v>
      </c>
      <c r="H489">
        <v>1050.064225197</v>
      </c>
      <c r="I489">
        <v>275.59943729999998</v>
      </c>
      <c r="J489" s="2">
        <v>1325.6636624970001</v>
      </c>
      <c r="K489">
        <v>0.35653572143461798</v>
      </c>
    </row>
    <row r="490" spans="1:11" x14ac:dyDescent="0.3">
      <c r="A490" t="str">
        <f t="shared" si="7"/>
        <v>Bulgaria2011</v>
      </c>
      <c r="B490" t="s">
        <v>30</v>
      </c>
      <c r="C490">
        <v>2011</v>
      </c>
      <c r="D490">
        <v>13.2668</v>
      </c>
      <c r="E490">
        <v>2.91</v>
      </c>
      <c r="F490" s="2">
        <v>7543128</v>
      </c>
      <c r="G490" t="s">
        <v>63</v>
      </c>
      <c r="H490">
        <v>1000.731705504</v>
      </c>
      <c r="I490">
        <v>219.5050248</v>
      </c>
      <c r="J490" s="2">
        <v>1220.236730304</v>
      </c>
      <c r="K490">
        <v>0.34278607708546799</v>
      </c>
    </row>
    <row r="491" spans="1:11" x14ac:dyDescent="0.3">
      <c r="A491" t="str">
        <f t="shared" si="7"/>
        <v>Bulgaria2013</v>
      </c>
      <c r="B491" t="s">
        <v>30</v>
      </c>
      <c r="C491">
        <v>2013</v>
      </c>
      <c r="D491">
        <v>12.274900000000001</v>
      </c>
      <c r="E491">
        <v>2.88</v>
      </c>
      <c r="F491" s="2">
        <v>7431169</v>
      </c>
      <c r="G491" t="s">
        <v>63</v>
      </c>
      <c r="H491">
        <v>912.16856358099994</v>
      </c>
      <c r="I491">
        <v>214.01766719999998</v>
      </c>
      <c r="J491" s="2">
        <v>1126.1862307809999</v>
      </c>
      <c r="K491">
        <v>0.36573645373186298</v>
      </c>
    </row>
    <row r="492" spans="1:11" x14ac:dyDescent="0.3">
      <c r="A492" t="str">
        <f t="shared" si="7"/>
        <v>Bulgaria2014</v>
      </c>
      <c r="B492" t="s">
        <v>30</v>
      </c>
      <c r="C492">
        <v>2014</v>
      </c>
      <c r="D492">
        <v>11.744</v>
      </c>
      <c r="E492">
        <v>2.93</v>
      </c>
      <c r="F492" s="2">
        <v>7372142</v>
      </c>
      <c r="G492" t="s">
        <v>63</v>
      </c>
      <c r="H492">
        <v>865.78435648000004</v>
      </c>
      <c r="I492">
        <v>216.00376060000002</v>
      </c>
      <c r="J492" s="2">
        <v>1081.7881170800001</v>
      </c>
      <c r="K492">
        <v>0.37418568388677198</v>
      </c>
    </row>
    <row r="493" spans="1:11" x14ac:dyDescent="0.3">
      <c r="A493" t="str">
        <f t="shared" si="7"/>
        <v>Bulgaria2015</v>
      </c>
      <c r="B493" t="s">
        <v>30</v>
      </c>
      <c r="C493">
        <v>2015</v>
      </c>
      <c r="D493">
        <v>11.1287</v>
      </c>
      <c r="E493">
        <v>2.77</v>
      </c>
      <c r="F493" s="2">
        <v>7309255</v>
      </c>
      <c r="G493" t="s">
        <v>63</v>
      </c>
      <c r="H493">
        <v>813.42506118500012</v>
      </c>
      <c r="I493">
        <v>202.46636350000003</v>
      </c>
      <c r="J493" s="2">
        <v>1015.8914246850002</v>
      </c>
      <c r="K493">
        <v>0.385673471509975</v>
      </c>
    </row>
    <row r="494" spans="1:11" x14ac:dyDescent="0.3">
      <c r="A494" t="str">
        <f t="shared" si="7"/>
        <v>Bulgaria2017</v>
      </c>
      <c r="B494" t="s">
        <v>30</v>
      </c>
      <c r="C494">
        <v>2017</v>
      </c>
      <c r="D494">
        <v>11.0078</v>
      </c>
      <c r="E494">
        <v>2.8</v>
      </c>
      <c r="F494" s="2">
        <v>7182430</v>
      </c>
      <c r="G494" t="s">
        <v>63</v>
      </c>
      <c r="H494">
        <v>790.62752953999995</v>
      </c>
      <c r="I494">
        <v>201.10803999999999</v>
      </c>
      <c r="J494" s="2">
        <v>991.73556953999991</v>
      </c>
      <c r="K494">
        <v>0.40379046824868903</v>
      </c>
    </row>
    <row r="495" spans="1:11" x14ac:dyDescent="0.3">
      <c r="A495" t="str">
        <f t="shared" si="7"/>
        <v>Bulgaria2016</v>
      </c>
      <c r="B495" t="s">
        <v>30</v>
      </c>
      <c r="C495">
        <v>2016</v>
      </c>
      <c r="D495">
        <v>10.7052</v>
      </c>
      <c r="E495">
        <v>2.86</v>
      </c>
      <c r="F495" s="2">
        <v>7245982</v>
      </c>
      <c r="G495" t="s">
        <v>63</v>
      </c>
      <c r="H495">
        <v>775.69686506400001</v>
      </c>
      <c r="I495">
        <v>207.23508519999999</v>
      </c>
      <c r="J495" s="2">
        <v>982.93195026399997</v>
      </c>
      <c r="K495">
        <v>0.40591063710740799</v>
      </c>
    </row>
    <row r="496" spans="1:11" x14ac:dyDescent="0.3">
      <c r="A496" t="str">
        <f t="shared" si="7"/>
        <v>Bulgaria2018</v>
      </c>
      <c r="B496" t="s">
        <v>30</v>
      </c>
      <c r="C496">
        <v>2018</v>
      </c>
      <c r="D496">
        <v>10.514799999999999</v>
      </c>
      <c r="E496">
        <v>3.14</v>
      </c>
      <c r="F496" s="2">
        <v>7117424</v>
      </c>
      <c r="G496" t="s">
        <v>63</v>
      </c>
      <c r="H496">
        <v>748.38289875199985</v>
      </c>
      <c r="I496">
        <v>223.48711359999999</v>
      </c>
      <c r="J496" s="2">
        <v>971.87001235199978</v>
      </c>
      <c r="K496">
        <v>0.41284098975254202</v>
      </c>
    </row>
    <row r="497" spans="1:11" x14ac:dyDescent="0.3">
      <c r="A497" t="str">
        <f t="shared" si="7"/>
        <v>Bulgaria2019</v>
      </c>
      <c r="B497" t="s">
        <v>30</v>
      </c>
      <c r="C497">
        <v>2019</v>
      </c>
      <c r="D497">
        <v>10.5745</v>
      </c>
      <c r="E497">
        <v>2.86</v>
      </c>
      <c r="F497" s="2">
        <v>7052536</v>
      </c>
      <c r="G497" t="s">
        <v>63</v>
      </c>
      <c r="H497">
        <v>745.77041931999997</v>
      </c>
      <c r="I497">
        <v>201.70252960000002</v>
      </c>
      <c r="J497" s="2">
        <v>947.47294892000002</v>
      </c>
      <c r="K497">
        <v>0.40271383976081598</v>
      </c>
    </row>
    <row r="498" spans="1:11" x14ac:dyDescent="0.3">
      <c r="A498" t="str">
        <f t="shared" si="7"/>
        <v>Burkina Faso2019</v>
      </c>
      <c r="B498" t="s">
        <v>31</v>
      </c>
      <c r="C498">
        <v>2019</v>
      </c>
      <c r="D498">
        <v>24.4542</v>
      </c>
      <c r="E498">
        <v>6.5</v>
      </c>
      <c r="F498" s="2">
        <v>20951638</v>
      </c>
      <c r="G498" t="s">
        <v>6</v>
      </c>
      <c r="H498">
        <v>5123.5554597959999</v>
      </c>
      <c r="I498">
        <v>1361.8564699999999</v>
      </c>
      <c r="J498" s="2">
        <v>6485.4119297959996</v>
      </c>
      <c r="K498">
        <v>0</v>
      </c>
    </row>
    <row r="499" spans="1:11" x14ac:dyDescent="0.3">
      <c r="A499" t="str">
        <f t="shared" si="7"/>
        <v>Burkina Faso2018</v>
      </c>
      <c r="B499" t="s">
        <v>31</v>
      </c>
      <c r="C499">
        <v>2018</v>
      </c>
      <c r="D499">
        <v>25.034600000000001</v>
      </c>
      <c r="E499">
        <v>6.61</v>
      </c>
      <c r="F499" s="2">
        <v>20392730</v>
      </c>
      <c r="G499" t="s">
        <v>6</v>
      </c>
      <c r="H499">
        <v>5105.2383845800005</v>
      </c>
      <c r="I499">
        <v>1347.9594530000002</v>
      </c>
      <c r="J499" s="2">
        <v>6453.1978375800009</v>
      </c>
      <c r="K499">
        <v>0.47347127839011699</v>
      </c>
    </row>
    <row r="500" spans="1:11" x14ac:dyDescent="0.3">
      <c r="A500" t="str">
        <f t="shared" si="7"/>
        <v>Burkina Faso2017</v>
      </c>
      <c r="B500" t="s">
        <v>31</v>
      </c>
      <c r="C500">
        <v>2017</v>
      </c>
      <c r="D500">
        <v>25.3261</v>
      </c>
      <c r="E500">
        <v>6.72</v>
      </c>
      <c r="F500" s="2">
        <v>19835860</v>
      </c>
      <c r="G500" t="s">
        <v>6</v>
      </c>
      <c r="H500">
        <v>5023.6497394600001</v>
      </c>
      <c r="I500">
        <v>1332.9697919999999</v>
      </c>
      <c r="J500" s="2">
        <v>6356.61953146</v>
      </c>
      <c r="K500">
        <v>0</v>
      </c>
    </row>
    <row r="501" spans="1:11" x14ac:dyDescent="0.3">
      <c r="A501" t="str">
        <f t="shared" si="7"/>
        <v>Burkina Faso2016</v>
      </c>
      <c r="B501" t="s">
        <v>31</v>
      </c>
      <c r="C501">
        <v>2016</v>
      </c>
      <c r="D501">
        <v>25.788</v>
      </c>
      <c r="E501">
        <v>6.96</v>
      </c>
      <c r="F501" s="2">
        <v>19275504</v>
      </c>
      <c r="G501" t="s">
        <v>6</v>
      </c>
      <c r="H501">
        <v>4970.76697152</v>
      </c>
      <c r="I501">
        <v>1341.5750783999999</v>
      </c>
      <c r="J501" s="2">
        <v>6312.3420499200001</v>
      </c>
      <c r="K501">
        <v>0</v>
      </c>
    </row>
    <row r="502" spans="1:11" x14ac:dyDescent="0.3">
      <c r="A502" t="str">
        <f t="shared" si="7"/>
        <v>Burkina Faso2015</v>
      </c>
      <c r="B502" t="s">
        <v>31</v>
      </c>
      <c r="C502">
        <v>2015</v>
      </c>
      <c r="D502">
        <v>26.2562</v>
      </c>
      <c r="E502">
        <v>7.16</v>
      </c>
      <c r="F502" s="2">
        <v>18718022</v>
      </c>
      <c r="G502" t="s">
        <v>6</v>
      </c>
      <c r="H502">
        <v>4914.641292364</v>
      </c>
      <c r="I502">
        <v>1340.2103752</v>
      </c>
      <c r="J502" s="2">
        <v>6254.8516675640003</v>
      </c>
      <c r="K502">
        <v>0</v>
      </c>
    </row>
    <row r="503" spans="1:11" x14ac:dyDescent="0.3">
      <c r="A503" t="str">
        <f t="shared" si="7"/>
        <v>Burkina Faso2014</v>
      </c>
      <c r="B503" t="s">
        <v>31</v>
      </c>
      <c r="C503">
        <v>2014</v>
      </c>
      <c r="D503">
        <v>26.629300000000001</v>
      </c>
      <c r="E503">
        <v>7.28</v>
      </c>
      <c r="F503" s="2">
        <v>18169844</v>
      </c>
      <c r="G503" t="s">
        <v>6</v>
      </c>
      <c r="H503">
        <v>4838.5022682920007</v>
      </c>
      <c r="I503">
        <v>1322.7646432000001</v>
      </c>
      <c r="J503" s="2">
        <v>6161.2669114920009</v>
      </c>
      <c r="K503">
        <v>0.35301227545467301</v>
      </c>
    </row>
    <row r="504" spans="1:11" x14ac:dyDescent="0.3">
      <c r="A504" t="str">
        <f t="shared" si="7"/>
        <v>Burkina Faso2013</v>
      </c>
      <c r="B504" t="s">
        <v>31</v>
      </c>
      <c r="C504">
        <v>2013</v>
      </c>
      <c r="D504">
        <v>27.3935</v>
      </c>
      <c r="E504">
        <v>7.48</v>
      </c>
      <c r="F504" s="2">
        <v>17636414</v>
      </c>
      <c r="G504" t="s">
        <v>6</v>
      </c>
      <c r="H504">
        <v>4831.2310690899994</v>
      </c>
      <c r="I504">
        <v>1319.2037672000001</v>
      </c>
      <c r="J504" s="2">
        <v>6150.43483629</v>
      </c>
      <c r="K504">
        <v>0</v>
      </c>
    </row>
    <row r="505" spans="1:11" x14ac:dyDescent="0.3">
      <c r="A505" t="str">
        <f t="shared" si="7"/>
        <v>Burkina Faso2012</v>
      </c>
      <c r="B505" t="s">
        <v>31</v>
      </c>
      <c r="C505">
        <v>2012</v>
      </c>
      <c r="D505">
        <v>27.521999999999998</v>
      </c>
      <c r="E505">
        <v>7.46</v>
      </c>
      <c r="F505" s="2">
        <v>17113736</v>
      </c>
      <c r="G505" t="s">
        <v>6</v>
      </c>
      <c r="H505">
        <v>4710.0424219199995</v>
      </c>
      <c r="I505">
        <v>1276.6847055999999</v>
      </c>
      <c r="J505" s="2">
        <v>5986.7271275199992</v>
      </c>
      <c r="K505">
        <v>0</v>
      </c>
    </row>
    <row r="506" spans="1:11" x14ac:dyDescent="0.3">
      <c r="A506" t="str">
        <f t="shared" si="7"/>
        <v>Burkina Faso2011</v>
      </c>
      <c r="B506" t="s">
        <v>31</v>
      </c>
      <c r="C506">
        <v>2011</v>
      </c>
      <c r="D506">
        <v>26.7254</v>
      </c>
      <c r="E506">
        <v>7.35</v>
      </c>
      <c r="F506" s="2">
        <v>16602652</v>
      </c>
      <c r="G506" t="s">
        <v>6</v>
      </c>
      <c r="H506">
        <v>4437.1251576080003</v>
      </c>
      <c r="I506">
        <v>1220.2949219999998</v>
      </c>
      <c r="J506" s="2">
        <v>5657.4200796080004</v>
      </c>
      <c r="K506">
        <v>0</v>
      </c>
    </row>
    <row r="507" spans="1:11" x14ac:dyDescent="0.3">
      <c r="A507" t="str">
        <f t="shared" si="7"/>
        <v>Burkina Faso2010</v>
      </c>
      <c r="B507" t="s">
        <v>31</v>
      </c>
      <c r="C507">
        <v>2010</v>
      </c>
      <c r="D507">
        <v>26.851299999999998</v>
      </c>
      <c r="E507">
        <v>7.59</v>
      </c>
      <c r="F507" s="2">
        <v>16116851</v>
      </c>
      <c r="G507" t="s">
        <v>6</v>
      </c>
      <c r="H507">
        <v>4327.5840125629993</v>
      </c>
      <c r="I507">
        <v>1223.2689909000001</v>
      </c>
      <c r="J507" s="2">
        <v>5550.8530034629994</v>
      </c>
      <c r="K507">
        <v>0</v>
      </c>
    </row>
    <row r="508" spans="1:11" x14ac:dyDescent="0.3">
      <c r="A508" t="str">
        <f t="shared" si="7"/>
        <v>Burkina Faso2009</v>
      </c>
      <c r="B508" t="s">
        <v>31</v>
      </c>
      <c r="C508">
        <v>2009</v>
      </c>
      <c r="D508">
        <v>26.442299999999999</v>
      </c>
      <c r="E508">
        <v>7.71</v>
      </c>
      <c r="F508" s="2">
        <v>15650018</v>
      </c>
      <c r="G508" t="s">
        <v>6</v>
      </c>
      <c r="H508">
        <v>4138.2247096139999</v>
      </c>
      <c r="I508">
        <v>1206.6163878</v>
      </c>
      <c r="J508" s="2">
        <v>5344.8410974139997</v>
      </c>
      <c r="K508">
        <v>0.39762236412245699</v>
      </c>
    </row>
    <row r="509" spans="1:11" x14ac:dyDescent="0.3">
      <c r="A509" t="str">
        <f t="shared" si="7"/>
        <v>Burkina Faso2008</v>
      </c>
      <c r="B509" t="s">
        <v>31</v>
      </c>
      <c r="C509">
        <v>2008</v>
      </c>
      <c r="D509">
        <v>26.282399999999999</v>
      </c>
      <c r="E509">
        <v>7.86</v>
      </c>
      <c r="F509" s="2">
        <v>15197917</v>
      </c>
      <c r="G509" t="s">
        <v>6</v>
      </c>
      <c r="H509">
        <v>3994.3773376079998</v>
      </c>
      <c r="I509">
        <v>1194.5562762</v>
      </c>
      <c r="J509" s="2">
        <v>5188.9336138079998</v>
      </c>
      <c r="K509">
        <v>0</v>
      </c>
    </row>
    <row r="510" spans="1:11" x14ac:dyDescent="0.3">
      <c r="A510" t="str">
        <f t="shared" si="7"/>
        <v>Burkina Faso2007</v>
      </c>
      <c r="B510" t="s">
        <v>31</v>
      </c>
      <c r="C510">
        <v>2007</v>
      </c>
      <c r="D510">
        <v>26.4526</v>
      </c>
      <c r="E510">
        <v>8.11</v>
      </c>
      <c r="F510" s="2">
        <v>14757072</v>
      </c>
      <c r="G510" t="s">
        <v>6</v>
      </c>
      <c r="H510">
        <v>3903.6292278720002</v>
      </c>
      <c r="I510">
        <v>1196.7985391999998</v>
      </c>
      <c r="J510" s="2">
        <v>5100.4277670720003</v>
      </c>
      <c r="K510">
        <v>0</v>
      </c>
    </row>
    <row r="511" spans="1:11" x14ac:dyDescent="0.3">
      <c r="A511" t="str">
        <f t="shared" si="7"/>
        <v>Burkina Faso2006</v>
      </c>
      <c r="B511" t="s">
        <v>31</v>
      </c>
      <c r="C511">
        <v>2006</v>
      </c>
      <c r="D511">
        <v>26.4102</v>
      </c>
      <c r="E511">
        <v>8.27</v>
      </c>
      <c r="F511" s="2">
        <v>14316247</v>
      </c>
      <c r="G511" t="s">
        <v>6</v>
      </c>
      <c r="H511">
        <v>3780.9494651939999</v>
      </c>
      <c r="I511">
        <v>1183.9536269</v>
      </c>
      <c r="J511" s="2">
        <v>4964.9030920940004</v>
      </c>
      <c r="K511">
        <v>0</v>
      </c>
    </row>
    <row r="512" spans="1:11" x14ac:dyDescent="0.3">
      <c r="A512" t="str">
        <f t="shared" si="7"/>
        <v>Burkina Faso2005</v>
      </c>
      <c r="B512" t="s">
        <v>31</v>
      </c>
      <c r="C512">
        <v>2005</v>
      </c>
      <c r="D512">
        <v>26.2623</v>
      </c>
      <c r="E512">
        <v>8.32</v>
      </c>
      <c r="F512" s="2">
        <v>13876134</v>
      </c>
      <c r="G512" t="s">
        <v>6</v>
      </c>
      <c r="H512">
        <v>3644.1919394819997</v>
      </c>
      <c r="I512">
        <v>1154.4943488000001</v>
      </c>
      <c r="J512" s="2">
        <v>4798.6862882819996</v>
      </c>
      <c r="K512">
        <v>0</v>
      </c>
    </row>
    <row r="513" spans="1:11" x14ac:dyDescent="0.3">
      <c r="A513" t="str">
        <f t="shared" si="7"/>
        <v>Burkina Faso2004</v>
      </c>
      <c r="B513" t="s">
        <v>31</v>
      </c>
      <c r="C513">
        <v>2004</v>
      </c>
      <c r="D513">
        <v>26.049800000000001</v>
      </c>
      <c r="E513">
        <v>8.41</v>
      </c>
      <c r="F513" s="2">
        <v>13445981</v>
      </c>
      <c r="G513" t="s">
        <v>6</v>
      </c>
      <c r="H513">
        <v>3502.6511585379999</v>
      </c>
      <c r="I513">
        <v>1130.8070021000001</v>
      </c>
      <c r="J513" s="2">
        <v>4633.4581606379998</v>
      </c>
      <c r="K513">
        <v>0</v>
      </c>
    </row>
    <row r="514" spans="1:11" x14ac:dyDescent="0.3">
      <c r="A514" t="str">
        <f t="shared" ref="A514:A577" si="8">B514&amp;C514</f>
        <v>Burkina Faso2003</v>
      </c>
      <c r="B514" t="s">
        <v>31</v>
      </c>
      <c r="C514">
        <v>2003</v>
      </c>
      <c r="D514">
        <v>25.944700000000001</v>
      </c>
      <c r="E514">
        <v>8.42</v>
      </c>
      <c r="F514" s="2">
        <v>13030600</v>
      </c>
      <c r="G514" t="s">
        <v>6</v>
      </c>
      <c r="H514">
        <v>3380.7500781999997</v>
      </c>
      <c r="I514">
        <v>1097.17652</v>
      </c>
      <c r="J514" s="2">
        <v>4477.9265981999997</v>
      </c>
      <c r="K514">
        <v>0.43252511405396898</v>
      </c>
    </row>
    <row r="515" spans="1:11" x14ac:dyDescent="0.3">
      <c r="A515" t="str">
        <f t="shared" si="8"/>
        <v>Burkina Faso2000</v>
      </c>
      <c r="B515" t="s">
        <v>31</v>
      </c>
      <c r="C515">
        <v>2000</v>
      </c>
      <c r="D515">
        <v>27.5991</v>
      </c>
      <c r="E515">
        <v>9.23</v>
      </c>
      <c r="F515" s="2">
        <v>11882896</v>
      </c>
      <c r="G515" t="s">
        <v>6</v>
      </c>
      <c r="H515">
        <v>3279.5723499360001</v>
      </c>
      <c r="I515">
        <v>1096.7913008</v>
      </c>
      <c r="J515" s="2">
        <v>4376.3636507360006</v>
      </c>
      <c r="K515">
        <v>0</v>
      </c>
    </row>
    <row r="516" spans="1:11" x14ac:dyDescent="0.3">
      <c r="A516" t="str">
        <f t="shared" si="8"/>
        <v>Burkina Faso2002</v>
      </c>
      <c r="B516" t="s">
        <v>31</v>
      </c>
      <c r="C516">
        <v>2002</v>
      </c>
      <c r="D516">
        <v>26.031600000000001</v>
      </c>
      <c r="E516">
        <v>8.6</v>
      </c>
      <c r="F516" s="2">
        <v>12632278</v>
      </c>
      <c r="G516" t="s">
        <v>6</v>
      </c>
      <c r="H516">
        <v>3288.3840798480005</v>
      </c>
      <c r="I516">
        <v>1086.375908</v>
      </c>
      <c r="J516" s="2">
        <v>4374.7599878480005</v>
      </c>
      <c r="K516">
        <v>0</v>
      </c>
    </row>
    <row r="517" spans="1:11" x14ac:dyDescent="0.3">
      <c r="A517" t="str">
        <f t="shared" si="8"/>
        <v>Burkina Faso2001</v>
      </c>
      <c r="B517" t="s">
        <v>31</v>
      </c>
      <c r="C517">
        <v>2001</v>
      </c>
      <c r="D517">
        <v>26.776700000000002</v>
      </c>
      <c r="E517">
        <v>8.8800000000000008</v>
      </c>
      <c r="F517" s="2">
        <v>12249767</v>
      </c>
      <c r="G517" t="s">
        <v>6</v>
      </c>
      <c r="H517">
        <v>3280.0833602890002</v>
      </c>
      <c r="I517">
        <v>1087.7793096</v>
      </c>
      <c r="J517" s="2">
        <v>4367.8626698890002</v>
      </c>
      <c r="K517">
        <v>0</v>
      </c>
    </row>
    <row r="518" spans="1:11" x14ac:dyDescent="0.3">
      <c r="A518" t="str">
        <f t="shared" si="8"/>
        <v>Burundi2000</v>
      </c>
      <c r="B518" t="s">
        <v>32</v>
      </c>
      <c r="C518">
        <v>2000</v>
      </c>
      <c r="D518">
        <v>35.491100000000003</v>
      </c>
      <c r="E518">
        <v>13.553000000000001</v>
      </c>
      <c r="F518" s="2">
        <v>6307665</v>
      </c>
      <c r="G518" t="s">
        <v>6</v>
      </c>
      <c r="H518">
        <v>2238.6596928150002</v>
      </c>
      <c r="I518">
        <v>854.87783745000002</v>
      </c>
      <c r="J518" s="2">
        <v>3093.537530265</v>
      </c>
      <c r="K518">
        <v>0</v>
      </c>
    </row>
    <row r="519" spans="1:11" x14ac:dyDescent="0.3">
      <c r="A519" t="str">
        <f t="shared" si="8"/>
        <v>Burundi2019</v>
      </c>
      <c r="B519" t="s">
        <v>32</v>
      </c>
      <c r="C519">
        <v>2019</v>
      </c>
      <c r="D519">
        <v>18.9057</v>
      </c>
      <c r="E519">
        <v>6.35</v>
      </c>
      <c r="F519" s="2">
        <v>11874838</v>
      </c>
      <c r="G519" t="s">
        <v>6</v>
      </c>
      <c r="H519">
        <v>2245.0212477660002</v>
      </c>
      <c r="I519">
        <v>754.05221299999994</v>
      </c>
      <c r="J519" s="2">
        <v>2999.0734607660002</v>
      </c>
      <c r="K519">
        <v>0</v>
      </c>
    </row>
    <row r="520" spans="1:11" x14ac:dyDescent="0.3">
      <c r="A520" t="str">
        <f t="shared" si="8"/>
        <v>Burundi2018</v>
      </c>
      <c r="B520" t="s">
        <v>32</v>
      </c>
      <c r="C520">
        <v>2018</v>
      </c>
      <c r="D520">
        <v>19.243200000000002</v>
      </c>
      <c r="E520">
        <v>6.43</v>
      </c>
      <c r="F520" s="2">
        <v>11493476</v>
      </c>
      <c r="G520" t="s">
        <v>6</v>
      </c>
      <c r="H520">
        <v>2211.7125736319999</v>
      </c>
      <c r="I520">
        <v>739.0305067999999</v>
      </c>
      <c r="J520" s="2">
        <v>2950.7430804319997</v>
      </c>
      <c r="K520">
        <v>0</v>
      </c>
    </row>
    <row r="521" spans="1:11" x14ac:dyDescent="0.3">
      <c r="A521" t="str">
        <f t="shared" si="8"/>
        <v>Burundi2001</v>
      </c>
      <c r="B521" t="s">
        <v>32</v>
      </c>
      <c r="C521">
        <v>2001</v>
      </c>
      <c r="D521">
        <v>32.190199999999997</v>
      </c>
      <c r="E521">
        <v>13.044499999999999</v>
      </c>
      <c r="F521" s="2">
        <v>6465731</v>
      </c>
      <c r="G521" t="s">
        <v>6</v>
      </c>
      <c r="H521">
        <v>2081.3317403619999</v>
      </c>
      <c r="I521">
        <v>843.42228029499995</v>
      </c>
      <c r="J521" s="2">
        <v>2924.7540206569997</v>
      </c>
      <c r="K521">
        <v>0</v>
      </c>
    </row>
    <row r="522" spans="1:11" x14ac:dyDescent="0.3">
      <c r="A522" t="str">
        <f t="shared" si="8"/>
        <v>Burundi2013</v>
      </c>
      <c r="B522" t="s">
        <v>32</v>
      </c>
      <c r="C522">
        <v>2013</v>
      </c>
      <c r="D522">
        <v>21.037500000000001</v>
      </c>
      <c r="E522">
        <v>7.67</v>
      </c>
      <c r="F522" s="2">
        <v>10149583</v>
      </c>
      <c r="G522" t="s">
        <v>6</v>
      </c>
      <c r="H522">
        <v>2135.2185236250002</v>
      </c>
      <c r="I522">
        <v>778.4730161</v>
      </c>
      <c r="J522" s="2">
        <v>2913.6915397250004</v>
      </c>
      <c r="K522">
        <v>0.38624818713558701</v>
      </c>
    </row>
    <row r="523" spans="1:11" x14ac:dyDescent="0.3">
      <c r="A523" t="str">
        <f t="shared" si="8"/>
        <v>Burundi2017</v>
      </c>
      <c r="B523" t="s">
        <v>32</v>
      </c>
      <c r="C523">
        <v>2017</v>
      </c>
      <c r="D523">
        <v>19.404</v>
      </c>
      <c r="E523">
        <v>6.59</v>
      </c>
      <c r="F523" s="2">
        <v>11155592</v>
      </c>
      <c r="G523" t="s">
        <v>6</v>
      </c>
      <c r="H523">
        <v>2164.6310716800003</v>
      </c>
      <c r="I523">
        <v>735.15351280000004</v>
      </c>
      <c r="J523" s="2">
        <v>2899.7845844800004</v>
      </c>
      <c r="K523">
        <v>0</v>
      </c>
    </row>
    <row r="524" spans="1:11" x14ac:dyDescent="0.3">
      <c r="A524" t="str">
        <f t="shared" si="8"/>
        <v>Burundi2012</v>
      </c>
      <c r="B524" t="s">
        <v>32</v>
      </c>
      <c r="C524">
        <v>2012</v>
      </c>
      <c r="D524">
        <v>21.488299999999999</v>
      </c>
      <c r="E524">
        <v>7.93</v>
      </c>
      <c r="F524" s="2">
        <v>9795479</v>
      </c>
      <c r="G524" t="s">
        <v>6</v>
      </c>
      <c r="H524">
        <v>2104.8819139569996</v>
      </c>
      <c r="I524">
        <v>776.78148469999996</v>
      </c>
      <c r="J524" s="2">
        <v>2881.6633986569996</v>
      </c>
      <c r="K524">
        <v>0</v>
      </c>
    </row>
    <row r="525" spans="1:11" x14ac:dyDescent="0.3">
      <c r="A525" t="str">
        <f t="shared" si="8"/>
        <v>Burundi2014</v>
      </c>
      <c r="B525" t="s">
        <v>32</v>
      </c>
      <c r="C525">
        <v>2014</v>
      </c>
      <c r="D525">
        <v>20.0107</v>
      </c>
      <c r="E525">
        <v>7.41</v>
      </c>
      <c r="F525" s="2">
        <v>10494920</v>
      </c>
      <c r="G525" t="s">
        <v>6</v>
      </c>
      <c r="H525">
        <v>2100.10695644</v>
      </c>
      <c r="I525">
        <v>777.67357200000004</v>
      </c>
      <c r="J525" s="2">
        <v>2877.7805284400001</v>
      </c>
      <c r="K525">
        <v>0</v>
      </c>
    </row>
    <row r="526" spans="1:11" x14ac:dyDescent="0.3">
      <c r="A526" t="str">
        <f t="shared" si="8"/>
        <v>Burundi2016</v>
      </c>
      <c r="B526" t="s">
        <v>32</v>
      </c>
      <c r="C526">
        <v>2016</v>
      </c>
      <c r="D526">
        <v>19.4757</v>
      </c>
      <c r="E526">
        <v>6.85</v>
      </c>
      <c r="F526" s="2">
        <v>10903329</v>
      </c>
      <c r="G526" t="s">
        <v>6</v>
      </c>
      <c r="H526">
        <v>2123.4996460530001</v>
      </c>
      <c r="I526">
        <v>746.87803649999989</v>
      </c>
      <c r="J526" s="2">
        <v>2870.3776825529999</v>
      </c>
      <c r="K526">
        <v>0</v>
      </c>
    </row>
    <row r="527" spans="1:11" x14ac:dyDescent="0.3">
      <c r="A527" t="str">
        <f t="shared" si="8"/>
        <v>Burundi2011</v>
      </c>
      <c r="B527" t="s">
        <v>32</v>
      </c>
      <c r="C527">
        <v>2011</v>
      </c>
      <c r="D527">
        <v>21.920100000000001</v>
      </c>
      <c r="E527">
        <v>8.3800000000000008</v>
      </c>
      <c r="F527" s="2">
        <v>9455737</v>
      </c>
      <c r="G527" t="s">
        <v>6</v>
      </c>
      <c r="H527">
        <v>2072.707006137</v>
      </c>
      <c r="I527">
        <v>792.39076060000002</v>
      </c>
      <c r="J527" s="2">
        <v>2865.0977667369998</v>
      </c>
      <c r="K527">
        <v>0</v>
      </c>
    </row>
    <row r="528" spans="1:11" x14ac:dyDescent="0.3">
      <c r="A528" t="str">
        <f t="shared" si="8"/>
        <v>Burundi2015</v>
      </c>
      <c r="B528" t="s">
        <v>32</v>
      </c>
      <c r="C528">
        <v>2015</v>
      </c>
      <c r="D528">
        <v>19.540199999999999</v>
      </c>
      <c r="E528">
        <v>7.1</v>
      </c>
      <c r="F528" s="2">
        <v>10727153</v>
      </c>
      <c r="G528" t="s">
        <v>6</v>
      </c>
      <c r="H528">
        <v>2096.1071505059999</v>
      </c>
      <c r="I528">
        <v>761.62786299999993</v>
      </c>
      <c r="J528" s="2">
        <v>2857.7350135059996</v>
      </c>
      <c r="K528">
        <v>0</v>
      </c>
    </row>
    <row r="529" spans="1:11" x14ac:dyDescent="0.3">
      <c r="A529" t="str">
        <f t="shared" si="8"/>
        <v>Burundi2002</v>
      </c>
      <c r="B529" t="s">
        <v>32</v>
      </c>
      <c r="C529">
        <v>2002</v>
      </c>
      <c r="D529">
        <v>30.287800000000001</v>
      </c>
      <c r="E529">
        <v>12.558199999999999</v>
      </c>
      <c r="F529" s="2">
        <v>6648951</v>
      </c>
      <c r="G529" t="s">
        <v>6</v>
      </c>
      <c r="H529">
        <v>2013.8209809780001</v>
      </c>
      <c r="I529">
        <v>834.98856448200002</v>
      </c>
      <c r="J529" s="2">
        <v>2848.8095454600002</v>
      </c>
      <c r="K529">
        <v>0</v>
      </c>
    </row>
    <row r="530" spans="1:11" x14ac:dyDescent="0.3">
      <c r="A530" t="str">
        <f t="shared" si="8"/>
        <v>Burundi2010</v>
      </c>
      <c r="B530" t="s">
        <v>32</v>
      </c>
      <c r="C530">
        <v>2010</v>
      </c>
      <c r="D530">
        <v>22.4238</v>
      </c>
      <c r="E530">
        <v>8.73</v>
      </c>
      <c r="F530" s="2">
        <v>9126612</v>
      </c>
      <c r="G530" t="s">
        <v>6</v>
      </c>
      <c r="H530">
        <v>2046.533221656</v>
      </c>
      <c r="I530">
        <v>796.75322760000006</v>
      </c>
      <c r="J530" s="2">
        <v>2843.2864492560002</v>
      </c>
      <c r="K530">
        <v>0</v>
      </c>
    </row>
    <row r="531" spans="1:11" x14ac:dyDescent="0.3">
      <c r="A531" t="str">
        <f t="shared" si="8"/>
        <v>Burundi2006</v>
      </c>
      <c r="B531" t="s">
        <v>32</v>
      </c>
      <c r="C531">
        <v>2006</v>
      </c>
      <c r="D531">
        <v>25.770499999999998</v>
      </c>
      <c r="E531">
        <v>10.8192</v>
      </c>
      <c r="F531" s="2">
        <v>7658194</v>
      </c>
      <c r="G531" t="s">
        <v>6</v>
      </c>
      <c r="H531">
        <v>1973.5548847699999</v>
      </c>
      <c r="I531">
        <v>828.55532524800003</v>
      </c>
      <c r="J531" s="2">
        <v>2802.1102100180001</v>
      </c>
      <c r="K531">
        <v>0.33359863549230001</v>
      </c>
    </row>
    <row r="532" spans="1:11" x14ac:dyDescent="0.3">
      <c r="A532" t="str">
        <f t="shared" si="8"/>
        <v>Burundi2003</v>
      </c>
      <c r="B532" t="s">
        <v>32</v>
      </c>
      <c r="C532">
        <v>2003</v>
      </c>
      <c r="D532">
        <v>28.490400000000001</v>
      </c>
      <c r="E532">
        <v>11.9733</v>
      </c>
      <c r="F532" s="2">
        <v>6860854</v>
      </c>
      <c r="G532" t="s">
        <v>6</v>
      </c>
      <c r="H532">
        <v>1954.6847480160002</v>
      </c>
      <c r="I532">
        <v>821.47063198199999</v>
      </c>
      <c r="J532" s="2">
        <v>2776.1553799980002</v>
      </c>
      <c r="K532">
        <v>0</v>
      </c>
    </row>
    <row r="533" spans="1:11" x14ac:dyDescent="0.3">
      <c r="A533" t="str">
        <f t="shared" si="8"/>
        <v>Burundi2005</v>
      </c>
      <c r="B533" t="s">
        <v>32</v>
      </c>
      <c r="C533">
        <v>2005</v>
      </c>
      <c r="D533">
        <v>26.2881</v>
      </c>
      <c r="E533">
        <v>11.176399999999999</v>
      </c>
      <c r="F533" s="2">
        <v>7388869</v>
      </c>
      <c r="G533" t="s">
        <v>6</v>
      </c>
      <c r="H533">
        <v>1942.3932715889998</v>
      </c>
      <c r="I533">
        <v>825.80955491599991</v>
      </c>
      <c r="J533" s="2">
        <v>2768.2028265049998</v>
      </c>
      <c r="K533">
        <v>0</v>
      </c>
    </row>
    <row r="534" spans="1:11" x14ac:dyDescent="0.3">
      <c r="A534" t="str">
        <f t="shared" si="8"/>
        <v>Burundi2009</v>
      </c>
      <c r="B534" t="s">
        <v>32</v>
      </c>
      <c r="C534">
        <v>2009</v>
      </c>
      <c r="D534">
        <v>22.761299999999999</v>
      </c>
      <c r="E534">
        <v>9.02</v>
      </c>
      <c r="F534" s="2">
        <v>8709371</v>
      </c>
      <c r="G534" t="s">
        <v>6</v>
      </c>
      <c r="H534">
        <v>1982.3660614229998</v>
      </c>
      <c r="I534">
        <v>785.58526419999998</v>
      </c>
      <c r="J534" s="2">
        <v>2767.9513256229998</v>
      </c>
      <c r="K534">
        <v>0</v>
      </c>
    </row>
    <row r="535" spans="1:11" x14ac:dyDescent="0.3">
      <c r="A535" t="str">
        <f t="shared" si="8"/>
        <v>Burundi2004</v>
      </c>
      <c r="B535" t="s">
        <v>32</v>
      </c>
      <c r="C535">
        <v>2004</v>
      </c>
      <c r="D535">
        <v>27.175599999999999</v>
      </c>
      <c r="E535">
        <v>11.5444</v>
      </c>
      <c r="F535" s="2">
        <v>7120502</v>
      </c>
      <c r="G535" t="s">
        <v>6</v>
      </c>
      <c r="H535">
        <v>1935.039141512</v>
      </c>
      <c r="I535">
        <v>822.01923288800003</v>
      </c>
      <c r="J535" s="2">
        <v>2757.0583744</v>
      </c>
      <c r="K535">
        <v>0</v>
      </c>
    </row>
    <row r="536" spans="1:11" x14ac:dyDescent="0.3">
      <c r="A536" t="str">
        <f t="shared" si="8"/>
        <v>Burundi2007</v>
      </c>
      <c r="B536" t="s">
        <v>32</v>
      </c>
      <c r="C536">
        <v>2007</v>
      </c>
      <c r="D536">
        <v>24.4727</v>
      </c>
      <c r="E536">
        <v>9.9499999999999993</v>
      </c>
      <c r="F536" s="2">
        <v>7944613</v>
      </c>
      <c r="G536" t="s">
        <v>6</v>
      </c>
      <c r="H536">
        <v>1944.2613056509999</v>
      </c>
      <c r="I536">
        <v>790.48899349999999</v>
      </c>
      <c r="J536" s="2">
        <v>2734.750299151</v>
      </c>
      <c r="K536">
        <v>0</v>
      </c>
    </row>
    <row r="537" spans="1:11" x14ac:dyDescent="0.3">
      <c r="A537" t="str">
        <f t="shared" si="8"/>
        <v>Burundi2008</v>
      </c>
      <c r="B537" t="s">
        <v>32</v>
      </c>
      <c r="C537">
        <v>2008</v>
      </c>
      <c r="D537">
        <v>23.3933</v>
      </c>
      <c r="E537">
        <v>9.31</v>
      </c>
      <c r="F537" s="2">
        <v>8278112</v>
      </c>
      <c r="G537" t="s">
        <v>6</v>
      </c>
      <c r="H537">
        <v>1936.523574496</v>
      </c>
      <c r="I537">
        <v>770.69222719999993</v>
      </c>
      <c r="J537" s="2">
        <v>2707.2158016960002</v>
      </c>
      <c r="K537">
        <v>0</v>
      </c>
    </row>
    <row r="538" spans="1:11" x14ac:dyDescent="0.3">
      <c r="A538" t="str">
        <f t="shared" si="8"/>
        <v>Cambodia2007</v>
      </c>
      <c r="B538" t="s">
        <v>33</v>
      </c>
      <c r="C538">
        <v>2007</v>
      </c>
      <c r="D538">
        <v>10.1744</v>
      </c>
      <c r="E538">
        <v>4.1500000000000004</v>
      </c>
      <c r="F538" s="2">
        <v>13714798</v>
      </c>
      <c r="G538" t="s">
        <v>190</v>
      </c>
      <c r="H538">
        <v>1395.3984077120001</v>
      </c>
      <c r="I538">
        <v>569.16411700000003</v>
      </c>
      <c r="J538" s="2">
        <v>1964.5625247120001</v>
      </c>
      <c r="K538">
        <v>0</v>
      </c>
    </row>
    <row r="539" spans="1:11" x14ac:dyDescent="0.3">
      <c r="A539" t="str">
        <f t="shared" si="8"/>
        <v>Cambodia2006</v>
      </c>
      <c r="B539" t="s">
        <v>33</v>
      </c>
      <c r="C539">
        <v>2006</v>
      </c>
      <c r="D539">
        <v>10.044</v>
      </c>
      <c r="E539">
        <v>4.3</v>
      </c>
      <c r="F539" s="2">
        <v>13477781</v>
      </c>
      <c r="G539" t="s">
        <v>190</v>
      </c>
      <c r="H539">
        <v>1353.7083236399999</v>
      </c>
      <c r="I539">
        <v>579.54458299999999</v>
      </c>
      <c r="J539" s="2">
        <v>1933.2529066399998</v>
      </c>
      <c r="K539">
        <v>0</v>
      </c>
    </row>
    <row r="540" spans="1:11" x14ac:dyDescent="0.3">
      <c r="A540" t="str">
        <f t="shared" si="8"/>
        <v>Cambodia2008</v>
      </c>
      <c r="B540" t="s">
        <v>33</v>
      </c>
      <c r="C540">
        <v>2008</v>
      </c>
      <c r="D540">
        <v>9.9600000000000009</v>
      </c>
      <c r="E540">
        <v>3.9</v>
      </c>
      <c r="F540" s="2">
        <v>13943897</v>
      </c>
      <c r="G540" t="s">
        <v>190</v>
      </c>
      <c r="H540">
        <v>1388.8121412</v>
      </c>
      <c r="I540">
        <v>543.81198299999994</v>
      </c>
      <c r="J540" s="2">
        <v>1932.6241242000001</v>
      </c>
      <c r="K540">
        <v>0</v>
      </c>
    </row>
    <row r="541" spans="1:11" x14ac:dyDescent="0.3">
      <c r="A541" t="str">
        <f t="shared" si="8"/>
        <v>Cambodia2010</v>
      </c>
      <c r="B541" t="s">
        <v>33</v>
      </c>
      <c r="C541">
        <v>2010</v>
      </c>
      <c r="D541">
        <v>9.6199999999999992</v>
      </c>
      <c r="E541">
        <v>3.6</v>
      </c>
      <c r="F541" s="2">
        <v>14363534</v>
      </c>
      <c r="G541" t="s">
        <v>190</v>
      </c>
      <c r="H541">
        <v>1381.7719707999997</v>
      </c>
      <c r="I541">
        <v>517.08722399999999</v>
      </c>
      <c r="J541" s="2">
        <v>1898.8591947999998</v>
      </c>
      <c r="K541">
        <v>0</v>
      </c>
    </row>
    <row r="542" spans="1:11" x14ac:dyDescent="0.3">
      <c r="A542" t="str">
        <f t="shared" si="8"/>
        <v>Cambodia2011</v>
      </c>
      <c r="B542" t="s">
        <v>33</v>
      </c>
      <c r="C542">
        <v>2011</v>
      </c>
      <c r="D542">
        <v>9.4600000000000009</v>
      </c>
      <c r="E542">
        <v>3.51</v>
      </c>
      <c r="F542" s="2">
        <v>14573894</v>
      </c>
      <c r="G542" t="s">
        <v>190</v>
      </c>
      <c r="H542">
        <v>1378.6903724000001</v>
      </c>
      <c r="I542">
        <v>511.54367939999997</v>
      </c>
      <c r="J542" s="2">
        <v>1890.2340518000001</v>
      </c>
      <c r="K542">
        <v>0</v>
      </c>
    </row>
    <row r="543" spans="1:11" x14ac:dyDescent="0.3">
      <c r="A543" t="str">
        <f t="shared" si="8"/>
        <v>Cambodia2009</v>
      </c>
      <c r="B543" t="s">
        <v>33</v>
      </c>
      <c r="C543">
        <v>2009</v>
      </c>
      <c r="D543">
        <v>9.69</v>
      </c>
      <c r="E543">
        <v>3.65</v>
      </c>
      <c r="F543" s="2">
        <v>14155742</v>
      </c>
      <c r="G543" t="s">
        <v>190</v>
      </c>
      <c r="H543">
        <v>1371.6913998</v>
      </c>
      <c r="I543">
        <v>516.68458299999998</v>
      </c>
      <c r="J543" s="2">
        <v>1888.3759828</v>
      </c>
      <c r="K543">
        <v>0</v>
      </c>
    </row>
    <row r="544" spans="1:11" x14ac:dyDescent="0.3">
      <c r="A544" t="str">
        <f t="shared" si="8"/>
        <v>Cambodia2012</v>
      </c>
      <c r="B544" t="s">
        <v>33</v>
      </c>
      <c r="C544">
        <v>2012</v>
      </c>
      <c r="D544">
        <v>9.3000000000000007</v>
      </c>
      <c r="E544">
        <v>3.46</v>
      </c>
      <c r="F544" s="2">
        <v>14786650</v>
      </c>
      <c r="G544" t="s">
        <v>190</v>
      </c>
      <c r="H544">
        <v>1375.1584499999999</v>
      </c>
      <c r="I544">
        <v>511.61809</v>
      </c>
      <c r="J544" s="2">
        <v>1886.7765399999998</v>
      </c>
      <c r="K544">
        <v>0</v>
      </c>
    </row>
    <row r="545" spans="1:11" x14ac:dyDescent="0.3">
      <c r="A545" t="str">
        <f t="shared" si="8"/>
        <v>Cambodia2005</v>
      </c>
      <c r="B545" t="s">
        <v>33</v>
      </c>
      <c r="C545">
        <v>2005</v>
      </c>
      <c r="D545">
        <v>9.74</v>
      </c>
      <c r="E545">
        <v>4.42</v>
      </c>
      <c r="F545" s="2">
        <v>13246588</v>
      </c>
      <c r="G545" t="s">
        <v>190</v>
      </c>
      <c r="H545">
        <v>1290.2176712</v>
      </c>
      <c r="I545">
        <v>585.49918960000002</v>
      </c>
      <c r="J545" s="2">
        <v>1875.7168608000002</v>
      </c>
      <c r="K545">
        <v>0</v>
      </c>
    </row>
    <row r="546" spans="1:11" x14ac:dyDescent="0.3">
      <c r="A546" t="str">
        <f t="shared" si="8"/>
        <v>Cambodia2016</v>
      </c>
      <c r="B546" t="s">
        <v>33</v>
      </c>
      <c r="C546">
        <v>2016</v>
      </c>
      <c r="D546">
        <v>8.77</v>
      </c>
      <c r="E546">
        <v>3.19</v>
      </c>
      <c r="F546" s="2">
        <v>15624586</v>
      </c>
      <c r="G546" t="s">
        <v>190</v>
      </c>
      <c r="H546">
        <v>1370.2761922</v>
      </c>
      <c r="I546">
        <v>498.42429339999995</v>
      </c>
      <c r="J546" s="2">
        <v>1868.7004855999999</v>
      </c>
      <c r="K546">
        <v>0</v>
      </c>
    </row>
    <row r="547" spans="1:11" x14ac:dyDescent="0.3">
      <c r="A547" t="str">
        <f t="shared" si="8"/>
        <v>Cambodia2018</v>
      </c>
      <c r="B547" t="s">
        <v>33</v>
      </c>
      <c r="C547">
        <v>2018</v>
      </c>
      <c r="D547">
        <v>8.56</v>
      </c>
      <c r="E547">
        <v>3.09</v>
      </c>
      <c r="F547" s="2">
        <v>16025242</v>
      </c>
      <c r="G547" t="s">
        <v>190</v>
      </c>
      <c r="H547">
        <v>1371.7607152</v>
      </c>
      <c r="I547">
        <v>495.17997780000002</v>
      </c>
      <c r="J547" s="2">
        <v>1866.940693</v>
      </c>
      <c r="K547">
        <v>0</v>
      </c>
    </row>
    <row r="548" spans="1:11" x14ac:dyDescent="0.3">
      <c r="A548" t="str">
        <f t="shared" si="8"/>
        <v>Cambodia2013</v>
      </c>
      <c r="B548" t="s">
        <v>33</v>
      </c>
      <c r="C548">
        <v>2013</v>
      </c>
      <c r="D548">
        <v>9.0500000000000007</v>
      </c>
      <c r="E548">
        <v>3.37</v>
      </c>
      <c r="F548" s="2">
        <v>14999691</v>
      </c>
      <c r="G548" t="s">
        <v>190</v>
      </c>
      <c r="H548">
        <v>1357.4720355000002</v>
      </c>
      <c r="I548">
        <v>505.48958670000002</v>
      </c>
      <c r="J548" s="2">
        <v>1862.9616222000002</v>
      </c>
      <c r="K548">
        <v>0</v>
      </c>
    </row>
    <row r="549" spans="1:11" x14ac:dyDescent="0.3">
      <c r="A549" t="str">
        <f t="shared" si="8"/>
        <v>Cambodia2017</v>
      </c>
      <c r="B549" t="s">
        <v>33</v>
      </c>
      <c r="C549">
        <v>2017</v>
      </c>
      <c r="D549">
        <v>8.64</v>
      </c>
      <c r="E549">
        <v>3.11</v>
      </c>
      <c r="F549" s="2">
        <v>15830694</v>
      </c>
      <c r="G549" t="s">
        <v>190</v>
      </c>
      <c r="H549">
        <v>1367.7719615999999</v>
      </c>
      <c r="I549">
        <v>492.33458339999999</v>
      </c>
      <c r="J549" s="2">
        <v>1860.1065449999999</v>
      </c>
      <c r="K549">
        <v>0</v>
      </c>
    </row>
    <row r="550" spans="1:11" x14ac:dyDescent="0.3">
      <c r="A550" t="str">
        <f t="shared" si="8"/>
        <v>Cambodia2019</v>
      </c>
      <c r="B550" t="s">
        <v>33</v>
      </c>
      <c r="C550">
        <v>2019</v>
      </c>
      <c r="D550">
        <v>8.3800000000000008</v>
      </c>
      <c r="E550">
        <v>3.05</v>
      </c>
      <c r="F550" s="2">
        <v>16207746</v>
      </c>
      <c r="G550" t="s">
        <v>190</v>
      </c>
      <c r="H550">
        <v>1358.2091148000002</v>
      </c>
      <c r="I550">
        <v>494.33625299999994</v>
      </c>
      <c r="J550" s="2">
        <v>1852.5453678000001</v>
      </c>
      <c r="K550">
        <v>0</v>
      </c>
    </row>
    <row r="551" spans="1:11" x14ac:dyDescent="0.3">
      <c r="A551" t="str">
        <f t="shared" si="8"/>
        <v>Cambodia2015</v>
      </c>
      <c r="B551" t="s">
        <v>33</v>
      </c>
      <c r="C551">
        <v>2015</v>
      </c>
      <c r="D551">
        <v>8.7799999999999994</v>
      </c>
      <c r="E551">
        <v>3.21</v>
      </c>
      <c r="F551" s="2">
        <v>15417527</v>
      </c>
      <c r="G551" t="s">
        <v>190</v>
      </c>
      <c r="H551">
        <v>1353.6588706</v>
      </c>
      <c r="I551">
        <v>494.90261670000001</v>
      </c>
      <c r="J551" s="2">
        <v>1848.5614873</v>
      </c>
      <c r="K551">
        <v>0</v>
      </c>
    </row>
    <row r="552" spans="1:11" x14ac:dyDescent="0.3">
      <c r="A552" t="str">
        <f t="shared" si="8"/>
        <v>Cambodia2014</v>
      </c>
      <c r="B552" t="s">
        <v>33</v>
      </c>
      <c r="C552">
        <v>2014</v>
      </c>
      <c r="D552">
        <v>8.82</v>
      </c>
      <c r="E552">
        <v>3.26</v>
      </c>
      <c r="F552" s="2">
        <v>15210817</v>
      </c>
      <c r="G552" t="s">
        <v>190</v>
      </c>
      <c r="H552">
        <v>1341.5940593999999</v>
      </c>
      <c r="I552">
        <v>495.87263419999994</v>
      </c>
      <c r="J552" s="2">
        <v>1837.4666935999999</v>
      </c>
      <c r="K552">
        <v>0</v>
      </c>
    </row>
    <row r="553" spans="1:11" x14ac:dyDescent="0.3">
      <c r="A553" t="str">
        <f t="shared" si="8"/>
        <v>Cambodia2004</v>
      </c>
      <c r="B553" t="s">
        <v>33</v>
      </c>
      <c r="C553">
        <v>2004</v>
      </c>
      <c r="D553">
        <v>9.3000000000000007</v>
      </c>
      <c r="E553">
        <v>4.41</v>
      </c>
      <c r="F553" s="2">
        <v>13016377</v>
      </c>
      <c r="G553" t="s">
        <v>190</v>
      </c>
      <c r="H553">
        <v>1210.5230610000001</v>
      </c>
      <c r="I553">
        <v>574.02222570000004</v>
      </c>
      <c r="J553" s="2">
        <v>1784.5452867000001</v>
      </c>
      <c r="K553">
        <v>0</v>
      </c>
    </row>
    <row r="554" spans="1:11" x14ac:dyDescent="0.3">
      <c r="A554" t="str">
        <f t="shared" si="8"/>
        <v>Cambodia2001</v>
      </c>
      <c r="B554" t="s">
        <v>33</v>
      </c>
      <c r="C554">
        <v>2001</v>
      </c>
      <c r="D554">
        <v>9.11</v>
      </c>
      <c r="E554">
        <v>4.8600000000000003</v>
      </c>
      <c r="F554" s="2">
        <v>12338198</v>
      </c>
      <c r="G554" t="s">
        <v>190</v>
      </c>
      <c r="H554">
        <v>1124.0098377999998</v>
      </c>
      <c r="I554">
        <v>599.63642279999999</v>
      </c>
      <c r="J554" s="2">
        <v>1723.6462605999998</v>
      </c>
      <c r="K554">
        <v>0</v>
      </c>
    </row>
    <row r="555" spans="1:11" x14ac:dyDescent="0.3">
      <c r="A555" t="str">
        <f t="shared" si="8"/>
        <v>Cambodia2000</v>
      </c>
      <c r="B555" t="s">
        <v>33</v>
      </c>
      <c r="C555">
        <v>2000</v>
      </c>
      <c r="D555">
        <v>9.17</v>
      </c>
      <c r="E555">
        <v>4.97</v>
      </c>
      <c r="F555" s="2">
        <v>12118844</v>
      </c>
      <c r="G555" t="s">
        <v>190</v>
      </c>
      <c r="H555">
        <v>1111.2979948</v>
      </c>
      <c r="I555">
        <v>602.30654679999998</v>
      </c>
      <c r="J555" s="2">
        <v>1713.6045415999999</v>
      </c>
      <c r="K555">
        <v>0</v>
      </c>
    </row>
    <row r="556" spans="1:11" x14ac:dyDescent="0.3">
      <c r="A556" t="str">
        <f t="shared" si="8"/>
        <v>Cambodia2003</v>
      </c>
      <c r="B556" t="s">
        <v>33</v>
      </c>
      <c r="C556">
        <v>2003</v>
      </c>
      <c r="D556">
        <v>8.9499999999999993</v>
      </c>
      <c r="E556">
        <v>4.43</v>
      </c>
      <c r="F556" s="2">
        <v>12787714</v>
      </c>
      <c r="G556" t="s">
        <v>190</v>
      </c>
      <c r="H556">
        <v>1144.500403</v>
      </c>
      <c r="I556">
        <v>566.49573019999991</v>
      </c>
      <c r="J556" s="2">
        <v>1710.9961331999998</v>
      </c>
      <c r="K556">
        <v>0</v>
      </c>
    </row>
    <row r="557" spans="1:11" x14ac:dyDescent="0.3">
      <c r="A557" t="str">
        <f t="shared" si="8"/>
        <v>Cambodia2002</v>
      </c>
      <c r="B557" t="s">
        <v>33</v>
      </c>
      <c r="C557">
        <v>2002</v>
      </c>
      <c r="D557">
        <v>8.9499999999999993</v>
      </c>
      <c r="E557">
        <v>4.6500000000000004</v>
      </c>
      <c r="F557" s="2">
        <v>12561783</v>
      </c>
      <c r="G557" t="s">
        <v>190</v>
      </c>
      <c r="H557">
        <v>1124.2795784999998</v>
      </c>
      <c r="I557">
        <v>584.12290949999999</v>
      </c>
      <c r="J557" s="2">
        <v>1708.4024879999997</v>
      </c>
      <c r="K557">
        <v>0</v>
      </c>
    </row>
    <row r="558" spans="1:11" x14ac:dyDescent="0.3">
      <c r="A558" t="str">
        <f t="shared" si="8"/>
        <v>Cameroon2019</v>
      </c>
      <c r="B558" t="s">
        <v>34</v>
      </c>
      <c r="C558">
        <v>2019</v>
      </c>
      <c r="D558">
        <v>25.1526</v>
      </c>
      <c r="E558">
        <v>7.59</v>
      </c>
      <c r="F558" s="2">
        <v>25782342</v>
      </c>
      <c r="G558" t="s">
        <v>6</v>
      </c>
      <c r="H558">
        <v>6484.9293538920001</v>
      </c>
      <c r="I558">
        <v>1956.8797578000001</v>
      </c>
      <c r="J558" s="2">
        <v>8441.8091116920004</v>
      </c>
      <c r="K558">
        <v>0</v>
      </c>
    </row>
    <row r="559" spans="1:11" x14ac:dyDescent="0.3">
      <c r="A559" t="str">
        <f t="shared" si="8"/>
        <v>Cameroon2013</v>
      </c>
      <c r="B559" t="s">
        <v>34</v>
      </c>
      <c r="C559">
        <v>2013</v>
      </c>
      <c r="D559">
        <v>29.501100000000001</v>
      </c>
      <c r="E559">
        <v>9.09</v>
      </c>
      <c r="F559" s="2">
        <v>21632852</v>
      </c>
      <c r="G559" t="s">
        <v>6</v>
      </c>
      <c r="H559">
        <v>6381.9293013719998</v>
      </c>
      <c r="I559">
        <v>1966.4262468000002</v>
      </c>
      <c r="J559" s="2">
        <v>8348.3555481719995</v>
      </c>
      <c r="K559">
        <v>0</v>
      </c>
    </row>
    <row r="560" spans="1:11" x14ac:dyDescent="0.3">
      <c r="A560" t="str">
        <f t="shared" si="8"/>
        <v>Cameroon2012</v>
      </c>
      <c r="B560" t="s">
        <v>34</v>
      </c>
      <c r="C560">
        <v>2012</v>
      </c>
      <c r="D560">
        <v>30.817900000000002</v>
      </c>
      <c r="E560">
        <v>8.6999999999999993</v>
      </c>
      <c r="F560" s="2">
        <v>21032684</v>
      </c>
      <c r="G560" t="s">
        <v>6</v>
      </c>
      <c r="H560">
        <v>6481.8315224360003</v>
      </c>
      <c r="I560">
        <v>1829.8435079999999</v>
      </c>
      <c r="J560" s="2">
        <v>8311.6750304359994</v>
      </c>
      <c r="K560">
        <v>0</v>
      </c>
    </row>
    <row r="561" spans="1:11" x14ac:dyDescent="0.3">
      <c r="A561" t="str">
        <f t="shared" si="8"/>
        <v>Cameroon2014</v>
      </c>
      <c r="B561" t="s">
        <v>34</v>
      </c>
      <c r="C561">
        <v>2014</v>
      </c>
      <c r="D561">
        <v>28.1981</v>
      </c>
      <c r="E561">
        <v>8.81</v>
      </c>
      <c r="F561" s="2">
        <v>22299590</v>
      </c>
      <c r="G561" t="s">
        <v>6</v>
      </c>
      <c r="H561">
        <v>6288.0606877900009</v>
      </c>
      <c r="I561">
        <v>1964.593879</v>
      </c>
      <c r="J561" s="2">
        <v>8252.6545667900009</v>
      </c>
      <c r="K561">
        <v>0.46640873757143197</v>
      </c>
    </row>
    <row r="562" spans="1:11" x14ac:dyDescent="0.3">
      <c r="A562" t="str">
        <f t="shared" si="8"/>
        <v>Cameroon2018</v>
      </c>
      <c r="B562" t="s">
        <v>34</v>
      </c>
      <c r="C562">
        <v>2018</v>
      </c>
      <c r="D562">
        <v>25.319900000000001</v>
      </c>
      <c r="E562">
        <v>7.48</v>
      </c>
      <c r="F562" s="2">
        <v>25076752</v>
      </c>
      <c r="G562" t="s">
        <v>6</v>
      </c>
      <c r="H562">
        <v>6349.4085296479998</v>
      </c>
      <c r="I562">
        <v>1875.7410496</v>
      </c>
      <c r="J562" s="2">
        <v>8225.149579248</v>
      </c>
      <c r="K562">
        <v>0</v>
      </c>
    </row>
    <row r="563" spans="1:11" x14ac:dyDescent="0.3">
      <c r="A563" t="str">
        <f t="shared" si="8"/>
        <v>Cameroon2011</v>
      </c>
      <c r="B563" t="s">
        <v>34</v>
      </c>
      <c r="C563">
        <v>2011</v>
      </c>
      <c r="D563">
        <v>30.879100000000001</v>
      </c>
      <c r="E563">
        <v>9.18</v>
      </c>
      <c r="F563" s="2">
        <v>20448880</v>
      </c>
      <c r="G563" t="s">
        <v>6</v>
      </c>
      <c r="H563">
        <v>6314.4301040800001</v>
      </c>
      <c r="I563">
        <v>1877.2071840000001</v>
      </c>
      <c r="J563" s="2">
        <v>8191.63728808</v>
      </c>
      <c r="K563">
        <v>0</v>
      </c>
    </row>
    <row r="564" spans="1:11" x14ac:dyDescent="0.3">
      <c r="A564" t="str">
        <f t="shared" si="8"/>
        <v>Cameroon2016</v>
      </c>
      <c r="B564" t="s">
        <v>34</v>
      </c>
      <c r="C564">
        <v>2016</v>
      </c>
      <c r="D564">
        <v>26.390999999999998</v>
      </c>
      <c r="E564">
        <v>7.89</v>
      </c>
      <c r="F564" s="2">
        <v>23711626</v>
      </c>
      <c r="G564" t="s">
        <v>6</v>
      </c>
      <c r="H564">
        <v>6257.7352176599989</v>
      </c>
      <c r="I564">
        <v>1870.8472913999999</v>
      </c>
      <c r="J564" s="2">
        <v>8128.5825090599992</v>
      </c>
      <c r="K564">
        <v>0</v>
      </c>
    </row>
    <row r="565" spans="1:11" x14ac:dyDescent="0.3">
      <c r="A565" t="str">
        <f t="shared" si="8"/>
        <v>Cameroon2015</v>
      </c>
      <c r="B565" t="s">
        <v>34</v>
      </c>
      <c r="C565">
        <v>2015</v>
      </c>
      <c r="D565">
        <v>27.012899999999998</v>
      </c>
      <c r="E565">
        <v>8.2799999999999994</v>
      </c>
      <c r="F565" s="2">
        <v>23012650</v>
      </c>
      <c r="G565" t="s">
        <v>6</v>
      </c>
      <c r="H565">
        <v>6216.384131849999</v>
      </c>
      <c r="I565">
        <v>1905.44742</v>
      </c>
      <c r="J565" s="2">
        <v>8121.8315518499985</v>
      </c>
      <c r="K565">
        <v>0</v>
      </c>
    </row>
    <row r="566" spans="1:11" x14ac:dyDescent="0.3">
      <c r="A566" t="str">
        <f t="shared" si="8"/>
        <v>Cameroon2017</v>
      </c>
      <c r="B566" t="s">
        <v>34</v>
      </c>
      <c r="C566">
        <v>2017</v>
      </c>
      <c r="D566">
        <v>25.735399999999998</v>
      </c>
      <c r="E566">
        <v>7.55</v>
      </c>
      <c r="F566" s="2">
        <v>24393182</v>
      </c>
      <c r="G566" t="s">
        <v>6</v>
      </c>
      <c r="H566">
        <v>6277.6829604279992</v>
      </c>
      <c r="I566">
        <v>1841.6852409999999</v>
      </c>
      <c r="J566" s="2">
        <v>8119.3682014279993</v>
      </c>
      <c r="K566">
        <v>0</v>
      </c>
    </row>
    <row r="567" spans="1:11" x14ac:dyDescent="0.3">
      <c r="A567" t="str">
        <f t="shared" si="8"/>
        <v>Cameroon2010</v>
      </c>
      <c r="B567" t="s">
        <v>34</v>
      </c>
      <c r="C567">
        <v>2010</v>
      </c>
      <c r="D567">
        <v>30.9313</v>
      </c>
      <c r="E567">
        <v>9.3699999999999992</v>
      </c>
      <c r="F567" s="2">
        <v>19878044</v>
      </c>
      <c r="G567" t="s">
        <v>6</v>
      </c>
      <c r="H567">
        <v>6148.5374237719998</v>
      </c>
      <c r="I567">
        <v>1862.5727227999996</v>
      </c>
      <c r="J567" s="2">
        <v>8011.1101465719994</v>
      </c>
      <c r="K567">
        <v>0</v>
      </c>
    </row>
    <row r="568" spans="1:11" x14ac:dyDescent="0.3">
      <c r="A568" t="str">
        <f t="shared" si="8"/>
        <v>Cameroon2009</v>
      </c>
      <c r="B568" t="s">
        <v>34</v>
      </c>
      <c r="C568">
        <v>2009</v>
      </c>
      <c r="D568">
        <v>31.625900000000001</v>
      </c>
      <c r="E568">
        <v>9.6</v>
      </c>
      <c r="F568" s="2">
        <v>19319276</v>
      </c>
      <c r="G568" t="s">
        <v>6</v>
      </c>
      <c r="H568">
        <v>6109.8949084839996</v>
      </c>
      <c r="I568">
        <v>1854.650496</v>
      </c>
      <c r="J568" s="2">
        <v>7964.5454044839998</v>
      </c>
      <c r="K568">
        <v>0</v>
      </c>
    </row>
    <row r="569" spans="1:11" x14ac:dyDescent="0.3">
      <c r="A569" t="str">
        <f t="shared" si="8"/>
        <v>Cameroon2008</v>
      </c>
      <c r="B569" t="s">
        <v>34</v>
      </c>
      <c r="C569">
        <v>2008</v>
      </c>
      <c r="D569">
        <v>31.866199999999999</v>
      </c>
      <c r="E569">
        <v>9.67</v>
      </c>
      <c r="F569" s="2">
        <v>18777082</v>
      </c>
      <c r="G569" t="s">
        <v>6</v>
      </c>
      <c r="H569">
        <v>5983.5425042840006</v>
      </c>
      <c r="I569">
        <v>1815.7438293999999</v>
      </c>
      <c r="J569" s="2">
        <v>7799.2863336840001</v>
      </c>
      <c r="K569">
        <v>0</v>
      </c>
    </row>
    <row r="570" spans="1:11" x14ac:dyDescent="0.3">
      <c r="A570" t="str">
        <f t="shared" si="8"/>
        <v>Cameroon2007</v>
      </c>
      <c r="B570" t="s">
        <v>34</v>
      </c>
      <c r="C570">
        <v>2007</v>
      </c>
      <c r="D570">
        <v>32.365299999999998</v>
      </c>
      <c r="E570">
        <v>9.76</v>
      </c>
      <c r="F570" s="2">
        <v>18251868</v>
      </c>
      <c r="G570" t="s">
        <v>6</v>
      </c>
      <c r="H570">
        <v>5907.2718338039995</v>
      </c>
      <c r="I570">
        <v>1781.3823168000001</v>
      </c>
      <c r="J570" s="2">
        <v>7688.6541506039994</v>
      </c>
      <c r="K570">
        <v>0.42820062916895102</v>
      </c>
    </row>
    <row r="571" spans="1:11" x14ac:dyDescent="0.3">
      <c r="A571" t="str">
        <f t="shared" si="8"/>
        <v>Cameroon2006</v>
      </c>
      <c r="B571" t="s">
        <v>34</v>
      </c>
      <c r="C571">
        <v>2006</v>
      </c>
      <c r="D571">
        <v>32.884599999999999</v>
      </c>
      <c r="E571">
        <v>10.300700000000001</v>
      </c>
      <c r="F571" s="2">
        <v>17751338</v>
      </c>
      <c r="G571" t="s">
        <v>6</v>
      </c>
      <c r="H571">
        <v>5837.4564959480003</v>
      </c>
      <c r="I571">
        <v>1828.5120733660001</v>
      </c>
      <c r="J571" s="2">
        <v>7665.968569314</v>
      </c>
      <c r="K571">
        <v>0</v>
      </c>
    </row>
    <row r="572" spans="1:11" x14ac:dyDescent="0.3">
      <c r="A572" t="str">
        <f t="shared" si="8"/>
        <v>Cameroon2005</v>
      </c>
      <c r="B572" t="s">
        <v>34</v>
      </c>
      <c r="C572">
        <v>2005</v>
      </c>
      <c r="D572">
        <v>32.274000000000001</v>
      </c>
      <c r="E572">
        <v>10.208299999999999</v>
      </c>
      <c r="F572" s="2">
        <v>17275174</v>
      </c>
      <c r="G572" t="s">
        <v>6</v>
      </c>
      <c r="H572">
        <v>5575.3896567600004</v>
      </c>
      <c r="I572">
        <v>1763.5015874419998</v>
      </c>
      <c r="J572" s="2">
        <v>7338.8912442020001</v>
      </c>
      <c r="K572">
        <v>0</v>
      </c>
    </row>
    <row r="573" spans="1:11" x14ac:dyDescent="0.3">
      <c r="A573" t="str">
        <f t="shared" si="8"/>
        <v>Cameroon2004</v>
      </c>
      <c r="B573" t="s">
        <v>34</v>
      </c>
      <c r="C573">
        <v>2004</v>
      </c>
      <c r="D573">
        <v>30.522500000000001</v>
      </c>
      <c r="E573">
        <v>9.5299999999999994</v>
      </c>
      <c r="F573" s="2">
        <v>16809406</v>
      </c>
      <c r="G573" t="s">
        <v>6</v>
      </c>
      <c r="H573">
        <v>5130.6509463499997</v>
      </c>
      <c r="I573">
        <v>1601.9363917999997</v>
      </c>
      <c r="J573" s="2">
        <v>6732.5873381499996</v>
      </c>
      <c r="K573">
        <v>0</v>
      </c>
    </row>
    <row r="574" spans="1:11" x14ac:dyDescent="0.3">
      <c r="A574" t="str">
        <f t="shared" si="8"/>
        <v>Cameroon2003</v>
      </c>
      <c r="B574" t="s">
        <v>34</v>
      </c>
      <c r="C574">
        <v>2003</v>
      </c>
      <c r="D574">
        <v>30.555499999999999</v>
      </c>
      <c r="E574">
        <v>9.69</v>
      </c>
      <c r="F574" s="2">
        <v>16354324</v>
      </c>
      <c r="G574" t="s">
        <v>6</v>
      </c>
      <c r="H574">
        <v>4997.1454698199996</v>
      </c>
      <c r="I574">
        <v>1584.7339956000001</v>
      </c>
      <c r="J574" s="2">
        <v>6581.8794654199992</v>
      </c>
      <c r="K574">
        <v>0</v>
      </c>
    </row>
    <row r="575" spans="1:11" x14ac:dyDescent="0.3">
      <c r="A575" t="str">
        <f t="shared" si="8"/>
        <v>Cameroon2002</v>
      </c>
      <c r="B575" t="s">
        <v>34</v>
      </c>
      <c r="C575">
        <v>2002</v>
      </c>
      <c r="D575">
        <v>30.026399999999999</v>
      </c>
      <c r="E575">
        <v>9.68</v>
      </c>
      <c r="F575" s="2">
        <v>15914029</v>
      </c>
      <c r="G575" t="s">
        <v>6</v>
      </c>
      <c r="H575">
        <v>4778.4100036560003</v>
      </c>
      <c r="I575">
        <v>1540.4780072000001</v>
      </c>
      <c r="J575" s="2">
        <v>6318.8880108560006</v>
      </c>
      <c r="K575">
        <v>0</v>
      </c>
    </row>
    <row r="576" spans="1:11" x14ac:dyDescent="0.3">
      <c r="A576" t="str">
        <f t="shared" si="8"/>
        <v>Cameroon2001</v>
      </c>
      <c r="B576" t="s">
        <v>34</v>
      </c>
      <c r="C576">
        <v>2001</v>
      </c>
      <c r="D576">
        <v>30.3002</v>
      </c>
      <c r="E576">
        <v>9.8000000000000007</v>
      </c>
      <c r="F576" s="2">
        <v>15493256</v>
      </c>
      <c r="G576" t="s">
        <v>6</v>
      </c>
      <c r="H576">
        <v>4694.4875545120003</v>
      </c>
      <c r="I576">
        <v>1518.3390880000002</v>
      </c>
      <c r="J576" s="2">
        <v>6212.826642512</v>
      </c>
      <c r="K576">
        <v>0.42136794095840602</v>
      </c>
    </row>
    <row r="577" spans="1:11" x14ac:dyDescent="0.3">
      <c r="A577" t="str">
        <f t="shared" si="8"/>
        <v>Cameroon2000</v>
      </c>
      <c r="B577" t="s">
        <v>34</v>
      </c>
      <c r="C577">
        <v>2000</v>
      </c>
      <c r="D577">
        <v>29.764800000000001</v>
      </c>
      <c r="E577">
        <v>9.7100000000000009</v>
      </c>
      <c r="F577" s="2">
        <v>15091598</v>
      </c>
      <c r="G577" t="s">
        <v>6</v>
      </c>
      <c r="H577">
        <v>4491.983961504</v>
      </c>
      <c r="I577">
        <v>1465.3941658000001</v>
      </c>
      <c r="J577" s="2">
        <v>5957.3781273040004</v>
      </c>
      <c r="K577">
        <v>0</v>
      </c>
    </row>
    <row r="578" spans="1:11" x14ac:dyDescent="0.3">
      <c r="A578" t="str">
        <f t="shared" ref="A578:A641" si="9">B578&amp;C578</f>
        <v>Canada2001</v>
      </c>
      <c r="B578" t="s">
        <v>35</v>
      </c>
      <c r="C578">
        <v>2001</v>
      </c>
      <c r="D578">
        <v>16.819199999999999</v>
      </c>
      <c r="E578">
        <v>5.01</v>
      </c>
      <c r="F578" s="2">
        <v>31002768</v>
      </c>
      <c r="G578" t="s">
        <v>191</v>
      </c>
      <c r="H578">
        <v>5214.4175554559997</v>
      </c>
      <c r="I578">
        <v>1553.2386768000001</v>
      </c>
      <c r="J578" s="2">
        <v>6767.6562322560003</v>
      </c>
      <c r="K578">
        <v>0</v>
      </c>
    </row>
    <row r="579" spans="1:11" x14ac:dyDescent="0.3">
      <c r="A579" t="str">
        <f t="shared" si="9"/>
        <v>Canada2002</v>
      </c>
      <c r="B579" t="s">
        <v>35</v>
      </c>
      <c r="C579">
        <v>2002</v>
      </c>
      <c r="D579">
        <v>16.294</v>
      </c>
      <c r="E579">
        <v>4.9000000000000004</v>
      </c>
      <c r="F579" s="2">
        <v>31322400</v>
      </c>
      <c r="G579" t="s">
        <v>191</v>
      </c>
      <c r="H579">
        <v>5103.6718559999999</v>
      </c>
      <c r="I579">
        <v>1534.7976000000001</v>
      </c>
      <c r="J579" s="2">
        <v>6638.4694559999998</v>
      </c>
      <c r="K579">
        <v>0</v>
      </c>
    </row>
    <row r="580" spans="1:11" x14ac:dyDescent="0.3">
      <c r="A580" t="str">
        <f t="shared" si="9"/>
        <v>Canada2003</v>
      </c>
      <c r="B580" t="s">
        <v>35</v>
      </c>
      <c r="C580">
        <v>2003</v>
      </c>
      <c r="D580">
        <v>16.653700000000001</v>
      </c>
      <c r="E580">
        <v>5.22</v>
      </c>
      <c r="F580" s="2">
        <v>31619456</v>
      </c>
      <c r="G580" t="s">
        <v>191</v>
      </c>
      <c r="H580">
        <v>5265.8093438719998</v>
      </c>
      <c r="I580">
        <v>1650.5356032</v>
      </c>
      <c r="J580" s="2">
        <v>6916.3449470719997</v>
      </c>
      <c r="K580">
        <v>0</v>
      </c>
    </row>
    <row r="581" spans="1:11" x14ac:dyDescent="0.3">
      <c r="A581" t="str">
        <f t="shared" si="9"/>
        <v>Canada2005</v>
      </c>
      <c r="B581" t="s">
        <v>35</v>
      </c>
      <c r="C581">
        <v>2005</v>
      </c>
      <c r="D581">
        <v>15.946199999999999</v>
      </c>
      <c r="E581">
        <v>5.29</v>
      </c>
      <c r="F581" s="2">
        <v>32215914</v>
      </c>
      <c r="G581" t="s">
        <v>191</v>
      </c>
      <c r="H581">
        <v>5137.2140782679999</v>
      </c>
      <c r="I581">
        <v>1704.2218505999999</v>
      </c>
      <c r="J581" s="2">
        <v>6841.4359288679998</v>
      </c>
      <c r="K581">
        <v>0</v>
      </c>
    </row>
    <row r="582" spans="1:11" x14ac:dyDescent="0.3">
      <c r="A582" t="str">
        <f t="shared" si="9"/>
        <v>Canada2006</v>
      </c>
      <c r="B582" t="s">
        <v>35</v>
      </c>
      <c r="C582">
        <v>2006</v>
      </c>
      <c r="D582">
        <v>14.483000000000001</v>
      </c>
      <c r="E582">
        <v>4.74</v>
      </c>
      <c r="F582" s="2">
        <v>32531864</v>
      </c>
      <c r="G582" t="s">
        <v>191</v>
      </c>
      <c r="H582">
        <v>4711.5898631200007</v>
      </c>
      <c r="I582">
        <v>1542.0103536000001</v>
      </c>
      <c r="J582" s="2">
        <v>6253.6002167200004</v>
      </c>
      <c r="K582">
        <v>0</v>
      </c>
    </row>
    <row r="583" spans="1:11" x14ac:dyDescent="0.3">
      <c r="A583" t="str">
        <f t="shared" si="9"/>
        <v>Canada2008</v>
      </c>
      <c r="B583" t="s">
        <v>35</v>
      </c>
      <c r="C583">
        <v>2008</v>
      </c>
      <c r="D583">
        <v>14.694699999999999</v>
      </c>
      <c r="E583">
        <v>5.13</v>
      </c>
      <c r="F583" s="2">
        <v>33218542</v>
      </c>
      <c r="G583" t="s">
        <v>191</v>
      </c>
      <c r="H583">
        <v>4881.3650912739995</v>
      </c>
      <c r="I583">
        <v>1704.1112046000001</v>
      </c>
      <c r="J583" s="2">
        <v>6585.4762958739993</v>
      </c>
      <c r="K583">
        <v>0</v>
      </c>
    </row>
    <row r="584" spans="1:11" x14ac:dyDescent="0.3">
      <c r="A584" t="str">
        <f t="shared" si="9"/>
        <v>Canada2009</v>
      </c>
      <c r="B584" t="s">
        <v>35</v>
      </c>
      <c r="C584">
        <v>2009</v>
      </c>
      <c r="D584">
        <v>15.531499999999999</v>
      </c>
      <c r="E584">
        <v>5.04</v>
      </c>
      <c r="F584" s="2">
        <v>33593920</v>
      </c>
      <c r="G584" t="s">
        <v>191</v>
      </c>
      <c r="H584">
        <v>5217.6396847999995</v>
      </c>
      <c r="I584">
        <v>1693.1335680000002</v>
      </c>
      <c r="J584" s="2">
        <v>6910.7732527999997</v>
      </c>
      <c r="K584">
        <v>0</v>
      </c>
    </row>
    <row r="585" spans="1:11" x14ac:dyDescent="0.3">
      <c r="A585" t="str">
        <f t="shared" si="9"/>
        <v>Canada2011</v>
      </c>
      <c r="B585" t="s">
        <v>35</v>
      </c>
      <c r="C585">
        <v>2011</v>
      </c>
      <c r="D585">
        <v>14.125</v>
      </c>
      <c r="E585">
        <v>5.19</v>
      </c>
      <c r="F585" s="2">
        <v>34323536</v>
      </c>
      <c r="G585" t="s">
        <v>191</v>
      </c>
      <c r="H585">
        <v>4848.1994599999998</v>
      </c>
      <c r="I585">
        <v>1781.3915184</v>
      </c>
      <c r="J585" s="2">
        <v>6629.5909783999996</v>
      </c>
      <c r="K585">
        <v>0</v>
      </c>
    </row>
    <row r="586" spans="1:11" x14ac:dyDescent="0.3">
      <c r="A586" t="str">
        <f t="shared" si="9"/>
        <v>Canada2018</v>
      </c>
      <c r="B586" t="s">
        <v>35</v>
      </c>
      <c r="C586">
        <v>2018</v>
      </c>
      <c r="D586">
        <v>15.5723</v>
      </c>
      <c r="E586">
        <v>5.47</v>
      </c>
      <c r="F586" s="2">
        <v>37035260</v>
      </c>
      <c r="G586" t="s">
        <v>191</v>
      </c>
      <c r="H586">
        <v>5767.2417929799994</v>
      </c>
      <c r="I586">
        <v>2025.828722</v>
      </c>
      <c r="J586" s="2">
        <v>7793.0705149799996</v>
      </c>
      <c r="K586">
        <v>0</v>
      </c>
    </row>
    <row r="587" spans="1:11" x14ac:dyDescent="0.3">
      <c r="A587" t="str">
        <f t="shared" si="9"/>
        <v>Canada2019</v>
      </c>
      <c r="B587" t="s">
        <v>35</v>
      </c>
      <c r="C587">
        <v>2019</v>
      </c>
      <c r="D587">
        <v>15.347099999999999</v>
      </c>
      <c r="E587">
        <v>5.38</v>
      </c>
      <c r="F587" s="2">
        <v>37522584</v>
      </c>
      <c r="G587" t="s">
        <v>191</v>
      </c>
      <c r="H587">
        <v>5758.628489064</v>
      </c>
      <c r="I587">
        <v>2018.7150191999999</v>
      </c>
      <c r="J587" s="2">
        <v>7777.3435082639999</v>
      </c>
      <c r="K587">
        <v>0</v>
      </c>
    </row>
    <row r="588" spans="1:11" x14ac:dyDescent="0.3">
      <c r="A588" t="str">
        <f t="shared" si="9"/>
        <v>Canada2016</v>
      </c>
      <c r="B588" t="s">
        <v>35</v>
      </c>
      <c r="C588">
        <v>2016</v>
      </c>
      <c r="D588">
        <v>15.3224</v>
      </c>
      <c r="E588">
        <v>5.47</v>
      </c>
      <c r="F588" s="2">
        <v>36113532</v>
      </c>
      <c r="G588" t="s">
        <v>191</v>
      </c>
      <c r="H588">
        <v>5533.4598271679997</v>
      </c>
      <c r="I588">
        <v>1975.4102003999999</v>
      </c>
      <c r="J588" s="2">
        <v>7508.8700275679994</v>
      </c>
      <c r="K588">
        <v>0.32701823691084397</v>
      </c>
    </row>
    <row r="589" spans="1:11" x14ac:dyDescent="0.3">
      <c r="A589" t="str">
        <f t="shared" si="9"/>
        <v>Canada2014</v>
      </c>
      <c r="B589" t="s">
        <v>35</v>
      </c>
      <c r="C589">
        <v>2014</v>
      </c>
      <c r="D589">
        <v>15.9474</v>
      </c>
      <c r="E589">
        <v>5.86</v>
      </c>
      <c r="F589" s="2">
        <v>35404616</v>
      </c>
      <c r="G589" t="s">
        <v>191</v>
      </c>
      <c r="H589">
        <v>5646.1157319840004</v>
      </c>
      <c r="I589">
        <v>2074.7104976000001</v>
      </c>
      <c r="J589" s="2">
        <v>7720.8262295840004</v>
      </c>
      <c r="K589">
        <v>0.33157605966107501</v>
      </c>
    </row>
    <row r="590" spans="1:11" x14ac:dyDescent="0.3">
      <c r="A590" t="str">
        <f t="shared" si="9"/>
        <v>Canada2017</v>
      </c>
      <c r="B590" t="s">
        <v>35</v>
      </c>
      <c r="C590">
        <v>2017</v>
      </c>
      <c r="D590">
        <v>17.631</v>
      </c>
      <c r="E590">
        <v>5.77</v>
      </c>
      <c r="F590" s="2">
        <v>36554344</v>
      </c>
      <c r="G590" t="s">
        <v>191</v>
      </c>
      <c r="H590">
        <v>6444.8963906400004</v>
      </c>
      <c r="I590">
        <v>2109.1856487999999</v>
      </c>
      <c r="J590" s="2">
        <v>8554.0820394399998</v>
      </c>
      <c r="K590">
        <v>0.33308206271669599</v>
      </c>
    </row>
    <row r="591" spans="1:11" x14ac:dyDescent="0.3">
      <c r="A591" t="str">
        <f t="shared" si="9"/>
        <v>Canada2000</v>
      </c>
      <c r="B591" t="s">
        <v>35</v>
      </c>
      <c r="C591">
        <v>2000</v>
      </c>
      <c r="D591">
        <v>16.566700000000001</v>
      </c>
      <c r="E591">
        <v>4.95</v>
      </c>
      <c r="F591" s="2">
        <v>30683316</v>
      </c>
      <c r="G591" t="s">
        <v>191</v>
      </c>
      <c r="H591">
        <v>5083.2129117720006</v>
      </c>
      <c r="I591">
        <v>1518.8241420000002</v>
      </c>
      <c r="J591" s="2">
        <v>6602.0370537720009</v>
      </c>
      <c r="K591">
        <v>0.33343909061423499</v>
      </c>
    </row>
    <row r="592" spans="1:11" x14ac:dyDescent="0.3">
      <c r="A592" t="str">
        <f t="shared" si="9"/>
        <v>Canada2012</v>
      </c>
      <c r="B592" t="s">
        <v>35</v>
      </c>
      <c r="C592">
        <v>2012</v>
      </c>
      <c r="D592">
        <v>14.935700000000001</v>
      </c>
      <c r="E592">
        <v>5.27</v>
      </c>
      <c r="F592" s="2">
        <v>34691876</v>
      </c>
      <c r="G592" t="s">
        <v>191</v>
      </c>
      <c r="H592">
        <v>5181.4745237320003</v>
      </c>
      <c r="I592">
        <v>1828.2618651999999</v>
      </c>
      <c r="J592" s="2">
        <v>7009.7363889320004</v>
      </c>
      <c r="K592">
        <v>0.33539010784893503</v>
      </c>
    </row>
    <row r="593" spans="1:11" x14ac:dyDescent="0.3">
      <c r="A593" t="str">
        <f t="shared" si="9"/>
        <v>Canada2010</v>
      </c>
      <c r="B593" t="s">
        <v>35</v>
      </c>
      <c r="C593">
        <v>2010</v>
      </c>
      <c r="D593">
        <v>15.1418</v>
      </c>
      <c r="E593">
        <v>5.45</v>
      </c>
      <c r="F593" s="2">
        <v>33963416</v>
      </c>
      <c r="G593" t="s">
        <v>191</v>
      </c>
      <c r="H593">
        <v>5142.6725238879999</v>
      </c>
      <c r="I593">
        <v>1851.0061720000001</v>
      </c>
      <c r="J593" s="2">
        <v>6993.6786958880002</v>
      </c>
      <c r="K593">
        <v>0.33592603362435602</v>
      </c>
    </row>
    <row r="594" spans="1:11" x14ac:dyDescent="0.3">
      <c r="A594" t="str">
        <f t="shared" si="9"/>
        <v>Canada2004</v>
      </c>
      <c r="B594" t="s">
        <v>35</v>
      </c>
      <c r="C594">
        <v>2004</v>
      </c>
      <c r="D594">
        <v>15.4139</v>
      </c>
      <c r="E594">
        <v>5.2</v>
      </c>
      <c r="F594" s="2">
        <v>31911670</v>
      </c>
      <c r="G594" t="s">
        <v>191</v>
      </c>
      <c r="H594">
        <v>4918.8329021299996</v>
      </c>
      <c r="I594">
        <v>1659.4068400000001</v>
      </c>
      <c r="J594" s="2">
        <v>6578.2397421299993</v>
      </c>
      <c r="K594">
        <v>0.33743560803560502</v>
      </c>
    </row>
    <row r="595" spans="1:11" x14ac:dyDescent="0.3">
      <c r="A595" t="str">
        <f t="shared" si="9"/>
        <v>Canada2015</v>
      </c>
      <c r="B595" t="s">
        <v>35</v>
      </c>
      <c r="C595">
        <v>2015</v>
      </c>
      <c r="D595">
        <v>16.424099999999999</v>
      </c>
      <c r="E595">
        <v>5.98</v>
      </c>
      <c r="F595" s="2">
        <v>35732120</v>
      </c>
      <c r="G595" t="s">
        <v>191</v>
      </c>
      <c r="H595">
        <v>5868.6791209200001</v>
      </c>
      <c r="I595">
        <v>2136.7807760000001</v>
      </c>
      <c r="J595" s="2">
        <v>8005.4598969199997</v>
      </c>
      <c r="K595">
        <v>0.33746482462556798</v>
      </c>
    </row>
    <row r="596" spans="1:11" x14ac:dyDescent="0.3">
      <c r="A596" t="str">
        <f t="shared" si="9"/>
        <v>Canada2013</v>
      </c>
      <c r="B596" t="s">
        <v>35</v>
      </c>
      <c r="C596">
        <v>2013</v>
      </c>
      <c r="D596">
        <v>15.0207</v>
      </c>
      <c r="E596">
        <v>5.46</v>
      </c>
      <c r="F596" s="2">
        <v>35063696</v>
      </c>
      <c r="G596" t="s">
        <v>191</v>
      </c>
      <c r="H596">
        <v>5266.8125850719998</v>
      </c>
      <c r="I596">
        <v>1914.4778016</v>
      </c>
      <c r="J596" s="2">
        <v>7181.2903866719998</v>
      </c>
      <c r="K596">
        <v>0.33798982157648799</v>
      </c>
    </row>
    <row r="597" spans="1:11" x14ac:dyDescent="0.3">
      <c r="A597" t="str">
        <f t="shared" si="9"/>
        <v>Canada2007</v>
      </c>
      <c r="B597" t="s">
        <v>35</v>
      </c>
      <c r="C597">
        <v>2007</v>
      </c>
      <c r="D597">
        <v>14.7211</v>
      </c>
      <c r="E597">
        <v>5.05</v>
      </c>
      <c r="F597" s="2">
        <v>32862458</v>
      </c>
      <c r="G597" t="s">
        <v>191</v>
      </c>
      <c r="H597">
        <v>4837.7153046379999</v>
      </c>
      <c r="I597">
        <v>1659.5541290000001</v>
      </c>
      <c r="J597" s="2">
        <v>6497.269433638</v>
      </c>
      <c r="K597">
        <v>0.33841007895726999</v>
      </c>
    </row>
    <row r="598" spans="1:11" x14ac:dyDescent="0.3">
      <c r="A598" t="str">
        <f t="shared" si="9"/>
        <v>Cape Verde2005</v>
      </c>
      <c r="B598" t="s">
        <v>36</v>
      </c>
      <c r="C598">
        <v>2005</v>
      </c>
      <c r="D598">
        <v>34.313400000000001</v>
      </c>
      <c r="E598">
        <v>6.05</v>
      </c>
      <c r="F598" s="2">
        <v>492841</v>
      </c>
      <c r="G598" t="s">
        <v>6</v>
      </c>
      <c r="H598">
        <v>169.11050369400002</v>
      </c>
      <c r="I598">
        <v>29.8168805</v>
      </c>
      <c r="J598" s="2">
        <v>198.92738419400001</v>
      </c>
      <c r="K598">
        <v>0</v>
      </c>
    </row>
    <row r="599" spans="1:11" x14ac:dyDescent="0.3">
      <c r="A599" t="str">
        <f t="shared" si="9"/>
        <v>Cape Verde2009</v>
      </c>
      <c r="B599" t="s">
        <v>36</v>
      </c>
      <c r="C599">
        <v>2009</v>
      </c>
      <c r="D599">
        <v>32.305199999999999</v>
      </c>
      <c r="E599">
        <v>6.08</v>
      </c>
      <c r="F599" s="2">
        <v>515643</v>
      </c>
      <c r="G599" t="s">
        <v>6</v>
      </c>
      <c r="H599">
        <v>166.57950243599998</v>
      </c>
      <c r="I599">
        <v>31.351094400000001</v>
      </c>
      <c r="J599" s="2">
        <v>197.93059683599998</v>
      </c>
      <c r="K599">
        <v>0</v>
      </c>
    </row>
    <row r="600" spans="1:11" x14ac:dyDescent="0.3">
      <c r="A600" t="str">
        <f t="shared" si="9"/>
        <v>Cape Verde2010</v>
      </c>
      <c r="B600" t="s">
        <v>36</v>
      </c>
      <c r="C600">
        <v>2010</v>
      </c>
      <c r="D600">
        <v>32.0152</v>
      </c>
      <c r="E600">
        <v>5.94</v>
      </c>
      <c r="F600" s="2">
        <v>521219</v>
      </c>
      <c r="G600" t="s">
        <v>6</v>
      </c>
      <c r="H600">
        <v>166.86930528799999</v>
      </c>
      <c r="I600">
        <v>30.960408600000004</v>
      </c>
      <c r="J600" s="2">
        <v>197.82971388799999</v>
      </c>
      <c r="K600">
        <v>0</v>
      </c>
    </row>
    <row r="601" spans="1:11" x14ac:dyDescent="0.3">
      <c r="A601" t="str">
        <f t="shared" si="9"/>
        <v>Cape Verde2011</v>
      </c>
      <c r="B601" t="s">
        <v>36</v>
      </c>
      <c r="C601">
        <v>2011</v>
      </c>
      <c r="D601">
        <v>31.590399999999999</v>
      </c>
      <c r="E601">
        <v>5.79</v>
      </c>
      <c r="F601" s="2">
        <v>527528</v>
      </c>
      <c r="G601" t="s">
        <v>6</v>
      </c>
      <c r="H601">
        <v>166.64820531199999</v>
      </c>
      <c r="I601">
        <v>30.543871200000002</v>
      </c>
      <c r="J601" s="2">
        <v>197.192076512</v>
      </c>
      <c r="K601">
        <v>0</v>
      </c>
    </row>
    <row r="602" spans="1:11" x14ac:dyDescent="0.3">
      <c r="A602" t="str">
        <f t="shared" si="9"/>
        <v>Cape Verde2012</v>
      </c>
      <c r="B602" t="s">
        <v>36</v>
      </c>
      <c r="C602">
        <v>2012</v>
      </c>
      <c r="D602">
        <v>31.017600000000002</v>
      </c>
      <c r="E602">
        <v>5.89</v>
      </c>
      <c r="F602" s="2">
        <v>533877</v>
      </c>
      <c r="G602" t="s">
        <v>6</v>
      </c>
      <c r="H602">
        <v>165.595832352</v>
      </c>
      <c r="I602">
        <v>31.445355299999999</v>
      </c>
      <c r="J602" s="2">
        <v>197.04118765199999</v>
      </c>
      <c r="K602">
        <v>0</v>
      </c>
    </row>
    <row r="603" spans="1:11" x14ac:dyDescent="0.3">
      <c r="A603" t="str">
        <f t="shared" si="9"/>
        <v>Cape Verde2008</v>
      </c>
      <c r="B603" t="s">
        <v>36</v>
      </c>
      <c r="C603">
        <v>2008</v>
      </c>
      <c r="D603">
        <v>32.430500000000002</v>
      </c>
      <c r="E603">
        <v>6.11</v>
      </c>
      <c r="F603" s="2">
        <v>510342</v>
      </c>
      <c r="G603" t="s">
        <v>6</v>
      </c>
      <c r="H603">
        <v>165.50646231000002</v>
      </c>
      <c r="I603">
        <v>31.181896200000001</v>
      </c>
      <c r="J603" s="2">
        <v>196.68835851000003</v>
      </c>
      <c r="K603">
        <v>0</v>
      </c>
    </row>
    <row r="604" spans="1:11" x14ac:dyDescent="0.3">
      <c r="A604" t="str">
        <f t="shared" si="9"/>
        <v>Cape Verde2006</v>
      </c>
      <c r="B604" t="s">
        <v>36</v>
      </c>
      <c r="C604">
        <v>2006</v>
      </c>
      <c r="D604">
        <v>32.929600000000001</v>
      </c>
      <c r="E604">
        <v>6.23</v>
      </c>
      <c r="F604" s="2">
        <v>498895</v>
      </c>
      <c r="G604" t="s">
        <v>6</v>
      </c>
      <c r="H604">
        <v>164.28412792</v>
      </c>
      <c r="I604">
        <v>31.081158500000001</v>
      </c>
      <c r="J604" s="2">
        <v>195.36528642000002</v>
      </c>
      <c r="K604">
        <v>0</v>
      </c>
    </row>
    <row r="605" spans="1:11" x14ac:dyDescent="0.3">
      <c r="A605" t="str">
        <f t="shared" si="9"/>
        <v>Cape Verde2004</v>
      </c>
      <c r="B605" t="s">
        <v>36</v>
      </c>
      <c r="C605">
        <v>2004</v>
      </c>
      <c r="D605">
        <v>33.952100000000002</v>
      </c>
      <c r="E605">
        <v>6.14</v>
      </c>
      <c r="F605" s="2">
        <v>486591</v>
      </c>
      <c r="G605" t="s">
        <v>6</v>
      </c>
      <c r="H605">
        <v>165.20786291100001</v>
      </c>
      <c r="I605">
        <v>29.876687399999998</v>
      </c>
      <c r="J605" s="2">
        <v>195.08455031100002</v>
      </c>
      <c r="K605">
        <v>0</v>
      </c>
    </row>
    <row r="606" spans="1:11" x14ac:dyDescent="0.3">
      <c r="A606" t="str">
        <f t="shared" si="9"/>
        <v>Cape Verde2007</v>
      </c>
      <c r="B606" t="s">
        <v>36</v>
      </c>
      <c r="C606">
        <v>2007</v>
      </c>
      <c r="D606">
        <v>32.505000000000003</v>
      </c>
      <c r="E606">
        <v>6.12</v>
      </c>
      <c r="F606" s="2">
        <v>504742</v>
      </c>
      <c r="G606" t="s">
        <v>6</v>
      </c>
      <c r="H606">
        <v>164.06638710000001</v>
      </c>
      <c r="I606">
        <v>30.890210400000001</v>
      </c>
      <c r="J606" s="2">
        <v>194.95659750000002</v>
      </c>
      <c r="K606">
        <v>0.47187388919863299</v>
      </c>
    </row>
    <row r="607" spans="1:11" x14ac:dyDescent="0.3">
      <c r="A607" t="str">
        <f t="shared" si="9"/>
        <v>Cape Verde2018</v>
      </c>
      <c r="B607" t="s">
        <v>36</v>
      </c>
      <c r="C607">
        <v>2018</v>
      </c>
      <c r="D607">
        <v>28.877700000000001</v>
      </c>
      <c r="E607">
        <v>5.16</v>
      </c>
      <c r="F607" s="2">
        <v>571209</v>
      </c>
      <c r="G607" t="s">
        <v>6</v>
      </c>
      <c r="H607">
        <v>164.952021393</v>
      </c>
      <c r="I607">
        <v>29.474384399999998</v>
      </c>
      <c r="J607" s="2">
        <v>194.42640579299999</v>
      </c>
      <c r="K607">
        <v>0</v>
      </c>
    </row>
    <row r="608" spans="1:11" x14ac:dyDescent="0.3">
      <c r="A608" t="str">
        <f t="shared" si="9"/>
        <v>Cape Verde2013</v>
      </c>
      <c r="B608" t="s">
        <v>36</v>
      </c>
      <c r="C608">
        <v>2013</v>
      </c>
      <c r="D608">
        <v>30.021599999999999</v>
      </c>
      <c r="E608">
        <v>5.83</v>
      </c>
      <c r="F608" s="2">
        <v>539949</v>
      </c>
      <c r="G608" t="s">
        <v>6</v>
      </c>
      <c r="H608">
        <v>162.10132898399999</v>
      </c>
      <c r="I608">
        <v>31.479026699999999</v>
      </c>
      <c r="J608" s="2">
        <v>193.58035568399998</v>
      </c>
      <c r="K608">
        <v>0</v>
      </c>
    </row>
    <row r="609" spans="1:11" x14ac:dyDescent="0.3">
      <c r="A609" t="str">
        <f t="shared" si="9"/>
        <v>Cape Verde2003</v>
      </c>
      <c r="B609" t="s">
        <v>36</v>
      </c>
      <c r="C609">
        <v>2003</v>
      </c>
      <c r="D609">
        <v>33.456099999999999</v>
      </c>
      <c r="E609">
        <v>6.34</v>
      </c>
      <c r="F609" s="2">
        <v>480095</v>
      </c>
      <c r="G609" t="s">
        <v>6</v>
      </c>
      <c r="H609">
        <v>160.621063295</v>
      </c>
      <c r="I609">
        <v>30.438022999999998</v>
      </c>
      <c r="J609" s="2">
        <v>191.05908629499999</v>
      </c>
      <c r="K609">
        <v>0</v>
      </c>
    </row>
    <row r="610" spans="1:11" x14ac:dyDescent="0.3">
      <c r="A610" t="str">
        <f t="shared" si="9"/>
        <v>Cape Verde2014</v>
      </c>
      <c r="B610" t="s">
        <v>36</v>
      </c>
      <c r="C610">
        <v>2014</v>
      </c>
      <c r="D610">
        <v>29.012899999999998</v>
      </c>
      <c r="E610">
        <v>5.67</v>
      </c>
      <c r="F610" s="2">
        <v>546083</v>
      </c>
      <c r="G610" t="s">
        <v>6</v>
      </c>
      <c r="H610">
        <v>158.43451470700001</v>
      </c>
      <c r="I610">
        <v>30.962906099999998</v>
      </c>
      <c r="J610" s="2">
        <v>189.397420807</v>
      </c>
      <c r="K610">
        <v>0</v>
      </c>
    </row>
    <row r="611" spans="1:11" x14ac:dyDescent="0.3">
      <c r="A611" t="str">
        <f t="shared" si="9"/>
        <v>Cape Verde2015</v>
      </c>
      <c r="B611" t="s">
        <v>36</v>
      </c>
      <c r="C611">
        <v>2015</v>
      </c>
      <c r="D611">
        <v>28.664000000000001</v>
      </c>
      <c r="E611">
        <v>5.6</v>
      </c>
      <c r="F611" s="2">
        <v>552169</v>
      </c>
      <c r="G611" t="s">
        <v>6</v>
      </c>
      <c r="H611">
        <v>158.27372216000001</v>
      </c>
      <c r="I611">
        <v>30.921464</v>
      </c>
      <c r="J611" s="2">
        <v>189.19518615999999</v>
      </c>
      <c r="K611">
        <v>0.423810873607877</v>
      </c>
    </row>
    <row r="612" spans="1:11" x14ac:dyDescent="0.3">
      <c r="A612" t="str">
        <f t="shared" si="9"/>
        <v>Cape Verde2002</v>
      </c>
      <c r="B612" t="s">
        <v>36</v>
      </c>
      <c r="C612">
        <v>2002</v>
      </c>
      <c r="D612">
        <v>33.442700000000002</v>
      </c>
      <c r="E612">
        <v>6.5</v>
      </c>
      <c r="F612" s="2">
        <v>473237</v>
      </c>
      <c r="G612" t="s">
        <v>6</v>
      </c>
      <c r="H612">
        <v>158.26323019900002</v>
      </c>
      <c r="I612">
        <v>30.760404999999999</v>
      </c>
      <c r="J612" s="2">
        <v>189.02363519900001</v>
      </c>
      <c r="K612">
        <v>0</v>
      </c>
    </row>
    <row r="613" spans="1:11" x14ac:dyDescent="0.3">
      <c r="A613" t="str">
        <f t="shared" si="9"/>
        <v>Cape Verde2016</v>
      </c>
      <c r="B613" t="s">
        <v>36</v>
      </c>
      <c r="C613">
        <v>2016</v>
      </c>
      <c r="D613">
        <v>28.2742</v>
      </c>
      <c r="E613">
        <v>5.51</v>
      </c>
      <c r="F613" s="2">
        <v>558399</v>
      </c>
      <c r="G613" t="s">
        <v>6</v>
      </c>
      <c r="H613">
        <v>157.882850058</v>
      </c>
      <c r="I613">
        <v>30.767784899999999</v>
      </c>
      <c r="J613" s="2">
        <v>188.65063495800001</v>
      </c>
      <c r="K613">
        <v>0</v>
      </c>
    </row>
    <row r="614" spans="1:11" x14ac:dyDescent="0.3">
      <c r="A614" t="str">
        <f t="shared" si="9"/>
        <v>Cape Verde2019</v>
      </c>
      <c r="B614" t="s">
        <v>36</v>
      </c>
      <c r="C614">
        <v>2019</v>
      </c>
      <c r="D614">
        <v>27.402899999999999</v>
      </c>
      <c r="E614">
        <v>5.0599999999999996</v>
      </c>
      <c r="F614" s="2">
        <v>577037</v>
      </c>
      <c r="G614" t="s">
        <v>6</v>
      </c>
      <c r="H614">
        <v>158.12487207300001</v>
      </c>
      <c r="I614">
        <v>29.198072199999999</v>
      </c>
      <c r="J614" s="2">
        <v>187.32294427300002</v>
      </c>
      <c r="K614">
        <v>0</v>
      </c>
    </row>
    <row r="615" spans="1:11" x14ac:dyDescent="0.3">
      <c r="A615" t="str">
        <f t="shared" si="9"/>
        <v>Cape Verde2017</v>
      </c>
      <c r="B615" t="s">
        <v>36</v>
      </c>
      <c r="C615">
        <v>2017</v>
      </c>
      <c r="D615">
        <v>27.831199999999999</v>
      </c>
      <c r="E615">
        <v>5.31</v>
      </c>
      <c r="F615" s="2">
        <v>564959</v>
      </c>
      <c r="G615" t="s">
        <v>6</v>
      </c>
      <c r="H615">
        <v>157.23486920799999</v>
      </c>
      <c r="I615">
        <v>29.999322899999996</v>
      </c>
      <c r="J615" s="2">
        <v>187.234192108</v>
      </c>
      <c r="K615">
        <v>0</v>
      </c>
    </row>
    <row r="616" spans="1:11" x14ac:dyDescent="0.3">
      <c r="A616" t="str">
        <f t="shared" si="9"/>
        <v>Cape Verde2001</v>
      </c>
      <c r="B616" t="s">
        <v>36</v>
      </c>
      <c r="C616">
        <v>2001</v>
      </c>
      <c r="D616">
        <v>33.055199999999999</v>
      </c>
      <c r="E616">
        <v>6.67</v>
      </c>
      <c r="F616" s="2">
        <v>465970</v>
      </c>
      <c r="G616" t="s">
        <v>6</v>
      </c>
      <c r="H616">
        <v>154.02731544</v>
      </c>
      <c r="I616">
        <v>31.080199</v>
      </c>
      <c r="J616" s="2">
        <v>185.10751443999999</v>
      </c>
      <c r="K616">
        <v>0.52496303230325403</v>
      </c>
    </row>
    <row r="617" spans="1:11" x14ac:dyDescent="0.3">
      <c r="A617" t="str">
        <f t="shared" si="9"/>
        <v>Cape Verde2000</v>
      </c>
      <c r="B617" t="s">
        <v>36</v>
      </c>
      <c r="C617">
        <v>2000</v>
      </c>
      <c r="D617">
        <v>33.327100000000002</v>
      </c>
      <c r="E617">
        <v>6.8</v>
      </c>
      <c r="F617" s="2">
        <v>458258</v>
      </c>
      <c r="G617" t="s">
        <v>6</v>
      </c>
      <c r="H617">
        <v>152.724101918</v>
      </c>
      <c r="I617">
        <v>31.161543999999999</v>
      </c>
      <c r="J617" s="2">
        <v>183.88564591799999</v>
      </c>
      <c r="K617">
        <v>0</v>
      </c>
    </row>
    <row r="618" spans="1:11" x14ac:dyDescent="0.3">
      <c r="A618" t="str">
        <f t="shared" si="9"/>
        <v>Central African Republic2014</v>
      </c>
      <c r="B618" t="s">
        <v>37</v>
      </c>
      <c r="C618">
        <v>2014</v>
      </c>
      <c r="D618">
        <v>47.9741</v>
      </c>
      <c r="E618">
        <v>10.3588</v>
      </c>
      <c r="F618" s="2">
        <v>4798739</v>
      </c>
      <c r="G618" t="s">
        <v>6</v>
      </c>
      <c r="H618">
        <v>2302.1518465990002</v>
      </c>
      <c r="I618">
        <v>497.09177553199999</v>
      </c>
      <c r="J618" s="2">
        <v>2799.2436221310004</v>
      </c>
      <c r="K618">
        <v>0</v>
      </c>
    </row>
    <row r="619" spans="1:11" x14ac:dyDescent="0.3">
      <c r="A619" t="str">
        <f t="shared" si="9"/>
        <v>Central African Republic2010</v>
      </c>
      <c r="B619" t="s">
        <v>37</v>
      </c>
      <c r="C619">
        <v>2010</v>
      </c>
      <c r="D619">
        <v>47.129199999999997</v>
      </c>
      <c r="E619">
        <v>12.290699999999999</v>
      </c>
      <c r="F619" s="2">
        <v>4660066</v>
      </c>
      <c r="G619" t="s">
        <v>6</v>
      </c>
      <c r="H619">
        <v>2196.2518252719997</v>
      </c>
      <c r="I619">
        <v>572.75473186199997</v>
      </c>
      <c r="J619" s="2">
        <v>2769.0065571339996</v>
      </c>
      <c r="K619">
        <v>0</v>
      </c>
    </row>
    <row r="620" spans="1:11" x14ac:dyDescent="0.3">
      <c r="A620" t="str">
        <f t="shared" si="9"/>
        <v>Central African Republic2011</v>
      </c>
      <c r="B620" t="s">
        <v>37</v>
      </c>
      <c r="C620">
        <v>2011</v>
      </c>
      <c r="D620">
        <v>46.302399999999999</v>
      </c>
      <c r="E620">
        <v>11.9564</v>
      </c>
      <c r="F620" s="2">
        <v>4732037</v>
      </c>
      <c r="G620" t="s">
        <v>6</v>
      </c>
      <c r="H620">
        <v>2191.0466998879997</v>
      </c>
      <c r="I620">
        <v>565.78127186799998</v>
      </c>
      <c r="J620" s="2">
        <v>2756.8279717559999</v>
      </c>
      <c r="K620">
        <v>0</v>
      </c>
    </row>
    <row r="621" spans="1:11" x14ac:dyDescent="0.3">
      <c r="A621" t="str">
        <f t="shared" si="9"/>
        <v>Central African Republic2009</v>
      </c>
      <c r="B621" t="s">
        <v>37</v>
      </c>
      <c r="C621">
        <v>2009</v>
      </c>
      <c r="D621">
        <v>47.812399999999997</v>
      </c>
      <c r="E621">
        <v>12.388500000000001</v>
      </c>
      <c r="F621" s="2">
        <v>4564544</v>
      </c>
      <c r="G621" t="s">
        <v>6</v>
      </c>
      <c r="H621">
        <v>2182.4180354559999</v>
      </c>
      <c r="I621">
        <v>565.47853344000009</v>
      </c>
      <c r="J621" s="2">
        <v>2747.8965688959997</v>
      </c>
      <c r="K621">
        <v>0</v>
      </c>
    </row>
    <row r="622" spans="1:11" x14ac:dyDescent="0.3">
      <c r="A622" t="str">
        <f t="shared" si="9"/>
        <v>Central African Republic2013</v>
      </c>
      <c r="B622" t="s">
        <v>37</v>
      </c>
      <c r="C622">
        <v>2013</v>
      </c>
      <c r="D622">
        <v>46.0655</v>
      </c>
      <c r="E622">
        <v>10.927099999999999</v>
      </c>
      <c r="F622" s="2">
        <v>4802437</v>
      </c>
      <c r="G622" t="s">
        <v>6</v>
      </c>
      <c r="H622">
        <v>2212.2666162349997</v>
      </c>
      <c r="I622">
        <v>524.76709342699996</v>
      </c>
      <c r="J622" s="2">
        <v>2737.0337096619996</v>
      </c>
      <c r="K622">
        <v>0</v>
      </c>
    </row>
    <row r="623" spans="1:11" x14ac:dyDescent="0.3">
      <c r="A623" t="str">
        <f t="shared" si="9"/>
        <v>Central African Republic2017</v>
      </c>
      <c r="B623" t="s">
        <v>37</v>
      </c>
      <c r="C623">
        <v>2017</v>
      </c>
      <c r="D623">
        <v>44.901800000000001</v>
      </c>
      <c r="E623">
        <v>9.64</v>
      </c>
      <c r="F623" s="2">
        <v>4996741</v>
      </c>
      <c r="G623" t="s">
        <v>6</v>
      </c>
      <c r="H623">
        <v>2243.6266503380002</v>
      </c>
      <c r="I623">
        <v>481.68583240000004</v>
      </c>
      <c r="J623" s="2">
        <v>2725.3124827380002</v>
      </c>
      <c r="K623">
        <v>0</v>
      </c>
    </row>
    <row r="624" spans="1:11" x14ac:dyDescent="0.3">
      <c r="A624" t="str">
        <f t="shared" si="9"/>
        <v>Central African Republic2015</v>
      </c>
      <c r="B624" t="s">
        <v>37</v>
      </c>
      <c r="C624">
        <v>2015</v>
      </c>
      <c r="D624">
        <v>45.467199999999998</v>
      </c>
      <c r="E624">
        <v>10.394</v>
      </c>
      <c r="F624" s="2">
        <v>4819341</v>
      </c>
      <c r="G624" t="s">
        <v>6</v>
      </c>
      <c r="H624">
        <v>2191.2194111519998</v>
      </c>
      <c r="I624">
        <v>500.92230354000003</v>
      </c>
      <c r="J624" s="2">
        <v>2692.1417146919998</v>
      </c>
      <c r="K624">
        <v>0</v>
      </c>
    </row>
    <row r="625" spans="1:11" x14ac:dyDescent="0.3">
      <c r="A625" t="str">
        <f t="shared" si="9"/>
        <v>Central African Republic2012</v>
      </c>
      <c r="B625" t="s">
        <v>37</v>
      </c>
      <c r="C625">
        <v>2012</v>
      </c>
      <c r="D625">
        <v>45.127299999999998</v>
      </c>
      <c r="E625">
        <v>11.2334</v>
      </c>
      <c r="F625" s="2">
        <v>4773306</v>
      </c>
      <c r="G625" t="s">
        <v>6</v>
      </c>
      <c r="H625">
        <v>2154.064118538</v>
      </c>
      <c r="I625">
        <v>536.20455620399991</v>
      </c>
      <c r="J625" s="2">
        <v>2690.2686747419998</v>
      </c>
      <c r="K625">
        <v>0</v>
      </c>
    </row>
    <row r="626" spans="1:11" x14ac:dyDescent="0.3">
      <c r="A626" t="str">
        <f t="shared" si="9"/>
        <v>Central African Republic2016</v>
      </c>
      <c r="B626" t="s">
        <v>37</v>
      </c>
      <c r="C626">
        <v>2016</v>
      </c>
      <c r="D626">
        <v>44.041600000000003</v>
      </c>
      <c r="E626">
        <v>9.61</v>
      </c>
      <c r="F626" s="2">
        <v>4904182</v>
      </c>
      <c r="G626" t="s">
        <v>6</v>
      </c>
      <c r="H626">
        <v>2159.8802197120003</v>
      </c>
      <c r="I626">
        <v>471.29189019999995</v>
      </c>
      <c r="J626" s="2">
        <v>2631.1721099120005</v>
      </c>
      <c r="K626">
        <v>0</v>
      </c>
    </row>
    <row r="627" spans="1:11" x14ac:dyDescent="0.3">
      <c r="A627" t="str">
        <f t="shared" si="9"/>
        <v>Central African Republic2008</v>
      </c>
      <c r="B627" t="s">
        <v>37</v>
      </c>
      <c r="C627">
        <v>2008</v>
      </c>
      <c r="D627">
        <v>46.068100000000001</v>
      </c>
      <c r="E627">
        <v>11.647</v>
      </c>
      <c r="F627" s="2">
        <v>4467237</v>
      </c>
      <c r="G627" t="s">
        <v>6</v>
      </c>
      <c r="H627">
        <v>2057.9712083970003</v>
      </c>
      <c r="I627">
        <v>520.29909339000005</v>
      </c>
      <c r="J627" s="2">
        <v>2578.2703017870003</v>
      </c>
      <c r="K627">
        <v>0.56236608179408698</v>
      </c>
    </row>
    <row r="628" spans="1:11" x14ac:dyDescent="0.3">
      <c r="A628" t="str">
        <f t="shared" si="9"/>
        <v>Central African Republic2000</v>
      </c>
      <c r="B628" t="s">
        <v>37</v>
      </c>
      <c r="C628">
        <v>2000</v>
      </c>
      <c r="D628">
        <v>53.682200000000002</v>
      </c>
      <c r="E628">
        <v>14.5671</v>
      </c>
      <c r="F628" s="2">
        <v>3759174</v>
      </c>
      <c r="G628" t="s">
        <v>6</v>
      </c>
      <c r="H628">
        <v>2018.0073050280002</v>
      </c>
      <c r="I628">
        <v>547.60263575400006</v>
      </c>
      <c r="J628" s="2">
        <v>2565.6099407820002</v>
      </c>
      <c r="K628">
        <v>0</v>
      </c>
    </row>
    <row r="629" spans="1:11" x14ac:dyDescent="0.3">
      <c r="A629" t="str">
        <f t="shared" si="9"/>
        <v>Central African Republic2018</v>
      </c>
      <c r="B629" t="s">
        <v>37</v>
      </c>
      <c r="C629">
        <v>2018</v>
      </c>
      <c r="D629">
        <v>40.816899999999997</v>
      </c>
      <c r="E629">
        <v>9.5</v>
      </c>
      <c r="F629" s="2">
        <v>5094795</v>
      </c>
      <c r="G629" t="s">
        <v>6</v>
      </c>
      <c r="H629">
        <v>2079.5373803550001</v>
      </c>
      <c r="I629">
        <v>484.00552499999998</v>
      </c>
      <c r="J629" s="2">
        <v>2563.5429053550001</v>
      </c>
      <c r="K629">
        <v>0</v>
      </c>
    </row>
    <row r="630" spans="1:11" x14ac:dyDescent="0.3">
      <c r="A630" t="str">
        <f t="shared" si="9"/>
        <v>Central African Republic2007</v>
      </c>
      <c r="B630" t="s">
        <v>37</v>
      </c>
      <c r="C630">
        <v>2007</v>
      </c>
      <c r="D630">
        <v>46.647199999999998</v>
      </c>
      <c r="E630">
        <v>11.925000000000001</v>
      </c>
      <c r="F630" s="2">
        <v>4375582</v>
      </c>
      <c r="G630" t="s">
        <v>6</v>
      </c>
      <c r="H630">
        <v>2041.086486704</v>
      </c>
      <c r="I630">
        <v>521.78815350000002</v>
      </c>
      <c r="J630" s="2">
        <v>2562.8746402040001</v>
      </c>
      <c r="K630">
        <v>0</v>
      </c>
    </row>
    <row r="631" spans="1:11" x14ac:dyDescent="0.3">
      <c r="A631" t="str">
        <f t="shared" si="9"/>
        <v>Central African Republic2006</v>
      </c>
      <c r="B631" t="s">
        <v>37</v>
      </c>
      <c r="C631">
        <v>2006</v>
      </c>
      <c r="D631">
        <v>47.256700000000002</v>
      </c>
      <c r="E631">
        <v>12.250299999999999</v>
      </c>
      <c r="F631" s="2">
        <v>4294352</v>
      </c>
      <c r="G631" t="s">
        <v>6</v>
      </c>
      <c r="H631">
        <v>2029.3690415839999</v>
      </c>
      <c r="I631">
        <v>526.071003056</v>
      </c>
      <c r="J631" s="2">
        <v>2555.44004464</v>
      </c>
      <c r="K631">
        <v>0</v>
      </c>
    </row>
    <row r="632" spans="1:11" x14ac:dyDescent="0.3">
      <c r="A632" t="str">
        <f t="shared" si="9"/>
        <v>Central African Republic2019</v>
      </c>
      <c r="B632" t="s">
        <v>37</v>
      </c>
      <c r="C632">
        <v>2019</v>
      </c>
      <c r="D632">
        <v>39.642800000000001</v>
      </c>
      <c r="E632">
        <v>9.3000000000000007</v>
      </c>
      <c r="F632" s="2">
        <v>5209329</v>
      </c>
      <c r="G632" t="s">
        <v>6</v>
      </c>
      <c r="H632">
        <v>2065.1238768120002</v>
      </c>
      <c r="I632">
        <v>484.46759700000001</v>
      </c>
      <c r="J632" s="2">
        <v>2549.591473812</v>
      </c>
      <c r="K632">
        <v>0</v>
      </c>
    </row>
    <row r="633" spans="1:11" x14ac:dyDescent="0.3">
      <c r="A633" t="str">
        <f t="shared" si="9"/>
        <v>Central African Republic2002</v>
      </c>
      <c r="B633" t="s">
        <v>37</v>
      </c>
      <c r="C633">
        <v>2002</v>
      </c>
      <c r="D633">
        <v>50.390300000000003</v>
      </c>
      <c r="E633">
        <v>13.6531</v>
      </c>
      <c r="F633" s="2">
        <v>3930654</v>
      </c>
      <c r="G633" t="s">
        <v>6</v>
      </c>
      <c r="H633">
        <v>1980.6683425620001</v>
      </c>
      <c r="I633">
        <v>536.65612127400004</v>
      </c>
      <c r="J633" s="2">
        <v>2517.3244638360002</v>
      </c>
      <c r="K633">
        <v>0</v>
      </c>
    </row>
    <row r="634" spans="1:11" x14ac:dyDescent="0.3">
      <c r="A634" t="str">
        <f t="shared" si="9"/>
        <v>Central African Republic2001</v>
      </c>
      <c r="B634" t="s">
        <v>37</v>
      </c>
      <c r="C634">
        <v>2001</v>
      </c>
      <c r="D634">
        <v>50.940800000000003</v>
      </c>
      <c r="E634">
        <v>13.7248</v>
      </c>
      <c r="F634" s="2">
        <v>3844780</v>
      </c>
      <c r="G634" t="s">
        <v>6</v>
      </c>
      <c r="H634">
        <v>1958.5616902400002</v>
      </c>
      <c r="I634">
        <v>527.68836543999998</v>
      </c>
      <c r="J634" s="2">
        <v>2486.2500556800001</v>
      </c>
      <c r="K634">
        <v>0</v>
      </c>
    </row>
    <row r="635" spans="1:11" x14ac:dyDescent="0.3">
      <c r="A635" t="str">
        <f t="shared" si="9"/>
        <v>Central African Republic2003</v>
      </c>
      <c r="B635" t="s">
        <v>37</v>
      </c>
      <c r="C635">
        <v>2003</v>
      </c>
      <c r="D635">
        <v>48.274900000000002</v>
      </c>
      <c r="E635">
        <v>13.006500000000001</v>
      </c>
      <c r="F635" s="2">
        <v>4026853</v>
      </c>
      <c r="G635" t="s">
        <v>6</v>
      </c>
      <c r="H635">
        <v>1943.9592588969999</v>
      </c>
      <c r="I635">
        <v>523.75263544500001</v>
      </c>
      <c r="J635" s="2">
        <v>2467.7118943420001</v>
      </c>
      <c r="K635">
        <v>0</v>
      </c>
    </row>
    <row r="636" spans="1:11" x14ac:dyDescent="0.3">
      <c r="A636" t="str">
        <f t="shared" si="9"/>
        <v>Central African Republic2004</v>
      </c>
      <c r="B636" t="s">
        <v>37</v>
      </c>
      <c r="C636">
        <v>2004</v>
      </c>
      <c r="D636">
        <v>46.820900000000002</v>
      </c>
      <c r="E636">
        <v>12.4391</v>
      </c>
      <c r="F636" s="2">
        <v>4115146</v>
      </c>
      <c r="G636" t="s">
        <v>6</v>
      </c>
      <c r="H636">
        <v>1926.7483935140001</v>
      </c>
      <c r="I636">
        <v>511.88712608599997</v>
      </c>
      <c r="J636" s="2">
        <v>2438.6355196</v>
      </c>
      <c r="K636">
        <v>0</v>
      </c>
    </row>
    <row r="637" spans="1:11" x14ac:dyDescent="0.3">
      <c r="A637" t="str">
        <f t="shared" si="9"/>
        <v>Central African Republic2005</v>
      </c>
      <c r="B637" t="s">
        <v>37</v>
      </c>
      <c r="C637">
        <v>2005</v>
      </c>
      <c r="D637">
        <v>45.759399999999999</v>
      </c>
      <c r="E637">
        <v>11.931100000000001</v>
      </c>
      <c r="F637" s="2">
        <v>4208845</v>
      </c>
      <c r="G637" t="s">
        <v>6</v>
      </c>
      <c r="H637">
        <v>1925.9422189300001</v>
      </c>
      <c r="I637">
        <v>502.16150579500004</v>
      </c>
      <c r="J637" s="2">
        <v>2428.1037247250001</v>
      </c>
      <c r="K637">
        <v>0</v>
      </c>
    </row>
    <row r="638" spans="1:11" x14ac:dyDescent="0.3">
      <c r="A638" t="str">
        <f t="shared" si="9"/>
        <v>Chad2019</v>
      </c>
      <c r="B638" t="s">
        <v>38</v>
      </c>
      <c r="C638">
        <v>2019</v>
      </c>
      <c r="D638">
        <v>20.2075</v>
      </c>
      <c r="E638">
        <v>6.88</v>
      </c>
      <c r="F638" s="2">
        <v>16126868</v>
      </c>
      <c r="G638" t="s">
        <v>6</v>
      </c>
      <c r="H638">
        <v>3258.8368511000003</v>
      </c>
      <c r="I638">
        <v>1109.5285183999999</v>
      </c>
      <c r="J638" s="2">
        <v>4368.3653695000003</v>
      </c>
      <c r="K638">
        <v>0</v>
      </c>
    </row>
    <row r="639" spans="1:11" x14ac:dyDescent="0.3">
      <c r="A639" t="str">
        <f t="shared" si="9"/>
        <v>Chad2018</v>
      </c>
      <c r="B639" t="s">
        <v>38</v>
      </c>
      <c r="C639">
        <v>2018</v>
      </c>
      <c r="D639">
        <v>20.651900000000001</v>
      </c>
      <c r="E639">
        <v>7.13</v>
      </c>
      <c r="F639" s="2">
        <v>15604213</v>
      </c>
      <c r="G639" t="s">
        <v>6</v>
      </c>
      <c r="H639">
        <v>3222.5664645470001</v>
      </c>
      <c r="I639">
        <v>1112.5803868999999</v>
      </c>
      <c r="J639" s="2">
        <v>4335.1468514469998</v>
      </c>
      <c r="K639">
        <v>0.37499154457899198</v>
      </c>
    </row>
    <row r="640" spans="1:11" x14ac:dyDescent="0.3">
      <c r="A640" t="str">
        <f t="shared" si="9"/>
        <v>Chad2017</v>
      </c>
      <c r="B640" t="s">
        <v>38</v>
      </c>
      <c r="C640">
        <v>2017</v>
      </c>
      <c r="D640">
        <v>20.8568</v>
      </c>
      <c r="E640">
        <v>7.33</v>
      </c>
      <c r="F640" s="2">
        <v>15085893</v>
      </c>
      <c r="G640" t="s">
        <v>6</v>
      </c>
      <c r="H640">
        <v>3146.4345312239998</v>
      </c>
      <c r="I640">
        <v>1105.7959569</v>
      </c>
      <c r="J640" s="2">
        <v>4252.2304881239997</v>
      </c>
      <c r="K640">
        <v>0</v>
      </c>
    </row>
    <row r="641" spans="1:11" x14ac:dyDescent="0.3">
      <c r="A641" t="str">
        <f t="shared" si="9"/>
        <v>Chad2013</v>
      </c>
      <c r="B641" t="s">
        <v>38</v>
      </c>
      <c r="C641">
        <v>2013</v>
      </c>
      <c r="D641">
        <v>23.142399999999999</v>
      </c>
      <c r="E641">
        <v>7.88</v>
      </c>
      <c r="F641" s="2">
        <v>13216769</v>
      </c>
      <c r="G641" t="s">
        <v>6</v>
      </c>
      <c r="H641">
        <v>3058.6775490559994</v>
      </c>
      <c r="I641">
        <v>1041.4813971999999</v>
      </c>
      <c r="J641" s="2">
        <v>4100.1589462559996</v>
      </c>
      <c r="K641">
        <v>0</v>
      </c>
    </row>
    <row r="642" spans="1:11" x14ac:dyDescent="0.3">
      <c r="A642" t="str">
        <f t="shared" ref="A642:A705" si="10">B642&amp;C642</f>
        <v>Chad2014</v>
      </c>
      <c r="B642" t="s">
        <v>38</v>
      </c>
      <c r="C642">
        <v>2014</v>
      </c>
      <c r="D642">
        <v>22.286000000000001</v>
      </c>
      <c r="E642">
        <v>7.64</v>
      </c>
      <c r="F642" s="2">
        <v>13697128</v>
      </c>
      <c r="G642" t="s">
        <v>6</v>
      </c>
      <c r="H642">
        <v>3052.5419460800003</v>
      </c>
      <c r="I642">
        <v>1046.4605792</v>
      </c>
      <c r="J642" s="2">
        <v>4099.0025252800006</v>
      </c>
      <c r="K642">
        <v>0</v>
      </c>
    </row>
    <row r="643" spans="1:11" x14ac:dyDescent="0.3">
      <c r="A643" t="str">
        <f t="shared" si="10"/>
        <v>Chad2016</v>
      </c>
      <c r="B643" t="s">
        <v>38</v>
      </c>
      <c r="C643">
        <v>2016</v>
      </c>
      <c r="D643">
        <v>20.8081</v>
      </c>
      <c r="E643">
        <v>7.24</v>
      </c>
      <c r="F643" s="2">
        <v>14592587</v>
      </c>
      <c r="G643" t="s">
        <v>6</v>
      </c>
      <c r="H643">
        <v>3036.4400955470001</v>
      </c>
      <c r="I643">
        <v>1056.5032988</v>
      </c>
      <c r="J643" s="2">
        <v>4092.9433943470003</v>
      </c>
      <c r="K643">
        <v>0</v>
      </c>
    </row>
    <row r="644" spans="1:11" x14ac:dyDescent="0.3">
      <c r="A644" t="str">
        <f t="shared" si="10"/>
        <v>Chad2012</v>
      </c>
      <c r="B644" t="s">
        <v>38</v>
      </c>
      <c r="C644">
        <v>2012</v>
      </c>
      <c r="D644">
        <v>23.9785</v>
      </c>
      <c r="E644">
        <v>8.0299999999999994</v>
      </c>
      <c r="F644" s="2">
        <v>12754912</v>
      </c>
      <c r="G644" t="s">
        <v>6</v>
      </c>
      <c r="H644">
        <v>3058.4365739200002</v>
      </c>
      <c r="I644">
        <v>1024.2194335999998</v>
      </c>
      <c r="J644" s="2">
        <v>4082.65600752</v>
      </c>
      <c r="K644">
        <v>0</v>
      </c>
    </row>
    <row r="645" spans="1:11" x14ac:dyDescent="0.3">
      <c r="A645" t="str">
        <f t="shared" si="10"/>
        <v>Chad2015</v>
      </c>
      <c r="B645" t="s">
        <v>38</v>
      </c>
      <c r="C645">
        <v>2015</v>
      </c>
      <c r="D645">
        <v>21.3249</v>
      </c>
      <c r="E645">
        <v>7.33</v>
      </c>
      <c r="F645" s="2">
        <v>14140277</v>
      </c>
      <c r="G645" t="s">
        <v>6</v>
      </c>
      <c r="H645">
        <v>3015.3999299729999</v>
      </c>
      <c r="I645">
        <v>1036.4823041</v>
      </c>
      <c r="J645" s="2">
        <v>4051.8822340729998</v>
      </c>
      <c r="K645">
        <v>0</v>
      </c>
    </row>
    <row r="646" spans="1:11" x14ac:dyDescent="0.3">
      <c r="A646" t="str">
        <f t="shared" si="10"/>
        <v>Chad2011</v>
      </c>
      <c r="B646" t="s">
        <v>38</v>
      </c>
      <c r="C646">
        <v>2011</v>
      </c>
      <c r="D646">
        <v>24.574000000000002</v>
      </c>
      <c r="E646">
        <v>8.06</v>
      </c>
      <c r="F646" s="2">
        <v>12317729</v>
      </c>
      <c r="G646" t="s">
        <v>6</v>
      </c>
      <c r="H646">
        <v>3026.9587244600002</v>
      </c>
      <c r="I646">
        <v>992.80895740000005</v>
      </c>
      <c r="J646" s="2">
        <v>4019.7676818600003</v>
      </c>
      <c r="K646">
        <v>0.43321211715029301</v>
      </c>
    </row>
    <row r="647" spans="1:11" x14ac:dyDescent="0.3">
      <c r="A647" t="str">
        <f t="shared" si="10"/>
        <v>Chad2010</v>
      </c>
      <c r="B647" t="s">
        <v>38</v>
      </c>
      <c r="C647">
        <v>2010</v>
      </c>
      <c r="D647">
        <v>24.798300000000001</v>
      </c>
      <c r="E647">
        <v>8.02</v>
      </c>
      <c r="F647" s="2">
        <v>11894734</v>
      </c>
      <c r="G647" t="s">
        <v>6</v>
      </c>
      <c r="H647">
        <v>2949.6918215219998</v>
      </c>
      <c r="I647">
        <v>953.95766679999997</v>
      </c>
      <c r="J647" s="2">
        <v>3903.6494883219998</v>
      </c>
      <c r="K647">
        <v>0</v>
      </c>
    </row>
    <row r="648" spans="1:11" x14ac:dyDescent="0.3">
      <c r="A648" t="str">
        <f t="shared" si="10"/>
        <v>Chad2009</v>
      </c>
      <c r="B648" t="s">
        <v>38</v>
      </c>
      <c r="C648">
        <v>2009</v>
      </c>
      <c r="D648">
        <v>24.585699999999999</v>
      </c>
      <c r="E648">
        <v>7.9</v>
      </c>
      <c r="F648" s="2">
        <v>11496138</v>
      </c>
      <c r="G648" t="s">
        <v>6</v>
      </c>
      <c r="H648">
        <v>2826.4060002659999</v>
      </c>
      <c r="I648">
        <v>908.19490200000007</v>
      </c>
      <c r="J648" s="2">
        <v>3734.600902266</v>
      </c>
      <c r="K648">
        <v>0</v>
      </c>
    </row>
    <row r="649" spans="1:11" x14ac:dyDescent="0.3">
      <c r="A649" t="str">
        <f t="shared" si="10"/>
        <v>Chad2008</v>
      </c>
      <c r="B649" t="s">
        <v>38</v>
      </c>
      <c r="C649">
        <v>2008</v>
      </c>
      <c r="D649">
        <v>24.506799999999998</v>
      </c>
      <c r="E649">
        <v>7.76</v>
      </c>
      <c r="F649" s="2">
        <v>11098672</v>
      </c>
      <c r="G649" t="s">
        <v>6</v>
      </c>
      <c r="H649">
        <v>2719.9293496959995</v>
      </c>
      <c r="I649">
        <v>861.25694720000001</v>
      </c>
      <c r="J649" s="2">
        <v>3581.1862968959995</v>
      </c>
      <c r="K649">
        <v>0</v>
      </c>
    </row>
    <row r="650" spans="1:11" x14ac:dyDescent="0.3">
      <c r="A650" t="str">
        <f t="shared" si="10"/>
        <v>Chad2007</v>
      </c>
      <c r="B650" t="s">
        <v>38</v>
      </c>
      <c r="C650">
        <v>2007</v>
      </c>
      <c r="D650">
        <v>24.939499999999999</v>
      </c>
      <c r="E650">
        <v>7.84</v>
      </c>
      <c r="F650" s="2">
        <v>10722738</v>
      </c>
      <c r="G650" t="s">
        <v>6</v>
      </c>
      <c r="H650">
        <v>2674.1972435099997</v>
      </c>
      <c r="I650">
        <v>840.66265920000001</v>
      </c>
      <c r="J650" s="2">
        <v>3514.8599027099999</v>
      </c>
      <c r="K650">
        <v>0</v>
      </c>
    </row>
    <row r="651" spans="1:11" x14ac:dyDescent="0.3">
      <c r="A651" t="str">
        <f t="shared" si="10"/>
        <v>Chad2006</v>
      </c>
      <c r="B651" t="s">
        <v>38</v>
      </c>
      <c r="C651">
        <v>2006</v>
      </c>
      <c r="D651">
        <v>24.669799999999999</v>
      </c>
      <c r="E651">
        <v>7.48</v>
      </c>
      <c r="F651" s="2">
        <v>10365620</v>
      </c>
      <c r="G651" t="s">
        <v>6</v>
      </c>
      <c r="H651">
        <v>2557.1777227600001</v>
      </c>
      <c r="I651">
        <v>775.34837600000014</v>
      </c>
      <c r="J651" s="2">
        <v>3332.5260987600004</v>
      </c>
      <c r="K651">
        <v>0</v>
      </c>
    </row>
    <row r="652" spans="1:11" x14ac:dyDescent="0.3">
      <c r="A652" t="str">
        <f t="shared" si="10"/>
        <v>Chad2005</v>
      </c>
      <c r="B652" t="s">
        <v>38</v>
      </c>
      <c r="C652">
        <v>2005</v>
      </c>
      <c r="D652">
        <v>24.7532</v>
      </c>
      <c r="E652">
        <v>7.55</v>
      </c>
      <c r="F652" s="2">
        <v>10005013</v>
      </c>
      <c r="G652" t="s">
        <v>6</v>
      </c>
      <c r="H652">
        <v>2476.5608779159998</v>
      </c>
      <c r="I652">
        <v>755.37848149999991</v>
      </c>
      <c r="J652" s="2">
        <v>3231.9393594159997</v>
      </c>
      <c r="K652">
        <v>0</v>
      </c>
    </row>
    <row r="653" spans="1:11" x14ac:dyDescent="0.3">
      <c r="A653" t="str">
        <f t="shared" si="10"/>
        <v>Chad2004</v>
      </c>
      <c r="B653" t="s">
        <v>38</v>
      </c>
      <c r="C653">
        <v>2004</v>
      </c>
      <c r="D653">
        <v>24.834599999999998</v>
      </c>
      <c r="E653">
        <v>7.5</v>
      </c>
      <c r="F653" s="2">
        <v>9613509</v>
      </c>
      <c r="G653" t="s">
        <v>6</v>
      </c>
      <c r="H653">
        <v>2387.4765061139997</v>
      </c>
      <c r="I653">
        <v>721.01317500000005</v>
      </c>
      <c r="J653" s="2">
        <v>3108.4896811139997</v>
      </c>
      <c r="K653">
        <v>0</v>
      </c>
    </row>
    <row r="654" spans="1:11" x14ac:dyDescent="0.3">
      <c r="A654" t="str">
        <f t="shared" si="10"/>
        <v>Chad2003</v>
      </c>
      <c r="B654" t="s">
        <v>38</v>
      </c>
      <c r="C654">
        <v>2003</v>
      </c>
      <c r="D654">
        <v>25.0322</v>
      </c>
      <c r="E654">
        <v>7.9</v>
      </c>
      <c r="F654" s="2">
        <v>9196374</v>
      </c>
      <c r="G654" t="s">
        <v>6</v>
      </c>
      <c r="H654">
        <v>2302.0547324280001</v>
      </c>
      <c r="I654">
        <v>726.51354600000013</v>
      </c>
      <c r="J654" s="2">
        <v>3028.5682784280002</v>
      </c>
      <c r="K654">
        <v>0.39824570134788301</v>
      </c>
    </row>
    <row r="655" spans="1:11" x14ac:dyDescent="0.3">
      <c r="A655" t="str">
        <f t="shared" si="10"/>
        <v>Chad2002</v>
      </c>
      <c r="B655" t="s">
        <v>38</v>
      </c>
      <c r="C655">
        <v>2002</v>
      </c>
      <c r="D655">
        <v>24.801100000000002</v>
      </c>
      <c r="E655">
        <v>7.79</v>
      </c>
      <c r="F655" s="2">
        <v>8838371</v>
      </c>
      <c r="G655" t="s">
        <v>6</v>
      </c>
      <c r="H655">
        <v>2192.0132300810001</v>
      </c>
      <c r="I655">
        <v>688.50910090000002</v>
      </c>
      <c r="J655" s="2">
        <v>2880.5223309809999</v>
      </c>
      <c r="K655">
        <v>0</v>
      </c>
    </row>
    <row r="656" spans="1:11" x14ac:dyDescent="0.3">
      <c r="A656" t="str">
        <f t="shared" si="10"/>
        <v>Chad2001</v>
      </c>
      <c r="B656" t="s">
        <v>38</v>
      </c>
      <c r="C656">
        <v>2001</v>
      </c>
      <c r="D656">
        <v>24.8508</v>
      </c>
      <c r="E656">
        <v>7.74</v>
      </c>
      <c r="F656" s="2">
        <v>8538806</v>
      </c>
      <c r="G656" t="s">
        <v>6</v>
      </c>
      <c r="H656">
        <v>2121.9616014480002</v>
      </c>
      <c r="I656">
        <v>660.9035844</v>
      </c>
      <c r="J656" s="2">
        <v>2782.8651858480002</v>
      </c>
      <c r="K656">
        <v>0</v>
      </c>
    </row>
    <row r="657" spans="1:11" x14ac:dyDescent="0.3">
      <c r="A657" t="str">
        <f t="shared" si="10"/>
        <v>Chad2000</v>
      </c>
      <c r="B657" t="s">
        <v>38</v>
      </c>
      <c r="C657">
        <v>2000</v>
      </c>
      <c r="D657">
        <v>24.776</v>
      </c>
      <c r="E657">
        <v>7.69</v>
      </c>
      <c r="F657" s="2">
        <v>8259144</v>
      </c>
      <c r="G657" t="s">
        <v>6</v>
      </c>
      <c r="H657">
        <v>2046.2855174399999</v>
      </c>
      <c r="I657">
        <v>635.12817360000008</v>
      </c>
      <c r="J657" s="2">
        <v>2681.4136910400002</v>
      </c>
      <c r="K657">
        <v>0</v>
      </c>
    </row>
    <row r="658" spans="1:11" x14ac:dyDescent="0.3">
      <c r="A658" t="str">
        <f t="shared" si="10"/>
        <v>Chile2009</v>
      </c>
      <c r="B658" t="s">
        <v>39</v>
      </c>
      <c r="C658">
        <v>2009</v>
      </c>
      <c r="D658">
        <v>19.953900000000001</v>
      </c>
      <c r="E658">
        <v>4.78</v>
      </c>
      <c r="F658" s="2">
        <v>16833450</v>
      </c>
      <c r="G658" t="s">
        <v>192</v>
      </c>
      <c r="H658">
        <v>3358.9297795500006</v>
      </c>
      <c r="I658">
        <v>804.63891000000001</v>
      </c>
      <c r="J658" s="2">
        <v>4163.5686895500003</v>
      </c>
      <c r="K658">
        <v>0.46991218996721301</v>
      </c>
    </row>
    <row r="659" spans="1:11" x14ac:dyDescent="0.3">
      <c r="A659" t="str">
        <f t="shared" si="10"/>
        <v>Chile2008</v>
      </c>
      <c r="B659" t="s">
        <v>39</v>
      </c>
      <c r="C659">
        <v>2008</v>
      </c>
      <c r="D659">
        <v>19.3767</v>
      </c>
      <c r="E659">
        <v>4.6100000000000003</v>
      </c>
      <c r="F659" s="2">
        <v>16661463</v>
      </c>
      <c r="G659" t="s">
        <v>192</v>
      </c>
      <c r="H659">
        <v>3228.4417011210003</v>
      </c>
      <c r="I659">
        <v>768.0934443000001</v>
      </c>
      <c r="J659" s="2">
        <v>3996.5351454210004</v>
      </c>
      <c r="K659">
        <v>0</v>
      </c>
    </row>
    <row r="660" spans="1:11" x14ac:dyDescent="0.3">
      <c r="A660" t="str">
        <f t="shared" si="10"/>
        <v>Chile2011</v>
      </c>
      <c r="B660" t="s">
        <v>39</v>
      </c>
      <c r="C660">
        <v>2011</v>
      </c>
      <c r="D660">
        <v>18.459800000000001</v>
      </c>
      <c r="E660">
        <v>4.01</v>
      </c>
      <c r="F660" s="2">
        <v>17173568</v>
      </c>
      <c r="G660" t="s">
        <v>192</v>
      </c>
      <c r="H660">
        <v>3170.2063056640004</v>
      </c>
      <c r="I660">
        <v>688.66007679999996</v>
      </c>
      <c r="J660" s="2">
        <v>3858.8663824640003</v>
      </c>
      <c r="K660">
        <v>0.46048349723010301</v>
      </c>
    </row>
    <row r="661" spans="1:11" x14ac:dyDescent="0.3">
      <c r="A661" t="str">
        <f t="shared" si="10"/>
        <v>Chile2010</v>
      </c>
      <c r="B661" t="s">
        <v>39</v>
      </c>
      <c r="C661">
        <v>2010</v>
      </c>
      <c r="D661">
        <v>18.266999999999999</v>
      </c>
      <c r="E661">
        <v>4.22</v>
      </c>
      <c r="F661" s="2">
        <v>17004166</v>
      </c>
      <c r="G661" t="s">
        <v>192</v>
      </c>
      <c r="H661">
        <v>3106.1510032199999</v>
      </c>
      <c r="I661">
        <v>717.57580519999999</v>
      </c>
      <c r="J661" s="2">
        <v>3823.72680842</v>
      </c>
      <c r="K661">
        <v>0</v>
      </c>
    </row>
    <row r="662" spans="1:11" x14ac:dyDescent="0.3">
      <c r="A662" t="str">
        <f t="shared" si="10"/>
        <v>Chile2007</v>
      </c>
      <c r="B662" t="s">
        <v>39</v>
      </c>
      <c r="C662">
        <v>2007</v>
      </c>
      <c r="D662">
        <v>17.730699999999999</v>
      </c>
      <c r="E662">
        <v>4.03</v>
      </c>
      <c r="F662" s="2">
        <v>16495543</v>
      </c>
      <c r="G662" t="s">
        <v>192</v>
      </c>
      <c r="H662">
        <v>2924.775242701</v>
      </c>
      <c r="I662">
        <v>664.77038290000007</v>
      </c>
      <c r="J662" s="2">
        <v>3589.5456256010002</v>
      </c>
      <c r="K662">
        <v>0</v>
      </c>
    </row>
    <row r="663" spans="1:11" x14ac:dyDescent="0.3">
      <c r="A663" t="str">
        <f t="shared" si="10"/>
        <v>Chile2012</v>
      </c>
      <c r="B663" t="s">
        <v>39</v>
      </c>
      <c r="C663">
        <v>2012</v>
      </c>
      <c r="D663">
        <v>16.563800000000001</v>
      </c>
      <c r="E663">
        <v>3.56</v>
      </c>
      <c r="F663" s="2">
        <v>17341770</v>
      </c>
      <c r="G663" t="s">
        <v>192</v>
      </c>
      <c r="H663">
        <v>2872.45609926</v>
      </c>
      <c r="I663">
        <v>617.36701200000005</v>
      </c>
      <c r="J663" s="2">
        <v>3489.8231112600001</v>
      </c>
      <c r="K663">
        <v>0</v>
      </c>
    </row>
    <row r="664" spans="1:11" x14ac:dyDescent="0.3">
      <c r="A664" t="str">
        <f t="shared" si="10"/>
        <v>Chile2016</v>
      </c>
      <c r="B664" t="s">
        <v>39</v>
      </c>
      <c r="C664">
        <v>2016</v>
      </c>
      <c r="D664">
        <v>15.4526</v>
      </c>
      <c r="E664">
        <v>3.27</v>
      </c>
      <c r="F664" s="2">
        <v>18083880</v>
      </c>
      <c r="G664" t="s">
        <v>192</v>
      </c>
      <c r="H664">
        <v>2794.4296408800001</v>
      </c>
      <c r="I664">
        <v>591.34287600000005</v>
      </c>
      <c r="J664" s="2">
        <v>3385.7725168800002</v>
      </c>
      <c r="K664">
        <v>0</v>
      </c>
    </row>
    <row r="665" spans="1:11" x14ac:dyDescent="0.3">
      <c r="A665" t="str">
        <f t="shared" si="10"/>
        <v>Chile2000</v>
      </c>
      <c r="B665" t="s">
        <v>39</v>
      </c>
      <c r="C665">
        <v>2000</v>
      </c>
      <c r="D665">
        <v>18.970600000000001</v>
      </c>
      <c r="E665">
        <v>2.9</v>
      </c>
      <c r="F665" s="2">
        <v>15351803</v>
      </c>
      <c r="G665" t="s">
        <v>192</v>
      </c>
      <c r="H665">
        <v>2912.3291399180002</v>
      </c>
      <c r="I665">
        <v>445.20228699999996</v>
      </c>
      <c r="J665" s="2">
        <v>3357.5314269180003</v>
      </c>
      <c r="K665">
        <v>0.52772009001079201</v>
      </c>
    </row>
    <row r="666" spans="1:11" x14ac:dyDescent="0.3">
      <c r="A666" t="str">
        <f t="shared" si="10"/>
        <v>Chile2015</v>
      </c>
      <c r="B666" t="s">
        <v>39</v>
      </c>
      <c r="C666">
        <v>2015</v>
      </c>
      <c r="D666">
        <v>14.839600000000001</v>
      </c>
      <c r="E666">
        <v>3.87</v>
      </c>
      <c r="F666" s="2">
        <v>17870122</v>
      </c>
      <c r="G666" t="s">
        <v>192</v>
      </c>
      <c r="H666">
        <v>2651.8546243120004</v>
      </c>
      <c r="I666">
        <v>691.57372139999995</v>
      </c>
      <c r="J666" s="2">
        <v>3343.4283457120005</v>
      </c>
      <c r="K666">
        <v>0.44371327672632799</v>
      </c>
    </row>
    <row r="667" spans="1:11" x14ac:dyDescent="0.3">
      <c r="A667" t="str">
        <f t="shared" si="10"/>
        <v>Chile2001</v>
      </c>
      <c r="B667" t="s">
        <v>39</v>
      </c>
      <c r="C667">
        <v>2001</v>
      </c>
      <c r="D667">
        <v>18.514099999999999</v>
      </c>
      <c r="E667">
        <v>2.91</v>
      </c>
      <c r="F667" s="2">
        <v>15523973</v>
      </c>
      <c r="G667" t="s">
        <v>192</v>
      </c>
      <c r="H667">
        <v>2874.1238851929998</v>
      </c>
      <c r="I667">
        <v>451.74761430000001</v>
      </c>
      <c r="J667" s="2">
        <v>3325.8714994929996</v>
      </c>
      <c r="K667">
        <v>0</v>
      </c>
    </row>
    <row r="668" spans="1:11" x14ac:dyDescent="0.3">
      <c r="A668" t="str">
        <f t="shared" si="10"/>
        <v>Chile2004</v>
      </c>
      <c r="B668" t="s">
        <v>39</v>
      </c>
      <c r="C668">
        <v>2004</v>
      </c>
      <c r="D668">
        <v>17.565100000000001</v>
      </c>
      <c r="E668">
        <v>3.03</v>
      </c>
      <c r="F668" s="2">
        <v>16017966</v>
      </c>
      <c r="G668" t="s">
        <v>192</v>
      </c>
      <c r="H668">
        <v>2813.5717458660001</v>
      </c>
      <c r="I668">
        <v>485.34436979999998</v>
      </c>
      <c r="J668" s="2">
        <v>3298.9161156660002</v>
      </c>
      <c r="K668">
        <v>0</v>
      </c>
    </row>
    <row r="669" spans="1:11" x14ac:dyDescent="0.3">
      <c r="A669" t="str">
        <f t="shared" si="10"/>
        <v>Chile2014</v>
      </c>
      <c r="B669" t="s">
        <v>39</v>
      </c>
      <c r="C669">
        <v>2014</v>
      </c>
      <c r="D669">
        <v>15.3217</v>
      </c>
      <c r="E669">
        <v>3.32</v>
      </c>
      <c r="F669" s="2">
        <v>17687108</v>
      </c>
      <c r="G669" t="s">
        <v>192</v>
      </c>
      <c r="H669">
        <v>2709.9656264360001</v>
      </c>
      <c r="I669">
        <v>587.21198559999993</v>
      </c>
      <c r="J669" s="2">
        <v>3297.177612036</v>
      </c>
      <c r="K669">
        <v>0</v>
      </c>
    </row>
    <row r="670" spans="1:11" x14ac:dyDescent="0.3">
      <c r="A670" t="str">
        <f t="shared" si="10"/>
        <v>Chile2013</v>
      </c>
      <c r="B670" t="s">
        <v>39</v>
      </c>
      <c r="C670">
        <v>2013</v>
      </c>
      <c r="D670">
        <v>15.263</v>
      </c>
      <c r="E670">
        <v>3.4</v>
      </c>
      <c r="F670" s="2">
        <v>17509926</v>
      </c>
      <c r="G670" t="s">
        <v>192</v>
      </c>
      <c r="H670">
        <v>2672.5400053799999</v>
      </c>
      <c r="I670">
        <v>595.33748400000002</v>
      </c>
      <c r="J670" s="2">
        <v>3267.87748938</v>
      </c>
      <c r="K670">
        <v>0.458311061050727</v>
      </c>
    </row>
    <row r="671" spans="1:11" x14ac:dyDescent="0.3">
      <c r="A671" t="str">
        <f t="shared" si="10"/>
        <v>Chile2006</v>
      </c>
      <c r="B671" t="s">
        <v>39</v>
      </c>
      <c r="C671">
        <v>2006</v>
      </c>
      <c r="D671">
        <v>16.767099999999999</v>
      </c>
      <c r="E671">
        <v>3.23</v>
      </c>
      <c r="F671" s="2">
        <v>16334573</v>
      </c>
      <c r="G671" t="s">
        <v>192</v>
      </c>
      <c r="H671">
        <v>2738.834189483</v>
      </c>
      <c r="I671">
        <v>527.60670789999995</v>
      </c>
      <c r="J671" s="2">
        <v>3266.440897383</v>
      </c>
      <c r="K671">
        <v>0.47294816356314401</v>
      </c>
    </row>
    <row r="672" spans="1:11" x14ac:dyDescent="0.3">
      <c r="A672" t="str">
        <f t="shared" si="10"/>
        <v>Chile2003</v>
      </c>
      <c r="B672" t="s">
        <v>39</v>
      </c>
      <c r="C672">
        <v>2003</v>
      </c>
      <c r="D672">
        <v>17.023</v>
      </c>
      <c r="E672">
        <v>2.94</v>
      </c>
      <c r="F672" s="2">
        <v>15859114</v>
      </c>
      <c r="G672" t="s">
        <v>192</v>
      </c>
      <c r="H672">
        <v>2699.6969762199997</v>
      </c>
      <c r="I672">
        <v>466.25795159999996</v>
      </c>
      <c r="J672" s="2">
        <v>3165.9549278199997</v>
      </c>
      <c r="K672">
        <v>0.51489868013576701</v>
      </c>
    </row>
    <row r="673" spans="1:11" x14ac:dyDescent="0.3">
      <c r="A673" t="str">
        <f t="shared" si="10"/>
        <v>Chile2005</v>
      </c>
      <c r="B673" t="s">
        <v>39</v>
      </c>
      <c r="C673">
        <v>2005</v>
      </c>
      <c r="D673">
        <v>16.339700000000001</v>
      </c>
      <c r="E673">
        <v>3.15</v>
      </c>
      <c r="F673" s="2">
        <v>16175315</v>
      </c>
      <c r="G673" t="s">
        <v>192</v>
      </c>
      <c r="H673">
        <v>2642.9979450550004</v>
      </c>
      <c r="I673">
        <v>509.5224225</v>
      </c>
      <c r="J673" s="2">
        <v>3152.5203675550006</v>
      </c>
      <c r="K673">
        <v>0</v>
      </c>
    </row>
    <row r="674" spans="1:11" x14ac:dyDescent="0.3">
      <c r="A674" t="str">
        <f t="shared" si="10"/>
        <v>Chile2017</v>
      </c>
      <c r="B674" t="s">
        <v>39</v>
      </c>
      <c r="C674">
        <v>2017</v>
      </c>
      <c r="D674">
        <v>14.1424</v>
      </c>
      <c r="E674">
        <v>2.98</v>
      </c>
      <c r="F674" s="2">
        <v>18368582</v>
      </c>
      <c r="G674" t="s">
        <v>192</v>
      </c>
      <c r="H674">
        <v>2597.7583407680004</v>
      </c>
      <c r="I674">
        <v>547.3837436</v>
      </c>
      <c r="J674" s="2">
        <v>3145.1420843680003</v>
      </c>
      <c r="K674">
        <v>0.44441028351489598</v>
      </c>
    </row>
    <row r="675" spans="1:11" x14ac:dyDescent="0.3">
      <c r="A675" t="str">
        <f t="shared" si="10"/>
        <v>Chile2002</v>
      </c>
      <c r="B675" t="s">
        <v>39</v>
      </c>
      <c r="C675">
        <v>2002</v>
      </c>
      <c r="D675">
        <v>16.9755</v>
      </c>
      <c r="E675">
        <v>2.94</v>
      </c>
      <c r="F675" s="2">
        <v>15693798</v>
      </c>
      <c r="G675" t="s">
        <v>192</v>
      </c>
      <c r="H675">
        <v>2664.1006794899999</v>
      </c>
      <c r="I675">
        <v>461.39766119999996</v>
      </c>
      <c r="J675" s="2">
        <v>3125.4983406900001</v>
      </c>
      <c r="K675">
        <v>0</v>
      </c>
    </row>
    <row r="676" spans="1:11" x14ac:dyDescent="0.3">
      <c r="A676" t="str">
        <f t="shared" si="10"/>
        <v>Chile2019</v>
      </c>
      <c r="B676" t="s">
        <v>39</v>
      </c>
      <c r="C676">
        <v>2019</v>
      </c>
      <c r="D676">
        <v>13.402100000000001</v>
      </c>
      <c r="E676">
        <v>2.98</v>
      </c>
      <c r="F676" s="2">
        <v>19039484</v>
      </c>
      <c r="G676" t="s">
        <v>192</v>
      </c>
      <c r="H676">
        <v>2551.6906851640001</v>
      </c>
      <c r="I676">
        <v>567.37662320000004</v>
      </c>
      <c r="J676" s="2">
        <v>3119.0673083640004</v>
      </c>
      <c r="K676">
        <v>0</v>
      </c>
    </row>
    <row r="677" spans="1:11" x14ac:dyDescent="0.3">
      <c r="A677" t="str">
        <f t="shared" si="10"/>
        <v>Chile2018</v>
      </c>
      <c r="B677" t="s">
        <v>39</v>
      </c>
      <c r="C677">
        <v>2018</v>
      </c>
      <c r="D677">
        <v>13.2319</v>
      </c>
      <c r="E677">
        <v>2.98</v>
      </c>
      <c r="F677" s="2">
        <v>18701452</v>
      </c>
      <c r="G677" t="s">
        <v>192</v>
      </c>
      <c r="H677">
        <v>2474.5574271879996</v>
      </c>
      <c r="I677">
        <v>557.30326960000002</v>
      </c>
      <c r="J677" s="2">
        <v>3031.8606967879996</v>
      </c>
      <c r="K677">
        <v>0</v>
      </c>
    </row>
    <row r="678" spans="1:11" x14ac:dyDescent="0.3">
      <c r="A678" t="str">
        <f t="shared" si="10"/>
        <v>China2000</v>
      </c>
      <c r="B678" t="s">
        <v>40</v>
      </c>
      <c r="C678">
        <v>2000</v>
      </c>
      <c r="D678">
        <v>15.477600000000001</v>
      </c>
      <c r="E678">
        <v>14.466699999999999</v>
      </c>
      <c r="F678" s="2">
        <v>1264099072</v>
      </c>
      <c r="G678" t="s">
        <v>190</v>
      </c>
      <c r="H678">
        <v>195652.19796787202</v>
      </c>
      <c r="I678">
        <v>182873.42044902401</v>
      </c>
      <c r="J678" s="2">
        <v>378525.61841689603</v>
      </c>
      <c r="K678">
        <v>0</v>
      </c>
    </row>
    <row r="679" spans="1:11" x14ac:dyDescent="0.3">
      <c r="A679" t="str">
        <f t="shared" si="10"/>
        <v>China2004</v>
      </c>
      <c r="B679" t="s">
        <v>40</v>
      </c>
      <c r="C679">
        <v>2004</v>
      </c>
      <c r="D679">
        <v>15.0306</v>
      </c>
      <c r="E679">
        <v>11.9077</v>
      </c>
      <c r="F679" s="2">
        <v>1296816768</v>
      </c>
      <c r="G679" t="s">
        <v>190</v>
      </c>
      <c r="H679">
        <v>194919.341131008</v>
      </c>
      <c r="I679">
        <v>154421.05028313599</v>
      </c>
      <c r="J679" s="2">
        <v>349340.39141414396</v>
      </c>
      <c r="K679">
        <v>0</v>
      </c>
    </row>
    <row r="680" spans="1:11" x14ac:dyDescent="0.3">
      <c r="A680" t="str">
        <f t="shared" si="10"/>
        <v>China2001</v>
      </c>
      <c r="B680" t="s">
        <v>40</v>
      </c>
      <c r="C680">
        <v>2001</v>
      </c>
      <c r="D680">
        <v>14.329499999999999</v>
      </c>
      <c r="E680">
        <v>12.557</v>
      </c>
      <c r="F680" s="2">
        <v>1272739584</v>
      </c>
      <c r="G680" t="s">
        <v>190</v>
      </c>
      <c r="H680">
        <v>182377.21868927998</v>
      </c>
      <c r="I680">
        <v>159817.90956288</v>
      </c>
      <c r="J680" s="2">
        <v>342195.12825215998</v>
      </c>
      <c r="K680">
        <v>0</v>
      </c>
    </row>
    <row r="681" spans="1:11" x14ac:dyDescent="0.3">
      <c r="A681" t="str">
        <f t="shared" si="10"/>
        <v>China2003</v>
      </c>
      <c r="B681" t="s">
        <v>40</v>
      </c>
      <c r="C681">
        <v>2003</v>
      </c>
      <c r="D681">
        <v>14.6189</v>
      </c>
      <c r="E681">
        <v>11.5318</v>
      </c>
      <c r="F681" s="2">
        <v>1288873344</v>
      </c>
      <c r="G681" t="s">
        <v>190</v>
      </c>
      <c r="H681">
        <v>188419.10528601601</v>
      </c>
      <c r="I681">
        <v>148630.296283392</v>
      </c>
      <c r="J681" s="2">
        <v>337049.40156940802</v>
      </c>
      <c r="K681">
        <v>0</v>
      </c>
    </row>
    <row r="682" spans="1:11" x14ac:dyDescent="0.3">
      <c r="A682" t="str">
        <f t="shared" si="10"/>
        <v>China2005</v>
      </c>
      <c r="B682" t="s">
        <v>40</v>
      </c>
      <c r="C682">
        <v>2005</v>
      </c>
      <c r="D682">
        <v>14.4628</v>
      </c>
      <c r="E682">
        <v>11.3591</v>
      </c>
      <c r="F682" s="2">
        <v>1304887552</v>
      </c>
      <c r="G682" t="s">
        <v>190</v>
      </c>
      <c r="H682">
        <v>188723.276870656</v>
      </c>
      <c r="I682">
        <v>148223.481919232</v>
      </c>
      <c r="J682" s="2">
        <v>336946.758789888</v>
      </c>
      <c r="K682">
        <v>0.409007667606408</v>
      </c>
    </row>
    <row r="683" spans="1:11" x14ac:dyDescent="0.3">
      <c r="A683" t="str">
        <f t="shared" si="10"/>
        <v>China2002</v>
      </c>
      <c r="B683" t="s">
        <v>40</v>
      </c>
      <c r="C683">
        <v>2002</v>
      </c>
      <c r="D683">
        <v>13.9849</v>
      </c>
      <c r="E683">
        <v>11.2317</v>
      </c>
      <c r="F683" s="2">
        <v>1280926080</v>
      </c>
      <c r="G683" t="s">
        <v>190</v>
      </c>
      <c r="H683">
        <v>179136.23136192001</v>
      </c>
      <c r="I683">
        <v>143869.77452735999</v>
      </c>
      <c r="J683" s="2">
        <v>323006.00588928</v>
      </c>
      <c r="K683">
        <v>0.41985724246640599</v>
      </c>
    </row>
    <row r="684" spans="1:11" x14ac:dyDescent="0.3">
      <c r="A684" t="str">
        <f t="shared" si="10"/>
        <v>China2006</v>
      </c>
      <c r="B684" t="s">
        <v>40</v>
      </c>
      <c r="C684">
        <v>2006</v>
      </c>
      <c r="D684">
        <v>13.4391</v>
      </c>
      <c r="E684">
        <v>10.467000000000001</v>
      </c>
      <c r="F684" s="2">
        <v>1313086592</v>
      </c>
      <c r="G684" t="s">
        <v>190</v>
      </c>
      <c r="H684">
        <v>176467.02018547198</v>
      </c>
      <c r="I684">
        <v>137440.77358464</v>
      </c>
      <c r="J684" s="2">
        <v>313907.79377011198</v>
      </c>
      <c r="K684">
        <v>0</v>
      </c>
    </row>
    <row r="685" spans="1:11" x14ac:dyDescent="0.3">
      <c r="A685" t="str">
        <f t="shared" si="10"/>
        <v>China2007</v>
      </c>
      <c r="B685" t="s">
        <v>40</v>
      </c>
      <c r="C685">
        <v>2007</v>
      </c>
      <c r="D685">
        <v>12.739800000000001</v>
      </c>
      <c r="E685">
        <v>9.61</v>
      </c>
      <c r="F685" s="2">
        <v>1321513216</v>
      </c>
      <c r="G685" t="s">
        <v>190</v>
      </c>
      <c r="H685">
        <v>168358.140691968</v>
      </c>
      <c r="I685">
        <v>126997.42005759999</v>
      </c>
      <c r="J685" s="2">
        <v>295355.56074956799</v>
      </c>
      <c r="K685">
        <v>0</v>
      </c>
    </row>
    <row r="686" spans="1:11" x14ac:dyDescent="0.3">
      <c r="A686" t="str">
        <f t="shared" si="10"/>
        <v>China2008</v>
      </c>
      <c r="B686" t="s">
        <v>40</v>
      </c>
      <c r="C686">
        <v>2008</v>
      </c>
      <c r="D686">
        <v>12.3569</v>
      </c>
      <c r="E686">
        <v>8.98</v>
      </c>
      <c r="F686" s="2">
        <v>1330167168</v>
      </c>
      <c r="G686" t="s">
        <v>190</v>
      </c>
      <c r="H686">
        <v>164367.426782592</v>
      </c>
      <c r="I686">
        <v>119449.01168640002</v>
      </c>
      <c r="J686" s="2">
        <v>283816.43846899201</v>
      </c>
      <c r="K686">
        <v>0.42965038477601403</v>
      </c>
    </row>
    <row r="687" spans="1:11" x14ac:dyDescent="0.3">
      <c r="A687" t="str">
        <f t="shared" si="10"/>
        <v>China2009</v>
      </c>
      <c r="B687" t="s">
        <v>40</v>
      </c>
      <c r="C687">
        <v>2009</v>
      </c>
      <c r="D687">
        <v>11.9489</v>
      </c>
      <c r="E687">
        <v>8.4</v>
      </c>
      <c r="F687" s="2">
        <v>1339125632</v>
      </c>
      <c r="G687" t="s">
        <v>190</v>
      </c>
      <c r="H687">
        <v>160010.782642048</v>
      </c>
      <c r="I687">
        <v>112486.55308800002</v>
      </c>
      <c r="J687" s="2">
        <v>272497.33573004801</v>
      </c>
      <c r="K687">
        <v>0</v>
      </c>
    </row>
    <row r="688" spans="1:11" x14ac:dyDescent="0.3">
      <c r="A688" t="str">
        <f t="shared" si="10"/>
        <v>China2010</v>
      </c>
      <c r="B688" t="s">
        <v>40</v>
      </c>
      <c r="C688">
        <v>2010</v>
      </c>
      <c r="D688">
        <v>11.540100000000001</v>
      </c>
      <c r="E688">
        <v>7.81</v>
      </c>
      <c r="F688" s="2">
        <v>1348191360</v>
      </c>
      <c r="G688" t="s">
        <v>190</v>
      </c>
      <c r="H688">
        <v>155582.63113536002</v>
      </c>
      <c r="I688">
        <v>105293.74521600001</v>
      </c>
      <c r="J688" s="2">
        <v>260876.37635136003</v>
      </c>
      <c r="K688">
        <v>0.437449533122931</v>
      </c>
    </row>
    <row r="689" spans="1:11" x14ac:dyDescent="0.3">
      <c r="A689" t="str">
        <f t="shared" si="10"/>
        <v>China2011</v>
      </c>
      <c r="B689" t="s">
        <v>40</v>
      </c>
      <c r="C689">
        <v>2011</v>
      </c>
      <c r="D689">
        <v>10.710100000000001</v>
      </c>
      <c r="E689">
        <v>7.14</v>
      </c>
      <c r="F689" s="2">
        <v>1357095424</v>
      </c>
      <c r="G689" t="s">
        <v>190</v>
      </c>
      <c r="H689">
        <v>145346.277005824</v>
      </c>
      <c r="I689">
        <v>96896.613273599985</v>
      </c>
      <c r="J689" s="2">
        <v>242242.89027942397</v>
      </c>
      <c r="K689">
        <v>0.42409224255376698</v>
      </c>
    </row>
    <row r="690" spans="1:11" x14ac:dyDescent="0.3">
      <c r="A690" t="str">
        <f t="shared" si="10"/>
        <v>China2012</v>
      </c>
      <c r="B690" t="s">
        <v>40</v>
      </c>
      <c r="C690">
        <v>2012</v>
      </c>
      <c r="D690">
        <v>10.035</v>
      </c>
      <c r="E690">
        <v>6.41</v>
      </c>
      <c r="F690" s="2">
        <v>1366560768</v>
      </c>
      <c r="G690" t="s">
        <v>190</v>
      </c>
      <c r="H690">
        <v>137134.37306880002</v>
      </c>
      <c r="I690">
        <v>87596.545228800009</v>
      </c>
      <c r="J690" s="2">
        <v>224730.91829760003</v>
      </c>
      <c r="K690">
        <v>0.42237165769858198</v>
      </c>
    </row>
    <row r="691" spans="1:11" x14ac:dyDescent="0.3">
      <c r="A691" t="str">
        <f t="shared" si="10"/>
        <v>China2013</v>
      </c>
      <c r="B691" t="s">
        <v>40</v>
      </c>
      <c r="C691">
        <v>2013</v>
      </c>
      <c r="D691">
        <v>9.5299999999999994</v>
      </c>
      <c r="E691">
        <v>5.93</v>
      </c>
      <c r="F691" s="2">
        <v>1376100352</v>
      </c>
      <c r="G691" t="s">
        <v>190</v>
      </c>
      <c r="H691">
        <v>131142.3635456</v>
      </c>
      <c r="I691">
        <v>81602.750873600002</v>
      </c>
      <c r="J691" s="2">
        <v>212745.11441919999</v>
      </c>
      <c r="K691">
        <v>0.39736398420354702</v>
      </c>
    </row>
    <row r="692" spans="1:11" x14ac:dyDescent="0.3">
      <c r="A692" t="str">
        <f t="shared" si="10"/>
        <v>China2014</v>
      </c>
      <c r="B692" t="s">
        <v>40</v>
      </c>
      <c r="C692">
        <v>2014</v>
      </c>
      <c r="D692">
        <v>9.27</v>
      </c>
      <c r="E692">
        <v>5.57</v>
      </c>
      <c r="F692" s="2">
        <v>1385189632</v>
      </c>
      <c r="G692" t="s">
        <v>190</v>
      </c>
      <c r="H692">
        <v>128407.07888639999</v>
      </c>
      <c r="I692">
        <v>77155.062502400004</v>
      </c>
      <c r="J692" s="2">
        <v>205562.1413888</v>
      </c>
      <c r="K692">
        <v>0.39177652260950502</v>
      </c>
    </row>
    <row r="693" spans="1:11" x14ac:dyDescent="0.3">
      <c r="A693" t="str">
        <f t="shared" si="10"/>
        <v>China2015</v>
      </c>
      <c r="B693" t="s">
        <v>40</v>
      </c>
      <c r="C693">
        <v>2015</v>
      </c>
      <c r="D693">
        <v>9.0399999999999991</v>
      </c>
      <c r="E693">
        <v>5.25</v>
      </c>
      <c r="F693" s="2">
        <v>1393715456</v>
      </c>
      <c r="G693" t="s">
        <v>190</v>
      </c>
      <c r="H693">
        <v>125991.87722239998</v>
      </c>
      <c r="I693">
        <v>73170.061440000005</v>
      </c>
      <c r="J693" s="2">
        <v>199161.9386624</v>
      </c>
      <c r="K693">
        <v>0.38595302434545598</v>
      </c>
    </row>
    <row r="694" spans="1:11" x14ac:dyDescent="0.3">
      <c r="A694" t="str">
        <f t="shared" si="10"/>
        <v>China2016</v>
      </c>
      <c r="B694" t="s">
        <v>40</v>
      </c>
      <c r="C694">
        <v>2016</v>
      </c>
      <c r="D694">
        <v>8.98</v>
      </c>
      <c r="E694">
        <v>5.1100000000000003</v>
      </c>
      <c r="F694" s="2">
        <v>1401889664</v>
      </c>
      <c r="G694" t="s">
        <v>190</v>
      </c>
      <c r="H694">
        <v>125889.69182720002</v>
      </c>
      <c r="I694">
        <v>71636.561830400009</v>
      </c>
      <c r="J694" s="2">
        <v>197526.25365760003</v>
      </c>
      <c r="K694">
        <v>0.38480518635630701</v>
      </c>
    </row>
    <row r="695" spans="1:11" x14ac:dyDescent="0.3">
      <c r="A695" t="str">
        <f t="shared" si="10"/>
        <v>China2017</v>
      </c>
      <c r="B695" t="s">
        <v>40</v>
      </c>
      <c r="C695">
        <v>2017</v>
      </c>
      <c r="D695">
        <v>8.9</v>
      </c>
      <c r="E695">
        <v>4.9800000000000004</v>
      </c>
      <c r="F695" s="2">
        <v>1410275968</v>
      </c>
      <c r="G695" t="s">
        <v>190</v>
      </c>
      <c r="H695">
        <v>125514.56115200001</v>
      </c>
      <c r="I695">
        <v>70231.743206400002</v>
      </c>
      <c r="J695" s="2">
        <v>195746.3043584</v>
      </c>
      <c r="K695">
        <v>0.39075775946740499</v>
      </c>
    </row>
    <row r="696" spans="1:11" x14ac:dyDescent="0.3">
      <c r="A696" t="str">
        <f t="shared" si="10"/>
        <v>China2018</v>
      </c>
      <c r="B696" t="s">
        <v>40</v>
      </c>
      <c r="C696">
        <v>2018</v>
      </c>
      <c r="D696">
        <v>8.7899999999999991</v>
      </c>
      <c r="E696">
        <v>4.91</v>
      </c>
      <c r="F696" s="2">
        <v>1417069440</v>
      </c>
      <c r="G696" t="s">
        <v>190</v>
      </c>
      <c r="H696">
        <v>124560.40377599999</v>
      </c>
      <c r="I696">
        <v>69578.109504000007</v>
      </c>
      <c r="J696" s="2">
        <v>194138.51328000001</v>
      </c>
      <c r="K696">
        <v>0.38497642072660798</v>
      </c>
    </row>
    <row r="697" spans="1:11" x14ac:dyDescent="0.3">
      <c r="A697" t="str">
        <f t="shared" si="10"/>
        <v>China2019</v>
      </c>
      <c r="B697" t="s">
        <v>40</v>
      </c>
      <c r="C697">
        <v>2019</v>
      </c>
      <c r="D697">
        <v>8.6300000000000008</v>
      </c>
      <c r="E697">
        <v>4.8</v>
      </c>
      <c r="F697" s="2">
        <v>1421864064</v>
      </c>
      <c r="G697" t="s">
        <v>190</v>
      </c>
      <c r="H697">
        <v>122706.86872320002</v>
      </c>
      <c r="I697">
        <v>68249.475072000001</v>
      </c>
      <c r="J697" s="2">
        <v>190956.34379520002</v>
      </c>
      <c r="K697">
        <v>0.38168342464119198</v>
      </c>
    </row>
    <row r="698" spans="1:11" x14ac:dyDescent="0.3">
      <c r="A698" t="str">
        <f t="shared" si="10"/>
        <v>Colombia2017</v>
      </c>
      <c r="B698" t="s">
        <v>41</v>
      </c>
      <c r="C698">
        <v>2017</v>
      </c>
      <c r="D698">
        <v>7.43</v>
      </c>
      <c r="E698">
        <v>1.82</v>
      </c>
      <c r="F698" s="2">
        <v>48351668</v>
      </c>
      <c r="G698" t="s">
        <v>192</v>
      </c>
      <c r="H698">
        <v>3592.5289324</v>
      </c>
      <c r="I698">
        <v>880.00035760000003</v>
      </c>
      <c r="J698" s="2">
        <v>4472.5292900000004</v>
      </c>
      <c r="K698">
        <v>0.497154847772174</v>
      </c>
    </row>
    <row r="699" spans="1:11" x14ac:dyDescent="0.3">
      <c r="A699" t="str">
        <f t="shared" si="10"/>
        <v>Colombia2001</v>
      </c>
      <c r="B699" t="s">
        <v>41</v>
      </c>
      <c r="C699">
        <v>2001</v>
      </c>
      <c r="D699">
        <v>8.36</v>
      </c>
      <c r="E699">
        <v>2.4500000000000002</v>
      </c>
      <c r="F699" s="2">
        <v>39837876</v>
      </c>
      <c r="G699" t="s">
        <v>192</v>
      </c>
      <c r="H699">
        <v>3330.4464335999996</v>
      </c>
      <c r="I699">
        <v>976.027962</v>
      </c>
      <c r="J699" s="2">
        <v>4306.4743955999993</v>
      </c>
      <c r="K699">
        <v>0.57483039579338602</v>
      </c>
    </row>
    <row r="700" spans="1:11" x14ac:dyDescent="0.3">
      <c r="A700" t="str">
        <f t="shared" si="10"/>
        <v>Colombia2000</v>
      </c>
      <c r="B700" t="s">
        <v>41</v>
      </c>
      <c r="C700">
        <v>2000</v>
      </c>
      <c r="D700">
        <v>8.3800000000000008</v>
      </c>
      <c r="E700">
        <v>2.57</v>
      </c>
      <c r="F700" s="2">
        <v>39215136</v>
      </c>
      <c r="G700" t="s">
        <v>192</v>
      </c>
      <c r="H700">
        <v>3286.2283968000002</v>
      </c>
      <c r="I700">
        <v>1007.8289952</v>
      </c>
      <c r="J700" s="2">
        <v>4294.0573920000006</v>
      </c>
      <c r="K700">
        <v>0.58682893011106196</v>
      </c>
    </row>
    <row r="701" spans="1:11" x14ac:dyDescent="0.3">
      <c r="A701" t="str">
        <f t="shared" si="10"/>
        <v>Colombia2003</v>
      </c>
      <c r="B701" t="s">
        <v>41</v>
      </c>
      <c r="C701">
        <v>2003</v>
      </c>
      <c r="D701">
        <v>7.41</v>
      </c>
      <c r="E701">
        <v>2.5</v>
      </c>
      <c r="F701" s="2">
        <v>41057688</v>
      </c>
      <c r="G701" t="s">
        <v>192</v>
      </c>
      <c r="H701">
        <v>3042.3746807999996</v>
      </c>
      <c r="I701">
        <v>1026.4422</v>
      </c>
      <c r="J701" s="2">
        <v>4068.8168807999996</v>
      </c>
      <c r="K701">
        <v>0.53586477829289103</v>
      </c>
    </row>
    <row r="702" spans="1:11" x14ac:dyDescent="0.3">
      <c r="A702" t="str">
        <f t="shared" si="10"/>
        <v>Colombia2002</v>
      </c>
      <c r="B702" t="s">
        <v>41</v>
      </c>
      <c r="C702">
        <v>2002</v>
      </c>
      <c r="D702">
        <v>7.73</v>
      </c>
      <c r="E702">
        <v>2.3199999999999998</v>
      </c>
      <c r="F702" s="2">
        <v>40454056</v>
      </c>
      <c r="G702" t="s">
        <v>192</v>
      </c>
      <c r="H702">
        <v>3127.0985288000002</v>
      </c>
      <c r="I702">
        <v>938.5340991999999</v>
      </c>
      <c r="J702" s="2">
        <v>4065.6326280000003</v>
      </c>
      <c r="K702">
        <v>0.56018900536470895</v>
      </c>
    </row>
    <row r="703" spans="1:11" x14ac:dyDescent="0.3">
      <c r="A703" t="str">
        <f t="shared" si="10"/>
        <v>Colombia2004</v>
      </c>
      <c r="B703" t="s">
        <v>41</v>
      </c>
      <c r="C703">
        <v>2004</v>
      </c>
      <c r="D703">
        <v>7.55</v>
      </c>
      <c r="E703">
        <v>2.16</v>
      </c>
      <c r="F703" s="2">
        <v>41648272</v>
      </c>
      <c r="G703" t="s">
        <v>192</v>
      </c>
      <c r="H703">
        <v>3144.4445359999995</v>
      </c>
      <c r="I703">
        <v>899.60267520000014</v>
      </c>
      <c r="J703" s="2">
        <v>4044.0472111999998</v>
      </c>
      <c r="K703">
        <v>0.54981049703458296</v>
      </c>
    </row>
    <row r="704" spans="1:11" x14ac:dyDescent="0.3">
      <c r="A704" t="str">
        <f t="shared" si="10"/>
        <v>Colombia2016</v>
      </c>
      <c r="B704" t="s">
        <v>41</v>
      </c>
      <c r="C704">
        <v>2016</v>
      </c>
      <c r="D704">
        <v>6.86</v>
      </c>
      <c r="E704">
        <v>1.6</v>
      </c>
      <c r="F704" s="2">
        <v>47625960</v>
      </c>
      <c r="G704" t="s">
        <v>192</v>
      </c>
      <c r="H704">
        <v>3267.1408560000004</v>
      </c>
      <c r="I704">
        <v>762.01535999999999</v>
      </c>
      <c r="J704" s="2">
        <v>4029.1562160000003</v>
      </c>
      <c r="K704">
        <v>0.50570677100538797</v>
      </c>
    </row>
    <row r="705" spans="1:11" x14ac:dyDescent="0.3">
      <c r="A705" t="str">
        <f t="shared" si="10"/>
        <v>Colombia2015</v>
      </c>
      <c r="B705" t="s">
        <v>41</v>
      </c>
      <c r="C705">
        <v>2015</v>
      </c>
      <c r="D705">
        <v>6.5</v>
      </c>
      <c r="E705">
        <v>1.82</v>
      </c>
      <c r="F705" s="2">
        <v>47119728</v>
      </c>
      <c r="G705" t="s">
        <v>192</v>
      </c>
      <c r="H705">
        <v>3062.7823199999998</v>
      </c>
      <c r="I705">
        <v>857.57904960000008</v>
      </c>
      <c r="J705" s="2">
        <v>3920.3613695999998</v>
      </c>
      <c r="K705">
        <v>0.50990420923899005</v>
      </c>
    </row>
    <row r="706" spans="1:11" x14ac:dyDescent="0.3">
      <c r="A706" t="str">
        <f t="shared" ref="A706:A769" si="11">B706&amp;C706</f>
        <v>Colombia2018</v>
      </c>
      <c r="B706" t="s">
        <v>41</v>
      </c>
      <c r="C706">
        <v>2018</v>
      </c>
      <c r="D706">
        <v>6.26</v>
      </c>
      <c r="E706">
        <v>1.69</v>
      </c>
      <c r="F706" s="2">
        <v>49276968</v>
      </c>
      <c r="G706" t="s">
        <v>192</v>
      </c>
      <c r="H706">
        <v>3084.7381968</v>
      </c>
      <c r="I706">
        <v>832.78075920000003</v>
      </c>
      <c r="J706" s="2">
        <v>3917.5189559999999</v>
      </c>
      <c r="K706">
        <v>0.50418704103958401</v>
      </c>
    </row>
    <row r="707" spans="1:11" x14ac:dyDescent="0.3">
      <c r="A707" t="str">
        <f t="shared" si="11"/>
        <v>Colombia2008</v>
      </c>
      <c r="B707" t="s">
        <v>41</v>
      </c>
      <c r="C707">
        <v>2008</v>
      </c>
      <c r="D707">
        <v>7.07</v>
      </c>
      <c r="E707">
        <v>1.77</v>
      </c>
      <c r="F707" s="2">
        <v>43815316</v>
      </c>
      <c r="G707" t="s">
        <v>192</v>
      </c>
      <c r="H707">
        <v>3097.7428411999999</v>
      </c>
      <c r="I707">
        <v>775.5310932000001</v>
      </c>
      <c r="J707" s="2">
        <v>3873.2739344000001</v>
      </c>
      <c r="K707">
        <v>0.55323246097633505</v>
      </c>
    </row>
    <row r="708" spans="1:11" x14ac:dyDescent="0.3">
      <c r="A708" t="str">
        <f t="shared" si="11"/>
        <v>Colombia2019</v>
      </c>
      <c r="B708" t="s">
        <v>41</v>
      </c>
      <c r="C708">
        <v>2019</v>
      </c>
      <c r="D708">
        <v>5.96</v>
      </c>
      <c r="E708">
        <v>1.71</v>
      </c>
      <c r="F708" s="2">
        <v>50187404</v>
      </c>
      <c r="G708" t="s">
        <v>192</v>
      </c>
      <c r="H708">
        <v>2991.1692783999997</v>
      </c>
      <c r="I708">
        <v>858.20460839999998</v>
      </c>
      <c r="J708" s="2">
        <v>3849.3738867999996</v>
      </c>
      <c r="K708">
        <v>0.51334974136552303</v>
      </c>
    </row>
    <row r="709" spans="1:11" x14ac:dyDescent="0.3">
      <c r="A709" t="str">
        <f t="shared" si="11"/>
        <v>Colombia2007</v>
      </c>
      <c r="B709" t="s">
        <v>41</v>
      </c>
      <c r="C709">
        <v>2007</v>
      </c>
      <c r="D709">
        <v>6.99</v>
      </c>
      <c r="E709">
        <v>1.8</v>
      </c>
      <c r="F709" s="2">
        <v>43306592</v>
      </c>
      <c r="G709" t="s">
        <v>192</v>
      </c>
      <c r="H709">
        <v>3027.1307807999997</v>
      </c>
      <c r="I709">
        <v>779.51865600000008</v>
      </c>
      <c r="J709" s="2">
        <v>3806.6494367999999</v>
      </c>
      <c r="K709">
        <v>0</v>
      </c>
    </row>
    <row r="710" spans="1:11" x14ac:dyDescent="0.3">
      <c r="A710" t="str">
        <f t="shared" si="11"/>
        <v>Colombia2009</v>
      </c>
      <c r="B710" t="s">
        <v>41</v>
      </c>
      <c r="C710">
        <v>2009</v>
      </c>
      <c r="D710">
        <v>6.84</v>
      </c>
      <c r="E710">
        <v>1.73</v>
      </c>
      <c r="F710" s="2">
        <v>44313916</v>
      </c>
      <c r="G710" t="s">
        <v>192</v>
      </c>
      <c r="H710">
        <v>3031.0718544000001</v>
      </c>
      <c r="I710">
        <v>766.63074679999988</v>
      </c>
      <c r="J710" s="2">
        <v>3797.7026012000001</v>
      </c>
      <c r="K710">
        <v>0.54296415073562199</v>
      </c>
    </row>
    <row r="711" spans="1:11" x14ac:dyDescent="0.3">
      <c r="A711" t="str">
        <f t="shared" si="11"/>
        <v>Colombia2006</v>
      </c>
      <c r="B711" t="s">
        <v>41</v>
      </c>
      <c r="C711">
        <v>2006</v>
      </c>
      <c r="D711">
        <v>6.96</v>
      </c>
      <c r="E711">
        <v>1.91</v>
      </c>
      <c r="F711" s="2">
        <v>42772912</v>
      </c>
      <c r="G711" t="s">
        <v>192</v>
      </c>
      <c r="H711">
        <v>2976.9946751999996</v>
      </c>
      <c r="I711">
        <v>816.96261920000006</v>
      </c>
      <c r="J711" s="2">
        <v>3793.9572943999997</v>
      </c>
      <c r="K711">
        <v>0</v>
      </c>
    </row>
    <row r="712" spans="1:11" x14ac:dyDescent="0.3">
      <c r="A712" t="str">
        <f t="shared" si="11"/>
        <v>Colombia2005</v>
      </c>
      <c r="B712" t="s">
        <v>41</v>
      </c>
      <c r="C712">
        <v>2005</v>
      </c>
      <c r="D712">
        <v>6.98</v>
      </c>
      <c r="E712">
        <v>1.95</v>
      </c>
      <c r="F712" s="2">
        <v>42220944</v>
      </c>
      <c r="G712" t="s">
        <v>192</v>
      </c>
      <c r="H712">
        <v>2947.0218912</v>
      </c>
      <c r="I712">
        <v>823.30840799999999</v>
      </c>
      <c r="J712" s="2">
        <v>3770.3302991999999</v>
      </c>
      <c r="K712">
        <v>0.53913339324095999</v>
      </c>
    </row>
    <row r="713" spans="1:11" x14ac:dyDescent="0.3">
      <c r="A713" t="str">
        <f t="shared" si="11"/>
        <v>Colombia2012</v>
      </c>
      <c r="B713" t="s">
        <v>41</v>
      </c>
      <c r="C713">
        <v>2012</v>
      </c>
      <c r="D713">
        <v>6.34</v>
      </c>
      <c r="E713">
        <v>1.5</v>
      </c>
      <c r="F713" s="2">
        <v>45782420</v>
      </c>
      <c r="G713" t="s">
        <v>192</v>
      </c>
      <c r="H713">
        <v>2902.6054280000003</v>
      </c>
      <c r="I713">
        <v>686.73630000000003</v>
      </c>
      <c r="J713" s="2">
        <v>3589.3417280000003</v>
      </c>
      <c r="K713">
        <v>0.52645482434824997</v>
      </c>
    </row>
    <row r="714" spans="1:11" x14ac:dyDescent="0.3">
      <c r="A714" t="str">
        <f t="shared" si="11"/>
        <v>Colombia2010</v>
      </c>
      <c r="B714" t="s">
        <v>41</v>
      </c>
      <c r="C714">
        <v>2010</v>
      </c>
      <c r="D714">
        <v>6.45</v>
      </c>
      <c r="E714">
        <v>1.49</v>
      </c>
      <c r="F714" s="2">
        <v>44816104</v>
      </c>
      <c r="G714" t="s">
        <v>192</v>
      </c>
      <c r="H714">
        <v>2890.638708</v>
      </c>
      <c r="I714">
        <v>667.75994960000003</v>
      </c>
      <c r="J714" s="2">
        <v>3558.3986575999998</v>
      </c>
      <c r="K714">
        <v>0.54625476609145196</v>
      </c>
    </row>
    <row r="715" spans="1:11" x14ac:dyDescent="0.3">
      <c r="A715" t="str">
        <f t="shared" si="11"/>
        <v>Colombia2014</v>
      </c>
      <c r="B715" t="s">
        <v>41</v>
      </c>
      <c r="C715">
        <v>2014</v>
      </c>
      <c r="D715">
        <v>6.19</v>
      </c>
      <c r="E715">
        <v>1.4</v>
      </c>
      <c r="F715" s="2">
        <v>46677944</v>
      </c>
      <c r="G715" t="s">
        <v>192</v>
      </c>
      <c r="H715">
        <v>2889.3647336000004</v>
      </c>
      <c r="I715">
        <v>653.49121599999989</v>
      </c>
      <c r="J715" s="2">
        <v>3542.8559496000003</v>
      </c>
      <c r="K715">
        <v>0.52551015009383395</v>
      </c>
    </row>
    <row r="716" spans="1:11" x14ac:dyDescent="0.3">
      <c r="A716" t="str">
        <f t="shared" si="11"/>
        <v>Colombia2013</v>
      </c>
      <c r="B716" t="s">
        <v>41</v>
      </c>
      <c r="C716">
        <v>2013</v>
      </c>
      <c r="D716">
        <v>5.96</v>
      </c>
      <c r="E716">
        <v>1.49</v>
      </c>
      <c r="F716" s="2">
        <v>46237928</v>
      </c>
      <c r="G716" t="s">
        <v>192</v>
      </c>
      <c r="H716">
        <v>2755.7805088</v>
      </c>
      <c r="I716">
        <v>688.9451272</v>
      </c>
      <c r="J716" s="2">
        <v>3444.7256360000001</v>
      </c>
      <c r="K716">
        <v>0.52632636430567503</v>
      </c>
    </row>
    <row r="717" spans="1:11" x14ac:dyDescent="0.3">
      <c r="A717" t="str">
        <f t="shared" si="11"/>
        <v>Colombia2011</v>
      </c>
      <c r="B717" t="s">
        <v>41</v>
      </c>
      <c r="C717">
        <v>2011</v>
      </c>
      <c r="D717">
        <v>6.08</v>
      </c>
      <c r="E717">
        <v>1.48</v>
      </c>
      <c r="F717" s="2">
        <v>45308896</v>
      </c>
      <c r="G717" t="s">
        <v>192</v>
      </c>
      <c r="H717">
        <v>2754.7808768</v>
      </c>
      <c r="I717">
        <v>670.57166080000002</v>
      </c>
      <c r="J717" s="2">
        <v>3425.3525375999998</v>
      </c>
      <c r="K717">
        <v>0.53490291448510396</v>
      </c>
    </row>
    <row r="718" spans="1:11" x14ac:dyDescent="0.3">
      <c r="A718" t="str">
        <f t="shared" si="11"/>
        <v>Comoros2019</v>
      </c>
      <c r="B718" t="s">
        <v>42</v>
      </c>
      <c r="C718">
        <v>2019</v>
      </c>
      <c r="D718">
        <v>11.331200000000001</v>
      </c>
      <c r="E718">
        <v>5.82</v>
      </c>
      <c r="F718" s="2">
        <v>790993</v>
      </c>
      <c r="G718" t="s">
        <v>6</v>
      </c>
      <c r="H718">
        <v>89.628998816000006</v>
      </c>
      <c r="I718">
        <v>46.035792600000001</v>
      </c>
      <c r="J718" s="2">
        <v>135.66479141600001</v>
      </c>
      <c r="K718">
        <v>0</v>
      </c>
    </row>
    <row r="719" spans="1:11" x14ac:dyDescent="0.3">
      <c r="A719" t="str">
        <f t="shared" si="11"/>
        <v>Comoros2018</v>
      </c>
      <c r="B719" t="s">
        <v>42</v>
      </c>
      <c r="C719">
        <v>2018</v>
      </c>
      <c r="D719">
        <v>11.339600000000001</v>
      </c>
      <c r="E719">
        <v>5.85</v>
      </c>
      <c r="F719" s="2">
        <v>776322</v>
      </c>
      <c r="G719" t="s">
        <v>6</v>
      </c>
      <c r="H719">
        <v>88.031809512000009</v>
      </c>
      <c r="I719">
        <v>45.414836999999999</v>
      </c>
      <c r="J719" s="2">
        <v>133.446646512</v>
      </c>
      <c r="K719">
        <v>0</v>
      </c>
    </row>
    <row r="720" spans="1:11" x14ac:dyDescent="0.3">
      <c r="A720" t="str">
        <f t="shared" si="11"/>
        <v>Comoros2017</v>
      </c>
      <c r="B720" t="s">
        <v>42</v>
      </c>
      <c r="C720">
        <v>2017</v>
      </c>
      <c r="D720">
        <v>11.4793</v>
      </c>
      <c r="E720">
        <v>5.92</v>
      </c>
      <c r="F720" s="2">
        <v>761672</v>
      </c>
      <c r="G720" t="s">
        <v>6</v>
      </c>
      <c r="H720">
        <v>87.434613895999988</v>
      </c>
      <c r="I720">
        <v>45.090982400000001</v>
      </c>
      <c r="J720" s="2">
        <v>132.525596296</v>
      </c>
      <c r="K720">
        <v>0</v>
      </c>
    </row>
    <row r="721" spans="1:11" x14ac:dyDescent="0.3">
      <c r="A721" t="str">
        <f t="shared" si="11"/>
        <v>Comoros2016</v>
      </c>
      <c r="B721" t="s">
        <v>42</v>
      </c>
      <c r="C721">
        <v>2016</v>
      </c>
      <c r="D721">
        <v>11.6774</v>
      </c>
      <c r="E721">
        <v>6.03</v>
      </c>
      <c r="F721" s="2">
        <v>746239</v>
      </c>
      <c r="G721" t="s">
        <v>6</v>
      </c>
      <c r="H721">
        <v>87.141312986000017</v>
      </c>
      <c r="I721">
        <v>44.998211699999999</v>
      </c>
      <c r="J721" s="2">
        <v>132.13952468600002</v>
      </c>
      <c r="K721">
        <v>0</v>
      </c>
    </row>
    <row r="722" spans="1:11" x14ac:dyDescent="0.3">
      <c r="A722" t="str">
        <f t="shared" si="11"/>
        <v>Comoros2015</v>
      </c>
      <c r="B722" t="s">
        <v>42</v>
      </c>
      <c r="C722">
        <v>2015</v>
      </c>
      <c r="D722">
        <v>11.772</v>
      </c>
      <c r="E722">
        <v>6.1</v>
      </c>
      <c r="F722" s="2">
        <v>730221</v>
      </c>
      <c r="G722" t="s">
        <v>6</v>
      </c>
      <c r="H722">
        <v>85.961616120000002</v>
      </c>
      <c r="I722">
        <v>44.543480999999993</v>
      </c>
      <c r="J722" s="2">
        <v>130.50509711999999</v>
      </c>
      <c r="K722">
        <v>0</v>
      </c>
    </row>
    <row r="723" spans="1:11" x14ac:dyDescent="0.3">
      <c r="A723" t="str">
        <f t="shared" si="11"/>
        <v>Comoros2014</v>
      </c>
      <c r="B723" t="s">
        <v>42</v>
      </c>
      <c r="C723">
        <v>2014</v>
      </c>
      <c r="D723">
        <v>11.842599999999999</v>
      </c>
      <c r="E723">
        <v>6.17</v>
      </c>
      <c r="F723" s="2">
        <v>714617</v>
      </c>
      <c r="G723" t="s">
        <v>6</v>
      </c>
      <c r="H723">
        <v>84.629232841999993</v>
      </c>
      <c r="I723">
        <v>44.091868899999994</v>
      </c>
      <c r="J723" s="2">
        <v>128.72110174199997</v>
      </c>
      <c r="K723">
        <v>0.45334594716882598</v>
      </c>
    </row>
    <row r="724" spans="1:11" x14ac:dyDescent="0.3">
      <c r="A724" t="str">
        <f t="shared" si="11"/>
        <v>Comoros2013</v>
      </c>
      <c r="B724" t="s">
        <v>42</v>
      </c>
      <c r="C724">
        <v>2013</v>
      </c>
      <c r="D724">
        <v>11.248699999999999</v>
      </c>
      <c r="E724">
        <v>6.05</v>
      </c>
      <c r="F724" s="2">
        <v>699397</v>
      </c>
      <c r="G724" t="s">
        <v>6</v>
      </c>
      <c r="H724">
        <v>78.673070338999992</v>
      </c>
      <c r="I724">
        <v>42.313518499999994</v>
      </c>
      <c r="J724" s="2">
        <v>120.98658883899998</v>
      </c>
      <c r="K724">
        <v>0</v>
      </c>
    </row>
    <row r="725" spans="1:11" x14ac:dyDescent="0.3">
      <c r="A725" t="str">
        <f t="shared" si="11"/>
        <v>Comoros2010</v>
      </c>
      <c r="B725" t="s">
        <v>42</v>
      </c>
      <c r="C725">
        <v>2010</v>
      </c>
      <c r="D725">
        <v>11.8489</v>
      </c>
      <c r="E725">
        <v>6.46</v>
      </c>
      <c r="F725" s="2">
        <v>656032</v>
      </c>
      <c r="G725" t="s">
        <v>6</v>
      </c>
      <c r="H725">
        <v>77.732575647999994</v>
      </c>
      <c r="I725">
        <v>42.3796672</v>
      </c>
      <c r="J725" s="2">
        <v>120.11224284799999</v>
      </c>
      <c r="K725">
        <v>0</v>
      </c>
    </row>
    <row r="726" spans="1:11" x14ac:dyDescent="0.3">
      <c r="A726" t="str">
        <f t="shared" si="11"/>
        <v>Comoros2012</v>
      </c>
      <c r="B726" t="s">
        <v>42</v>
      </c>
      <c r="C726">
        <v>2012</v>
      </c>
      <c r="D726">
        <v>11.354799999999999</v>
      </c>
      <c r="E726">
        <v>6.16</v>
      </c>
      <c r="F726" s="2">
        <v>684564</v>
      </c>
      <c r="G726" t="s">
        <v>6</v>
      </c>
      <c r="H726">
        <v>77.730873071999994</v>
      </c>
      <c r="I726">
        <v>42.169142400000005</v>
      </c>
      <c r="J726" s="2">
        <v>119.90001547200001</v>
      </c>
      <c r="K726">
        <v>0</v>
      </c>
    </row>
    <row r="727" spans="1:11" x14ac:dyDescent="0.3">
      <c r="A727" t="str">
        <f t="shared" si="11"/>
        <v>Comoros2000</v>
      </c>
      <c r="B727" t="s">
        <v>42</v>
      </c>
      <c r="C727">
        <v>2000</v>
      </c>
      <c r="D727">
        <v>14.546099999999999</v>
      </c>
      <c r="E727">
        <v>7.59</v>
      </c>
      <c r="F727" s="2">
        <v>536762</v>
      </c>
      <c r="G727" t="s">
        <v>6</v>
      </c>
      <c r="H727">
        <v>78.077937281999994</v>
      </c>
      <c r="I727">
        <v>40.740235800000001</v>
      </c>
      <c r="J727" s="2">
        <v>118.81817308199999</v>
      </c>
      <c r="K727">
        <v>0</v>
      </c>
    </row>
    <row r="728" spans="1:11" x14ac:dyDescent="0.3">
      <c r="A728" t="str">
        <f t="shared" si="11"/>
        <v>Comoros2001</v>
      </c>
      <c r="B728" t="s">
        <v>42</v>
      </c>
      <c r="C728">
        <v>2001</v>
      </c>
      <c r="D728">
        <v>14.0618</v>
      </c>
      <c r="E728">
        <v>7.58</v>
      </c>
      <c r="F728" s="2">
        <v>547757</v>
      </c>
      <c r="G728" t="s">
        <v>6</v>
      </c>
      <c r="H728">
        <v>77.024493825999997</v>
      </c>
      <c r="I728">
        <v>41.519980600000004</v>
      </c>
      <c r="J728" s="2">
        <v>118.54447442599999</v>
      </c>
      <c r="K728">
        <v>0</v>
      </c>
    </row>
    <row r="729" spans="1:11" x14ac:dyDescent="0.3">
      <c r="A729" t="str">
        <f t="shared" si="11"/>
        <v>Comoros2002</v>
      </c>
      <c r="B729" t="s">
        <v>42</v>
      </c>
      <c r="C729">
        <v>2002</v>
      </c>
      <c r="D729">
        <v>13.478199999999999</v>
      </c>
      <c r="E729">
        <v>7.32</v>
      </c>
      <c r="F729" s="2">
        <v>559053</v>
      </c>
      <c r="G729" t="s">
        <v>6</v>
      </c>
      <c r="H729">
        <v>75.350281445999997</v>
      </c>
      <c r="I729">
        <v>40.922679600000002</v>
      </c>
      <c r="J729" s="2">
        <v>116.27296104600001</v>
      </c>
      <c r="K729">
        <v>0</v>
      </c>
    </row>
    <row r="730" spans="1:11" x14ac:dyDescent="0.3">
      <c r="A730" t="str">
        <f t="shared" si="11"/>
        <v>Comoros2011</v>
      </c>
      <c r="B730" t="s">
        <v>42</v>
      </c>
      <c r="C730">
        <v>2011</v>
      </c>
      <c r="D730">
        <v>11.130100000000001</v>
      </c>
      <c r="E730">
        <v>6.22</v>
      </c>
      <c r="F730" s="2">
        <v>670081</v>
      </c>
      <c r="G730" t="s">
        <v>6</v>
      </c>
      <c r="H730">
        <v>74.580685381000009</v>
      </c>
      <c r="I730">
        <v>41.679038200000001</v>
      </c>
      <c r="J730" s="2">
        <v>116.259723581</v>
      </c>
      <c r="K730">
        <v>0</v>
      </c>
    </row>
    <row r="731" spans="1:11" x14ac:dyDescent="0.3">
      <c r="A731" t="str">
        <f t="shared" si="11"/>
        <v>Comoros2008</v>
      </c>
      <c r="B731" t="s">
        <v>42</v>
      </c>
      <c r="C731">
        <v>2008</v>
      </c>
      <c r="D731">
        <v>11.9153</v>
      </c>
      <c r="E731">
        <v>6.35</v>
      </c>
      <c r="F731" s="2">
        <v>629476</v>
      </c>
      <c r="G731" t="s">
        <v>6</v>
      </c>
      <c r="H731">
        <v>75.003953827999993</v>
      </c>
      <c r="I731">
        <v>39.971725999999997</v>
      </c>
      <c r="J731" s="2">
        <v>114.97567982799998</v>
      </c>
      <c r="K731">
        <v>0</v>
      </c>
    </row>
    <row r="732" spans="1:11" x14ac:dyDescent="0.3">
      <c r="A732" t="str">
        <f t="shared" si="11"/>
        <v>Comoros2003</v>
      </c>
      <c r="B732" t="s">
        <v>42</v>
      </c>
      <c r="C732">
        <v>2003</v>
      </c>
      <c r="D732">
        <v>12.8362</v>
      </c>
      <c r="E732">
        <v>7.17</v>
      </c>
      <c r="F732" s="2">
        <v>570142</v>
      </c>
      <c r="G732" t="s">
        <v>6</v>
      </c>
      <c r="H732">
        <v>73.184567403999992</v>
      </c>
      <c r="I732">
        <v>40.8791814</v>
      </c>
      <c r="J732" s="2">
        <v>114.063748804</v>
      </c>
      <c r="K732">
        <v>0</v>
      </c>
    </row>
    <row r="733" spans="1:11" x14ac:dyDescent="0.3">
      <c r="A733" t="str">
        <f t="shared" si="11"/>
        <v>Comoros2009</v>
      </c>
      <c r="B733" t="s">
        <v>42</v>
      </c>
      <c r="C733">
        <v>2009</v>
      </c>
      <c r="D733">
        <v>11.1698</v>
      </c>
      <c r="E733">
        <v>6.22</v>
      </c>
      <c r="F733" s="2">
        <v>642498</v>
      </c>
      <c r="G733" t="s">
        <v>6</v>
      </c>
      <c r="H733">
        <v>71.765741603999999</v>
      </c>
      <c r="I733">
        <v>39.963375599999999</v>
      </c>
      <c r="J733" s="2">
        <v>111.729117204</v>
      </c>
      <c r="K733">
        <v>0</v>
      </c>
    </row>
    <row r="734" spans="1:11" x14ac:dyDescent="0.3">
      <c r="A734" t="str">
        <f t="shared" si="11"/>
        <v>Comoros2006</v>
      </c>
      <c r="B734" t="s">
        <v>42</v>
      </c>
      <c r="C734">
        <v>2006</v>
      </c>
      <c r="D734">
        <v>11.8057</v>
      </c>
      <c r="E734">
        <v>6.62</v>
      </c>
      <c r="F734" s="2">
        <v>604664</v>
      </c>
      <c r="G734" t="s">
        <v>6</v>
      </c>
      <c r="H734">
        <v>71.384817847999997</v>
      </c>
      <c r="I734">
        <v>40.028756800000004</v>
      </c>
      <c r="J734" s="2">
        <v>111.41357464800001</v>
      </c>
      <c r="K734">
        <v>0</v>
      </c>
    </row>
    <row r="735" spans="1:11" x14ac:dyDescent="0.3">
      <c r="A735" t="str">
        <f t="shared" si="11"/>
        <v>Comoros2007</v>
      </c>
      <c r="B735" t="s">
        <v>42</v>
      </c>
      <c r="C735">
        <v>2007</v>
      </c>
      <c r="D735">
        <v>11.7011</v>
      </c>
      <c r="E735">
        <v>6.32</v>
      </c>
      <c r="F735" s="2">
        <v>616901</v>
      </c>
      <c r="G735" t="s">
        <v>6</v>
      </c>
      <c r="H735">
        <v>72.184202911</v>
      </c>
      <c r="I735">
        <v>38.988143200000003</v>
      </c>
      <c r="J735" s="2">
        <v>111.172346111</v>
      </c>
      <c r="K735">
        <v>0</v>
      </c>
    </row>
    <row r="736" spans="1:11" x14ac:dyDescent="0.3">
      <c r="A736" t="str">
        <f t="shared" si="11"/>
        <v>Comoros2004</v>
      </c>
      <c r="B736" t="s">
        <v>42</v>
      </c>
      <c r="C736">
        <v>2004</v>
      </c>
      <c r="D736">
        <v>12.1662</v>
      </c>
      <c r="E736">
        <v>6.8</v>
      </c>
      <c r="F736" s="2">
        <v>581161</v>
      </c>
      <c r="G736" t="s">
        <v>6</v>
      </c>
      <c r="H736">
        <v>70.705209582000009</v>
      </c>
      <c r="I736">
        <v>39.518947999999995</v>
      </c>
      <c r="J736" s="2">
        <v>110.224157582</v>
      </c>
      <c r="K736">
        <v>0.55925160235270399</v>
      </c>
    </row>
    <row r="737" spans="1:11" x14ac:dyDescent="0.3">
      <c r="A737" t="str">
        <f t="shared" si="11"/>
        <v>Comoros2005</v>
      </c>
      <c r="B737" t="s">
        <v>42</v>
      </c>
      <c r="C737">
        <v>2005</v>
      </c>
      <c r="D737">
        <v>11.902799999999999</v>
      </c>
      <c r="E737">
        <v>6.61</v>
      </c>
      <c r="F737" s="2">
        <v>592691</v>
      </c>
      <c r="G737" t="s">
        <v>6</v>
      </c>
      <c r="H737">
        <v>70.546824348000001</v>
      </c>
      <c r="I737">
        <v>39.176875100000004</v>
      </c>
      <c r="J737" s="2">
        <v>109.723699448</v>
      </c>
      <c r="K737">
        <v>0</v>
      </c>
    </row>
    <row r="738" spans="1:11" x14ac:dyDescent="0.3">
      <c r="A738" t="str">
        <f t="shared" si="11"/>
        <v>Congo2000</v>
      </c>
      <c r="B738" t="s">
        <v>43</v>
      </c>
      <c r="C738">
        <v>2000</v>
      </c>
      <c r="D738">
        <v>38.4696</v>
      </c>
      <c r="E738">
        <v>14.081</v>
      </c>
      <c r="F738" s="2">
        <v>3134034</v>
      </c>
      <c r="G738" t="s">
        <v>6</v>
      </c>
      <c r="H738">
        <v>1205.650343664</v>
      </c>
      <c r="I738">
        <v>441.30332754</v>
      </c>
      <c r="J738" s="2">
        <v>1646.9536712040001</v>
      </c>
      <c r="K738">
        <v>0</v>
      </c>
    </row>
    <row r="739" spans="1:11" x14ac:dyDescent="0.3">
      <c r="A739" t="str">
        <f t="shared" si="11"/>
        <v>Congo2012</v>
      </c>
      <c r="B739" t="s">
        <v>43</v>
      </c>
      <c r="C739">
        <v>2012</v>
      </c>
      <c r="D739">
        <v>22.688800000000001</v>
      </c>
      <c r="E739">
        <v>9.73</v>
      </c>
      <c r="F739" s="2">
        <v>4713260</v>
      </c>
      <c r="G739" t="s">
        <v>6</v>
      </c>
      <c r="H739">
        <v>1069.38213488</v>
      </c>
      <c r="I739">
        <v>458.60019800000003</v>
      </c>
      <c r="J739" s="2">
        <v>1527.9823328800001</v>
      </c>
      <c r="K739">
        <v>0</v>
      </c>
    </row>
    <row r="740" spans="1:11" x14ac:dyDescent="0.3">
      <c r="A740" t="str">
        <f t="shared" si="11"/>
        <v>Congo2001</v>
      </c>
      <c r="B740" t="s">
        <v>43</v>
      </c>
      <c r="C740">
        <v>2001</v>
      </c>
      <c r="D740">
        <v>34.131900000000002</v>
      </c>
      <c r="E740">
        <v>12.3993</v>
      </c>
      <c r="F740" s="2">
        <v>3254105</v>
      </c>
      <c r="G740" t="s">
        <v>6</v>
      </c>
      <c r="H740">
        <v>1110.687864495</v>
      </c>
      <c r="I740">
        <v>403.48624126500005</v>
      </c>
      <c r="J740" s="2">
        <v>1514.17410576</v>
      </c>
      <c r="K740">
        <v>0</v>
      </c>
    </row>
    <row r="741" spans="1:11" x14ac:dyDescent="0.3">
      <c r="A741" t="str">
        <f t="shared" si="11"/>
        <v>Congo2011</v>
      </c>
      <c r="B741" t="s">
        <v>43</v>
      </c>
      <c r="C741">
        <v>2011</v>
      </c>
      <c r="D741">
        <v>22.436</v>
      </c>
      <c r="E741">
        <v>9.65</v>
      </c>
      <c r="F741" s="2">
        <v>4584223</v>
      </c>
      <c r="G741" t="s">
        <v>6</v>
      </c>
      <c r="H741">
        <v>1028.5162722800001</v>
      </c>
      <c r="I741">
        <v>442.37751950000001</v>
      </c>
      <c r="J741" s="2">
        <v>1470.8937917800001</v>
      </c>
      <c r="K741">
        <v>0.48938670535935702</v>
      </c>
    </row>
    <row r="742" spans="1:11" x14ac:dyDescent="0.3">
      <c r="A742" t="str">
        <f t="shared" si="11"/>
        <v>Congo2010</v>
      </c>
      <c r="B742" t="s">
        <v>43</v>
      </c>
      <c r="C742">
        <v>2010</v>
      </c>
      <c r="D742">
        <v>22.7715</v>
      </c>
      <c r="E742">
        <v>10.3719</v>
      </c>
      <c r="F742" s="2">
        <v>4437883</v>
      </c>
      <c r="G742" t="s">
        <v>6</v>
      </c>
      <c r="H742">
        <v>1010.5725273449999</v>
      </c>
      <c r="I742">
        <v>460.29278687700003</v>
      </c>
      <c r="J742" s="2">
        <v>1470.8653142220001</v>
      </c>
      <c r="K742">
        <v>0</v>
      </c>
    </row>
    <row r="743" spans="1:11" x14ac:dyDescent="0.3">
      <c r="A743" t="str">
        <f t="shared" si="11"/>
        <v>Congo2013</v>
      </c>
      <c r="B743" t="s">
        <v>43</v>
      </c>
      <c r="C743">
        <v>2013</v>
      </c>
      <c r="D743">
        <v>21.340599999999998</v>
      </c>
      <c r="E743">
        <v>8.9499999999999993</v>
      </c>
      <c r="F743" s="2">
        <v>4828073</v>
      </c>
      <c r="G743" t="s">
        <v>6</v>
      </c>
      <c r="H743">
        <v>1030.339746638</v>
      </c>
      <c r="I743">
        <v>432.11253349999993</v>
      </c>
      <c r="J743" s="2">
        <v>1462.4522801379999</v>
      </c>
      <c r="K743">
        <v>0</v>
      </c>
    </row>
    <row r="744" spans="1:11" x14ac:dyDescent="0.3">
      <c r="A744" t="str">
        <f t="shared" si="11"/>
        <v>Congo2009</v>
      </c>
      <c r="B744" t="s">
        <v>43</v>
      </c>
      <c r="C744">
        <v>2009</v>
      </c>
      <c r="D744">
        <v>23.511099999999999</v>
      </c>
      <c r="E744">
        <v>10.718400000000001</v>
      </c>
      <c r="F744" s="2">
        <v>4257234</v>
      </c>
      <c r="G744" t="s">
        <v>6</v>
      </c>
      <c r="H744">
        <v>1000.922542974</v>
      </c>
      <c r="I744">
        <v>456.30736905600003</v>
      </c>
      <c r="J744" s="2">
        <v>1457.2299120299999</v>
      </c>
      <c r="K744">
        <v>0</v>
      </c>
    </row>
    <row r="745" spans="1:11" x14ac:dyDescent="0.3">
      <c r="A745" t="str">
        <f t="shared" si="11"/>
        <v>Congo2002</v>
      </c>
      <c r="B745" t="s">
        <v>43</v>
      </c>
      <c r="C745">
        <v>2002</v>
      </c>
      <c r="D745">
        <v>30.6267</v>
      </c>
      <c r="E745">
        <v>11.4581</v>
      </c>
      <c r="F745" s="2">
        <v>3331170</v>
      </c>
      <c r="G745" t="s">
        <v>6</v>
      </c>
      <c r="H745">
        <v>1020.22744239</v>
      </c>
      <c r="I745">
        <v>381.68878976999997</v>
      </c>
      <c r="J745" s="2">
        <v>1401.9162321599999</v>
      </c>
      <c r="K745">
        <v>0</v>
      </c>
    </row>
    <row r="746" spans="1:11" x14ac:dyDescent="0.3">
      <c r="A746" t="str">
        <f t="shared" si="11"/>
        <v>Congo2014</v>
      </c>
      <c r="B746" t="s">
        <v>43</v>
      </c>
      <c r="C746">
        <v>2014</v>
      </c>
      <c r="D746">
        <v>19.852799999999998</v>
      </c>
      <c r="E746">
        <v>8.4499999999999993</v>
      </c>
      <c r="F746" s="2">
        <v>4944865</v>
      </c>
      <c r="G746" t="s">
        <v>6</v>
      </c>
      <c r="H746">
        <v>981.6941587199999</v>
      </c>
      <c r="I746">
        <v>417.8410925</v>
      </c>
      <c r="J746" s="2">
        <v>1399.53525122</v>
      </c>
      <c r="K746">
        <v>0</v>
      </c>
    </row>
    <row r="747" spans="1:11" x14ac:dyDescent="0.3">
      <c r="A747" t="str">
        <f t="shared" si="11"/>
        <v>Congo2007</v>
      </c>
      <c r="B747" t="s">
        <v>43</v>
      </c>
      <c r="C747">
        <v>2007</v>
      </c>
      <c r="D747">
        <v>24.1983</v>
      </c>
      <c r="E747">
        <v>10.7784</v>
      </c>
      <c r="F747" s="2">
        <v>3956337</v>
      </c>
      <c r="G747" t="s">
        <v>6</v>
      </c>
      <c r="H747">
        <v>957.36629627100001</v>
      </c>
      <c r="I747">
        <v>426.42982720799995</v>
      </c>
      <c r="J747" s="2">
        <v>1383.796123479</v>
      </c>
      <c r="K747">
        <v>0</v>
      </c>
    </row>
    <row r="748" spans="1:11" x14ac:dyDescent="0.3">
      <c r="A748" t="str">
        <f t="shared" si="11"/>
        <v>Congo2006</v>
      </c>
      <c r="B748" t="s">
        <v>43</v>
      </c>
      <c r="C748">
        <v>2006</v>
      </c>
      <c r="D748">
        <v>25.000299999999999</v>
      </c>
      <c r="E748">
        <v>11.226000000000001</v>
      </c>
      <c r="F748" s="2">
        <v>3813325</v>
      </c>
      <c r="G748" t="s">
        <v>6</v>
      </c>
      <c r="H748">
        <v>953.34268997499998</v>
      </c>
      <c r="I748">
        <v>428.0838645</v>
      </c>
      <c r="J748" s="2">
        <v>1381.4265544750001</v>
      </c>
      <c r="K748">
        <v>0</v>
      </c>
    </row>
    <row r="749" spans="1:11" x14ac:dyDescent="0.3">
      <c r="A749" t="str">
        <f t="shared" si="11"/>
        <v>Congo2008</v>
      </c>
      <c r="B749" t="s">
        <v>43</v>
      </c>
      <c r="C749">
        <v>2008</v>
      </c>
      <c r="D749">
        <v>23.2746</v>
      </c>
      <c r="E749">
        <v>10.344099999999999</v>
      </c>
      <c r="F749" s="2">
        <v>4089607</v>
      </c>
      <c r="G749" t="s">
        <v>6</v>
      </c>
      <c r="H749">
        <v>951.8396708219999</v>
      </c>
      <c r="I749">
        <v>423.03303768699999</v>
      </c>
      <c r="J749" s="2">
        <v>1374.8727085089999</v>
      </c>
      <c r="K749">
        <v>0</v>
      </c>
    </row>
    <row r="750" spans="1:11" x14ac:dyDescent="0.3">
      <c r="A750" t="str">
        <f t="shared" si="11"/>
        <v>Congo2004</v>
      </c>
      <c r="B750" t="s">
        <v>43</v>
      </c>
      <c r="C750">
        <v>2004</v>
      </c>
      <c r="D750">
        <v>27.4331</v>
      </c>
      <c r="E750">
        <v>11.270099999999999</v>
      </c>
      <c r="F750" s="2">
        <v>3543018</v>
      </c>
      <c r="G750" t="s">
        <v>6</v>
      </c>
      <c r="H750">
        <v>971.95967095799995</v>
      </c>
      <c r="I750">
        <v>399.30167161799994</v>
      </c>
      <c r="J750" s="2">
        <v>1371.2613425759998</v>
      </c>
      <c r="K750">
        <v>0</v>
      </c>
    </row>
    <row r="751" spans="1:11" x14ac:dyDescent="0.3">
      <c r="A751" t="str">
        <f t="shared" si="11"/>
        <v>Congo2019</v>
      </c>
      <c r="B751" t="s">
        <v>43</v>
      </c>
      <c r="C751">
        <v>2019</v>
      </c>
      <c r="D751">
        <v>18.283200000000001</v>
      </c>
      <c r="E751">
        <v>6.06</v>
      </c>
      <c r="F751" s="2">
        <v>5570736</v>
      </c>
      <c r="G751" t="s">
        <v>6</v>
      </c>
      <c r="H751">
        <v>1018.5088043520001</v>
      </c>
      <c r="I751">
        <v>337.58660159999994</v>
      </c>
      <c r="J751" s="2">
        <v>1356.095405952</v>
      </c>
      <c r="K751">
        <v>0</v>
      </c>
    </row>
    <row r="752" spans="1:11" x14ac:dyDescent="0.3">
      <c r="A752" t="str">
        <f t="shared" si="11"/>
        <v>Congo2005</v>
      </c>
      <c r="B752" t="s">
        <v>43</v>
      </c>
      <c r="C752">
        <v>2005</v>
      </c>
      <c r="D752">
        <v>25.738600000000002</v>
      </c>
      <c r="E752">
        <v>11.0669</v>
      </c>
      <c r="F752" s="2">
        <v>3672845</v>
      </c>
      <c r="G752" t="s">
        <v>6</v>
      </c>
      <c r="H752">
        <v>945.33888317000003</v>
      </c>
      <c r="I752">
        <v>406.470083305</v>
      </c>
      <c r="J752" s="2">
        <v>1351.808966475</v>
      </c>
      <c r="K752">
        <v>0.473305418232979</v>
      </c>
    </row>
    <row r="753" spans="1:11" x14ac:dyDescent="0.3">
      <c r="A753" t="str">
        <f t="shared" si="11"/>
        <v>Congo2003</v>
      </c>
      <c r="B753" t="s">
        <v>43</v>
      </c>
      <c r="C753">
        <v>2003</v>
      </c>
      <c r="D753">
        <v>28.123000000000001</v>
      </c>
      <c r="E753">
        <v>11.033300000000001</v>
      </c>
      <c r="F753" s="2">
        <v>3424664</v>
      </c>
      <c r="G753" t="s">
        <v>6</v>
      </c>
      <c r="H753">
        <v>963.11825672000009</v>
      </c>
      <c r="I753">
        <v>377.85345311200001</v>
      </c>
      <c r="J753" s="2">
        <v>1340.9717098320002</v>
      </c>
      <c r="K753">
        <v>0</v>
      </c>
    </row>
    <row r="754" spans="1:11" x14ac:dyDescent="0.3">
      <c r="A754" t="str">
        <f t="shared" si="11"/>
        <v>Congo2016</v>
      </c>
      <c r="B754" t="s">
        <v>43</v>
      </c>
      <c r="C754">
        <v>2016</v>
      </c>
      <c r="D754">
        <v>18.614799999999999</v>
      </c>
      <c r="E754">
        <v>7.12</v>
      </c>
      <c r="F754" s="2">
        <v>5186830</v>
      </c>
      <c r="G754" t="s">
        <v>6</v>
      </c>
      <c r="H754">
        <v>965.51803083999994</v>
      </c>
      <c r="I754">
        <v>369.30229600000001</v>
      </c>
      <c r="J754" s="2">
        <v>1334.82032684</v>
      </c>
      <c r="K754">
        <v>0</v>
      </c>
    </row>
    <row r="755" spans="1:11" x14ac:dyDescent="0.3">
      <c r="A755" t="str">
        <f t="shared" si="11"/>
        <v>Congo2018</v>
      </c>
      <c r="B755" t="s">
        <v>43</v>
      </c>
      <c r="C755">
        <v>2018</v>
      </c>
      <c r="D755">
        <v>17.949000000000002</v>
      </c>
      <c r="E755">
        <v>6.4</v>
      </c>
      <c r="F755" s="2">
        <v>5441061</v>
      </c>
      <c r="G755" t="s">
        <v>6</v>
      </c>
      <c r="H755">
        <v>976.61603889000014</v>
      </c>
      <c r="I755">
        <v>348.22790399999997</v>
      </c>
      <c r="J755" s="2">
        <v>1324.8439428900001</v>
      </c>
      <c r="K755">
        <v>0</v>
      </c>
    </row>
    <row r="756" spans="1:11" x14ac:dyDescent="0.3">
      <c r="A756" t="str">
        <f t="shared" si="11"/>
        <v>Congo2015</v>
      </c>
      <c r="B756" t="s">
        <v>43</v>
      </c>
      <c r="C756">
        <v>2015</v>
      </c>
      <c r="D756">
        <v>18.671500000000002</v>
      </c>
      <c r="E756">
        <v>7.46</v>
      </c>
      <c r="F756" s="2">
        <v>5064390</v>
      </c>
      <c r="G756" t="s">
        <v>6</v>
      </c>
      <c r="H756">
        <v>945.5975788500001</v>
      </c>
      <c r="I756">
        <v>377.803494</v>
      </c>
      <c r="J756" s="2">
        <v>1323.4010728500002</v>
      </c>
      <c r="K756">
        <v>0</v>
      </c>
    </row>
    <row r="757" spans="1:11" x14ac:dyDescent="0.3">
      <c r="A757" t="str">
        <f t="shared" si="11"/>
        <v>Congo2017</v>
      </c>
      <c r="B757" t="s">
        <v>43</v>
      </c>
      <c r="C757">
        <v>2017</v>
      </c>
      <c r="D757">
        <v>18.0838</v>
      </c>
      <c r="E757">
        <v>6.81</v>
      </c>
      <c r="F757" s="2">
        <v>5312347</v>
      </c>
      <c r="G757" t="s">
        <v>6</v>
      </c>
      <c r="H757">
        <v>960.67420678600001</v>
      </c>
      <c r="I757">
        <v>361.77083069999998</v>
      </c>
      <c r="J757" s="2">
        <v>1322.445037486</v>
      </c>
      <c r="K757">
        <v>0</v>
      </c>
    </row>
    <row r="758" spans="1:11" x14ac:dyDescent="0.3">
      <c r="A758" t="str">
        <f t="shared" si="11"/>
        <v>Costa Rica2019</v>
      </c>
      <c r="B758" t="s">
        <v>44</v>
      </c>
      <c r="C758">
        <v>2019</v>
      </c>
      <c r="D758">
        <v>13.349500000000001</v>
      </c>
      <c r="E758">
        <v>1.93</v>
      </c>
      <c r="F758" s="2">
        <v>5084527</v>
      </c>
      <c r="G758" t="s">
        <v>191</v>
      </c>
      <c r="H758">
        <v>678.75893186500002</v>
      </c>
      <c r="I758">
        <v>98.131371099999996</v>
      </c>
      <c r="J758" s="2">
        <v>776.89030296500005</v>
      </c>
      <c r="K758">
        <v>0.48187833591849999</v>
      </c>
    </row>
    <row r="759" spans="1:11" x14ac:dyDescent="0.3">
      <c r="A759" t="str">
        <f t="shared" si="11"/>
        <v>Costa Rica2006</v>
      </c>
      <c r="B759" t="s">
        <v>44</v>
      </c>
      <c r="C759">
        <v>2006</v>
      </c>
      <c r="D759">
        <v>14.180199999999999</v>
      </c>
      <c r="E759">
        <v>2.74</v>
      </c>
      <c r="F759" s="2">
        <v>4378170</v>
      </c>
      <c r="G759" t="s">
        <v>191</v>
      </c>
      <c r="H759">
        <v>620.83326233999992</v>
      </c>
      <c r="I759">
        <v>119.96185800000001</v>
      </c>
      <c r="J759" s="2">
        <v>740.79512033999993</v>
      </c>
      <c r="K759">
        <v>0.49285266380852</v>
      </c>
    </row>
    <row r="760" spans="1:11" x14ac:dyDescent="0.3">
      <c r="A760" t="str">
        <f t="shared" si="11"/>
        <v>Costa Rica2016</v>
      </c>
      <c r="B760" t="s">
        <v>44</v>
      </c>
      <c r="C760">
        <v>2016</v>
      </c>
      <c r="D760">
        <v>12.405200000000001</v>
      </c>
      <c r="E760">
        <v>2.21</v>
      </c>
      <c r="F760" s="2">
        <v>4945205</v>
      </c>
      <c r="G760" t="s">
        <v>191</v>
      </c>
      <c r="H760">
        <v>613.46257065999998</v>
      </c>
      <c r="I760">
        <v>109.28903050000001</v>
      </c>
      <c r="J760" s="2">
        <v>722.75160115999995</v>
      </c>
      <c r="K760">
        <v>0.487060655746616</v>
      </c>
    </row>
    <row r="761" spans="1:11" x14ac:dyDescent="0.3">
      <c r="A761" t="str">
        <f t="shared" si="11"/>
        <v>Costa Rica2004</v>
      </c>
      <c r="B761" t="s">
        <v>44</v>
      </c>
      <c r="C761">
        <v>2004</v>
      </c>
      <c r="D761">
        <v>14.538</v>
      </c>
      <c r="E761">
        <v>2.29</v>
      </c>
      <c r="F761" s="2">
        <v>4252803</v>
      </c>
      <c r="G761" t="s">
        <v>191</v>
      </c>
      <c r="H761">
        <v>618.27250014000003</v>
      </c>
      <c r="I761">
        <v>97.389188700000005</v>
      </c>
      <c r="J761" s="2">
        <v>715.66168884000001</v>
      </c>
      <c r="K761">
        <v>0.48423938247472198</v>
      </c>
    </row>
    <row r="762" spans="1:11" x14ac:dyDescent="0.3">
      <c r="A762" t="str">
        <f t="shared" si="11"/>
        <v>Costa Rica2003</v>
      </c>
      <c r="B762" t="s">
        <v>44</v>
      </c>
      <c r="C762">
        <v>2003</v>
      </c>
      <c r="D762">
        <v>13.9635</v>
      </c>
      <c r="E762">
        <v>2.52</v>
      </c>
      <c r="F762" s="2">
        <v>4188609</v>
      </c>
      <c r="G762" t="s">
        <v>191</v>
      </c>
      <c r="H762">
        <v>584.876417715</v>
      </c>
      <c r="I762">
        <v>105.5529468</v>
      </c>
      <c r="J762" s="2">
        <v>690.42936451499997</v>
      </c>
      <c r="K762">
        <v>0.49308699967941799</v>
      </c>
    </row>
    <row r="763" spans="1:11" x14ac:dyDescent="0.3">
      <c r="A763" t="str">
        <f t="shared" si="11"/>
        <v>Costa Rica2018</v>
      </c>
      <c r="B763" t="s">
        <v>44</v>
      </c>
      <c r="C763">
        <v>2018</v>
      </c>
      <c r="D763">
        <v>11.5106</v>
      </c>
      <c r="E763">
        <v>2.1</v>
      </c>
      <c r="F763" s="2">
        <v>5040738</v>
      </c>
      <c r="G763" t="s">
        <v>191</v>
      </c>
      <c r="H763">
        <v>580.21918822800001</v>
      </c>
      <c r="I763">
        <v>105.85549800000001</v>
      </c>
      <c r="J763" s="2">
        <v>686.07468622800002</v>
      </c>
      <c r="K763">
        <v>0.47968547279028301</v>
      </c>
    </row>
    <row r="764" spans="1:11" x14ac:dyDescent="0.3">
      <c r="A764" t="str">
        <f t="shared" si="11"/>
        <v>Costa Rica2015</v>
      </c>
      <c r="B764" t="s">
        <v>44</v>
      </c>
      <c r="C764">
        <v>2015</v>
      </c>
      <c r="D764">
        <v>10.694599999999999</v>
      </c>
      <c r="E764">
        <v>2.1800000000000002</v>
      </c>
      <c r="F764" s="2">
        <v>4895241</v>
      </c>
      <c r="G764" t="s">
        <v>191</v>
      </c>
      <c r="H764">
        <v>523.526443986</v>
      </c>
      <c r="I764">
        <v>106.7162538</v>
      </c>
      <c r="J764" s="2">
        <v>630.24269778600001</v>
      </c>
      <c r="K764">
        <v>0.48376141369645398</v>
      </c>
    </row>
    <row r="765" spans="1:11" x14ac:dyDescent="0.3">
      <c r="A765" t="str">
        <f t="shared" si="11"/>
        <v>Costa Rica2011</v>
      </c>
      <c r="B765" t="s">
        <v>44</v>
      </c>
      <c r="C765">
        <v>2011</v>
      </c>
      <c r="D765">
        <v>11.2012</v>
      </c>
      <c r="E765">
        <v>2.2599999999999998</v>
      </c>
      <c r="F765" s="2">
        <v>4679927</v>
      </c>
      <c r="G765" t="s">
        <v>191</v>
      </c>
      <c r="H765">
        <v>524.20798312399995</v>
      </c>
      <c r="I765">
        <v>105.76635019999999</v>
      </c>
      <c r="J765" s="2">
        <v>629.97433332399999</v>
      </c>
      <c r="K765">
        <v>0.48762165704099603</v>
      </c>
    </row>
    <row r="766" spans="1:11" x14ac:dyDescent="0.3">
      <c r="A766" t="str">
        <f t="shared" si="11"/>
        <v>Costa Rica2010</v>
      </c>
      <c r="B766" t="s">
        <v>44</v>
      </c>
      <c r="C766">
        <v>2010</v>
      </c>
      <c r="D766">
        <v>11.7051</v>
      </c>
      <c r="E766">
        <v>1.89</v>
      </c>
      <c r="F766" s="2">
        <v>4622250</v>
      </c>
      <c r="G766" t="s">
        <v>191</v>
      </c>
      <c r="H766">
        <v>541.03898475000005</v>
      </c>
      <c r="I766">
        <v>87.360524999999996</v>
      </c>
      <c r="J766" s="2">
        <v>628.39950975000011</v>
      </c>
      <c r="K766">
        <v>0.48045967778259602</v>
      </c>
    </row>
    <row r="767" spans="1:11" x14ac:dyDescent="0.3">
      <c r="A767" t="str">
        <f t="shared" si="11"/>
        <v>Costa Rica2013</v>
      </c>
      <c r="B767" t="s">
        <v>44</v>
      </c>
      <c r="C767">
        <v>2013</v>
      </c>
      <c r="D767">
        <v>11.2464</v>
      </c>
      <c r="E767">
        <v>1.68</v>
      </c>
      <c r="F767" s="2">
        <v>4791541</v>
      </c>
      <c r="G767" t="s">
        <v>191</v>
      </c>
      <c r="H767">
        <v>538.87586702399994</v>
      </c>
      <c r="I767">
        <v>80.497888799999998</v>
      </c>
      <c r="J767" s="2">
        <v>619.373755824</v>
      </c>
      <c r="K767">
        <v>0.49152470985795599</v>
      </c>
    </row>
    <row r="768" spans="1:11" x14ac:dyDescent="0.3">
      <c r="A768" t="str">
        <f t="shared" si="11"/>
        <v>Costa Rica2002</v>
      </c>
      <c r="B768" t="s">
        <v>44</v>
      </c>
      <c r="C768">
        <v>2002</v>
      </c>
      <c r="D768">
        <v>12.689299999999999</v>
      </c>
      <c r="E768">
        <v>1.98</v>
      </c>
      <c r="F768" s="2">
        <v>4122628</v>
      </c>
      <c r="G768" t="s">
        <v>191</v>
      </c>
      <c r="H768">
        <v>523.13263480399996</v>
      </c>
      <c r="I768">
        <v>81.62803439999999</v>
      </c>
      <c r="J768" s="2">
        <v>604.7606692039999</v>
      </c>
      <c r="K768">
        <v>0.51823630669114296</v>
      </c>
    </row>
    <row r="769" spans="1:11" x14ac:dyDescent="0.3">
      <c r="A769" t="str">
        <f t="shared" si="11"/>
        <v>Costa Rica2012</v>
      </c>
      <c r="B769" t="s">
        <v>44</v>
      </c>
      <c r="C769">
        <v>2012</v>
      </c>
      <c r="D769">
        <v>10.8651</v>
      </c>
      <c r="E769">
        <v>1.88</v>
      </c>
      <c r="F769" s="2">
        <v>4736593</v>
      </c>
      <c r="G769" t="s">
        <v>191</v>
      </c>
      <c r="H769">
        <v>514.63556604300004</v>
      </c>
      <c r="I769">
        <v>89.047948399999996</v>
      </c>
      <c r="J769" s="2">
        <v>603.68351444300004</v>
      </c>
      <c r="K769">
        <v>0.48419027472013398</v>
      </c>
    </row>
    <row r="770" spans="1:11" x14ac:dyDescent="0.3">
      <c r="A770" t="str">
        <f t="shared" ref="A770:A833" si="12">B770&amp;C770</f>
        <v>Costa Rica2005</v>
      </c>
      <c r="B770" t="s">
        <v>44</v>
      </c>
      <c r="C770">
        <v>2005</v>
      </c>
      <c r="D770">
        <v>11.532999999999999</v>
      </c>
      <c r="E770">
        <v>1.93</v>
      </c>
      <c r="F770" s="2">
        <v>4315894</v>
      </c>
      <c r="G770" t="s">
        <v>191</v>
      </c>
      <c r="H770">
        <v>497.75205501999994</v>
      </c>
      <c r="I770">
        <v>83.296754199999995</v>
      </c>
      <c r="J770" s="2">
        <v>581.04880921999995</v>
      </c>
      <c r="K770">
        <v>0.47513702660741602</v>
      </c>
    </row>
    <row r="771" spans="1:11" x14ac:dyDescent="0.3">
      <c r="A771" t="str">
        <f t="shared" si="12"/>
        <v>Costa Rica2017</v>
      </c>
      <c r="B771" t="s">
        <v>44</v>
      </c>
      <c r="C771">
        <v>2017</v>
      </c>
      <c r="D771">
        <v>9.36</v>
      </c>
      <c r="E771">
        <v>2.23</v>
      </c>
      <c r="F771" s="2">
        <v>4993849</v>
      </c>
      <c r="G771" t="s">
        <v>191</v>
      </c>
      <c r="H771">
        <v>467.42426640000002</v>
      </c>
      <c r="I771">
        <v>111.3628327</v>
      </c>
      <c r="J771" s="2">
        <v>578.78709909999998</v>
      </c>
      <c r="K771">
        <v>0.48346540605114902</v>
      </c>
    </row>
    <row r="772" spans="1:11" x14ac:dyDescent="0.3">
      <c r="A772" t="str">
        <f t="shared" si="12"/>
        <v>Costa Rica2000</v>
      </c>
      <c r="B772" t="s">
        <v>44</v>
      </c>
      <c r="C772">
        <v>2000</v>
      </c>
      <c r="D772">
        <v>12.2819</v>
      </c>
      <c r="E772">
        <v>1.55</v>
      </c>
      <c r="F772" s="2">
        <v>3979189</v>
      </c>
      <c r="G772" t="s">
        <v>191</v>
      </c>
      <c r="H772">
        <v>488.72001379100004</v>
      </c>
      <c r="I772">
        <v>61.677429500000002</v>
      </c>
      <c r="J772" s="2">
        <v>550.39744329100006</v>
      </c>
      <c r="K772">
        <v>0.47449471866049597</v>
      </c>
    </row>
    <row r="773" spans="1:11" x14ac:dyDescent="0.3">
      <c r="A773" t="str">
        <f t="shared" si="12"/>
        <v>Costa Rica2014</v>
      </c>
      <c r="B773" t="s">
        <v>44</v>
      </c>
      <c r="C773">
        <v>2014</v>
      </c>
      <c r="D773">
        <v>8.9499999999999993</v>
      </c>
      <c r="E773">
        <v>1.8</v>
      </c>
      <c r="F773" s="2">
        <v>4844293</v>
      </c>
      <c r="G773" t="s">
        <v>191</v>
      </c>
      <c r="H773">
        <v>433.56422349999997</v>
      </c>
      <c r="I773">
        <v>87.197274000000007</v>
      </c>
      <c r="J773" s="2">
        <v>520.76149750000002</v>
      </c>
      <c r="K773">
        <v>0.48634195623043502</v>
      </c>
    </row>
    <row r="774" spans="1:11" x14ac:dyDescent="0.3">
      <c r="A774" t="str">
        <f t="shared" si="12"/>
        <v>Costa Rica2009</v>
      </c>
      <c r="B774" t="s">
        <v>44</v>
      </c>
      <c r="C774">
        <v>2009</v>
      </c>
      <c r="D774">
        <v>9.48</v>
      </c>
      <c r="E774">
        <v>1.72</v>
      </c>
      <c r="F774" s="2">
        <v>4563131</v>
      </c>
      <c r="G774" t="s">
        <v>191</v>
      </c>
      <c r="H774">
        <v>432.58481880000005</v>
      </c>
      <c r="I774">
        <v>78.485853200000008</v>
      </c>
      <c r="J774" s="2">
        <v>511.07067200000006</v>
      </c>
      <c r="K774">
        <v>0.50560125108356702</v>
      </c>
    </row>
    <row r="775" spans="1:11" x14ac:dyDescent="0.3">
      <c r="A775" t="str">
        <f t="shared" si="12"/>
        <v>Costa Rica2007</v>
      </c>
      <c r="B775" t="s">
        <v>44</v>
      </c>
      <c r="C775">
        <v>2007</v>
      </c>
      <c r="D775">
        <v>9.5</v>
      </c>
      <c r="E775">
        <v>1.85</v>
      </c>
      <c r="F775" s="2">
        <v>4440023</v>
      </c>
      <c r="G775" t="s">
        <v>191</v>
      </c>
      <c r="H775">
        <v>421.80218500000001</v>
      </c>
      <c r="I775">
        <v>82.140425500000006</v>
      </c>
      <c r="J775" s="2">
        <v>503.9426105</v>
      </c>
      <c r="K775">
        <v>0.49314299901250103</v>
      </c>
    </row>
    <row r="776" spans="1:11" x14ac:dyDescent="0.3">
      <c r="A776" t="str">
        <f t="shared" si="12"/>
        <v>Costa Rica2008</v>
      </c>
      <c r="B776" t="s">
        <v>44</v>
      </c>
      <c r="C776">
        <v>2008</v>
      </c>
      <c r="D776">
        <v>9.44</v>
      </c>
      <c r="E776">
        <v>1.61</v>
      </c>
      <c r="F776" s="2">
        <v>4501921</v>
      </c>
      <c r="G776" t="s">
        <v>191</v>
      </c>
      <c r="H776">
        <v>424.98134239999996</v>
      </c>
      <c r="I776">
        <v>72.4809281</v>
      </c>
      <c r="J776" s="2">
        <v>497.46227049999993</v>
      </c>
      <c r="K776">
        <v>0.48645482019800701</v>
      </c>
    </row>
    <row r="777" spans="1:11" x14ac:dyDescent="0.3">
      <c r="A777" t="str">
        <f t="shared" si="12"/>
        <v>Costa Rica2001</v>
      </c>
      <c r="B777" t="s">
        <v>44</v>
      </c>
      <c r="C777">
        <v>2001</v>
      </c>
      <c r="D777">
        <v>9.81</v>
      </c>
      <c r="E777">
        <v>1.46</v>
      </c>
      <c r="F777" s="2">
        <v>4053223</v>
      </c>
      <c r="G777" t="s">
        <v>191</v>
      </c>
      <c r="H777">
        <v>397.6211763</v>
      </c>
      <c r="I777">
        <v>59.177055799999998</v>
      </c>
      <c r="J777" s="2">
        <v>456.79823210000001</v>
      </c>
      <c r="K777">
        <v>0.51515066372895801</v>
      </c>
    </row>
    <row r="778" spans="1:11" x14ac:dyDescent="0.3">
      <c r="A778" t="str">
        <f t="shared" si="12"/>
        <v>Cote d'Ivoire2013</v>
      </c>
      <c r="B778" t="s">
        <v>45</v>
      </c>
      <c r="C778">
        <v>2013</v>
      </c>
      <c r="D778">
        <v>31.391400000000001</v>
      </c>
      <c r="E778">
        <v>6.56</v>
      </c>
      <c r="F778" s="2">
        <v>22469272</v>
      </c>
      <c r="G778" t="s">
        <v>6</v>
      </c>
      <c r="H778">
        <v>7053.4190506080004</v>
      </c>
      <c r="I778">
        <v>1473.9842432</v>
      </c>
      <c r="J778" s="2">
        <v>8527.4032938079999</v>
      </c>
      <c r="K778">
        <v>0</v>
      </c>
    </row>
    <row r="779" spans="1:11" x14ac:dyDescent="0.3">
      <c r="A779" t="str">
        <f t="shared" si="12"/>
        <v>Cote d'Ivoire2012</v>
      </c>
      <c r="B779" t="s">
        <v>45</v>
      </c>
      <c r="C779">
        <v>2012</v>
      </c>
      <c r="D779">
        <v>31.792000000000002</v>
      </c>
      <c r="E779">
        <v>6.71</v>
      </c>
      <c r="F779" s="2">
        <v>22010708</v>
      </c>
      <c r="G779" t="s">
        <v>6</v>
      </c>
      <c r="H779">
        <v>6997.6442873600008</v>
      </c>
      <c r="I779">
        <v>1476.9185068000002</v>
      </c>
      <c r="J779" s="2">
        <v>8474.5627941600014</v>
      </c>
      <c r="K779">
        <v>0</v>
      </c>
    </row>
    <row r="780" spans="1:11" x14ac:dyDescent="0.3">
      <c r="A780" t="str">
        <f t="shared" si="12"/>
        <v>Cote d'Ivoire2014</v>
      </c>
      <c r="B780" t="s">
        <v>45</v>
      </c>
      <c r="C780">
        <v>2014</v>
      </c>
      <c r="D780">
        <v>30.104800000000001</v>
      </c>
      <c r="E780">
        <v>6.1</v>
      </c>
      <c r="F780" s="2">
        <v>22995554</v>
      </c>
      <c r="G780" t="s">
        <v>6</v>
      </c>
      <c r="H780">
        <v>6922.7655405920004</v>
      </c>
      <c r="I780">
        <v>1402.7287940000001</v>
      </c>
      <c r="J780" s="2">
        <v>8325.4943345920001</v>
      </c>
      <c r="K780">
        <v>0</v>
      </c>
    </row>
    <row r="781" spans="1:11" x14ac:dyDescent="0.3">
      <c r="A781" t="str">
        <f t="shared" si="12"/>
        <v>Cote d'Ivoire2010</v>
      </c>
      <c r="B781" t="s">
        <v>45</v>
      </c>
      <c r="C781">
        <v>2010</v>
      </c>
      <c r="D781">
        <v>31.453499999999998</v>
      </c>
      <c r="E781">
        <v>7.68</v>
      </c>
      <c r="F781" s="2">
        <v>21120040</v>
      </c>
      <c r="G781" t="s">
        <v>6</v>
      </c>
      <c r="H781">
        <v>6642.9917814</v>
      </c>
      <c r="I781">
        <v>1622.0190719999998</v>
      </c>
      <c r="J781" s="2">
        <v>8265.0108533999992</v>
      </c>
      <c r="K781">
        <v>0</v>
      </c>
    </row>
    <row r="782" spans="1:11" x14ac:dyDescent="0.3">
      <c r="A782" t="str">
        <f t="shared" si="12"/>
        <v>Cote d'Ivoire2011</v>
      </c>
      <c r="B782" t="s">
        <v>45</v>
      </c>
      <c r="C782">
        <v>2011</v>
      </c>
      <c r="D782">
        <v>31.395600000000002</v>
      </c>
      <c r="E782">
        <v>6.88</v>
      </c>
      <c r="F782" s="2">
        <v>21562916</v>
      </c>
      <c r="G782" t="s">
        <v>6</v>
      </c>
      <c r="H782">
        <v>6769.8068556959997</v>
      </c>
      <c r="I782">
        <v>1483.5286207999998</v>
      </c>
      <c r="J782" s="2">
        <v>8253.3354764959986</v>
      </c>
      <c r="K782">
        <v>0</v>
      </c>
    </row>
    <row r="783" spans="1:11" x14ac:dyDescent="0.3">
      <c r="A783" t="str">
        <f t="shared" si="12"/>
        <v>Cote d'Ivoire2015</v>
      </c>
      <c r="B783" t="s">
        <v>45</v>
      </c>
      <c r="C783">
        <v>2015</v>
      </c>
      <c r="D783">
        <v>28.8294</v>
      </c>
      <c r="E783">
        <v>5.81</v>
      </c>
      <c r="F783" s="2">
        <v>23596738</v>
      </c>
      <c r="G783" t="s">
        <v>6</v>
      </c>
      <c r="H783">
        <v>6802.7979849720004</v>
      </c>
      <c r="I783">
        <v>1370.9704778</v>
      </c>
      <c r="J783" s="2">
        <v>8173.7684627720009</v>
      </c>
      <c r="K783">
        <v>0.41474799956125702</v>
      </c>
    </row>
    <row r="784" spans="1:11" x14ac:dyDescent="0.3">
      <c r="A784" t="str">
        <f t="shared" si="12"/>
        <v>Cote d'Ivoire2016</v>
      </c>
      <c r="B784" t="s">
        <v>45</v>
      </c>
      <c r="C784">
        <v>2016</v>
      </c>
      <c r="D784">
        <v>27.750299999999999</v>
      </c>
      <c r="E784">
        <v>5.48</v>
      </c>
      <c r="F784" s="2">
        <v>24213620</v>
      </c>
      <c r="G784" t="s">
        <v>6</v>
      </c>
      <c r="H784">
        <v>6719.3521908599996</v>
      </c>
      <c r="I784">
        <v>1326.9063760000001</v>
      </c>
      <c r="J784" s="2">
        <v>8046.2585668599995</v>
      </c>
      <c r="K784">
        <v>0</v>
      </c>
    </row>
    <row r="785" spans="1:11" x14ac:dyDescent="0.3">
      <c r="A785" t="str">
        <f t="shared" si="12"/>
        <v>Cote d'Ivoire2019</v>
      </c>
      <c r="B785" t="s">
        <v>45</v>
      </c>
      <c r="C785">
        <v>2019</v>
      </c>
      <c r="D785">
        <v>25.651499999999999</v>
      </c>
      <c r="E785">
        <v>5.03</v>
      </c>
      <c r="F785" s="2">
        <v>26147544</v>
      </c>
      <c r="G785" t="s">
        <v>6</v>
      </c>
      <c r="H785">
        <v>6707.2372491599999</v>
      </c>
      <c r="I785">
        <v>1315.2214632</v>
      </c>
      <c r="J785" s="2">
        <v>8022.4587123599995</v>
      </c>
      <c r="K785">
        <v>0</v>
      </c>
    </row>
    <row r="786" spans="1:11" x14ac:dyDescent="0.3">
      <c r="A786" t="str">
        <f t="shared" si="12"/>
        <v>Cote d'Ivoire2017</v>
      </c>
      <c r="B786" t="s">
        <v>45</v>
      </c>
      <c r="C786">
        <v>2017</v>
      </c>
      <c r="D786">
        <v>26.8432</v>
      </c>
      <c r="E786">
        <v>5.17</v>
      </c>
      <c r="F786" s="2">
        <v>24848024</v>
      </c>
      <c r="G786" t="s">
        <v>6</v>
      </c>
      <c r="H786">
        <v>6670.0047783680002</v>
      </c>
      <c r="I786">
        <v>1284.6428407999999</v>
      </c>
      <c r="J786" s="2">
        <v>7954.6476191680003</v>
      </c>
      <c r="K786">
        <v>0</v>
      </c>
    </row>
    <row r="787" spans="1:11" x14ac:dyDescent="0.3">
      <c r="A787" t="str">
        <f t="shared" si="12"/>
        <v>Cote d'Ivoire2018</v>
      </c>
      <c r="B787" t="s">
        <v>45</v>
      </c>
      <c r="C787">
        <v>2018</v>
      </c>
      <c r="D787">
        <v>26.141300000000001</v>
      </c>
      <c r="E787">
        <v>5.03</v>
      </c>
      <c r="F787" s="2">
        <v>25493990</v>
      </c>
      <c r="G787" t="s">
        <v>6</v>
      </c>
      <c r="H787">
        <v>6664.4604078700004</v>
      </c>
      <c r="I787">
        <v>1282.3476969999999</v>
      </c>
      <c r="J787" s="2">
        <v>7946.8081048700005</v>
      </c>
      <c r="K787">
        <v>0.37183563557452398</v>
      </c>
    </row>
    <row r="788" spans="1:11" x14ac:dyDescent="0.3">
      <c r="A788" t="str">
        <f t="shared" si="12"/>
        <v>Cote d'Ivoire2009</v>
      </c>
      <c r="B788" t="s">
        <v>45</v>
      </c>
      <c r="C788">
        <v>2009</v>
      </c>
      <c r="D788">
        <v>30.5869</v>
      </c>
      <c r="E788">
        <v>7.27</v>
      </c>
      <c r="F788" s="2">
        <v>20677762</v>
      </c>
      <c r="G788" t="s">
        <v>6</v>
      </c>
      <c r="H788">
        <v>6324.6863851779999</v>
      </c>
      <c r="I788">
        <v>1503.2732973999998</v>
      </c>
      <c r="J788" s="2">
        <v>7827.959682578</v>
      </c>
      <c r="K788">
        <v>0</v>
      </c>
    </row>
    <row r="789" spans="1:11" x14ac:dyDescent="0.3">
      <c r="A789" t="str">
        <f t="shared" si="12"/>
        <v>Cote d'Ivoire2007</v>
      </c>
      <c r="B789" t="s">
        <v>45</v>
      </c>
      <c r="C789">
        <v>2007</v>
      </c>
      <c r="D789">
        <v>32.034300000000002</v>
      </c>
      <c r="E789">
        <v>7.33</v>
      </c>
      <c r="F789" s="2">
        <v>19817700</v>
      </c>
      <c r="G789" t="s">
        <v>6</v>
      </c>
      <c r="H789">
        <v>6348.4614711000004</v>
      </c>
      <c r="I789">
        <v>1452.63741</v>
      </c>
      <c r="J789" s="2">
        <v>7801.0988811000007</v>
      </c>
      <c r="K789">
        <v>0</v>
      </c>
    </row>
    <row r="790" spans="1:11" x14ac:dyDescent="0.3">
      <c r="A790" t="str">
        <f t="shared" si="12"/>
        <v>Cote d'Ivoire2000</v>
      </c>
      <c r="B790" t="s">
        <v>45</v>
      </c>
      <c r="C790">
        <v>2000</v>
      </c>
      <c r="D790">
        <v>37.473300000000002</v>
      </c>
      <c r="E790">
        <v>8.41</v>
      </c>
      <c r="F790" s="2">
        <v>16799664</v>
      </c>
      <c r="G790" t="s">
        <v>6</v>
      </c>
      <c r="H790">
        <v>6295.3884897119997</v>
      </c>
      <c r="I790">
        <v>1412.8517424000001</v>
      </c>
      <c r="J790" s="2">
        <v>7708.2402321119998</v>
      </c>
      <c r="K790">
        <v>0</v>
      </c>
    </row>
    <row r="791" spans="1:11" x14ac:dyDescent="0.3">
      <c r="A791" t="str">
        <f t="shared" si="12"/>
        <v>Cote d'Ivoire2006</v>
      </c>
      <c r="B791" t="s">
        <v>45</v>
      </c>
      <c r="C791">
        <v>2006</v>
      </c>
      <c r="D791">
        <v>32.443100000000001</v>
      </c>
      <c r="E791">
        <v>7.26</v>
      </c>
      <c r="F791" s="2">
        <v>19394062</v>
      </c>
      <c r="G791" t="s">
        <v>6</v>
      </c>
      <c r="H791">
        <v>6292.0349287219997</v>
      </c>
      <c r="I791">
        <v>1408.0089012000001</v>
      </c>
      <c r="J791" s="2">
        <v>7700.0438299219995</v>
      </c>
      <c r="K791">
        <v>0</v>
      </c>
    </row>
    <row r="792" spans="1:11" x14ac:dyDescent="0.3">
      <c r="A792" t="str">
        <f t="shared" si="12"/>
        <v>Cote d'Ivoire2004</v>
      </c>
      <c r="B792" t="s">
        <v>45</v>
      </c>
      <c r="C792">
        <v>2004</v>
      </c>
      <c r="D792">
        <v>33.8996</v>
      </c>
      <c r="E792">
        <v>6.97</v>
      </c>
      <c r="F792" s="2">
        <v>18544900</v>
      </c>
      <c r="G792" t="s">
        <v>6</v>
      </c>
      <c r="H792">
        <v>6286.6469203999995</v>
      </c>
      <c r="I792">
        <v>1292.57953</v>
      </c>
      <c r="J792" s="2">
        <v>7579.2264503999995</v>
      </c>
      <c r="K792">
        <v>0</v>
      </c>
    </row>
    <row r="793" spans="1:11" x14ac:dyDescent="0.3">
      <c r="A793" t="str">
        <f t="shared" si="12"/>
        <v>Cote d'Ivoire2001</v>
      </c>
      <c r="B793" t="s">
        <v>45</v>
      </c>
      <c r="C793">
        <v>2001</v>
      </c>
      <c r="D793">
        <v>35.985100000000003</v>
      </c>
      <c r="E793">
        <v>7.93</v>
      </c>
      <c r="F793" s="2">
        <v>17245470</v>
      </c>
      <c r="G793" t="s">
        <v>6</v>
      </c>
      <c r="H793">
        <v>6205.7996249700009</v>
      </c>
      <c r="I793">
        <v>1367.565771</v>
      </c>
      <c r="J793" s="2">
        <v>7573.3653959700005</v>
      </c>
      <c r="K793">
        <v>0</v>
      </c>
    </row>
    <row r="794" spans="1:11" x14ac:dyDescent="0.3">
      <c r="A794" t="str">
        <f t="shared" si="12"/>
        <v>Cote d'Ivoire2003</v>
      </c>
      <c r="B794" t="s">
        <v>45</v>
      </c>
      <c r="C794">
        <v>2003</v>
      </c>
      <c r="D794">
        <v>34.373600000000003</v>
      </c>
      <c r="E794">
        <v>7.4</v>
      </c>
      <c r="F794" s="2">
        <v>18116450</v>
      </c>
      <c r="G794" t="s">
        <v>6</v>
      </c>
      <c r="H794">
        <v>6227.2760572000007</v>
      </c>
      <c r="I794">
        <v>1340.6172999999999</v>
      </c>
      <c r="J794" s="2">
        <v>7567.8933572000005</v>
      </c>
      <c r="K794">
        <v>0</v>
      </c>
    </row>
    <row r="795" spans="1:11" x14ac:dyDescent="0.3">
      <c r="A795" t="str">
        <f t="shared" si="12"/>
        <v>Cote d'Ivoire2002</v>
      </c>
      <c r="B795" t="s">
        <v>45</v>
      </c>
      <c r="C795">
        <v>2002</v>
      </c>
      <c r="D795">
        <v>34.778799999999997</v>
      </c>
      <c r="E795">
        <v>7.56</v>
      </c>
      <c r="F795" s="2">
        <v>17683904</v>
      </c>
      <c r="G795" t="s">
        <v>6</v>
      </c>
      <c r="H795">
        <v>6150.2496043519996</v>
      </c>
      <c r="I795">
        <v>1336.9031424</v>
      </c>
      <c r="J795" s="2">
        <v>7487.1527467519991</v>
      </c>
      <c r="K795">
        <v>0.41340041642354503</v>
      </c>
    </row>
    <row r="796" spans="1:11" x14ac:dyDescent="0.3">
      <c r="A796" t="str">
        <f t="shared" si="12"/>
        <v>Cote d'Ivoire2008</v>
      </c>
      <c r="B796" t="s">
        <v>45</v>
      </c>
      <c r="C796">
        <v>2008</v>
      </c>
      <c r="D796">
        <v>30.285699999999999</v>
      </c>
      <c r="E796">
        <v>6.66</v>
      </c>
      <c r="F796" s="2">
        <v>20244452</v>
      </c>
      <c r="G796" t="s">
        <v>6</v>
      </c>
      <c r="H796">
        <v>6131.1739993639994</v>
      </c>
      <c r="I796">
        <v>1348.2805031999999</v>
      </c>
      <c r="J796" s="2">
        <v>7479.4545025639991</v>
      </c>
      <c r="K796">
        <v>0.43183733257410201</v>
      </c>
    </row>
    <row r="797" spans="1:11" x14ac:dyDescent="0.3">
      <c r="A797" t="str">
        <f t="shared" si="12"/>
        <v>Cote d'Ivoire2005</v>
      </c>
      <c r="B797" t="s">
        <v>45</v>
      </c>
      <c r="C797">
        <v>2005</v>
      </c>
      <c r="D797">
        <v>32.687899999999999</v>
      </c>
      <c r="E797">
        <v>6.7</v>
      </c>
      <c r="F797" s="2">
        <v>18970216</v>
      </c>
      <c r="G797" t="s">
        <v>6</v>
      </c>
      <c r="H797">
        <v>6200.9652358640005</v>
      </c>
      <c r="I797">
        <v>1271.0044720000001</v>
      </c>
      <c r="J797" s="2">
        <v>7471.9697078640002</v>
      </c>
      <c r="K797">
        <v>0</v>
      </c>
    </row>
    <row r="798" spans="1:11" x14ac:dyDescent="0.3">
      <c r="A798" t="str">
        <f t="shared" si="12"/>
        <v>Croatia2000</v>
      </c>
      <c r="B798" t="s">
        <v>46</v>
      </c>
      <c r="C798">
        <v>2000</v>
      </c>
      <c r="D798">
        <v>27.148900000000001</v>
      </c>
      <c r="E798">
        <v>6.93</v>
      </c>
      <c r="F798" s="2">
        <v>4548438</v>
      </c>
      <c r="G798" t="s">
        <v>63</v>
      </c>
      <c r="H798">
        <v>1234.8508841820001</v>
      </c>
      <c r="I798">
        <v>315.20675340000003</v>
      </c>
      <c r="J798" s="2">
        <v>1550.0576375820001</v>
      </c>
      <c r="K798">
        <v>0.313256436879435</v>
      </c>
    </row>
    <row r="799" spans="1:11" x14ac:dyDescent="0.3">
      <c r="A799" t="str">
        <f t="shared" si="12"/>
        <v>Croatia2001</v>
      </c>
      <c r="B799" t="s">
        <v>46</v>
      </c>
      <c r="C799">
        <v>2001</v>
      </c>
      <c r="D799">
        <v>25.319199999999999</v>
      </c>
      <c r="E799">
        <v>6.6</v>
      </c>
      <c r="F799" s="2">
        <v>4506760</v>
      </c>
      <c r="G799" t="s">
        <v>63</v>
      </c>
      <c r="H799">
        <v>1141.0755779199999</v>
      </c>
      <c r="I799">
        <v>297.44616000000002</v>
      </c>
      <c r="J799" s="2">
        <v>1438.5217379199999</v>
      </c>
      <c r="K799">
        <v>0.31102161919197902</v>
      </c>
    </row>
    <row r="800" spans="1:11" x14ac:dyDescent="0.3">
      <c r="A800" t="str">
        <f t="shared" si="12"/>
        <v>Croatia2004</v>
      </c>
      <c r="B800" t="s">
        <v>46</v>
      </c>
      <c r="C800">
        <v>2004</v>
      </c>
      <c r="D800">
        <v>24.61</v>
      </c>
      <c r="E800">
        <v>7.3</v>
      </c>
      <c r="F800" s="2">
        <v>4443351</v>
      </c>
      <c r="G800" t="s">
        <v>63</v>
      </c>
      <c r="H800">
        <v>1093.5086811000001</v>
      </c>
      <c r="I800">
        <v>324.36462299999999</v>
      </c>
      <c r="J800" s="2">
        <v>1417.8733041</v>
      </c>
      <c r="K800">
        <v>0.296774046226564</v>
      </c>
    </row>
    <row r="801" spans="1:11" x14ac:dyDescent="0.3">
      <c r="A801" t="str">
        <f t="shared" si="12"/>
        <v>Croatia2003</v>
      </c>
      <c r="B801" t="s">
        <v>46</v>
      </c>
      <c r="C801">
        <v>2003</v>
      </c>
      <c r="D801">
        <v>25.942599999999999</v>
      </c>
      <c r="E801">
        <v>5.68</v>
      </c>
      <c r="F801" s="2">
        <v>4461141</v>
      </c>
      <c r="G801" t="s">
        <v>63</v>
      </c>
      <c r="H801">
        <v>1157.335965066</v>
      </c>
      <c r="I801">
        <v>253.39280879999998</v>
      </c>
      <c r="J801" s="2">
        <v>1410.728773866</v>
      </c>
      <c r="K801">
        <v>0</v>
      </c>
    </row>
    <row r="802" spans="1:11" x14ac:dyDescent="0.3">
      <c r="A802" t="str">
        <f t="shared" si="12"/>
        <v>Croatia2002</v>
      </c>
      <c r="B802" t="s">
        <v>46</v>
      </c>
      <c r="C802">
        <v>2002</v>
      </c>
      <c r="D802">
        <v>24.359500000000001</v>
      </c>
      <c r="E802">
        <v>6.86</v>
      </c>
      <c r="F802" s="2">
        <v>4482874</v>
      </c>
      <c r="G802" t="s">
        <v>63</v>
      </c>
      <c r="H802">
        <v>1092.0056920300001</v>
      </c>
      <c r="I802">
        <v>307.52515640000001</v>
      </c>
      <c r="J802" s="2">
        <v>1399.5308484300001</v>
      </c>
      <c r="K802">
        <v>0</v>
      </c>
    </row>
    <row r="803" spans="1:11" x14ac:dyDescent="0.3">
      <c r="A803" t="str">
        <f t="shared" si="12"/>
        <v>Croatia2005</v>
      </c>
      <c r="B803" t="s">
        <v>46</v>
      </c>
      <c r="C803">
        <v>2005</v>
      </c>
      <c r="D803">
        <v>24.370100000000001</v>
      </c>
      <c r="E803">
        <v>6.97</v>
      </c>
      <c r="F803" s="2">
        <v>4429687</v>
      </c>
      <c r="G803" t="s">
        <v>63</v>
      </c>
      <c r="H803">
        <v>1079.5191515870001</v>
      </c>
      <c r="I803">
        <v>308.74918389999999</v>
      </c>
      <c r="J803" s="2">
        <v>1388.2683354870001</v>
      </c>
      <c r="K803">
        <v>0</v>
      </c>
    </row>
    <row r="804" spans="1:11" x14ac:dyDescent="0.3">
      <c r="A804" t="str">
        <f t="shared" si="12"/>
        <v>Croatia2006</v>
      </c>
      <c r="B804" t="s">
        <v>46</v>
      </c>
      <c r="C804">
        <v>2006</v>
      </c>
      <c r="D804">
        <v>21.610199999999999</v>
      </c>
      <c r="E804">
        <v>6.6</v>
      </c>
      <c r="F804" s="2">
        <v>4417562</v>
      </c>
      <c r="G804" t="s">
        <v>63</v>
      </c>
      <c r="H804">
        <v>954.64398332399992</v>
      </c>
      <c r="I804">
        <v>291.55909199999996</v>
      </c>
      <c r="J804" s="2">
        <v>1246.2030753239999</v>
      </c>
      <c r="K804">
        <v>0</v>
      </c>
    </row>
    <row r="805" spans="1:11" x14ac:dyDescent="0.3">
      <c r="A805" t="str">
        <f t="shared" si="12"/>
        <v>Croatia2008</v>
      </c>
      <c r="B805" t="s">
        <v>46</v>
      </c>
      <c r="C805">
        <v>2008</v>
      </c>
      <c r="D805">
        <v>22.471499999999999</v>
      </c>
      <c r="E805">
        <v>5.51</v>
      </c>
      <c r="F805" s="2">
        <v>4393666</v>
      </c>
      <c r="G805" t="s">
        <v>63</v>
      </c>
      <c r="H805">
        <v>987.32265518999998</v>
      </c>
      <c r="I805">
        <v>242.09099660000001</v>
      </c>
      <c r="J805" s="2">
        <v>1229.4136517899999</v>
      </c>
      <c r="K805">
        <v>0.33708772412610999</v>
      </c>
    </row>
    <row r="806" spans="1:11" x14ac:dyDescent="0.3">
      <c r="A806" t="str">
        <f t="shared" si="12"/>
        <v>Croatia2007</v>
      </c>
      <c r="B806" t="s">
        <v>46</v>
      </c>
      <c r="C806">
        <v>2007</v>
      </c>
      <c r="D806">
        <v>21.735900000000001</v>
      </c>
      <c r="E806">
        <v>5.97</v>
      </c>
      <c r="F806" s="2">
        <v>4405542</v>
      </c>
      <c r="G806" t="s">
        <v>63</v>
      </c>
      <c r="H806">
        <v>957.58420357800003</v>
      </c>
      <c r="I806">
        <v>263.01085739999996</v>
      </c>
      <c r="J806" s="2">
        <v>1220.595060978</v>
      </c>
      <c r="K806">
        <v>0</v>
      </c>
    </row>
    <row r="807" spans="1:11" x14ac:dyDescent="0.3">
      <c r="A807" t="str">
        <f t="shared" si="12"/>
        <v>Croatia2009</v>
      </c>
      <c r="B807" t="s">
        <v>46</v>
      </c>
      <c r="C807">
        <v>2009</v>
      </c>
      <c r="D807">
        <v>22.843699999999998</v>
      </c>
      <c r="E807">
        <v>4.72</v>
      </c>
      <c r="F807" s="2">
        <v>4382142</v>
      </c>
      <c r="G807" t="s">
        <v>63</v>
      </c>
      <c r="H807">
        <v>1001.0433720539999</v>
      </c>
      <c r="I807">
        <v>206.83710239999999</v>
      </c>
      <c r="J807" s="2">
        <v>1207.8804744539998</v>
      </c>
      <c r="K807">
        <v>0.33183348120746498</v>
      </c>
    </row>
    <row r="808" spans="1:11" x14ac:dyDescent="0.3">
      <c r="A808" t="str">
        <f t="shared" si="12"/>
        <v>Croatia2010</v>
      </c>
      <c r="B808" t="s">
        <v>46</v>
      </c>
      <c r="C808">
        <v>2010</v>
      </c>
      <c r="D808">
        <v>21.491199999999999</v>
      </c>
      <c r="E808">
        <v>5.94</v>
      </c>
      <c r="F808" s="2">
        <v>4368680</v>
      </c>
      <c r="G808" t="s">
        <v>63</v>
      </c>
      <c r="H808">
        <v>938.88175616000001</v>
      </c>
      <c r="I808">
        <v>259.49959200000001</v>
      </c>
      <c r="J808" s="2">
        <v>1198.38134816</v>
      </c>
      <c r="K808">
        <v>0.27354101207804998</v>
      </c>
    </row>
    <row r="809" spans="1:11" x14ac:dyDescent="0.3">
      <c r="A809" t="str">
        <f t="shared" si="12"/>
        <v>Croatia2012</v>
      </c>
      <c r="B809" t="s">
        <v>46</v>
      </c>
      <c r="C809">
        <v>2012</v>
      </c>
      <c r="D809">
        <v>21.793299999999999</v>
      </c>
      <c r="E809">
        <v>5.35</v>
      </c>
      <c r="F809" s="2">
        <v>4331592</v>
      </c>
      <c r="G809" t="s">
        <v>63</v>
      </c>
      <c r="H809">
        <v>943.99683933599988</v>
      </c>
      <c r="I809">
        <v>231.740172</v>
      </c>
      <c r="J809" s="2">
        <v>1175.7370113359998</v>
      </c>
      <c r="K809">
        <v>0.32475150393060298</v>
      </c>
    </row>
    <row r="810" spans="1:11" x14ac:dyDescent="0.3">
      <c r="A810" t="str">
        <f t="shared" si="12"/>
        <v>Croatia2014</v>
      </c>
      <c r="B810" t="s">
        <v>46</v>
      </c>
      <c r="C810">
        <v>2014</v>
      </c>
      <c r="D810">
        <v>19.651800000000001</v>
      </c>
      <c r="E810">
        <v>6</v>
      </c>
      <c r="F810" s="2">
        <v>4283968</v>
      </c>
      <c r="G810" t="s">
        <v>63</v>
      </c>
      <c r="H810">
        <v>841.87682342400001</v>
      </c>
      <c r="I810">
        <v>257.03807999999998</v>
      </c>
      <c r="J810" s="2">
        <v>1098.9149034239999</v>
      </c>
      <c r="K810">
        <v>0.32107148922947898</v>
      </c>
    </row>
    <row r="811" spans="1:11" x14ac:dyDescent="0.3">
      <c r="A811" t="str">
        <f t="shared" si="12"/>
        <v>Croatia2013</v>
      </c>
      <c r="B811" t="s">
        <v>46</v>
      </c>
      <c r="C811">
        <v>2013</v>
      </c>
      <c r="D811">
        <v>20.591799999999999</v>
      </c>
      <c r="E811">
        <v>4.79</v>
      </c>
      <c r="F811" s="2">
        <v>4308854</v>
      </c>
      <c r="G811" t="s">
        <v>63</v>
      </c>
      <c r="H811">
        <v>887.2705979719999</v>
      </c>
      <c r="I811">
        <v>206.39410660000001</v>
      </c>
      <c r="J811" s="2">
        <v>1093.6647045719999</v>
      </c>
      <c r="K811">
        <v>0.31995485235356802</v>
      </c>
    </row>
    <row r="812" spans="1:11" x14ac:dyDescent="0.3">
      <c r="A812" t="str">
        <f t="shared" si="12"/>
        <v>Croatia2015</v>
      </c>
      <c r="B812" t="s">
        <v>46</v>
      </c>
      <c r="C812">
        <v>2015</v>
      </c>
      <c r="D812">
        <v>19.4177</v>
      </c>
      <c r="E812">
        <v>5.76</v>
      </c>
      <c r="F812" s="2">
        <v>4254821</v>
      </c>
      <c r="G812" t="s">
        <v>63</v>
      </c>
      <c r="H812">
        <v>826.188377317</v>
      </c>
      <c r="I812">
        <v>245.07768960000001</v>
      </c>
      <c r="J812" s="2">
        <v>1071.266066917</v>
      </c>
      <c r="K812">
        <v>0.311153148398921</v>
      </c>
    </row>
    <row r="813" spans="1:11" x14ac:dyDescent="0.3">
      <c r="A813" t="str">
        <f t="shared" si="12"/>
        <v>Croatia2011</v>
      </c>
      <c r="B813" t="s">
        <v>46</v>
      </c>
      <c r="C813">
        <v>2011</v>
      </c>
      <c r="D813">
        <v>18.8552</v>
      </c>
      <c r="E813">
        <v>5.56</v>
      </c>
      <c r="F813" s="2">
        <v>4351838</v>
      </c>
      <c r="G813" t="s">
        <v>63</v>
      </c>
      <c r="H813">
        <v>820.54775857599998</v>
      </c>
      <c r="I813">
        <v>241.96219279999997</v>
      </c>
      <c r="J813" s="2">
        <v>1062.5099513759999</v>
      </c>
      <c r="K813">
        <v>0.32257434329484003</v>
      </c>
    </row>
    <row r="814" spans="1:11" x14ac:dyDescent="0.3">
      <c r="A814" t="str">
        <f t="shared" si="12"/>
        <v>Croatia2016</v>
      </c>
      <c r="B814" t="s">
        <v>46</v>
      </c>
      <c r="C814">
        <v>2016</v>
      </c>
      <c r="D814">
        <v>18.789300000000001</v>
      </c>
      <c r="E814">
        <v>5</v>
      </c>
      <c r="F814" s="2">
        <v>4223748</v>
      </c>
      <c r="G814" t="s">
        <v>63</v>
      </c>
      <c r="H814">
        <v>793.6126829640001</v>
      </c>
      <c r="I814">
        <v>211.1874</v>
      </c>
      <c r="J814" s="2">
        <v>1004.8000829640001</v>
      </c>
      <c r="K814">
        <v>0.308997256252593</v>
      </c>
    </row>
    <row r="815" spans="1:11" x14ac:dyDescent="0.3">
      <c r="A815" t="str">
        <f t="shared" si="12"/>
        <v>Croatia2018</v>
      </c>
      <c r="B815" t="s">
        <v>46</v>
      </c>
      <c r="C815">
        <v>2018</v>
      </c>
      <c r="D815">
        <v>17.836099999999998</v>
      </c>
      <c r="E815">
        <v>5.13</v>
      </c>
      <c r="F815" s="2">
        <v>4160488</v>
      </c>
      <c r="G815" t="s">
        <v>63</v>
      </c>
      <c r="H815">
        <v>742.06880016799983</v>
      </c>
      <c r="I815">
        <v>213.43303440000003</v>
      </c>
      <c r="J815" s="2">
        <v>955.50183456799982</v>
      </c>
      <c r="K815">
        <v>0.29729473602805601</v>
      </c>
    </row>
    <row r="816" spans="1:11" x14ac:dyDescent="0.3">
      <c r="A816" t="str">
        <f t="shared" si="12"/>
        <v>Croatia2017</v>
      </c>
      <c r="B816" t="s">
        <v>46</v>
      </c>
      <c r="C816">
        <v>2017</v>
      </c>
      <c r="D816">
        <v>17.482099999999999</v>
      </c>
      <c r="E816">
        <v>5.0199999999999996</v>
      </c>
      <c r="F816" s="2">
        <v>4192468</v>
      </c>
      <c r="G816" t="s">
        <v>63</v>
      </c>
      <c r="H816">
        <v>732.93144822799991</v>
      </c>
      <c r="I816">
        <v>210.4618936</v>
      </c>
      <c r="J816" s="2">
        <v>943.39334182799985</v>
      </c>
      <c r="K816">
        <v>0.30354575927678301</v>
      </c>
    </row>
    <row r="817" spans="1:11" x14ac:dyDescent="0.3">
      <c r="A817" t="str">
        <f t="shared" si="12"/>
        <v>Croatia2019</v>
      </c>
      <c r="B817" t="s">
        <v>46</v>
      </c>
      <c r="C817">
        <v>2019</v>
      </c>
      <c r="D817">
        <v>17.692499999999999</v>
      </c>
      <c r="E817">
        <v>5.08</v>
      </c>
      <c r="F817" s="2">
        <v>4129749</v>
      </c>
      <c r="G817" t="s">
        <v>63</v>
      </c>
      <c r="H817">
        <v>730.65584182499992</v>
      </c>
      <c r="I817">
        <v>209.79124920000001</v>
      </c>
      <c r="J817" s="2">
        <v>940.44709102499996</v>
      </c>
      <c r="K817">
        <v>0.28909089701391999</v>
      </c>
    </row>
    <row r="818" spans="1:11" x14ac:dyDescent="0.3">
      <c r="A818" t="str">
        <f t="shared" si="12"/>
        <v>Cuba2000</v>
      </c>
      <c r="B818" t="s">
        <v>47</v>
      </c>
      <c r="C818">
        <v>2000</v>
      </c>
      <c r="D818">
        <v>22.705100000000002</v>
      </c>
      <c r="E818">
        <v>8.94</v>
      </c>
      <c r="F818" s="2">
        <v>11105799</v>
      </c>
      <c r="G818" t="s">
        <v>191</v>
      </c>
      <c r="H818">
        <v>2521.582768749</v>
      </c>
      <c r="I818">
        <v>992.85843059999991</v>
      </c>
      <c r="J818" s="2">
        <v>3514.4411993489998</v>
      </c>
      <c r="K818">
        <v>0</v>
      </c>
    </row>
    <row r="819" spans="1:11" x14ac:dyDescent="0.3">
      <c r="A819" t="str">
        <f t="shared" si="12"/>
        <v>Cuba2001</v>
      </c>
      <c r="B819" t="s">
        <v>47</v>
      </c>
      <c r="C819">
        <v>2001</v>
      </c>
      <c r="D819">
        <v>20.292999999999999</v>
      </c>
      <c r="E819">
        <v>7.52</v>
      </c>
      <c r="F819" s="2">
        <v>11139130</v>
      </c>
      <c r="G819" t="s">
        <v>191</v>
      </c>
      <c r="H819">
        <v>2260.4636509000002</v>
      </c>
      <c r="I819">
        <v>837.66257599999994</v>
      </c>
      <c r="J819" s="2">
        <v>3098.1262268999999</v>
      </c>
      <c r="K819">
        <v>0</v>
      </c>
    </row>
    <row r="820" spans="1:11" x14ac:dyDescent="0.3">
      <c r="A820" t="str">
        <f t="shared" si="12"/>
        <v>Cuba2002</v>
      </c>
      <c r="B820" t="s">
        <v>47</v>
      </c>
      <c r="C820">
        <v>2002</v>
      </c>
      <c r="D820">
        <v>18.861699999999999</v>
      </c>
      <c r="E820">
        <v>7.3</v>
      </c>
      <c r="F820" s="2">
        <v>11170054</v>
      </c>
      <c r="G820" t="s">
        <v>191</v>
      </c>
      <c r="H820">
        <v>2106.8620753179998</v>
      </c>
      <c r="I820">
        <v>815.41394200000002</v>
      </c>
      <c r="J820" s="2">
        <v>2922.276017318</v>
      </c>
      <c r="K820">
        <v>0</v>
      </c>
    </row>
    <row r="821" spans="1:11" x14ac:dyDescent="0.3">
      <c r="A821" t="str">
        <f t="shared" si="12"/>
        <v>Cuba2004</v>
      </c>
      <c r="B821" t="s">
        <v>47</v>
      </c>
      <c r="C821">
        <v>2004</v>
      </c>
      <c r="D821">
        <v>18.470300000000002</v>
      </c>
      <c r="E821">
        <v>5.92</v>
      </c>
      <c r="F821" s="2">
        <v>11225296</v>
      </c>
      <c r="G821" t="s">
        <v>191</v>
      </c>
      <c r="H821">
        <v>2073.345847088</v>
      </c>
      <c r="I821">
        <v>664.53752320000001</v>
      </c>
      <c r="J821" s="2">
        <v>2737.8833702880002</v>
      </c>
      <c r="K821">
        <v>0</v>
      </c>
    </row>
    <row r="822" spans="1:11" x14ac:dyDescent="0.3">
      <c r="A822" t="str">
        <f t="shared" si="12"/>
        <v>Cuba2003</v>
      </c>
      <c r="B822" t="s">
        <v>47</v>
      </c>
      <c r="C822">
        <v>2003</v>
      </c>
      <c r="D822">
        <v>18.382400000000001</v>
      </c>
      <c r="E822">
        <v>5.92</v>
      </c>
      <c r="F822" s="2">
        <v>11199215</v>
      </c>
      <c r="G822" t="s">
        <v>191</v>
      </c>
      <c r="H822">
        <v>2058.6844981600002</v>
      </c>
      <c r="I822">
        <v>662.99352799999997</v>
      </c>
      <c r="J822" s="2">
        <v>2721.6780261600002</v>
      </c>
      <c r="K822">
        <v>0</v>
      </c>
    </row>
    <row r="823" spans="1:11" x14ac:dyDescent="0.3">
      <c r="A823" t="str">
        <f t="shared" si="12"/>
        <v>Cuba2010</v>
      </c>
      <c r="B823" t="s">
        <v>47</v>
      </c>
      <c r="C823">
        <v>2010</v>
      </c>
      <c r="D823">
        <v>18.553799999999999</v>
      </c>
      <c r="E823">
        <v>4.75</v>
      </c>
      <c r="F823" s="2">
        <v>11290420</v>
      </c>
      <c r="G823" t="s">
        <v>191</v>
      </c>
      <c r="H823">
        <v>2094.80194596</v>
      </c>
      <c r="I823">
        <v>536.29494999999997</v>
      </c>
      <c r="J823" s="2">
        <v>2631.09689596</v>
      </c>
      <c r="K823">
        <v>0</v>
      </c>
    </row>
    <row r="824" spans="1:11" x14ac:dyDescent="0.3">
      <c r="A824" t="str">
        <f t="shared" si="12"/>
        <v>Cuba2011</v>
      </c>
      <c r="B824" t="s">
        <v>47</v>
      </c>
      <c r="C824">
        <v>2011</v>
      </c>
      <c r="D824">
        <v>18.167400000000001</v>
      </c>
      <c r="E824">
        <v>4.49</v>
      </c>
      <c r="F824" s="2">
        <v>11298713</v>
      </c>
      <c r="G824" t="s">
        <v>191</v>
      </c>
      <c r="H824">
        <v>2052.682385562</v>
      </c>
      <c r="I824">
        <v>507.31221370000003</v>
      </c>
      <c r="J824" s="2">
        <v>2559.9945992620001</v>
      </c>
      <c r="K824">
        <v>0</v>
      </c>
    </row>
    <row r="825" spans="1:11" x14ac:dyDescent="0.3">
      <c r="A825" t="str">
        <f t="shared" si="12"/>
        <v>Cuba2009</v>
      </c>
      <c r="B825" t="s">
        <v>47</v>
      </c>
      <c r="C825">
        <v>2009</v>
      </c>
      <c r="D825">
        <v>17.576699999999999</v>
      </c>
      <c r="E825">
        <v>4.9400000000000004</v>
      </c>
      <c r="F825" s="2">
        <v>11283184</v>
      </c>
      <c r="G825" t="s">
        <v>191</v>
      </c>
      <c r="H825">
        <v>1983.2114021279999</v>
      </c>
      <c r="I825">
        <v>557.38928959999998</v>
      </c>
      <c r="J825" s="2">
        <v>2540.6006917280001</v>
      </c>
      <c r="K825">
        <v>0</v>
      </c>
    </row>
    <row r="826" spans="1:11" x14ac:dyDescent="0.3">
      <c r="A826" t="str">
        <f t="shared" si="12"/>
        <v>Cuba2005</v>
      </c>
      <c r="B826" t="s">
        <v>47</v>
      </c>
      <c r="C826">
        <v>2005</v>
      </c>
      <c r="D826">
        <v>16.8826</v>
      </c>
      <c r="E826">
        <v>5.67</v>
      </c>
      <c r="F826" s="2">
        <v>11246113</v>
      </c>
      <c r="G826" t="s">
        <v>191</v>
      </c>
      <c r="H826">
        <v>1898.6362733379999</v>
      </c>
      <c r="I826">
        <v>637.65460710000002</v>
      </c>
      <c r="J826" s="2">
        <v>2536.2908804379999</v>
      </c>
      <c r="K826">
        <v>0</v>
      </c>
    </row>
    <row r="827" spans="1:11" x14ac:dyDescent="0.3">
      <c r="A827" t="str">
        <f t="shared" si="12"/>
        <v>Cuba2012</v>
      </c>
      <c r="B827" t="s">
        <v>47</v>
      </c>
      <c r="C827">
        <v>2012</v>
      </c>
      <c r="D827">
        <v>17.730799999999999</v>
      </c>
      <c r="E827">
        <v>4.16</v>
      </c>
      <c r="F827" s="2">
        <v>11309292</v>
      </c>
      <c r="G827" t="s">
        <v>191</v>
      </c>
      <c r="H827">
        <v>2005.2279459359997</v>
      </c>
      <c r="I827">
        <v>470.46654719999998</v>
      </c>
      <c r="J827" s="2">
        <v>2475.6944931359999</v>
      </c>
      <c r="K827">
        <v>0</v>
      </c>
    </row>
    <row r="828" spans="1:11" x14ac:dyDescent="0.3">
      <c r="A828" t="str">
        <f t="shared" si="12"/>
        <v>Cuba2013</v>
      </c>
      <c r="B828" t="s">
        <v>47</v>
      </c>
      <c r="C828">
        <v>2013</v>
      </c>
      <c r="D828">
        <v>17.493099999999998</v>
      </c>
      <c r="E828">
        <v>4.21</v>
      </c>
      <c r="F828" s="2">
        <v>11321583</v>
      </c>
      <c r="G828" t="s">
        <v>191</v>
      </c>
      <c r="H828">
        <v>1980.4958357729997</v>
      </c>
      <c r="I828">
        <v>476.63864430000001</v>
      </c>
      <c r="J828" s="2">
        <v>2457.1344800729998</v>
      </c>
      <c r="K828">
        <v>0</v>
      </c>
    </row>
    <row r="829" spans="1:11" x14ac:dyDescent="0.3">
      <c r="A829" t="str">
        <f t="shared" si="12"/>
        <v>Cuba2006</v>
      </c>
      <c r="B829" t="s">
        <v>47</v>
      </c>
      <c r="C829">
        <v>2006</v>
      </c>
      <c r="D829">
        <v>17.4405</v>
      </c>
      <c r="E829">
        <v>4.21</v>
      </c>
      <c r="F829" s="2">
        <v>11260636</v>
      </c>
      <c r="G829" t="s">
        <v>191</v>
      </c>
      <c r="H829">
        <v>1963.9112215799998</v>
      </c>
      <c r="I829">
        <v>474.0727756</v>
      </c>
      <c r="J829" s="2">
        <v>2437.9839971799997</v>
      </c>
      <c r="K829">
        <v>0</v>
      </c>
    </row>
    <row r="830" spans="1:11" x14ac:dyDescent="0.3">
      <c r="A830" t="str">
        <f t="shared" si="12"/>
        <v>Cuba2017</v>
      </c>
      <c r="B830" t="s">
        <v>47</v>
      </c>
      <c r="C830">
        <v>2017</v>
      </c>
      <c r="D830">
        <v>16.988800000000001</v>
      </c>
      <c r="E830">
        <v>4.4400000000000004</v>
      </c>
      <c r="F830" s="2">
        <v>11336405</v>
      </c>
      <c r="G830" t="s">
        <v>191</v>
      </c>
      <c r="H830">
        <v>1925.9191726400004</v>
      </c>
      <c r="I830">
        <v>503.33638200000001</v>
      </c>
      <c r="J830" s="2">
        <v>2429.2555546400004</v>
      </c>
      <c r="K830">
        <v>0</v>
      </c>
    </row>
    <row r="831" spans="1:11" x14ac:dyDescent="0.3">
      <c r="A831" t="str">
        <f t="shared" si="12"/>
        <v>Cuba2015</v>
      </c>
      <c r="B831" t="s">
        <v>47</v>
      </c>
      <c r="C831">
        <v>2015</v>
      </c>
      <c r="D831">
        <v>17.091100000000001</v>
      </c>
      <c r="E831">
        <v>4.05</v>
      </c>
      <c r="F831" s="2">
        <v>11339888</v>
      </c>
      <c r="G831" t="s">
        <v>191</v>
      </c>
      <c r="H831">
        <v>1938.1115979680001</v>
      </c>
      <c r="I831">
        <v>459.26546400000001</v>
      </c>
      <c r="J831" s="2">
        <v>2397.3770619679999</v>
      </c>
      <c r="K831">
        <v>0</v>
      </c>
    </row>
    <row r="832" spans="1:11" x14ac:dyDescent="0.3">
      <c r="A832" t="str">
        <f t="shared" si="12"/>
        <v>Cuba2008</v>
      </c>
      <c r="B832" t="s">
        <v>47</v>
      </c>
      <c r="C832">
        <v>2008</v>
      </c>
      <c r="D832">
        <v>16.4819</v>
      </c>
      <c r="E832">
        <v>4.6500000000000004</v>
      </c>
      <c r="F832" s="2">
        <v>11276607</v>
      </c>
      <c r="G832" t="s">
        <v>191</v>
      </c>
      <c r="H832">
        <v>1858.599089133</v>
      </c>
      <c r="I832">
        <v>524.36222550000002</v>
      </c>
      <c r="J832" s="2">
        <v>2382.9613146330003</v>
      </c>
      <c r="K832">
        <v>0</v>
      </c>
    </row>
    <row r="833" spans="1:11" x14ac:dyDescent="0.3">
      <c r="A833" t="str">
        <f t="shared" si="12"/>
        <v>Cuba2014</v>
      </c>
      <c r="B833" t="s">
        <v>47</v>
      </c>
      <c r="C833">
        <v>2014</v>
      </c>
      <c r="D833">
        <v>16.6127</v>
      </c>
      <c r="E833">
        <v>4.2</v>
      </c>
      <c r="F833" s="2">
        <v>11332030</v>
      </c>
      <c r="G833" t="s">
        <v>191</v>
      </c>
      <c r="H833">
        <v>1882.5561478099999</v>
      </c>
      <c r="I833">
        <v>475.94526000000002</v>
      </c>
      <c r="J833" s="2">
        <v>2358.5014078099998</v>
      </c>
      <c r="K833">
        <v>0</v>
      </c>
    </row>
    <row r="834" spans="1:11" x14ac:dyDescent="0.3">
      <c r="A834" t="str">
        <f t="shared" ref="A834:A897" si="13">B834&amp;C834</f>
        <v>Cuba2019</v>
      </c>
      <c r="B834" t="s">
        <v>47</v>
      </c>
      <c r="C834">
        <v>2019</v>
      </c>
      <c r="D834">
        <v>16.671800000000001</v>
      </c>
      <c r="E834">
        <v>4.08</v>
      </c>
      <c r="F834" s="2">
        <v>11316699</v>
      </c>
      <c r="G834" t="s">
        <v>191</v>
      </c>
      <c r="H834">
        <v>1886.6974238820001</v>
      </c>
      <c r="I834">
        <v>461.72131920000004</v>
      </c>
      <c r="J834" s="2">
        <v>2348.4187430820002</v>
      </c>
      <c r="K834">
        <v>0</v>
      </c>
    </row>
    <row r="835" spans="1:11" x14ac:dyDescent="0.3">
      <c r="A835" t="str">
        <f t="shared" si="13"/>
        <v>Cuba2018</v>
      </c>
      <c r="B835" t="s">
        <v>47</v>
      </c>
      <c r="C835">
        <v>2018</v>
      </c>
      <c r="D835">
        <v>16.6404</v>
      </c>
      <c r="E835">
        <v>4.07</v>
      </c>
      <c r="F835" s="2">
        <v>11328243</v>
      </c>
      <c r="G835" t="s">
        <v>191</v>
      </c>
      <c r="H835">
        <v>1885.064948172</v>
      </c>
      <c r="I835">
        <v>461.05949010000006</v>
      </c>
      <c r="J835" s="2">
        <v>2346.1244382720001</v>
      </c>
      <c r="K835">
        <v>0</v>
      </c>
    </row>
    <row r="836" spans="1:11" x14ac:dyDescent="0.3">
      <c r="A836" t="str">
        <f t="shared" si="13"/>
        <v>Cuba2007</v>
      </c>
      <c r="B836" t="s">
        <v>47</v>
      </c>
      <c r="C836">
        <v>2007</v>
      </c>
      <c r="D836">
        <v>16.215900000000001</v>
      </c>
      <c r="E836">
        <v>3.99</v>
      </c>
      <c r="F836" s="2">
        <v>11269890</v>
      </c>
      <c r="G836" t="s">
        <v>191</v>
      </c>
      <c r="H836">
        <v>1827.5140925100002</v>
      </c>
      <c r="I836">
        <v>449.668611</v>
      </c>
      <c r="J836" s="2">
        <v>2277.18270351</v>
      </c>
      <c r="K836">
        <v>0</v>
      </c>
    </row>
    <row r="837" spans="1:11" x14ac:dyDescent="0.3">
      <c r="A837" t="str">
        <f t="shared" si="13"/>
        <v>Cuba2016</v>
      </c>
      <c r="B837" t="s">
        <v>47</v>
      </c>
      <c r="C837">
        <v>2016</v>
      </c>
      <c r="D837">
        <v>16.0502</v>
      </c>
      <c r="E837">
        <v>3.79</v>
      </c>
      <c r="F837" s="2">
        <v>11342012</v>
      </c>
      <c r="G837" t="s">
        <v>191</v>
      </c>
      <c r="H837">
        <v>1820.4156100240002</v>
      </c>
      <c r="I837">
        <v>429.86225479999996</v>
      </c>
      <c r="J837" s="2">
        <v>2250.2778648240001</v>
      </c>
      <c r="K837">
        <v>0</v>
      </c>
    </row>
    <row r="838" spans="1:11" x14ac:dyDescent="0.3">
      <c r="A838" t="str">
        <f t="shared" si="13"/>
        <v>Cyprus2008</v>
      </c>
      <c r="B838" t="s">
        <v>48</v>
      </c>
      <c r="C838">
        <v>2008</v>
      </c>
      <c r="D838">
        <v>8.35</v>
      </c>
      <c r="E838">
        <v>2.74</v>
      </c>
      <c r="F838" s="2">
        <v>1092402</v>
      </c>
      <c r="G838" t="s">
        <v>63</v>
      </c>
      <c r="H838">
        <v>91.215566999999993</v>
      </c>
      <c r="I838">
        <v>29.931814800000005</v>
      </c>
      <c r="J838" s="2">
        <v>121.14738180000001</v>
      </c>
      <c r="K838">
        <v>0.31708661759975598</v>
      </c>
    </row>
    <row r="839" spans="1:11" x14ac:dyDescent="0.3">
      <c r="A839" t="str">
        <f t="shared" si="13"/>
        <v>Cyprus2013</v>
      </c>
      <c r="B839" t="s">
        <v>48</v>
      </c>
      <c r="C839">
        <v>2013</v>
      </c>
      <c r="D839">
        <v>9.07</v>
      </c>
      <c r="E839">
        <v>1.1299999999999999</v>
      </c>
      <c r="F839" s="2">
        <v>1166972</v>
      </c>
      <c r="G839" t="s">
        <v>63</v>
      </c>
      <c r="H839">
        <v>105.84436040000001</v>
      </c>
      <c r="I839">
        <v>13.186783599999998</v>
      </c>
      <c r="J839" s="2">
        <v>119.03114400000001</v>
      </c>
      <c r="K839">
        <v>0.37041992916716199</v>
      </c>
    </row>
    <row r="840" spans="1:11" x14ac:dyDescent="0.3">
      <c r="A840" t="str">
        <f t="shared" si="13"/>
        <v>Cyprus2012</v>
      </c>
      <c r="B840" t="s">
        <v>48</v>
      </c>
      <c r="C840">
        <v>2012</v>
      </c>
      <c r="D840">
        <v>9.14</v>
      </c>
      <c r="E840">
        <v>0.66400000000000003</v>
      </c>
      <c r="F840" s="2">
        <v>1156556</v>
      </c>
      <c r="G840" t="s">
        <v>63</v>
      </c>
      <c r="H840">
        <v>105.7092184</v>
      </c>
      <c r="I840">
        <v>7.6795318400000001</v>
      </c>
      <c r="J840" s="2">
        <v>113.38875023999999</v>
      </c>
      <c r="K840">
        <v>0.34312433435406298</v>
      </c>
    </row>
    <row r="841" spans="1:11" x14ac:dyDescent="0.3">
      <c r="A841" t="str">
        <f t="shared" si="13"/>
        <v>Cyprus2014</v>
      </c>
      <c r="B841" t="s">
        <v>48</v>
      </c>
      <c r="C841">
        <v>2014</v>
      </c>
      <c r="D841">
        <v>7.01</v>
      </c>
      <c r="E841">
        <v>2.58</v>
      </c>
      <c r="F841" s="2">
        <v>1176997</v>
      </c>
      <c r="G841" t="s">
        <v>63</v>
      </c>
      <c r="H841">
        <v>82.507489699999994</v>
      </c>
      <c r="I841">
        <v>30.366522600000003</v>
      </c>
      <c r="J841" s="2">
        <v>112.8740123</v>
      </c>
      <c r="K841">
        <v>0.35565652972990303</v>
      </c>
    </row>
    <row r="842" spans="1:11" x14ac:dyDescent="0.3">
      <c r="A842" t="str">
        <f t="shared" si="13"/>
        <v>Cyprus2010</v>
      </c>
      <c r="B842" t="s">
        <v>48</v>
      </c>
      <c r="C842">
        <v>2010</v>
      </c>
      <c r="D842">
        <v>7.5</v>
      </c>
      <c r="E842">
        <v>1.87</v>
      </c>
      <c r="F842" s="2">
        <v>1129693</v>
      </c>
      <c r="G842" t="s">
        <v>63</v>
      </c>
      <c r="H842">
        <v>84.726974999999996</v>
      </c>
      <c r="I842">
        <v>21.125259100000001</v>
      </c>
      <c r="J842" s="2">
        <v>105.8522341</v>
      </c>
      <c r="K842">
        <v>0.31457928562694198</v>
      </c>
    </row>
    <row r="843" spans="1:11" x14ac:dyDescent="0.3">
      <c r="A843" t="str">
        <f t="shared" si="13"/>
        <v>Cyprus2016</v>
      </c>
      <c r="B843" t="s">
        <v>48</v>
      </c>
      <c r="C843">
        <v>2016</v>
      </c>
      <c r="D843">
        <v>7.2</v>
      </c>
      <c r="E843">
        <v>1.0900000000000001</v>
      </c>
      <c r="F843" s="2">
        <v>1197889</v>
      </c>
      <c r="G843" t="s">
        <v>63</v>
      </c>
      <c r="H843">
        <v>86.248008000000013</v>
      </c>
      <c r="I843">
        <v>13.0569901</v>
      </c>
      <c r="J843" s="2">
        <v>99.304998100000006</v>
      </c>
      <c r="K843">
        <v>0.32891795377815702</v>
      </c>
    </row>
    <row r="844" spans="1:11" x14ac:dyDescent="0.3">
      <c r="A844" t="str">
        <f t="shared" si="13"/>
        <v>Cyprus2015</v>
      </c>
      <c r="B844" t="s">
        <v>48</v>
      </c>
      <c r="C844">
        <v>2015</v>
      </c>
      <c r="D844">
        <v>6.46</v>
      </c>
      <c r="E844">
        <v>1.84</v>
      </c>
      <c r="F844" s="2">
        <v>1187286</v>
      </c>
      <c r="G844" t="s">
        <v>63</v>
      </c>
      <c r="H844">
        <v>76.698675600000001</v>
      </c>
      <c r="I844">
        <v>21.846062400000001</v>
      </c>
      <c r="J844" s="2">
        <v>98.544737999999995</v>
      </c>
      <c r="K844">
        <v>0.33966377996077401</v>
      </c>
    </row>
    <row r="845" spans="1:11" x14ac:dyDescent="0.3">
      <c r="A845" t="str">
        <f t="shared" si="13"/>
        <v>Cyprus2009</v>
      </c>
      <c r="B845" t="s">
        <v>48</v>
      </c>
      <c r="C845">
        <v>2009</v>
      </c>
      <c r="D845">
        <v>6.78</v>
      </c>
      <c r="E845">
        <v>1.2</v>
      </c>
      <c r="F845" s="2">
        <v>1110979</v>
      </c>
      <c r="G845" t="s">
        <v>63</v>
      </c>
      <c r="H845">
        <v>75.324376200000003</v>
      </c>
      <c r="I845">
        <v>13.331748000000001</v>
      </c>
      <c r="J845" s="2">
        <v>88.656124200000008</v>
      </c>
      <c r="K845">
        <v>0.32108846933285501</v>
      </c>
    </row>
    <row r="846" spans="1:11" x14ac:dyDescent="0.3">
      <c r="A846" t="str">
        <f t="shared" si="13"/>
        <v>Cyprus2018</v>
      </c>
      <c r="B846" t="s">
        <v>48</v>
      </c>
      <c r="C846">
        <v>2018</v>
      </c>
      <c r="D846">
        <v>5.85</v>
      </c>
      <c r="E846">
        <v>1.35</v>
      </c>
      <c r="F846" s="2">
        <v>1218834</v>
      </c>
      <c r="G846" t="s">
        <v>63</v>
      </c>
      <c r="H846">
        <v>71.301788999999999</v>
      </c>
      <c r="I846">
        <v>16.454259</v>
      </c>
      <c r="J846" s="2">
        <v>87.756047999999993</v>
      </c>
      <c r="K846">
        <v>0.32739860950563698</v>
      </c>
    </row>
    <row r="847" spans="1:11" x14ac:dyDescent="0.3">
      <c r="A847" t="str">
        <f t="shared" si="13"/>
        <v>Cyprus2011</v>
      </c>
      <c r="B847" t="s">
        <v>48</v>
      </c>
      <c r="C847">
        <v>2011</v>
      </c>
      <c r="D847">
        <v>6.75</v>
      </c>
      <c r="E847">
        <v>0.77800000000000002</v>
      </c>
      <c r="F847" s="2">
        <v>1145090</v>
      </c>
      <c r="G847" t="s">
        <v>63</v>
      </c>
      <c r="H847">
        <v>77.293575000000004</v>
      </c>
      <c r="I847">
        <v>8.9088001999999999</v>
      </c>
      <c r="J847" s="2">
        <v>86.202375200000006</v>
      </c>
      <c r="K847">
        <v>0.326255244452406</v>
      </c>
    </row>
    <row r="848" spans="1:11" x14ac:dyDescent="0.3">
      <c r="A848" t="str">
        <f t="shared" si="13"/>
        <v>Cyprus2017</v>
      </c>
      <c r="B848" t="s">
        <v>48</v>
      </c>
      <c r="C848">
        <v>2017</v>
      </c>
      <c r="D848">
        <v>5.68</v>
      </c>
      <c r="E848">
        <v>0.91200000000000003</v>
      </c>
      <c r="F848" s="2">
        <v>1208527</v>
      </c>
      <c r="G848" t="s">
        <v>63</v>
      </c>
      <c r="H848">
        <v>68.644333599999996</v>
      </c>
      <c r="I848">
        <v>11.02176624</v>
      </c>
      <c r="J848" s="2">
        <v>79.666099840000001</v>
      </c>
      <c r="K848">
        <v>0.31416234000871102</v>
      </c>
    </row>
    <row r="849" spans="1:11" x14ac:dyDescent="0.3">
      <c r="A849" t="str">
        <f t="shared" si="13"/>
        <v>Cyprus2019</v>
      </c>
      <c r="B849" t="s">
        <v>48</v>
      </c>
      <c r="C849">
        <v>2019</v>
      </c>
      <c r="D849">
        <v>5.3</v>
      </c>
      <c r="E849">
        <v>1.06</v>
      </c>
      <c r="F849" s="2">
        <v>1228840</v>
      </c>
      <c r="G849" t="s">
        <v>63</v>
      </c>
      <c r="H849">
        <v>65.128519999999995</v>
      </c>
      <c r="I849">
        <v>13.025704000000001</v>
      </c>
      <c r="J849" s="2">
        <v>78.154223999999999</v>
      </c>
      <c r="K849">
        <v>0.31224227092766199</v>
      </c>
    </row>
    <row r="850" spans="1:11" x14ac:dyDescent="0.3">
      <c r="A850" t="str">
        <f t="shared" si="13"/>
        <v>Cyprus2006</v>
      </c>
      <c r="B850" t="s">
        <v>48</v>
      </c>
      <c r="C850">
        <v>2006</v>
      </c>
      <c r="D850">
        <v>4.3600000000000003</v>
      </c>
      <c r="E850">
        <v>2.04</v>
      </c>
      <c r="F850" s="2">
        <v>1055445</v>
      </c>
      <c r="G850" t="s">
        <v>63</v>
      </c>
      <c r="H850">
        <v>46.017402000000004</v>
      </c>
      <c r="I850">
        <v>21.531077999999997</v>
      </c>
      <c r="J850" s="2">
        <v>67.548479999999998</v>
      </c>
      <c r="K850">
        <v>0.31125961839272898</v>
      </c>
    </row>
    <row r="851" spans="1:11" x14ac:dyDescent="0.3">
      <c r="A851" t="str">
        <f t="shared" si="13"/>
        <v>Cyprus2007</v>
      </c>
      <c r="B851" t="s">
        <v>48</v>
      </c>
      <c r="C851">
        <v>2007</v>
      </c>
      <c r="D851">
        <v>4.22</v>
      </c>
      <c r="E851">
        <v>1.38</v>
      </c>
      <c r="F851" s="2">
        <v>1073875</v>
      </c>
      <c r="G851" t="s">
        <v>63</v>
      </c>
      <c r="H851">
        <v>45.317525000000003</v>
      </c>
      <c r="I851">
        <v>14.819475000000001</v>
      </c>
      <c r="J851" s="2">
        <v>60.137</v>
      </c>
      <c r="K851">
        <v>0.31113272259945002</v>
      </c>
    </row>
    <row r="852" spans="1:11" x14ac:dyDescent="0.3">
      <c r="A852" t="str">
        <f t="shared" si="13"/>
        <v>Cyprus2005</v>
      </c>
      <c r="B852" t="s">
        <v>48</v>
      </c>
      <c r="C852">
        <v>2005</v>
      </c>
      <c r="D852">
        <v>3.43</v>
      </c>
      <c r="E852">
        <v>1.22</v>
      </c>
      <c r="F852" s="2">
        <v>1037070</v>
      </c>
      <c r="G852" t="s">
        <v>63</v>
      </c>
      <c r="H852">
        <v>35.571500999999998</v>
      </c>
      <c r="I852">
        <v>12.652253999999999</v>
      </c>
      <c r="J852" s="2">
        <v>48.223754999999997</v>
      </c>
      <c r="K852">
        <v>0.30259456186504102</v>
      </c>
    </row>
    <row r="853" spans="1:11" x14ac:dyDescent="0.3">
      <c r="A853" t="str">
        <f t="shared" si="13"/>
        <v>Cyprus2003</v>
      </c>
      <c r="B853" t="s">
        <v>48</v>
      </c>
      <c r="C853">
        <v>2003</v>
      </c>
      <c r="D853">
        <v>2.87</v>
      </c>
      <c r="E853">
        <v>1.24</v>
      </c>
      <c r="F853" s="2">
        <v>1000355</v>
      </c>
      <c r="G853" t="s">
        <v>63</v>
      </c>
      <c r="H853">
        <v>28.710188500000001</v>
      </c>
      <c r="I853">
        <v>12.404401999999999</v>
      </c>
      <c r="J853" s="2">
        <v>41.114590499999998</v>
      </c>
      <c r="K853">
        <v>0</v>
      </c>
    </row>
    <row r="854" spans="1:11" x14ac:dyDescent="0.3">
      <c r="A854" t="str">
        <f t="shared" si="13"/>
        <v>Cyprus2002</v>
      </c>
      <c r="B854" t="s">
        <v>48</v>
      </c>
      <c r="C854">
        <v>2002</v>
      </c>
      <c r="D854">
        <v>2.81</v>
      </c>
      <c r="E854">
        <v>1.24</v>
      </c>
      <c r="F854" s="2">
        <v>982202</v>
      </c>
      <c r="G854" t="s">
        <v>63</v>
      </c>
      <c r="H854">
        <v>27.599876200000001</v>
      </c>
      <c r="I854">
        <v>12.179304800000001</v>
      </c>
      <c r="J854" s="2">
        <v>39.779181000000001</v>
      </c>
      <c r="K854">
        <v>0</v>
      </c>
    </row>
    <row r="855" spans="1:11" x14ac:dyDescent="0.3">
      <c r="A855" t="str">
        <f t="shared" si="13"/>
        <v>Cyprus2001</v>
      </c>
      <c r="B855" t="s">
        <v>48</v>
      </c>
      <c r="C855">
        <v>2001</v>
      </c>
      <c r="D855">
        <v>2.75</v>
      </c>
      <c r="E855">
        <v>1.22</v>
      </c>
      <c r="F855" s="2">
        <v>964838</v>
      </c>
      <c r="G855" t="s">
        <v>63</v>
      </c>
      <c r="H855">
        <v>26.533045000000001</v>
      </c>
      <c r="I855">
        <v>11.771023599999999</v>
      </c>
      <c r="J855" s="2">
        <v>38.304068600000001</v>
      </c>
      <c r="K855">
        <v>0</v>
      </c>
    </row>
    <row r="856" spans="1:11" x14ac:dyDescent="0.3">
      <c r="A856" t="str">
        <f t="shared" si="13"/>
        <v>Cyprus2000</v>
      </c>
      <c r="B856" t="s">
        <v>48</v>
      </c>
      <c r="C856">
        <v>2000</v>
      </c>
      <c r="D856">
        <v>2.63</v>
      </c>
      <c r="E856">
        <v>1.2</v>
      </c>
      <c r="F856" s="2">
        <v>948238</v>
      </c>
      <c r="G856" t="s">
        <v>63</v>
      </c>
      <c r="H856">
        <v>24.938659399999999</v>
      </c>
      <c r="I856">
        <v>11.378855999999999</v>
      </c>
      <c r="J856" s="2">
        <v>36.317515399999998</v>
      </c>
      <c r="K856">
        <v>0</v>
      </c>
    </row>
    <row r="857" spans="1:11" x14ac:dyDescent="0.3">
      <c r="A857" t="str">
        <f t="shared" si="13"/>
        <v>Cyprus2004</v>
      </c>
      <c r="B857" t="s">
        <v>48</v>
      </c>
      <c r="C857">
        <v>2004</v>
      </c>
      <c r="D857">
        <v>1.25</v>
      </c>
      <c r="E857">
        <v>0.40200000000000002</v>
      </c>
      <c r="F857" s="2">
        <v>1018688</v>
      </c>
      <c r="G857" t="s">
        <v>63</v>
      </c>
      <c r="H857">
        <v>12.733599999999999</v>
      </c>
      <c r="I857">
        <v>4.0951257600000002</v>
      </c>
      <c r="J857" s="2">
        <v>16.828725759999998</v>
      </c>
      <c r="K857">
        <v>0.30089400764081498</v>
      </c>
    </row>
    <row r="858" spans="1:11" x14ac:dyDescent="0.3">
      <c r="A858" t="str">
        <f t="shared" si="13"/>
        <v>Czechia2003</v>
      </c>
      <c r="B858" t="s">
        <v>49</v>
      </c>
      <c r="C858">
        <v>2003</v>
      </c>
      <c r="D858">
        <v>23.283799999999999</v>
      </c>
      <c r="E858">
        <v>5.0999999999999996</v>
      </c>
      <c r="F858" s="2">
        <v>10248039</v>
      </c>
      <c r="G858" t="s">
        <v>63</v>
      </c>
      <c r="H858">
        <v>2386.1329046820001</v>
      </c>
      <c r="I858">
        <v>522.64998900000001</v>
      </c>
      <c r="J858" s="2">
        <v>2908.7828936820001</v>
      </c>
      <c r="K858">
        <v>0</v>
      </c>
    </row>
    <row r="859" spans="1:11" x14ac:dyDescent="0.3">
      <c r="A859" t="str">
        <f t="shared" si="13"/>
        <v>Czechia2000</v>
      </c>
      <c r="B859" t="s">
        <v>49</v>
      </c>
      <c r="C859">
        <v>2000</v>
      </c>
      <c r="D859">
        <v>22.596399999999999</v>
      </c>
      <c r="E859">
        <v>5.13</v>
      </c>
      <c r="F859" s="2">
        <v>10234712</v>
      </c>
      <c r="G859" t="s">
        <v>63</v>
      </c>
      <c r="H859">
        <v>2312.6764623679996</v>
      </c>
      <c r="I859">
        <v>525.04072559999997</v>
      </c>
      <c r="J859" s="2">
        <v>2837.7171879679995</v>
      </c>
      <c r="K859">
        <v>0</v>
      </c>
    </row>
    <row r="860" spans="1:11" x14ac:dyDescent="0.3">
      <c r="A860" t="str">
        <f t="shared" si="13"/>
        <v>Czechia2001</v>
      </c>
      <c r="B860" t="s">
        <v>49</v>
      </c>
      <c r="C860">
        <v>2001</v>
      </c>
      <c r="D860">
        <v>22.635899999999999</v>
      </c>
      <c r="E860">
        <v>4.79</v>
      </c>
      <c r="F860" s="2">
        <v>10230273</v>
      </c>
      <c r="G860" t="s">
        <v>63</v>
      </c>
      <c r="H860">
        <v>2315.7143660070001</v>
      </c>
      <c r="I860">
        <v>490.0300767</v>
      </c>
      <c r="J860" s="2">
        <v>2805.744442707</v>
      </c>
      <c r="K860">
        <v>0</v>
      </c>
    </row>
    <row r="861" spans="1:11" x14ac:dyDescent="0.3">
      <c r="A861" t="str">
        <f t="shared" si="13"/>
        <v>Czechia2012</v>
      </c>
      <c r="B861" t="s">
        <v>49</v>
      </c>
      <c r="C861">
        <v>2012</v>
      </c>
      <c r="D861">
        <v>22.472899999999999</v>
      </c>
      <c r="E861">
        <v>4.04</v>
      </c>
      <c r="F861" s="2">
        <v>10511065</v>
      </c>
      <c r="G861" t="s">
        <v>63</v>
      </c>
      <c r="H861">
        <v>2362.141126385</v>
      </c>
      <c r="I861">
        <v>424.64702600000004</v>
      </c>
      <c r="J861" s="2">
        <v>2786.7881523850001</v>
      </c>
      <c r="K861">
        <v>0.26110017529562002</v>
      </c>
    </row>
    <row r="862" spans="1:11" x14ac:dyDescent="0.3">
      <c r="A862" t="str">
        <f t="shared" si="13"/>
        <v>Czechia2004</v>
      </c>
      <c r="B862" t="s">
        <v>49</v>
      </c>
      <c r="C862">
        <v>2004</v>
      </c>
      <c r="D862">
        <v>22.649899999999999</v>
      </c>
      <c r="E862">
        <v>4.33</v>
      </c>
      <c r="F862" s="2">
        <v>10261003</v>
      </c>
      <c r="G862" t="s">
        <v>63</v>
      </c>
      <c r="H862">
        <v>2324.1069184969997</v>
      </c>
      <c r="I862">
        <v>444.30142990000002</v>
      </c>
      <c r="J862" s="2">
        <v>2768.4083483969998</v>
      </c>
      <c r="K862">
        <v>0.27533180010841601</v>
      </c>
    </row>
    <row r="863" spans="1:11" x14ac:dyDescent="0.3">
      <c r="A863" t="str">
        <f t="shared" si="13"/>
        <v>Czechia2011</v>
      </c>
      <c r="B863" t="s">
        <v>49</v>
      </c>
      <c r="C863">
        <v>2011</v>
      </c>
      <c r="D863">
        <v>22.155000000000001</v>
      </c>
      <c r="E863">
        <v>3.99</v>
      </c>
      <c r="F863" s="2">
        <v>10496379</v>
      </c>
      <c r="G863" t="s">
        <v>63</v>
      </c>
      <c r="H863">
        <v>2325.47276745</v>
      </c>
      <c r="I863">
        <v>418.80552210000002</v>
      </c>
      <c r="J863" s="2">
        <v>2744.27828955</v>
      </c>
      <c r="K863">
        <v>0.26381343065955298</v>
      </c>
    </row>
    <row r="864" spans="1:11" x14ac:dyDescent="0.3">
      <c r="A864" t="str">
        <f t="shared" si="13"/>
        <v>Czechia2013</v>
      </c>
      <c r="B864" t="s">
        <v>49</v>
      </c>
      <c r="C864">
        <v>2013</v>
      </c>
      <c r="D864">
        <v>21.353100000000001</v>
      </c>
      <c r="E864">
        <v>4.5199999999999996</v>
      </c>
      <c r="F864" s="2">
        <v>10514547</v>
      </c>
      <c r="G864" t="s">
        <v>63</v>
      </c>
      <c r="H864">
        <v>2245.1817354570003</v>
      </c>
      <c r="I864">
        <v>475.25752439999997</v>
      </c>
      <c r="J864" s="2">
        <v>2720.4392598570003</v>
      </c>
      <c r="K864">
        <v>0.26473903349719202</v>
      </c>
    </row>
    <row r="865" spans="1:11" x14ac:dyDescent="0.3">
      <c r="A865" t="str">
        <f t="shared" si="13"/>
        <v>Czechia2005</v>
      </c>
      <c r="B865" t="s">
        <v>49</v>
      </c>
      <c r="C865">
        <v>2005</v>
      </c>
      <c r="D865">
        <v>21.610299999999999</v>
      </c>
      <c r="E865">
        <v>4.3099999999999996</v>
      </c>
      <c r="F865" s="2">
        <v>10280122</v>
      </c>
      <c r="G865" t="s">
        <v>63</v>
      </c>
      <c r="H865">
        <v>2221.5652045659999</v>
      </c>
      <c r="I865">
        <v>443.07325819999994</v>
      </c>
      <c r="J865" s="2">
        <v>2664.638462766</v>
      </c>
      <c r="K865">
        <v>0.26946042912457502</v>
      </c>
    </row>
    <row r="866" spans="1:11" x14ac:dyDescent="0.3">
      <c r="A866" t="str">
        <f t="shared" si="13"/>
        <v>Czechia2002</v>
      </c>
      <c r="B866" t="s">
        <v>49</v>
      </c>
      <c r="C866">
        <v>2002</v>
      </c>
      <c r="D866">
        <v>20.8795</v>
      </c>
      <c r="E866">
        <v>4.72</v>
      </c>
      <c r="F866" s="2">
        <v>10238170</v>
      </c>
      <c r="G866" t="s">
        <v>63</v>
      </c>
      <c r="H866">
        <v>2137.67870515</v>
      </c>
      <c r="I866">
        <v>483.241624</v>
      </c>
      <c r="J866" s="2">
        <v>2620.9203291499998</v>
      </c>
      <c r="K866">
        <v>0.265550950920519</v>
      </c>
    </row>
    <row r="867" spans="1:11" x14ac:dyDescent="0.3">
      <c r="A867" t="str">
        <f t="shared" si="13"/>
        <v>Czechia2010</v>
      </c>
      <c r="B867" t="s">
        <v>49</v>
      </c>
      <c r="C867">
        <v>2010</v>
      </c>
      <c r="D867">
        <v>20.413799999999998</v>
      </c>
      <c r="E867">
        <v>3.88</v>
      </c>
      <c r="F867" s="2">
        <v>10464750</v>
      </c>
      <c r="G867" t="s">
        <v>63</v>
      </c>
      <c r="H867">
        <v>2136.2531354999996</v>
      </c>
      <c r="I867">
        <v>406.03230000000002</v>
      </c>
      <c r="J867" s="2">
        <v>2542.2854354999995</v>
      </c>
      <c r="K867">
        <v>0.26623513750275901</v>
      </c>
    </row>
    <row r="868" spans="1:11" x14ac:dyDescent="0.3">
      <c r="A868" t="str">
        <f t="shared" si="13"/>
        <v>Czechia2009</v>
      </c>
      <c r="B868" t="s">
        <v>49</v>
      </c>
      <c r="C868">
        <v>2009</v>
      </c>
      <c r="D868">
        <v>20.5334</v>
      </c>
      <c r="E868">
        <v>3.62</v>
      </c>
      <c r="F868" s="2">
        <v>10421515</v>
      </c>
      <c r="G868" t="s">
        <v>63</v>
      </c>
      <c r="H868">
        <v>2139.8913610100003</v>
      </c>
      <c r="I868">
        <v>377.25884300000007</v>
      </c>
      <c r="J868" s="2">
        <v>2517.1502040100004</v>
      </c>
      <c r="K868">
        <v>0.261566745985719</v>
      </c>
    </row>
    <row r="869" spans="1:11" x14ac:dyDescent="0.3">
      <c r="A869" t="str">
        <f t="shared" si="13"/>
        <v>Czechia2014</v>
      </c>
      <c r="B869" t="s">
        <v>49</v>
      </c>
      <c r="C869">
        <v>2014</v>
      </c>
      <c r="D869">
        <v>19.417899999999999</v>
      </c>
      <c r="E869">
        <v>4.25</v>
      </c>
      <c r="F869" s="2">
        <v>10517178</v>
      </c>
      <c r="G869" t="s">
        <v>63</v>
      </c>
      <c r="H869">
        <v>2042.2151068619999</v>
      </c>
      <c r="I869">
        <v>446.98006500000002</v>
      </c>
      <c r="J869" s="2">
        <v>2489.1951718619998</v>
      </c>
      <c r="K869">
        <v>0.25923220896719101</v>
      </c>
    </row>
    <row r="870" spans="1:11" x14ac:dyDescent="0.3">
      <c r="A870" t="str">
        <f t="shared" si="13"/>
        <v>Czechia2006</v>
      </c>
      <c r="B870" t="s">
        <v>49</v>
      </c>
      <c r="C870">
        <v>2006</v>
      </c>
      <c r="D870">
        <v>19.6081</v>
      </c>
      <c r="E870">
        <v>3.96</v>
      </c>
      <c r="F870" s="2">
        <v>10304822</v>
      </c>
      <c r="G870" t="s">
        <v>63</v>
      </c>
      <c r="H870">
        <v>2020.579802582</v>
      </c>
      <c r="I870">
        <v>408.07095119999997</v>
      </c>
      <c r="J870" s="2">
        <v>2428.6507537819998</v>
      </c>
      <c r="K870">
        <v>0.26744155561994698</v>
      </c>
    </row>
    <row r="871" spans="1:11" x14ac:dyDescent="0.3">
      <c r="A871" t="str">
        <f t="shared" si="13"/>
        <v>Czechia2008</v>
      </c>
      <c r="B871" t="s">
        <v>49</v>
      </c>
      <c r="C871">
        <v>2008</v>
      </c>
      <c r="D871">
        <v>19.226700000000001</v>
      </c>
      <c r="E871">
        <v>3.99</v>
      </c>
      <c r="F871" s="2">
        <v>10378586</v>
      </c>
      <c r="G871" t="s">
        <v>63</v>
      </c>
      <c r="H871">
        <v>1995.459594462</v>
      </c>
      <c r="I871">
        <v>414.10558140000001</v>
      </c>
      <c r="J871" s="2">
        <v>2409.5651758620002</v>
      </c>
      <c r="K871">
        <v>0.26280272183206299</v>
      </c>
    </row>
    <row r="872" spans="1:11" x14ac:dyDescent="0.3">
      <c r="A872" t="str">
        <f t="shared" si="13"/>
        <v>Czechia2017</v>
      </c>
      <c r="B872" t="s">
        <v>49</v>
      </c>
      <c r="C872">
        <v>2017</v>
      </c>
      <c r="D872">
        <v>18.158200000000001</v>
      </c>
      <c r="E872">
        <v>4.47</v>
      </c>
      <c r="F872" s="2">
        <v>10531315</v>
      </c>
      <c r="G872" t="s">
        <v>63</v>
      </c>
      <c r="H872">
        <v>1912.2972403300002</v>
      </c>
      <c r="I872">
        <v>470.74978049999999</v>
      </c>
      <c r="J872" s="2">
        <v>2383.0470208300003</v>
      </c>
      <c r="K872">
        <v>0.24852209746512599</v>
      </c>
    </row>
    <row r="873" spans="1:11" x14ac:dyDescent="0.3">
      <c r="A873" t="str">
        <f t="shared" si="13"/>
        <v>Czechia2007</v>
      </c>
      <c r="B873" t="s">
        <v>49</v>
      </c>
      <c r="C873">
        <v>2007</v>
      </c>
      <c r="D873">
        <v>19.520700000000001</v>
      </c>
      <c r="E873">
        <v>3.46</v>
      </c>
      <c r="F873" s="2">
        <v>10337831</v>
      </c>
      <c r="G873" t="s">
        <v>63</v>
      </c>
      <c r="H873">
        <v>2018.0169760170002</v>
      </c>
      <c r="I873">
        <v>357.68895259999999</v>
      </c>
      <c r="J873" s="2">
        <v>2375.7059286170002</v>
      </c>
      <c r="K873">
        <v>0.259986893747371</v>
      </c>
    </row>
    <row r="874" spans="1:11" x14ac:dyDescent="0.3">
      <c r="A874" t="str">
        <f t="shared" si="13"/>
        <v>Czechia2018</v>
      </c>
      <c r="B874" t="s">
        <v>49</v>
      </c>
      <c r="C874">
        <v>2018</v>
      </c>
      <c r="D874">
        <v>17.797899999999998</v>
      </c>
      <c r="E874">
        <v>4.12</v>
      </c>
      <c r="F874" s="2">
        <v>10534598</v>
      </c>
      <c r="G874" t="s">
        <v>63</v>
      </c>
      <c r="H874">
        <v>1874.937217442</v>
      </c>
      <c r="I874">
        <v>434.02543759999998</v>
      </c>
      <c r="J874" s="2">
        <v>2308.9626550419998</v>
      </c>
      <c r="K874">
        <v>0.24990340801050201</v>
      </c>
    </row>
    <row r="875" spans="1:11" x14ac:dyDescent="0.3">
      <c r="A875" t="str">
        <f t="shared" si="13"/>
        <v>Czechia2015</v>
      </c>
      <c r="B875" t="s">
        <v>49</v>
      </c>
      <c r="C875">
        <v>2015</v>
      </c>
      <c r="D875">
        <v>17.476199999999999</v>
      </c>
      <c r="E875">
        <v>3.89</v>
      </c>
      <c r="F875" s="2">
        <v>10523801</v>
      </c>
      <c r="G875" t="s">
        <v>63</v>
      </c>
      <c r="H875">
        <v>1839.160510362</v>
      </c>
      <c r="I875">
        <v>409.37585890000003</v>
      </c>
      <c r="J875" s="2">
        <v>2248.5363692619999</v>
      </c>
      <c r="K875">
        <v>0.25867432980067701</v>
      </c>
    </row>
    <row r="876" spans="1:11" x14ac:dyDescent="0.3">
      <c r="A876" t="str">
        <f t="shared" si="13"/>
        <v>Czechia2016</v>
      </c>
      <c r="B876" t="s">
        <v>49</v>
      </c>
      <c r="C876">
        <v>2016</v>
      </c>
      <c r="D876">
        <v>16.898299999999999</v>
      </c>
      <c r="E876">
        <v>4.1100000000000003</v>
      </c>
      <c r="F876" s="2">
        <v>10527584</v>
      </c>
      <c r="G876" t="s">
        <v>63</v>
      </c>
      <c r="H876">
        <v>1778.982727072</v>
      </c>
      <c r="I876">
        <v>432.68370240000002</v>
      </c>
      <c r="J876" s="2">
        <v>2211.6664294719999</v>
      </c>
      <c r="K876">
        <v>0.254063329165093</v>
      </c>
    </row>
    <row r="877" spans="1:11" x14ac:dyDescent="0.3">
      <c r="A877" t="str">
        <f t="shared" si="13"/>
        <v>Czechia2019</v>
      </c>
      <c r="B877" t="s">
        <v>49</v>
      </c>
      <c r="C877">
        <v>2019</v>
      </c>
      <c r="D877">
        <v>15.442</v>
      </c>
      <c r="E877">
        <v>3.78</v>
      </c>
      <c r="F877" s="2">
        <v>10536876</v>
      </c>
      <c r="G877" t="s">
        <v>63</v>
      </c>
      <c r="H877">
        <v>1627.1043919200001</v>
      </c>
      <c r="I877">
        <v>398.29391279999999</v>
      </c>
      <c r="J877" s="2">
        <v>2025.3983047200002</v>
      </c>
      <c r="K877">
        <v>0.25262196850080199</v>
      </c>
    </row>
    <row r="878" spans="1:11" x14ac:dyDescent="0.3">
      <c r="A878" t="str">
        <f t="shared" si="13"/>
        <v>Democratic Republic of Congo2019</v>
      </c>
      <c r="B878" t="s">
        <v>50</v>
      </c>
      <c r="C878">
        <v>2019</v>
      </c>
      <c r="D878">
        <v>20.694800000000001</v>
      </c>
      <c r="E878">
        <v>5.0199999999999996</v>
      </c>
      <c r="F878" s="2">
        <v>89906896</v>
      </c>
      <c r="G878" t="s">
        <v>6</v>
      </c>
      <c r="H878">
        <v>18606.052313407999</v>
      </c>
      <c r="I878">
        <v>4513.3261791999994</v>
      </c>
      <c r="J878" s="2">
        <v>23119.378492607997</v>
      </c>
      <c r="K878">
        <v>0</v>
      </c>
    </row>
    <row r="879" spans="1:11" x14ac:dyDescent="0.3">
      <c r="A879" t="str">
        <f t="shared" si="13"/>
        <v>Democratic Republic of Congo2018</v>
      </c>
      <c r="B879" t="s">
        <v>50</v>
      </c>
      <c r="C879">
        <v>2018</v>
      </c>
      <c r="D879">
        <v>20.6496</v>
      </c>
      <c r="E879">
        <v>5.03</v>
      </c>
      <c r="F879" s="2">
        <v>87087352</v>
      </c>
      <c r="G879" t="s">
        <v>6</v>
      </c>
      <c r="H879">
        <v>17983.189838591999</v>
      </c>
      <c r="I879">
        <v>4380.4938056000001</v>
      </c>
      <c r="J879" s="2">
        <v>22363.683644191999</v>
      </c>
      <c r="K879">
        <v>0</v>
      </c>
    </row>
    <row r="880" spans="1:11" x14ac:dyDescent="0.3">
      <c r="A880" t="str">
        <f t="shared" si="13"/>
        <v>Democratic Republic of Congo2017</v>
      </c>
      <c r="B880" t="s">
        <v>50</v>
      </c>
      <c r="C880">
        <v>2017</v>
      </c>
      <c r="D880">
        <v>20.0502</v>
      </c>
      <c r="E880">
        <v>4.91</v>
      </c>
      <c r="F880" s="2">
        <v>84283272</v>
      </c>
      <c r="G880" t="s">
        <v>6</v>
      </c>
      <c r="H880">
        <v>16898.964602544002</v>
      </c>
      <c r="I880">
        <v>4138.3086552000004</v>
      </c>
      <c r="J880" s="2">
        <v>21037.273257744004</v>
      </c>
      <c r="K880">
        <v>0</v>
      </c>
    </row>
    <row r="881" spans="1:11" x14ac:dyDescent="0.3">
      <c r="A881" t="str">
        <f t="shared" si="13"/>
        <v>Democratic Republic of Congo2016</v>
      </c>
      <c r="B881" t="s">
        <v>50</v>
      </c>
      <c r="C881">
        <v>2016</v>
      </c>
      <c r="D881">
        <v>20.108000000000001</v>
      </c>
      <c r="E881">
        <v>4.99</v>
      </c>
      <c r="F881" s="2">
        <v>81430976</v>
      </c>
      <c r="G881" t="s">
        <v>6</v>
      </c>
      <c r="H881">
        <v>16374.14065408</v>
      </c>
      <c r="I881">
        <v>4063.4057023999999</v>
      </c>
      <c r="J881" s="2">
        <v>20437.546356480001</v>
      </c>
      <c r="K881">
        <v>0</v>
      </c>
    </row>
    <row r="882" spans="1:11" x14ac:dyDescent="0.3">
      <c r="A882" t="str">
        <f t="shared" si="13"/>
        <v>Democratic Republic of Congo2015</v>
      </c>
      <c r="B882" t="s">
        <v>50</v>
      </c>
      <c r="C882">
        <v>2015</v>
      </c>
      <c r="D882">
        <v>20.408000000000001</v>
      </c>
      <c r="E882">
        <v>5.09</v>
      </c>
      <c r="F882" s="2">
        <v>78656904</v>
      </c>
      <c r="G882" t="s">
        <v>6</v>
      </c>
      <c r="H882">
        <v>16052.30096832</v>
      </c>
      <c r="I882">
        <v>4003.6364136000002</v>
      </c>
      <c r="J882" s="2">
        <v>20055.937381920001</v>
      </c>
      <c r="K882">
        <v>0</v>
      </c>
    </row>
    <row r="883" spans="1:11" x14ac:dyDescent="0.3">
      <c r="A883" t="str">
        <f t="shared" si="13"/>
        <v>Democratic Republic of Congo2014</v>
      </c>
      <c r="B883" t="s">
        <v>50</v>
      </c>
      <c r="C883">
        <v>2014</v>
      </c>
      <c r="D883">
        <v>20.871700000000001</v>
      </c>
      <c r="E883">
        <v>5.26</v>
      </c>
      <c r="F883" s="2">
        <v>76035592</v>
      </c>
      <c r="G883" t="s">
        <v>6</v>
      </c>
      <c r="H883">
        <v>15869.920655464</v>
      </c>
      <c r="I883">
        <v>3999.4721391999997</v>
      </c>
      <c r="J883" s="2">
        <v>19869.392794664</v>
      </c>
      <c r="K883">
        <v>0</v>
      </c>
    </row>
    <row r="884" spans="1:11" x14ac:dyDescent="0.3">
      <c r="A884" t="str">
        <f t="shared" si="13"/>
        <v>Democratic Republic of Congo2013</v>
      </c>
      <c r="B884" t="s">
        <v>50</v>
      </c>
      <c r="C884">
        <v>2013</v>
      </c>
      <c r="D884">
        <v>21.290099999999999</v>
      </c>
      <c r="E884">
        <v>5.29</v>
      </c>
      <c r="F884" s="2">
        <v>73460032</v>
      </c>
      <c r="G884" t="s">
        <v>6</v>
      </c>
      <c r="H884">
        <v>15639.714272832</v>
      </c>
      <c r="I884">
        <v>3886.0356928000001</v>
      </c>
      <c r="J884" s="2">
        <v>19525.749965632</v>
      </c>
      <c r="K884">
        <v>0</v>
      </c>
    </row>
    <row r="885" spans="1:11" x14ac:dyDescent="0.3">
      <c r="A885" t="str">
        <f t="shared" si="13"/>
        <v>Democratic Republic of Congo2012</v>
      </c>
      <c r="B885" t="s">
        <v>50</v>
      </c>
      <c r="C885">
        <v>2012</v>
      </c>
      <c r="D885">
        <v>21.6387</v>
      </c>
      <c r="E885">
        <v>5.45</v>
      </c>
      <c r="F885" s="2">
        <v>70997872</v>
      </c>
      <c r="G885" t="s">
        <v>6</v>
      </c>
      <c r="H885">
        <v>15363.016528464001</v>
      </c>
      <c r="I885">
        <v>3869.3840240000004</v>
      </c>
      <c r="J885" s="2">
        <v>19232.400552464002</v>
      </c>
      <c r="K885">
        <v>0.42099709219223203</v>
      </c>
    </row>
    <row r="886" spans="1:11" x14ac:dyDescent="0.3">
      <c r="A886" t="str">
        <f t="shared" si="13"/>
        <v>Democratic Republic of Congo2011</v>
      </c>
      <c r="B886" t="s">
        <v>50</v>
      </c>
      <c r="C886">
        <v>2011</v>
      </c>
      <c r="D886">
        <v>22.110499999999998</v>
      </c>
      <c r="E886">
        <v>5.65</v>
      </c>
      <c r="F886" s="2">
        <v>68654272</v>
      </c>
      <c r="G886" t="s">
        <v>6</v>
      </c>
      <c r="H886">
        <v>15179.802810560001</v>
      </c>
      <c r="I886">
        <v>3878.9663680000003</v>
      </c>
      <c r="J886" s="2">
        <v>19058.76917856</v>
      </c>
      <c r="K886">
        <v>0</v>
      </c>
    </row>
    <row r="887" spans="1:11" x14ac:dyDescent="0.3">
      <c r="A887" t="str">
        <f t="shared" si="13"/>
        <v>Democratic Republic of Congo2010</v>
      </c>
      <c r="B887" t="s">
        <v>50</v>
      </c>
      <c r="C887">
        <v>2010</v>
      </c>
      <c r="D887">
        <v>22.325800000000001</v>
      </c>
      <c r="E887">
        <v>5.82</v>
      </c>
      <c r="F887" s="2">
        <v>66391260</v>
      </c>
      <c r="G887" t="s">
        <v>6</v>
      </c>
      <c r="H887">
        <v>14822.379925080002</v>
      </c>
      <c r="I887">
        <v>3863.9713320000005</v>
      </c>
      <c r="J887" s="2">
        <v>18686.351257080001</v>
      </c>
      <c r="K887">
        <v>0</v>
      </c>
    </row>
    <row r="888" spans="1:11" x14ac:dyDescent="0.3">
      <c r="A888" t="str">
        <f t="shared" si="13"/>
        <v>Democratic Republic of Congo2009</v>
      </c>
      <c r="B888" t="s">
        <v>50</v>
      </c>
      <c r="C888">
        <v>2009</v>
      </c>
      <c r="D888">
        <v>22.5562</v>
      </c>
      <c r="E888">
        <v>5.89</v>
      </c>
      <c r="F888" s="2">
        <v>64270236</v>
      </c>
      <c r="G888" t="s">
        <v>6</v>
      </c>
      <c r="H888">
        <v>14496.922972632001</v>
      </c>
      <c r="I888">
        <v>3785.5169003999995</v>
      </c>
      <c r="J888" s="2">
        <v>18282.439873031999</v>
      </c>
      <c r="K888">
        <v>0</v>
      </c>
    </row>
    <row r="889" spans="1:11" x14ac:dyDescent="0.3">
      <c r="A889" t="str">
        <f t="shared" si="13"/>
        <v>Democratic Republic of Congo2008</v>
      </c>
      <c r="B889" t="s">
        <v>50</v>
      </c>
      <c r="C889">
        <v>2008</v>
      </c>
      <c r="D889">
        <v>22.1783</v>
      </c>
      <c r="E889">
        <v>5.82</v>
      </c>
      <c r="F889" s="2">
        <v>62249724</v>
      </c>
      <c r="G889" t="s">
        <v>6</v>
      </c>
      <c r="H889">
        <v>13805.930537892</v>
      </c>
      <c r="I889">
        <v>3622.9339368000001</v>
      </c>
      <c r="J889" s="2">
        <v>17428.864474692</v>
      </c>
      <c r="K889">
        <v>0</v>
      </c>
    </row>
    <row r="890" spans="1:11" x14ac:dyDescent="0.3">
      <c r="A890" t="str">
        <f t="shared" si="13"/>
        <v>Democratic Republic of Congo2006</v>
      </c>
      <c r="B890" t="s">
        <v>50</v>
      </c>
      <c r="C890">
        <v>2006</v>
      </c>
      <c r="D890">
        <v>23.075600000000001</v>
      </c>
      <c r="E890">
        <v>6.01</v>
      </c>
      <c r="F890" s="2">
        <v>58381636</v>
      </c>
      <c r="G890" t="s">
        <v>6</v>
      </c>
      <c r="H890">
        <v>13471.912796816001</v>
      </c>
      <c r="I890">
        <v>3508.7363236000001</v>
      </c>
      <c r="J890" s="2">
        <v>16980.649120416001</v>
      </c>
      <c r="K890">
        <v>0</v>
      </c>
    </row>
    <row r="891" spans="1:11" x14ac:dyDescent="0.3">
      <c r="A891" t="str">
        <f t="shared" si="13"/>
        <v>Democratic Republic of Congo2007</v>
      </c>
      <c r="B891" t="s">
        <v>50</v>
      </c>
      <c r="C891">
        <v>2007</v>
      </c>
      <c r="D891">
        <v>22.210899999999999</v>
      </c>
      <c r="E891">
        <v>5.87</v>
      </c>
      <c r="F891" s="2">
        <v>60289424</v>
      </c>
      <c r="G891" t="s">
        <v>6</v>
      </c>
      <c r="H891">
        <v>13390.823675215999</v>
      </c>
      <c r="I891">
        <v>3538.9891887999997</v>
      </c>
      <c r="J891" s="2">
        <v>16929.812864015999</v>
      </c>
      <c r="K891">
        <v>0</v>
      </c>
    </row>
    <row r="892" spans="1:11" x14ac:dyDescent="0.3">
      <c r="A892" t="str">
        <f t="shared" si="13"/>
        <v>Democratic Republic of Congo2005</v>
      </c>
      <c r="B892" t="s">
        <v>50</v>
      </c>
      <c r="C892">
        <v>2005</v>
      </c>
      <c r="D892">
        <v>23.485800000000001</v>
      </c>
      <c r="E892">
        <v>6</v>
      </c>
      <c r="F892" s="2">
        <v>56550244</v>
      </c>
      <c r="G892" t="s">
        <v>6</v>
      </c>
      <c r="H892">
        <v>13281.277205352002</v>
      </c>
      <c r="I892">
        <v>3393.0146399999999</v>
      </c>
      <c r="J892" s="2">
        <v>16674.291845352003</v>
      </c>
      <c r="K892">
        <v>0</v>
      </c>
    </row>
    <row r="893" spans="1:11" x14ac:dyDescent="0.3">
      <c r="A893" t="str">
        <f t="shared" si="13"/>
        <v>Democratic Republic of Congo2004</v>
      </c>
      <c r="B893" t="s">
        <v>50</v>
      </c>
      <c r="C893">
        <v>2004</v>
      </c>
      <c r="D893">
        <v>23.869599999999998</v>
      </c>
      <c r="E893">
        <v>6</v>
      </c>
      <c r="F893" s="2">
        <v>54815608</v>
      </c>
      <c r="G893" t="s">
        <v>6</v>
      </c>
      <c r="H893">
        <v>13084.266367168</v>
      </c>
      <c r="I893">
        <v>3288.9364799999998</v>
      </c>
      <c r="J893" s="2">
        <v>16373.202847168001</v>
      </c>
      <c r="K893">
        <v>0.42163632166463</v>
      </c>
    </row>
    <row r="894" spans="1:11" x14ac:dyDescent="0.3">
      <c r="A894" t="str">
        <f t="shared" si="13"/>
        <v>Democratic Republic of Congo2003</v>
      </c>
      <c r="B894" t="s">
        <v>50</v>
      </c>
      <c r="C894">
        <v>2003</v>
      </c>
      <c r="D894">
        <v>24.3614</v>
      </c>
      <c r="E894">
        <v>5.92</v>
      </c>
      <c r="F894" s="2">
        <v>53205640</v>
      </c>
      <c r="G894" t="s">
        <v>6</v>
      </c>
      <c r="H894">
        <v>12961.638782960001</v>
      </c>
      <c r="I894">
        <v>3149.7738880000002</v>
      </c>
      <c r="J894" s="2">
        <v>16111.41267096</v>
      </c>
      <c r="K894">
        <v>0</v>
      </c>
    </row>
    <row r="895" spans="1:11" x14ac:dyDescent="0.3">
      <c r="A895" t="str">
        <f t="shared" si="13"/>
        <v>Democratic Republic of Congo2002</v>
      </c>
      <c r="B895" t="s">
        <v>50</v>
      </c>
      <c r="C895">
        <v>2002</v>
      </c>
      <c r="D895">
        <v>24.229199999999999</v>
      </c>
      <c r="E895">
        <v>5.72</v>
      </c>
      <c r="F895" s="2">
        <v>51662080</v>
      </c>
      <c r="G895" t="s">
        <v>6</v>
      </c>
      <c r="H895">
        <v>12517.308687359999</v>
      </c>
      <c r="I895">
        <v>2955.0709759999995</v>
      </c>
      <c r="J895" s="2">
        <v>15472.379663359998</v>
      </c>
      <c r="K895">
        <v>0</v>
      </c>
    </row>
    <row r="896" spans="1:11" x14ac:dyDescent="0.3">
      <c r="A896" t="str">
        <f t="shared" si="13"/>
        <v>Democratic Republic of Congo2001</v>
      </c>
      <c r="B896" t="s">
        <v>50</v>
      </c>
      <c r="C896">
        <v>2001</v>
      </c>
      <c r="D896">
        <v>24.5273</v>
      </c>
      <c r="E896">
        <v>5.78</v>
      </c>
      <c r="F896" s="2">
        <v>50106660</v>
      </c>
      <c r="G896" t="s">
        <v>6</v>
      </c>
      <c r="H896">
        <v>12289.810818180002</v>
      </c>
      <c r="I896">
        <v>2896.1649480000001</v>
      </c>
      <c r="J896" s="2">
        <v>15185.975766180001</v>
      </c>
      <c r="K896">
        <v>0</v>
      </c>
    </row>
    <row r="897" spans="1:11" x14ac:dyDescent="0.3">
      <c r="A897" t="str">
        <f t="shared" si="13"/>
        <v>Democratic Republic of Congo2000</v>
      </c>
      <c r="B897" t="s">
        <v>50</v>
      </c>
      <c r="C897">
        <v>2000</v>
      </c>
      <c r="D897">
        <v>24.912099999999999</v>
      </c>
      <c r="E897">
        <v>5.73</v>
      </c>
      <c r="F897" s="2">
        <v>48616328</v>
      </c>
      <c r="G897" t="s">
        <v>6</v>
      </c>
      <c r="H897">
        <v>12111.348247688</v>
      </c>
      <c r="I897">
        <v>2785.7155944000001</v>
      </c>
      <c r="J897" s="2">
        <v>14897.063842088</v>
      </c>
      <c r="K897">
        <v>0</v>
      </c>
    </row>
    <row r="898" spans="1:11" x14ac:dyDescent="0.3">
      <c r="A898" t="str">
        <f t="shared" ref="A898:A961" si="14">B898&amp;C898</f>
        <v>Denmark2000</v>
      </c>
      <c r="B898" t="s">
        <v>51</v>
      </c>
      <c r="C898">
        <v>2000</v>
      </c>
      <c r="D898">
        <v>18.872599999999998</v>
      </c>
      <c r="E898">
        <v>6.38</v>
      </c>
      <c r="F898" s="2">
        <v>5340662</v>
      </c>
      <c r="G898" t="s">
        <v>63</v>
      </c>
      <c r="H898">
        <v>1007.9217766119999</v>
      </c>
      <c r="I898">
        <v>340.73423560000003</v>
      </c>
      <c r="J898" s="2">
        <v>1348.656012212</v>
      </c>
      <c r="K898">
        <v>0.237663197110344</v>
      </c>
    </row>
    <row r="899" spans="1:11" x14ac:dyDescent="0.3">
      <c r="A899" t="str">
        <f t="shared" si="14"/>
        <v>Denmark2001</v>
      </c>
      <c r="B899" t="s">
        <v>51</v>
      </c>
      <c r="C899">
        <v>2001</v>
      </c>
      <c r="D899">
        <v>18.0426</v>
      </c>
      <c r="E899">
        <v>6.89</v>
      </c>
      <c r="F899" s="2">
        <v>5360753</v>
      </c>
      <c r="G899" t="s">
        <v>63</v>
      </c>
      <c r="H899">
        <v>967.21922077800002</v>
      </c>
      <c r="I899">
        <v>369.3558817</v>
      </c>
      <c r="J899" s="2">
        <v>1336.575102478</v>
      </c>
      <c r="K899">
        <v>0</v>
      </c>
    </row>
    <row r="900" spans="1:11" x14ac:dyDescent="0.3">
      <c r="A900" t="str">
        <f t="shared" si="14"/>
        <v>Denmark2006</v>
      </c>
      <c r="B900" t="s">
        <v>51</v>
      </c>
      <c r="C900">
        <v>2006</v>
      </c>
      <c r="D900">
        <v>16.0715</v>
      </c>
      <c r="E900">
        <v>6.65</v>
      </c>
      <c r="F900" s="2">
        <v>5457863</v>
      </c>
      <c r="G900" t="s">
        <v>63</v>
      </c>
      <c r="H900">
        <v>877.16045204500006</v>
      </c>
      <c r="I900">
        <v>362.94788950000003</v>
      </c>
      <c r="J900" s="2">
        <v>1240.108341545</v>
      </c>
      <c r="K900">
        <v>0.25913076967626197</v>
      </c>
    </row>
    <row r="901" spans="1:11" x14ac:dyDescent="0.3">
      <c r="A901" t="str">
        <f t="shared" si="14"/>
        <v>Denmark2005</v>
      </c>
      <c r="B901" t="s">
        <v>51</v>
      </c>
      <c r="C901">
        <v>2005</v>
      </c>
      <c r="D901">
        <v>16.1739</v>
      </c>
      <c r="E901">
        <v>6.32</v>
      </c>
      <c r="F901" s="2">
        <v>5436314</v>
      </c>
      <c r="G901" t="s">
        <v>63</v>
      </c>
      <c r="H901">
        <v>879.263990046</v>
      </c>
      <c r="I901">
        <v>343.57504480000006</v>
      </c>
      <c r="J901" s="2">
        <v>1222.839034846</v>
      </c>
      <c r="K901">
        <v>0.251868890589872</v>
      </c>
    </row>
    <row r="902" spans="1:11" x14ac:dyDescent="0.3">
      <c r="A902" t="str">
        <f t="shared" si="14"/>
        <v>Denmark2002</v>
      </c>
      <c r="B902" t="s">
        <v>51</v>
      </c>
      <c r="C902">
        <v>2002</v>
      </c>
      <c r="D902">
        <v>16.596599999999999</v>
      </c>
      <c r="E902">
        <v>6</v>
      </c>
      <c r="F902" s="2">
        <v>5378700</v>
      </c>
      <c r="G902" t="s">
        <v>63</v>
      </c>
      <c r="H902">
        <v>892.68132419999984</v>
      </c>
      <c r="I902">
        <v>322.72199999999998</v>
      </c>
      <c r="J902" s="2">
        <v>1215.4033241999998</v>
      </c>
      <c r="K902">
        <v>0</v>
      </c>
    </row>
    <row r="903" spans="1:11" x14ac:dyDescent="0.3">
      <c r="A903" t="str">
        <f t="shared" si="14"/>
        <v>Denmark2004</v>
      </c>
      <c r="B903" t="s">
        <v>51</v>
      </c>
      <c r="C903">
        <v>2004</v>
      </c>
      <c r="D903">
        <v>15.553800000000001</v>
      </c>
      <c r="E903">
        <v>6.88</v>
      </c>
      <c r="F903" s="2">
        <v>5415583</v>
      </c>
      <c r="G903" t="s">
        <v>63</v>
      </c>
      <c r="H903">
        <v>842.32894865399999</v>
      </c>
      <c r="I903">
        <v>372.59211039999997</v>
      </c>
      <c r="J903" s="2">
        <v>1214.9210590539999</v>
      </c>
      <c r="K903">
        <v>0.24912796519880101</v>
      </c>
    </row>
    <row r="904" spans="1:11" x14ac:dyDescent="0.3">
      <c r="A904" t="str">
        <f t="shared" si="14"/>
        <v>Denmark2003</v>
      </c>
      <c r="B904" t="s">
        <v>51</v>
      </c>
      <c r="C904">
        <v>2003</v>
      </c>
      <c r="D904">
        <v>15.701700000000001</v>
      </c>
      <c r="E904">
        <v>5.16</v>
      </c>
      <c r="F904" s="2">
        <v>5396355</v>
      </c>
      <c r="G904" t="s">
        <v>63</v>
      </c>
      <c r="H904">
        <v>847.31947303499999</v>
      </c>
      <c r="I904">
        <v>278.45191800000003</v>
      </c>
      <c r="J904" s="2">
        <v>1125.7713910350001</v>
      </c>
      <c r="K904">
        <v>0.25631671050125399</v>
      </c>
    </row>
    <row r="905" spans="1:11" x14ac:dyDescent="0.3">
      <c r="A905" t="str">
        <f t="shared" si="14"/>
        <v>Denmark2008</v>
      </c>
      <c r="B905" t="s">
        <v>51</v>
      </c>
      <c r="C905">
        <v>2008</v>
      </c>
      <c r="D905">
        <v>14.0419</v>
      </c>
      <c r="E905">
        <v>6.2</v>
      </c>
      <c r="F905" s="2">
        <v>5502752</v>
      </c>
      <c r="G905" t="s">
        <v>63</v>
      </c>
      <c r="H905">
        <v>772.69093308799995</v>
      </c>
      <c r="I905">
        <v>341.17062399999998</v>
      </c>
      <c r="J905" s="2">
        <v>1113.8615570879999</v>
      </c>
      <c r="K905">
        <v>0.25246500790016801</v>
      </c>
    </row>
    <row r="906" spans="1:11" x14ac:dyDescent="0.3">
      <c r="A906" t="str">
        <f t="shared" si="14"/>
        <v>Denmark2012</v>
      </c>
      <c r="B906" t="s">
        <v>51</v>
      </c>
      <c r="C906">
        <v>2012</v>
      </c>
      <c r="D906">
        <v>14.8659</v>
      </c>
      <c r="E906">
        <v>4.8899999999999997</v>
      </c>
      <c r="F906" s="2">
        <v>5600955</v>
      </c>
      <c r="G906" t="s">
        <v>63</v>
      </c>
      <c r="H906">
        <v>832.63236934499992</v>
      </c>
      <c r="I906">
        <v>273.88669950000002</v>
      </c>
      <c r="J906" s="2">
        <v>1106.519068845</v>
      </c>
      <c r="K906">
        <v>0.27790750508588602</v>
      </c>
    </row>
    <row r="907" spans="1:11" x14ac:dyDescent="0.3">
      <c r="A907" t="str">
        <f t="shared" si="14"/>
        <v>Denmark2009</v>
      </c>
      <c r="B907" t="s">
        <v>51</v>
      </c>
      <c r="C907">
        <v>2009</v>
      </c>
      <c r="D907">
        <v>15.423999999999999</v>
      </c>
      <c r="E907">
        <v>4.3499999999999996</v>
      </c>
      <c r="F907" s="2">
        <v>5526455</v>
      </c>
      <c r="G907" t="s">
        <v>63</v>
      </c>
      <c r="H907">
        <v>852.40041919999999</v>
      </c>
      <c r="I907">
        <v>240.40079249999997</v>
      </c>
      <c r="J907" s="2">
        <v>1092.8012116999998</v>
      </c>
      <c r="K907">
        <v>0.26701560131739799</v>
      </c>
    </row>
    <row r="908" spans="1:11" x14ac:dyDescent="0.3">
      <c r="A908" t="str">
        <f t="shared" si="14"/>
        <v>Denmark2011</v>
      </c>
      <c r="B908" t="s">
        <v>51</v>
      </c>
      <c r="C908">
        <v>2011</v>
      </c>
      <c r="D908">
        <v>14.526899999999999</v>
      </c>
      <c r="E908">
        <v>4.87</v>
      </c>
      <c r="F908" s="2">
        <v>5576016</v>
      </c>
      <c r="G908" t="s">
        <v>63</v>
      </c>
      <c r="H908">
        <v>810.02226830399991</v>
      </c>
      <c r="I908">
        <v>271.55197920000001</v>
      </c>
      <c r="J908" s="2">
        <v>1081.5742475039999</v>
      </c>
      <c r="K908">
        <v>0.27311746107853002</v>
      </c>
    </row>
    <row r="909" spans="1:11" x14ac:dyDescent="0.3">
      <c r="A909" t="str">
        <f t="shared" si="14"/>
        <v>Denmark2007</v>
      </c>
      <c r="B909" t="s">
        <v>51</v>
      </c>
      <c r="C909">
        <v>2007</v>
      </c>
      <c r="D909">
        <v>13.177</v>
      </c>
      <c r="E909">
        <v>5.93</v>
      </c>
      <c r="F909" s="2">
        <v>5479722</v>
      </c>
      <c r="G909" t="s">
        <v>63</v>
      </c>
      <c r="H909">
        <v>722.06296794000002</v>
      </c>
      <c r="I909">
        <v>324.94751459999998</v>
      </c>
      <c r="J909" s="2">
        <v>1047.0104825399999</v>
      </c>
      <c r="K909">
        <v>0.26184259029750301</v>
      </c>
    </row>
    <row r="910" spans="1:11" x14ac:dyDescent="0.3">
      <c r="A910" t="str">
        <f t="shared" si="14"/>
        <v>Denmark2014</v>
      </c>
      <c r="B910" t="s">
        <v>51</v>
      </c>
      <c r="C910">
        <v>2014</v>
      </c>
      <c r="D910">
        <v>13.6343</v>
      </c>
      <c r="E910">
        <v>4.57</v>
      </c>
      <c r="F910" s="2">
        <v>5650654</v>
      </c>
      <c r="G910" t="s">
        <v>63</v>
      </c>
      <c r="H910">
        <v>770.42711832199996</v>
      </c>
      <c r="I910">
        <v>258.23488780000002</v>
      </c>
      <c r="J910" s="2">
        <v>1028.6620061220001</v>
      </c>
      <c r="K910">
        <v>0.28352879159489502</v>
      </c>
    </row>
    <row r="911" spans="1:11" x14ac:dyDescent="0.3">
      <c r="A911" t="str">
        <f t="shared" si="14"/>
        <v>Denmark2013</v>
      </c>
      <c r="B911" t="s">
        <v>51</v>
      </c>
      <c r="C911">
        <v>2013</v>
      </c>
      <c r="D911">
        <v>13.288600000000001</v>
      </c>
      <c r="E911">
        <v>4.8099999999999996</v>
      </c>
      <c r="F911" s="2">
        <v>5625393</v>
      </c>
      <c r="G911" t="s">
        <v>63</v>
      </c>
      <c r="H911">
        <v>747.53597419799996</v>
      </c>
      <c r="I911">
        <v>270.58140329999998</v>
      </c>
      <c r="J911" s="2">
        <v>1018.117377498</v>
      </c>
      <c r="K911">
        <v>0.28543762865667999</v>
      </c>
    </row>
    <row r="912" spans="1:11" x14ac:dyDescent="0.3">
      <c r="A912" t="str">
        <f t="shared" si="14"/>
        <v>Denmark2010</v>
      </c>
      <c r="B912" t="s">
        <v>51</v>
      </c>
      <c r="C912">
        <v>2010</v>
      </c>
      <c r="D912">
        <v>13.0557</v>
      </c>
      <c r="E912">
        <v>4.93</v>
      </c>
      <c r="F912" s="2">
        <v>5550850</v>
      </c>
      <c r="G912" t="s">
        <v>63</v>
      </c>
      <c r="H912">
        <v>724.70232344999999</v>
      </c>
      <c r="I912">
        <v>273.65690499999999</v>
      </c>
      <c r="J912" s="2">
        <v>998.35922845000005</v>
      </c>
      <c r="K912">
        <v>0.27198559221497198</v>
      </c>
    </row>
    <row r="913" spans="1:11" x14ac:dyDescent="0.3">
      <c r="A913" t="str">
        <f t="shared" si="14"/>
        <v>Denmark2017</v>
      </c>
      <c r="B913" t="s">
        <v>51</v>
      </c>
      <c r="C913">
        <v>2017</v>
      </c>
      <c r="D913">
        <v>11.8756</v>
      </c>
      <c r="E913">
        <v>4.78</v>
      </c>
      <c r="F913" s="2">
        <v>5737286</v>
      </c>
      <c r="G913" t="s">
        <v>63</v>
      </c>
      <c r="H913">
        <v>681.33713621599998</v>
      </c>
      <c r="I913">
        <v>274.24227080000003</v>
      </c>
      <c r="J913" s="2">
        <v>955.579407016</v>
      </c>
      <c r="K913">
        <v>0.28746661380001698</v>
      </c>
    </row>
    <row r="914" spans="1:11" x14ac:dyDescent="0.3">
      <c r="A914" t="str">
        <f t="shared" si="14"/>
        <v>Denmark2018</v>
      </c>
      <c r="B914" t="s">
        <v>51</v>
      </c>
      <c r="C914">
        <v>2018</v>
      </c>
      <c r="D914">
        <v>11.9079</v>
      </c>
      <c r="E914">
        <v>4.5</v>
      </c>
      <c r="F914" s="2">
        <v>5766689</v>
      </c>
      <c r="G914" t="s">
        <v>63</v>
      </c>
      <c r="H914">
        <v>686.69155943100009</v>
      </c>
      <c r="I914">
        <v>259.50100500000002</v>
      </c>
      <c r="J914" s="2">
        <v>946.19256443100016</v>
      </c>
      <c r="K914">
        <v>0.28166336194439101</v>
      </c>
    </row>
    <row r="915" spans="1:11" x14ac:dyDescent="0.3">
      <c r="A915" t="str">
        <f t="shared" si="14"/>
        <v>Denmark2016</v>
      </c>
      <c r="B915" t="s">
        <v>51</v>
      </c>
      <c r="C915">
        <v>2016</v>
      </c>
      <c r="D915">
        <v>12.152699999999999</v>
      </c>
      <c r="E915">
        <v>4.4000000000000004</v>
      </c>
      <c r="F915" s="2">
        <v>5706856</v>
      </c>
      <c r="G915" t="s">
        <v>63</v>
      </c>
      <c r="H915">
        <v>693.53708911199999</v>
      </c>
      <c r="I915">
        <v>251.10166400000003</v>
      </c>
      <c r="J915" s="2">
        <v>944.63875311200002</v>
      </c>
      <c r="K915">
        <v>0.28187440725928498</v>
      </c>
    </row>
    <row r="916" spans="1:11" x14ac:dyDescent="0.3">
      <c r="A916" t="str">
        <f t="shared" si="14"/>
        <v>Denmark2015</v>
      </c>
      <c r="B916" t="s">
        <v>51</v>
      </c>
      <c r="C916">
        <v>2015</v>
      </c>
      <c r="D916">
        <v>11.257199999999999</v>
      </c>
      <c r="E916">
        <v>4.93</v>
      </c>
      <c r="F916" s="2">
        <v>5677795</v>
      </c>
      <c r="G916" t="s">
        <v>63</v>
      </c>
      <c r="H916">
        <v>639.16073873999994</v>
      </c>
      <c r="I916">
        <v>279.91529349999996</v>
      </c>
      <c r="J916" s="2">
        <v>919.0760322399999</v>
      </c>
      <c r="K916">
        <v>0.28177446460297401</v>
      </c>
    </row>
    <row r="917" spans="1:11" x14ac:dyDescent="0.3">
      <c r="A917" t="str">
        <f t="shared" si="14"/>
        <v>Denmark2019</v>
      </c>
      <c r="B917" t="s">
        <v>51</v>
      </c>
      <c r="C917">
        <v>2019</v>
      </c>
      <c r="D917">
        <v>11.0983</v>
      </c>
      <c r="E917">
        <v>4.24</v>
      </c>
      <c r="F917" s="2">
        <v>5795879</v>
      </c>
      <c r="G917" t="s">
        <v>63</v>
      </c>
      <c r="H917">
        <v>643.24403905700001</v>
      </c>
      <c r="I917">
        <v>245.7452696</v>
      </c>
      <c r="J917" s="2">
        <v>888.98930865700004</v>
      </c>
      <c r="K917">
        <v>0.27723646171977301</v>
      </c>
    </row>
    <row r="918" spans="1:11" x14ac:dyDescent="0.3">
      <c r="A918" t="str">
        <f t="shared" si="14"/>
        <v>Djibouti2018</v>
      </c>
      <c r="B918" t="s">
        <v>52</v>
      </c>
      <c r="C918">
        <v>2018</v>
      </c>
      <c r="D918">
        <v>16.5304</v>
      </c>
      <c r="E918">
        <v>7.73</v>
      </c>
      <c r="F918" s="2">
        <v>1057204</v>
      </c>
      <c r="G918" t="s">
        <v>6</v>
      </c>
      <c r="H918">
        <v>174.76005001600001</v>
      </c>
      <c r="I918">
        <v>81.721869200000015</v>
      </c>
      <c r="J918" s="2">
        <v>256.48191921600005</v>
      </c>
      <c r="K918">
        <v>0</v>
      </c>
    </row>
    <row r="919" spans="1:11" x14ac:dyDescent="0.3">
      <c r="A919" t="str">
        <f t="shared" si="14"/>
        <v>Djibouti2019</v>
      </c>
      <c r="B919" t="s">
        <v>52</v>
      </c>
      <c r="C919">
        <v>2019</v>
      </c>
      <c r="D919">
        <v>16.253299999999999</v>
      </c>
      <c r="E919">
        <v>7.56</v>
      </c>
      <c r="F919" s="2">
        <v>1073999</v>
      </c>
      <c r="G919" t="s">
        <v>6</v>
      </c>
      <c r="H919">
        <v>174.56027946699999</v>
      </c>
      <c r="I919">
        <v>81.194324399999999</v>
      </c>
      <c r="J919" s="2">
        <v>255.75460386699999</v>
      </c>
      <c r="K919">
        <v>0</v>
      </c>
    </row>
    <row r="920" spans="1:11" x14ac:dyDescent="0.3">
      <c r="A920" t="str">
        <f t="shared" si="14"/>
        <v>Djibouti2017</v>
      </c>
      <c r="B920" t="s">
        <v>52</v>
      </c>
      <c r="C920">
        <v>2017</v>
      </c>
      <c r="D920">
        <v>16.834800000000001</v>
      </c>
      <c r="E920">
        <v>7.73</v>
      </c>
      <c r="F920" s="2">
        <v>1040242</v>
      </c>
      <c r="G920" t="s">
        <v>6</v>
      </c>
      <c r="H920">
        <v>175.12266021600001</v>
      </c>
      <c r="I920">
        <v>80.410706599999997</v>
      </c>
      <c r="J920" s="2">
        <v>255.53336681600001</v>
      </c>
      <c r="K920">
        <v>0.41587991614522901</v>
      </c>
    </row>
    <row r="921" spans="1:11" x14ac:dyDescent="0.3">
      <c r="A921" t="str">
        <f t="shared" si="14"/>
        <v>Djibouti2016</v>
      </c>
      <c r="B921" t="s">
        <v>52</v>
      </c>
      <c r="C921">
        <v>2016</v>
      </c>
      <c r="D921">
        <v>16.496099999999998</v>
      </c>
      <c r="E921">
        <v>7.6</v>
      </c>
      <c r="F921" s="2">
        <v>1023269</v>
      </c>
      <c r="G921" t="s">
        <v>6</v>
      </c>
      <c r="H921">
        <v>168.79947750899996</v>
      </c>
      <c r="I921">
        <v>77.768443999999988</v>
      </c>
      <c r="J921" s="2">
        <v>246.56792150899994</v>
      </c>
      <c r="K921">
        <v>0</v>
      </c>
    </row>
    <row r="922" spans="1:11" x14ac:dyDescent="0.3">
      <c r="A922" t="str">
        <f t="shared" si="14"/>
        <v>Djibouti2014</v>
      </c>
      <c r="B922" t="s">
        <v>52</v>
      </c>
      <c r="C922">
        <v>2014</v>
      </c>
      <c r="D922">
        <v>16.724</v>
      </c>
      <c r="E922">
        <v>7.6</v>
      </c>
      <c r="F922" s="2">
        <v>989091</v>
      </c>
      <c r="G922" t="s">
        <v>6</v>
      </c>
      <c r="H922">
        <v>165.41557883999999</v>
      </c>
      <c r="I922">
        <v>75.170915999999991</v>
      </c>
      <c r="J922" s="2">
        <v>240.58649484</v>
      </c>
      <c r="K922">
        <v>0</v>
      </c>
    </row>
    <row r="923" spans="1:11" x14ac:dyDescent="0.3">
      <c r="A923" t="str">
        <f t="shared" si="14"/>
        <v>Djibouti2015</v>
      </c>
      <c r="B923" t="s">
        <v>52</v>
      </c>
      <c r="C923">
        <v>2015</v>
      </c>
      <c r="D923">
        <v>16.200600000000001</v>
      </c>
      <c r="E923">
        <v>7.54</v>
      </c>
      <c r="F923" s="2">
        <v>1006266</v>
      </c>
      <c r="G923" t="s">
        <v>6</v>
      </c>
      <c r="H923">
        <v>163.02112959600001</v>
      </c>
      <c r="I923">
        <v>75.87245639999999</v>
      </c>
      <c r="J923" s="2">
        <v>238.89358599600001</v>
      </c>
      <c r="K923">
        <v>0</v>
      </c>
    </row>
    <row r="924" spans="1:11" x14ac:dyDescent="0.3">
      <c r="A924" t="str">
        <f t="shared" si="14"/>
        <v>Djibouti2013</v>
      </c>
      <c r="B924" t="s">
        <v>52</v>
      </c>
      <c r="C924">
        <v>2013</v>
      </c>
      <c r="D924">
        <v>16.6434</v>
      </c>
      <c r="E924">
        <v>7.55</v>
      </c>
      <c r="F924" s="2">
        <v>971761</v>
      </c>
      <c r="G924" t="s">
        <v>6</v>
      </c>
      <c r="H924">
        <v>161.734070274</v>
      </c>
      <c r="I924">
        <v>73.367955499999994</v>
      </c>
      <c r="J924" s="2">
        <v>235.102025774</v>
      </c>
      <c r="K924">
        <v>0.44127074863579602</v>
      </c>
    </row>
    <row r="925" spans="1:11" x14ac:dyDescent="0.3">
      <c r="A925" t="str">
        <f t="shared" si="14"/>
        <v>Djibouti2012</v>
      </c>
      <c r="B925" t="s">
        <v>52</v>
      </c>
      <c r="C925">
        <v>2012</v>
      </c>
      <c r="D925">
        <v>16.441800000000001</v>
      </c>
      <c r="E925">
        <v>7.31</v>
      </c>
      <c r="F925" s="2">
        <v>954311</v>
      </c>
      <c r="G925" t="s">
        <v>6</v>
      </c>
      <c r="H925">
        <v>156.90590599800001</v>
      </c>
      <c r="I925">
        <v>69.760134099999988</v>
      </c>
      <c r="J925" s="2">
        <v>226.666040098</v>
      </c>
      <c r="K925">
        <v>0.451342527278637</v>
      </c>
    </row>
    <row r="926" spans="1:11" x14ac:dyDescent="0.3">
      <c r="A926" t="str">
        <f t="shared" si="14"/>
        <v>Djibouti2011</v>
      </c>
      <c r="B926" t="s">
        <v>52</v>
      </c>
      <c r="C926">
        <v>2011</v>
      </c>
      <c r="D926">
        <v>16.367899999999999</v>
      </c>
      <c r="E926">
        <v>7.28</v>
      </c>
      <c r="F926" s="2">
        <v>936819</v>
      </c>
      <c r="G926" t="s">
        <v>6</v>
      </c>
      <c r="H926">
        <v>153.337597101</v>
      </c>
      <c r="I926">
        <v>68.200423200000003</v>
      </c>
      <c r="J926" s="2">
        <v>221.53802030100002</v>
      </c>
      <c r="K926">
        <v>0</v>
      </c>
    </row>
    <row r="927" spans="1:11" x14ac:dyDescent="0.3">
      <c r="A927" t="str">
        <f t="shared" si="14"/>
        <v>Djibouti2010</v>
      </c>
      <c r="B927" t="s">
        <v>52</v>
      </c>
      <c r="C927">
        <v>2010</v>
      </c>
      <c r="D927">
        <v>16.171600000000002</v>
      </c>
      <c r="E927">
        <v>7.31</v>
      </c>
      <c r="F927" s="2">
        <v>919206</v>
      </c>
      <c r="G927" t="s">
        <v>6</v>
      </c>
      <c r="H927">
        <v>148.65031749600001</v>
      </c>
      <c r="I927">
        <v>67.193958599999988</v>
      </c>
      <c r="J927" s="2">
        <v>215.84427609599999</v>
      </c>
      <c r="K927">
        <v>0</v>
      </c>
    </row>
    <row r="928" spans="1:11" x14ac:dyDescent="0.3">
      <c r="A928" t="str">
        <f t="shared" si="14"/>
        <v>Djibouti2009</v>
      </c>
      <c r="B928" t="s">
        <v>52</v>
      </c>
      <c r="C928">
        <v>2009</v>
      </c>
      <c r="D928">
        <v>15.8979</v>
      </c>
      <c r="E928">
        <v>7.15</v>
      </c>
      <c r="F928" s="2">
        <v>901106</v>
      </c>
      <c r="G928" t="s">
        <v>6</v>
      </c>
      <c r="H928">
        <v>143.25693077400001</v>
      </c>
      <c r="I928">
        <v>64.429079000000002</v>
      </c>
      <c r="J928" s="2">
        <v>207.68600977400001</v>
      </c>
      <c r="K928">
        <v>0</v>
      </c>
    </row>
    <row r="929" spans="1:11" x14ac:dyDescent="0.3">
      <c r="A929" t="str">
        <f t="shared" si="14"/>
        <v>Djibouti2008</v>
      </c>
      <c r="B929" t="s">
        <v>52</v>
      </c>
      <c r="C929">
        <v>2008</v>
      </c>
      <c r="D929">
        <v>15.9651</v>
      </c>
      <c r="E929">
        <v>7.09</v>
      </c>
      <c r="F929" s="2">
        <v>882893</v>
      </c>
      <c r="G929" t="s">
        <v>6</v>
      </c>
      <c r="H929">
        <v>140.954750343</v>
      </c>
      <c r="I929">
        <v>62.597113700000001</v>
      </c>
      <c r="J929" s="2">
        <v>203.55186404299999</v>
      </c>
      <c r="K929">
        <v>0</v>
      </c>
    </row>
    <row r="930" spans="1:11" x14ac:dyDescent="0.3">
      <c r="A930" t="str">
        <f t="shared" si="14"/>
        <v>Djibouti2005</v>
      </c>
      <c r="B930" t="s">
        <v>52</v>
      </c>
      <c r="C930">
        <v>2005</v>
      </c>
      <c r="D930">
        <v>16.932099999999998</v>
      </c>
      <c r="E930">
        <v>7.54</v>
      </c>
      <c r="F930" s="2">
        <v>830863</v>
      </c>
      <c r="G930" t="s">
        <v>6</v>
      </c>
      <c r="H930">
        <v>140.68255402299999</v>
      </c>
      <c r="I930">
        <v>62.647070200000002</v>
      </c>
      <c r="J930" s="2">
        <v>203.329624223</v>
      </c>
      <c r="K930">
        <v>0</v>
      </c>
    </row>
    <row r="931" spans="1:11" x14ac:dyDescent="0.3">
      <c r="A931" t="str">
        <f t="shared" si="14"/>
        <v>Djibouti2004</v>
      </c>
      <c r="B931" t="s">
        <v>52</v>
      </c>
      <c r="C931">
        <v>2004</v>
      </c>
      <c r="D931">
        <v>17.0886</v>
      </c>
      <c r="E931">
        <v>7.62</v>
      </c>
      <c r="F931" s="2">
        <v>818380</v>
      </c>
      <c r="G931" t="s">
        <v>6</v>
      </c>
      <c r="H931">
        <v>139.84968468</v>
      </c>
      <c r="I931">
        <v>62.360555999999995</v>
      </c>
      <c r="J931" s="2">
        <v>202.21024068</v>
      </c>
      <c r="K931">
        <v>0</v>
      </c>
    </row>
    <row r="932" spans="1:11" x14ac:dyDescent="0.3">
      <c r="A932" t="str">
        <f t="shared" si="14"/>
        <v>Djibouti2006</v>
      </c>
      <c r="B932" t="s">
        <v>52</v>
      </c>
      <c r="C932">
        <v>2006</v>
      </c>
      <c r="D932">
        <v>16.6282</v>
      </c>
      <c r="E932">
        <v>7.17</v>
      </c>
      <c r="F932" s="2">
        <v>846957</v>
      </c>
      <c r="G932" t="s">
        <v>6</v>
      </c>
      <c r="H932">
        <v>140.83370387400001</v>
      </c>
      <c r="I932">
        <v>60.726816899999996</v>
      </c>
      <c r="J932" s="2">
        <v>201.560520774</v>
      </c>
      <c r="K932">
        <v>0</v>
      </c>
    </row>
    <row r="933" spans="1:11" x14ac:dyDescent="0.3">
      <c r="A933" t="str">
        <f t="shared" si="14"/>
        <v>Djibouti2007</v>
      </c>
      <c r="B933" t="s">
        <v>52</v>
      </c>
      <c r="C933">
        <v>2007</v>
      </c>
      <c r="D933">
        <v>16.128499999999999</v>
      </c>
      <c r="E933">
        <v>7.15</v>
      </c>
      <c r="F933" s="2">
        <v>865202</v>
      </c>
      <c r="G933" t="s">
        <v>6</v>
      </c>
      <c r="H933">
        <v>139.54410456999997</v>
      </c>
      <c r="I933">
        <v>61.861943000000011</v>
      </c>
      <c r="J933" s="2">
        <v>201.40604757</v>
      </c>
      <c r="K933">
        <v>0</v>
      </c>
    </row>
    <row r="934" spans="1:11" x14ac:dyDescent="0.3">
      <c r="A934" t="str">
        <f t="shared" si="14"/>
        <v>Djibouti2003</v>
      </c>
      <c r="B934" t="s">
        <v>52</v>
      </c>
      <c r="C934">
        <v>2003</v>
      </c>
      <c r="D934">
        <v>16.993500000000001</v>
      </c>
      <c r="E934">
        <v>7.6</v>
      </c>
      <c r="F934" s="2">
        <v>806412</v>
      </c>
      <c r="G934" t="s">
        <v>6</v>
      </c>
      <c r="H934">
        <v>137.03762322</v>
      </c>
      <c r="I934">
        <v>61.287311999999993</v>
      </c>
      <c r="J934" s="2">
        <v>198.32493521999999</v>
      </c>
      <c r="K934">
        <v>0</v>
      </c>
    </row>
    <row r="935" spans="1:11" x14ac:dyDescent="0.3">
      <c r="A935" t="str">
        <f t="shared" si="14"/>
        <v>Djibouti2002</v>
      </c>
      <c r="B935" t="s">
        <v>52</v>
      </c>
      <c r="C935">
        <v>2002</v>
      </c>
      <c r="D935">
        <v>16.931799999999999</v>
      </c>
      <c r="E935">
        <v>7.47</v>
      </c>
      <c r="F935" s="2">
        <v>789140</v>
      </c>
      <c r="G935" t="s">
        <v>6</v>
      </c>
      <c r="H935">
        <v>133.61560652</v>
      </c>
      <c r="I935">
        <v>58.948757999999998</v>
      </c>
      <c r="J935" s="2">
        <v>192.56436452</v>
      </c>
      <c r="K935">
        <v>0.39997838976675198</v>
      </c>
    </row>
    <row r="936" spans="1:11" x14ac:dyDescent="0.3">
      <c r="A936" t="str">
        <f t="shared" si="14"/>
        <v>Djibouti2001</v>
      </c>
      <c r="B936" t="s">
        <v>52</v>
      </c>
      <c r="C936">
        <v>2001</v>
      </c>
      <c r="D936">
        <v>16.5762</v>
      </c>
      <c r="E936">
        <v>7.31</v>
      </c>
      <c r="F936" s="2">
        <v>765496</v>
      </c>
      <c r="G936" t="s">
        <v>6</v>
      </c>
      <c r="H936">
        <v>126.89014795199999</v>
      </c>
      <c r="I936">
        <v>55.957757600000001</v>
      </c>
      <c r="J936" s="2">
        <v>182.84790555199999</v>
      </c>
      <c r="K936">
        <v>0</v>
      </c>
    </row>
    <row r="937" spans="1:11" x14ac:dyDescent="0.3">
      <c r="A937" t="str">
        <f t="shared" si="14"/>
        <v>Djibouti2000</v>
      </c>
      <c r="B937" t="s">
        <v>52</v>
      </c>
      <c r="C937">
        <v>2000</v>
      </c>
      <c r="D937">
        <v>17.1401</v>
      </c>
      <c r="E937">
        <v>7.45</v>
      </c>
      <c r="F937" s="2">
        <v>742046</v>
      </c>
      <c r="G937" t="s">
        <v>6</v>
      </c>
      <c r="H937">
        <v>127.187426446</v>
      </c>
      <c r="I937">
        <v>55.282426999999998</v>
      </c>
      <c r="J937" s="2">
        <v>182.469853446</v>
      </c>
      <c r="K937">
        <v>0</v>
      </c>
    </row>
    <row r="938" spans="1:11" x14ac:dyDescent="0.3">
      <c r="A938" t="str">
        <f t="shared" si="14"/>
        <v>Dominican Republic2016</v>
      </c>
      <c r="B938" t="s">
        <v>53</v>
      </c>
      <c r="C938">
        <v>2016</v>
      </c>
      <c r="D938">
        <v>11.3438</v>
      </c>
      <c r="E938">
        <v>2.38</v>
      </c>
      <c r="F938" s="2">
        <v>10527589</v>
      </c>
      <c r="G938" t="s">
        <v>191</v>
      </c>
      <c r="H938">
        <v>1194.2286409819999</v>
      </c>
      <c r="I938">
        <v>250.5566182</v>
      </c>
      <c r="J938" s="2">
        <v>1444.7852591819999</v>
      </c>
      <c r="K938">
        <v>0.45723917110096302</v>
      </c>
    </row>
    <row r="939" spans="1:11" x14ac:dyDescent="0.3">
      <c r="A939" t="str">
        <f t="shared" si="14"/>
        <v>Dominican Republic2015</v>
      </c>
      <c r="B939" t="s">
        <v>53</v>
      </c>
      <c r="C939">
        <v>2015</v>
      </c>
      <c r="D939">
        <v>11.454599999999999</v>
      </c>
      <c r="E939">
        <v>2.4</v>
      </c>
      <c r="F939" s="2">
        <v>10405832</v>
      </c>
      <c r="G939" t="s">
        <v>191</v>
      </c>
      <c r="H939">
        <v>1191.9464322719998</v>
      </c>
      <c r="I939">
        <v>249.739968</v>
      </c>
      <c r="J939" s="2">
        <v>1441.6864002719999</v>
      </c>
      <c r="K939">
        <v>0.45181636398271802</v>
      </c>
    </row>
    <row r="940" spans="1:11" x14ac:dyDescent="0.3">
      <c r="A940" t="str">
        <f t="shared" si="14"/>
        <v>Dominican Republic2014</v>
      </c>
      <c r="B940" t="s">
        <v>53</v>
      </c>
      <c r="C940">
        <v>2014</v>
      </c>
      <c r="D940">
        <v>11.058</v>
      </c>
      <c r="E940">
        <v>2.2799999999999998</v>
      </c>
      <c r="F940" s="2">
        <v>10282116</v>
      </c>
      <c r="G940" t="s">
        <v>191</v>
      </c>
      <c r="H940">
        <v>1136.9963872799999</v>
      </c>
      <c r="I940">
        <v>234.43224479999998</v>
      </c>
      <c r="J940" s="2">
        <v>1371.4286320799999</v>
      </c>
      <c r="K940">
        <v>0.44280031838046602</v>
      </c>
    </row>
    <row r="941" spans="1:11" x14ac:dyDescent="0.3">
      <c r="A941" t="str">
        <f t="shared" si="14"/>
        <v>Dominican Republic2017</v>
      </c>
      <c r="B941" t="s">
        <v>53</v>
      </c>
      <c r="C941">
        <v>2017</v>
      </c>
      <c r="D941">
        <v>10.036899999999999</v>
      </c>
      <c r="E941">
        <v>2.17</v>
      </c>
      <c r="F941" s="2">
        <v>10647247</v>
      </c>
      <c r="G941" t="s">
        <v>191</v>
      </c>
      <c r="H941">
        <v>1068.6535341429999</v>
      </c>
      <c r="I941">
        <v>231.04525989999999</v>
      </c>
      <c r="J941" s="2">
        <v>1299.6987940429999</v>
      </c>
      <c r="K941">
        <v>0.42195615320798202</v>
      </c>
    </row>
    <row r="942" spans="1:11" x14ac:dyDescent="0.3">
      <c r="A942" t="str">
        <f t="shared" si="14"/>
        <v>Dominican Republic2013</v>
      </c>
      <c r="B942" t="s">
        <v>53</v>
      </c>
      <c r="C942">
        <v>2013</v>
      </c>
      <c r="D942">
        <v>10.158099999999999</v>
      </c>
      <c r="E942">
        <v>2.09</v>
      </c>
      <c r="F942" s="2">
        <v>10157054</v>
      </c>
      <c r="G942" t="s">
        <v>191</v>
      </c>
      <c r="H942">
        <v>1031.7637023739999</v>
      </c>
      <c r="I942">
        <v>212.2824286</v>
      </c>
      <c r="J942" s="2">
        <v>1244.0461309739999</v>
      </c>
      <c r="K942">
        <v>0.47656393282995302</v>
      </c>
    </row>
    <row r="943" spans="1:11" x14ac:dyDescent="0.3">
      <c r="A943" t="str">
        <f t="shared" si="14"/>
        <v>Dominican Republic2018</v>
      </c>
      <c r="B943" t="s">
        <v>53</v>
      </c>
      <c r="C943">
        <v>2018</v>
      </c>
      <c r="D943">
        <v>9.16</v>
      </c>
      <c r="E943">
        <v>1.98</v>
      </c>
      <c r="F943" s="2">
        <v>10765532</v>
      </c>
      <c r="G943" t="s">
        <v>191</v>
      </c>
      <c r="H943">
        <v>986.12273120000009</v>
      </c>
      <c r="I943">
        <v>213.15753359999999</v>
      </c>
      <c r="J943" s="2">
        <v>1199.2802648000002</v>
      </c>
      <c r="K943">
        <v>0.43686662112830699</v>
      </c>
    </row>
    <row r="944" spans="1:11" x14ac:dyDescent="0.3">
      <c r="A944" t="str">
        <f t="shared" si="14"/>
        <v>Dominican Republic2012</v>
      </c>
      <c r="B944" t="s">
        <v>53</v>
      </c>
      <c r="C944">
        <v>2012</v>
      </c>
      <c r="D944">
        <v>9.74</v>
      </c>
      <c r="E944">
        <v>1.98</v>
      </c>
      <c r="F944" s="2">
        <v>10030885</v>
      </c>
      <c r="G944" t="s">
        <v>191</v>
      </c>
      <c r="H944">
        <v>977.0081990000001</v>
      </c>
      <c r="I944">
        <v>198.61152300000001</v>
      </c>
      <c r="J944" s="2">
        <v>1175.6197220000001</v>
      </c>
      <c r="K944">
        <v>0.46133753083489898</v>
      </c>
    </row>
    <row r="945" spans="1:11" x14ac:dyDescent="0.3">
      <c r="A945" t="str">
        <f t="shared" si="14"/>
        <v>Dominican Republic2019</v>
      </c>
      <c r="B945" t="s">
        <v>53</v>
      </c>
      <c r="C945">
        <v>2019</v>
      </c>
      <c r="D945">
        <v>8.5299999999999994</v>
      </c>
      <c r="E945">
        <v>1.85</v>
      </c>
      <c r="F945" s="2">
        <v>10881886</v>
      </c>
      <c r="G945" t="s">
        <v>191</v>
      </c>
      <c r="H945">
        <v>928.22487579999995</v>
      </c>
      <c r="I945">
        <v>201.31489100000002</v>
      </c>
      <c r="J945" s="2">
        <v>1129.5397668000001</v>
      </c>
      <c r="K945">
        <v>0.419185651124377</v>
      </c>
    </row>
    <row r="946" spans="1:11" x14ac:dyDescent="0.3">
      <c r="A946" t="str">
        <f t="shared" si="14"/>
        <v>Dominican Republic2011</v>
      </c>
      <c r="B946" t="s">
        <v>53</v>
      </c>
      <c r="C946">
        <v>2011</v>
      </c>
      <c r="D946">
        <v>9.2100000000000009</v>
      </c>
      <c r="E946">
        <v>1.89</v>
      </c>
      <c r="F946" s="2">
        <v>9903743</v>
      </c>
      <c r="G946" t="s">
        <v>191</v>
      </c>
      <c r="H946">
        <v>912.1347303</v>
      </c>
      <c r="I946">
        <v>187.1807427</v>
      </c>
      <c r="J946" s="2">
        <v>1099.3154730000001</v>
      </c>
      <c r="K946">
        <v>0.47706904980174902</v>
      </c>
    </row>
    <row r="947" spans="1:11" x14ac:dyDescent="0.3">
      <c r="A947" t="str">
        <f t="shared" si="14"/>
        <v>Dominican Republic2009</v>
      </c>
      <c r="B947" t="s">
        <v>53</v>
      </c>
      <c r="C947">
        <v>2009</v>
      </c>
      <c r="D947">
        <v>9.41</v>
      </c>
      <c r="E947">
        <v>1.95</v>
      </c>
      <c r="F947" s="2">
        <v>9648061</v>
      </c>
      <c r="G947" t="s">
        <v>191</v>
      </c>
      <c r="H947">
        <v>907.88254010000003</v>
      </c>
      <c r="I947">
        <v>188.13718950000001</v>
      </c>
      <c r="J947" s="2">
        <v>1096.0197296000001</v>
      </c>
      <c r="K947">
        <v>0.48875841215313998</v>
      </c>
    </row>
    <row r="948" spans="1:11" x14ac:dyDescent="0.3">
      <c r="A948" t="str">
        <f t="shared" si="14"/>
        <v>Dominican Republic2008</v>
      </c>
      <c r="B948" t="s">
        <v>53</v>
      </c>
      <c r="C948">
        <v>2008</v>
      </c>
      <c r="D948">
        <v>9.3699999999999992</v>
      </c>
      <c r="E948">
        <v>1.93</v>
      </c>
      <c r="F948" s="2">
        <v>9522954</v>
      </c>
      <c r="G948" t="s">
        <v>191</v>
      </c>
      <c r="H948">
        <v>892.30078979999985</v>
      </c>
      <c r="I948">
        <v>183.79301219999999</v>
      </c>
      <c r="J948" s="2">
        <v>1076.0938019999999</v>
      </c>
      <c r="K948">
        <v>0.48109169034952598</v>
      </c>
    </row>
    <row r="949" spans="1:11" x14ac:dyDescent="0.3">
      <c r="A949" t="str">
        <f t="shared" si="14"/>
        <v>Dominican Republic2007</v>
      </c>
      <c r="B949" t="s">
        <v>53</v>
      </c>
      <c r="C949">
        <v>2007</v>
      </c>
      <c r="D949">
        <v>9.52</v>
      </c>
      <c r="E949">
        <v>1.92</v>
      </c>
      <c r="F949" s="2">
        <v>9402209</v>
      </c>
      <c r="G949" t="s">
        <v>191</v>
      </c>
      <c r="H949">
        <v>895.09029679999992</v>
      </c>
      <c r="I949">
        <v>180.52241280000001</v>
      </c>
      <c r="J949" s="2">
        <v>1075.6127096</v>
      </c>
      <c r="K949">
        <v>0.488593715398005</v>
      </c>
    </row>
    <row r="950" spans="1:11" x14ac:dyDescent="0.3">
      <c r="A950" t="str">
        <f t="shared" si="14"/>
        <v>Dominican Republic2010</v>
      </c>
      <c r="B950" t="s">
        <v>53</v>
      </c>
      <c r="C950">
        <v>2010</v>
      </c>
      <c r="D950">
        <v>9.02</v>
      </c>
      <c r="E950">
        <v>1.84</v>
      </c>
      <c r="F950" s="2">
        <v>9775756</v>
      </c>
      <c r="G950" t="s">
        <v>191</v>
      </c>
      <c r="H950">
        <v>881.77319119999993</v>
      </c>
      <c r="I950">
        <v>179.8739104</v>
      </c>
      <c r="J950" s="2">
        <v>1061.6471016</v>
      </c>
      <c r="K950">
        <v>0.47326599341435999</v>
      </c>
    </row>
    <row r="951" spans="1:11" x14ac:dyDescent="0.3">
      <c r="A951" t="str">
        <f t="shared" si="14"/>
        <v>Dominican Republic2006</v>
      </c>
      <c r="B951" t="s">
        <v>53</v>
      </c>
      <c r="C951">
        <v>2006</v>
      </c>
      <c r="D951">
        <v>9.42</v>
      </c>
      <c r="E951">
        <v>1.87</v>
      </c>
      <c r="F951" s="2">
        <v>9284169</v>
      </c>
      <c r="G951" t="s">
        <v>191</v>
      </c>
      <c r="H951">
        <v>874.56871980000005</v>
      </c>
      <c r="I951">
        <v>173.6139603</v>
      </c>
      <c r="J951" s="2">
        <v>1048.1826801</v>
      </c>
      <c r="K951">
        <v>0.51963102977376796</v>
      </c>
    </row>
    <row r="952" spans="1:11" x14ac:dyDescent="0.3">
      <c r="A952" t="str">
        <f t="shared" si="14"/>
        <v>Dominican Republic2005</v>
      </c>
      <c r="B952" t="s">
        <v>53</v>
      </c>
      <c r="C952">
        <v>2005</v>
      </c>
      <c r="D952">
        <v>9.2200000000000006</v>
      </c>
      <c r="E952">
        <v>2.04</v>
      </c>
      <c r="F952" s="2">
        <v>9164770</v>
      </c>
      <c r="G952" t="s">
        <v>191</v>
      </c>
      <c r="H952">
        <v>844.99179400000003</v>
      </c>
      <c r="I952">
        <v>186.961308</v>
      </c>
      <c r="J952" s="2">
        <v>1031.9531019999999</v>
      </c>
      <c r="K952">
        <v>0.499682091560952</v>
      </c>
    </row>
    <row r="953" spans="1:11" x14ac:dyDescent="0.3">
      <c r="A953" t="str">
        <f t="shared" si="14"/>
        <v>Dominican Republic2004</v>
      </c>
      <c r="B953" t="s">
        <v>53</v>
      </c>
      <c r="C953">
        <v>2004</v>
      </c>
      <c r="D953">
        <v>8.6999999999999993</v>
      </c>
      <c r="E953">
        <v>2</v>
      </c>
      <c r="F953" s="2">
        <v>9043135</v>
      </c>
      <c r="G953" t="s">
        <v>191</v>
      </c>
      <c r="H953">
        <v>786.752745</v>
      </c>
      <c r="I953">
        <v>180.86269999999999</v>
      </c>
      <c r="J953" s="2">
        <v>967.61544500000002</v>
      </c>
      <c r="K953">
        <v>0.52056204898259695</v>
      </c>
    </row>
    <row r="954" spans="1:11" x14ac:dyDescent="0.3">
      <c r="A954" t="str">
        <f t="shared" si="14"/>
        <v>Dominican Republic2003</v>
      </c>
      <c r="B954" t="s">
        <v>53</v>
      </c>
      <c r="C954">
        <v>2003</v>
      </c>
      <c r="D954">
        <v>8.7799999999999994</v>
      </c>
      <c r="E954">
        <v>1.93</v>
      </c>
      <c r="F954" s="2">
        <v>8919857</v>
      </c>
      <c r="G954" t="s">
        <v>191</v>
      </c>
      <c r="H954">
        <v>783.16344459999993</v>
      </c>
      <c r="I954">
        <v>172.15324009999998</v>
      </c>
      <c r="J954" s="2">
        <v>955.31668469999988</v>
      </c>
      <c r="K954">
        <v>0.52127290991317798</v>
      </c>
    </row>
    <row r="955" spans="1:11" x14ac:dyDescent="0.3">
      <c r="A955" t="str">
        <f t="shared" si="14"/>
        <v>Dominican Republic2002</v>
      </c>
      <c r="B955" t="s">
        <v>53</v>
      </c>
      <c r="C955">
        <v>2002</v>
      </c>
      <c r="D955">
        <v>8.0299999999999994</v>
      </c>
      <c r="E955">
        <v>1.82</v>
      </c>
      <c r="F955" s="2">
        <v>8795104</v>
      </c>
      <c r="G955" t="s">
        <v>191</v>
      </c>
      <c r="H955">
        <v>706.24685119999992</v>
      </c>
      <c r="I955">
        <v>160.07089280000002</v>
      </c>
      <c r="J955" s="2">
        <v>866.31774399999995</v>
      </c>
      <c r="K955">
        <v>0.49677518633853801</v>
      </c>
    </row>
    <row r="956" spans="1:11" x14ac:dyDescent="0.3">
      <c r="A956" t="str">
        <f t="shared" si="14"/>
        <v>Dominican Republic2000</v>
      </c>
      <c r="B956" t="s">
        <v>53</v>
      </c>
      <c r="C956">
        <v>2000</v>
      </c>
      <c r="D956">
        <v>8.2799999999999994</v>
      </c>
      <c r="E956">
        <v>1.57</v>
      </c>
      <c r="F956" s="2">
        <v>8540790</v>
      </c>
      <c r="G956" t="s">
        <v>191</v>
      </c>
      <c r="H956">
        <v>707.17741199999989</v>
      </c>
      <c r="I956">
        <v>134.09040300000001</v>
      </c>
      <c r="J956" s="2">
        <v>841.26781499999993</v>
      </c>
      <c r="K956">
        <v>0.51521202099351604</v>
      </c>
    </row>
    <row r="957" spans="1:11" x14ac:dyDescent="0.3">
      <c r="A957" t="str">
        <f t="shared" si="14"/>
        <v>Dominican Republic2001</v>
      </c>
      <c r="B957" t="s">
        <v>53</v>
      </c>
      <c r="C957">
        <v>2001</v>
      </c>
      <c r="D957">
        <v>7.96</v>
      </c>
      <c r="E957">
        <v>1.6</v>
      </c>
      <c r="F957" s="2">
        <v>8669038</v>
      </c>
      <c r="G957" t="s">
        <v>191</v>
      </c>
      <c r="H957">
        <v>690.05542480000008</v>
      </c>
      <c r="I957">
        <v>138.70460800000001</v>
      </c>
      <c r="J957" s="2">
        <v>828.76003280000009</v>
      </c>
      <c r="K957">
        <v>0.49999225852501</v>
      </c>
    </row>
    <row r="958" spans="1:11" x14ac:dyDescent="0.3">
      <c r="A958" t="str">
        <f t="shared" si="14"/>
        <v>East Timor2019</v>
      </c>
      <c r="B958" t="s">
        <v>54</v>
      </c>
      <c r="C958">
        <v>2019</v>
      </c>
      <c r="D958">
        <v>6.69</v>
      </c>
      <c r="E958">
        <v>2.42</v>
      </c>
      <c r="F958" s="2">
        <v>1280442</v>
      </c>
      <c r="G958" t="s">
        <v>190</v>
      </c>
      <c r="H958">
        <v>85.661569800000009</v>
      </c>
      <c r="I958">
        <v>30.9866964</v>
      </c>
      <c r="J958" s="2">
        <v>116.64826620000001</v>
      </c>
      <c r="K958">
        <v>0</v>
      </c>
    </row>
    <row r="959" spans="1:11" x14ac:dyDescent="0.3">
      <c r="A959" t="str">
        <f t="shared" si="14"/>
        <v>East Timor2018</v>
      </c>
      <c r="B959" t="s">
        <v>54</v>
      </c>
      <c r="C959">
        <v>2018</v>
      </c>
      <c r="D959">
        <v>6.57</v>
      </c>
      <c r="E959">
        <v>2.4</v>
      </c>
      <c r="F959" s="2">
        <v>1261850</v>
      </c>
      <c r="G959" t="s">
        <v>190</v>
      </c>
      <c r="H959">
        <v>82.903544999999994</v>
      </c>
      <c r="I959">
        <v>30.284400000000002</v>
      </c>
      <c r="J959" s="2">
        <v>113.187945</v>
      </c>
      <c r="K959">
        <v>0</v>
      </c>
    </row>
    <row r="960" spans="1:11" x14ac:dyDescent="0.3">
      <c r="A960" t="str">
        <f t="shared" si="14"/>
        <v>East Timor2017</v>
      </c>
      <c r="B960" t="s">
        <v>54</v>
      </c>
      <c r="C960">
        <v>2017</v>
      </c>
      <c r="D960">
        <v>6.5</v>
      </c>
      <c r="E960">
        <v>2.34</v>
      </c>
      <c r="F960" s="2">
        <v>1243238</v>
      </c>
      <c r="G960" t="s">
        <v>190</v>
      </c>
      <c r="H960">
        <v>80.810469999999995</v>
      </c>
      <c r="I960">
        <v>29.091769199999998</v>
      </c>
      <c r="J960" s="2">
        <v>109.9022392</v>
      </c>
      <c r="K960">
        <v>0</v>
      </c>
    </row>
    <row r="961" spans="1:11" x14ac:dyDescent="0.3">
      <c r="A961" t="str">
        <f t="shared" si="14"/>
        <v>East Timor2016</v>
      </c>
      <c r="B961" t="s">
        <v>54</v>
      </c>
      <c r="C961">
        <v>2016</v>
      </c>
      <c r="D961">
        <v>6.5</v>
      </c>
      <c r="E961">
        <v>2.44</v>
      </c>
      <c r="F961" s="2">
        <v>1224568</v>
      </c>
      <c r="G961" t="s">
        <v>190</v>
      </c>
      <c r="H961">
        <v>79.596919999999997</v>
      </c>
      <c r="I961">
        <v>29.879459199999999</v>
      </c>
      <c r="J961" s="2">
        <v>109.4763792</v>
      </c>
      <c r="K961">
        <v>0</v>
      </c>
    </row>
    <row r="962" spans="1:11" x14ac:dyDescent="0.3">
      <c r="A962" t="str">
        <f t="shared" ref="A962:A1025" si="15">B962&amp;C962</f>
        <v>East Timor2015</v>
      </c>
      <c r="B962" t="s">
        <v>54</v>
      </c>
      <c r="C962">
        <v>2015</v>
      </c>
      <c r="D962">
        <v>6.42</v>
      </c>
      <c r="E962">
        <v>2.37</v>
      </c>
      <c r="F962" s="2">
        <v>1205822</v>
      </c>
      <c r="G962" t="s">
        <v>190</v>
      </c>
      <c r="H962">
        <v>77.413772399999999</v>
      </c>
      <c r="I962">
        <v>28.577981400000002</v>
      </c>
      <c r="J962" s="2">
        <v>105.9917538</v>
      </c>
      <c r="K962">
        <v>0</v>
      </c>
    </row>
    <row r="963" spans="1:11" x14ac:dyDescent="0.3">
      <c r="A963" t="str">
        <f t="shared" si="15"/>
        <v>East Timor2014</v>
      </c>
      <c r="B963" t="s">
        <v>54</v>
      </c>
      <c r="C963">
        <v>2014</v>
      </c>
      <c r="D963">
        <v>6.16</v>
      </c>
      <c r="E963">
        <v>2.37</v>
      </c>
      <c r="F963" s="2">
        <v>1184842</v>
      </c>
      <c r="G963" t="s">
        <v>190</v>
      </c>
      <c r="H963">
        <v>72.9862672</v>
      </c>
      <c r="I963">
        <v>28.080755400000001</v>
      </c>
      <c r="J963" s="2">
        <v>101.0670226</v>
      </c>
      <c r="K963">
        <v>0.28652926380482302</v>
      </c>
    </row>
    <row r="964" spans="1:11" x14ac:dyDescent="0.3">
      <c r="A964" t="str">
        <f t="shared" si="15"/>
        <v>East Timor2013</v>
      </c>
      <c r="B964" t="s">
        <v>54</v>
      </c>
      <c r="C964">
        <v>2013</v>
      </c>
      <c r="D964">
        <v>6.1</v>
      </c>
      <c r="E964">
        <v>2.41</v>
      </c>
      <c r="F964" s="2">
        <v>1161558</v>
      </c>
      <c r="G964" t="s">
        <v>190</v>
      </c>
      <c r="H964">
        <v>70.855037999999993</v>
      </c>
      <c r="I964">
        <v>27.993547800000002</v>
      </c>
      <c r="J964" s="2">
        <v>98.848585799999995</v>
      </c>
      <c r="K964">
        <v>0</v>
      </c>
    </row>
    <row r="965" spans="1:11" x14ac:dyDescent="0.3">
      <c r="A965" t="str">
        <f t="shared" si="15"/>
        <v>East Timor2012</v>
      </c>
      <c r="B965" t="s">
        <v>54</v>
      </c>
      <c r="C965">
        <v>2012</v>
      </c>
      <c r="D965">
        <v>6.14</v>
      </c>
      <c r="E965">
        <v>2.4700000000000002</v>
      </c>
      <c r="F965" s="2">
        <v>1137683</v>
      </c>
      <c r="G965" t="s">
        <v>190</v>
      </c>
      <c r="H965">
        <v>69.853736199999986</v>
      </c>
      <c r="I965">
        <v>28.100770100000002</v>
      </c>
      <c r="J965" s="2">
        <v>97.954506299999991</v>
      </c>
      <c r="K965">
        <v>0</v>
      </c>
    </row>
    <row r="966" spans="1:11" x14ac:dyDescent="0.3">
      <c r="A966" t="str">
        <f t="shared" si="15"/>
        <v>East Timor2011</v>
      </c>
      <c r="B966" t="s">
        <v>54</v>
      </c>
      <c r="C966">
        <v>2011</v>
      </c>
      <c r="D966">
        <v>6.06</v>
      </c>
      <c r="E966">
        <v>2.59</v>
      </c>
      <c r="F966" s="2">
        <v>1112985</v>
      </c>
      <c r="G966" t="s">
        <v>190</v>
      </c>
      <c r="H966">
        <v>67.446890999999994</v>
      </c>
      <c r="I966">
        <v>28.826311499999999</v>
      </c>
      <c r="J966" s="2">
        <v>96.273202499999996</v>
      </c>
      <c r="K966">
        <v>0</v>
      </c>
    </row>
    <row r="967" spans="1:11" x14ac:dyDescent="0.3">
      <c r="A967" t="str">
        <f t="shared" si="15"/>
        <v>East Timor2009</v>
      </c>
      <c r="B967" t="s">
        <v>54</v>
      </c>
      <c r="C967">
        <v>2009</v>
      </c>
      <c r="D967">
        <v>6.09</v>
      </c>
      <c r="E967">
        <v>2.8</v>
      </c>
      <c r="F967" s="2">
        <v>1065543</v>
      </c>
      <c r="G967" t="s">
        <v>190</v>
      </c>
      <c r="H967">
        <v>64.891568700000008</v>
      </c>
      <c r="I967">
        <v>29.835203999999997</v>
      </c>
      <c r="J967" s="2">
        <v>94.726772699999998</v>
      </c>
      <c r="K967">
        <v>0</v>
      </c>
    </row>
    <row r="968" spans="1:11" x14ac:dyDescent="0.3">
      <c r="A968" t="str">
        <f t="shared" si="15"/>
        <v>East Timor2010</v>
      </c>
      <c r="B968" t="s">
        <v>54</v>
      </c>
      <c r="C968">
        <v>2010</v>
      </c>
      <c r="D968">
        <v>5.85</v>
      </c>
      <c r="E968">
        <v>2.52</v>
      </c>
      <c r="F968" s="2">
        <v>1088492</v>
      </c>
      <c r="G968" t="s">
        <v>190</v>
      </c>
      <c r="H968">
        <v>63.676781999999996</v>
      </c>
      <c r="I968">
        <v>27.429998399999999</v>
      </c>
      <c r="J968" s="2">
        <v>91.106780399999991</v>
      </c>
      <c r="K968">
        <v>0</v>
      </c>
    </row>
    <row r="969" spans="1:11" x14ac:dyDescent="0.3">
      <c r="A969" t="str">
        <f t="shared" si="15"/>
        <v>East Timor2001</v>
      </c>
      <c r="B969" t="s">
        <v>54</v>
      </c>
      <c r="C969">
        <v>2001</v>
      </c>
      <c r="D969">
        <v>6.41</v>
      </c>
      <c r="E969">
        <v>3.51</v>
      </c>
      <c r="F969" s="2">
        <v>893003</v>
      </c>
      <c r="G969" t="s">
        <v>190</v>
      </c>
      <c r="H969">
        <v>57.241492300000004</v>
      </c>
      <c r="I969">
        <v>31.344405299999998</v>
      </c>
      <c r="J969" s="2">
        <v>88.58589760000001</v>
      </c>
      <c r="K969">
        <v>0.35935292228772903</v>
      </c>
    </row>
    <row r="970" spans="1:11" x14ac:dyDescent="0.3">
      <c r="A970" t="str">
        <f t="shared" si="15"/>
        <v>East Timor2003</v>
      </c>
      <c r="B970" t="s">
        <v>54</v>
      </c>
      <c r="C970">
        <v>2003</v>
      </c>
      <c r="D970">
        <v>6.36</v>
      </c>
      <c r="E970">
        <v>3.16</v>
      </c>
      <c r="F970" s="2">
        <v>926725</v>
      </c>
      <c r="G970" t="s">
        <v>190</v>
      </c>
      <c r="H970">
        <v>58.939709999999998</v>
      </c>
      <c r="I970">
        <v>29.284510000000001</v>
      </c>
      <c r="J970" s="2">
        <v>88.224220000000003</v>
      </c>
      <c r="K970">
        <v>0</v>
      </c>
    </row>
    <row r="971" spans="1:11" x14ac:dyDescent="0.3">
      <c r="A971" t="str">
        <f t="shared" si="15"/>
        <v>East Timor2000</v>
      </c>
      <c r="B971" t="s">
        <v>54</v>
      </c>
      <c r="C971">
        <v>2000</v>
      </c>
      <c r="D971">
        <v>6.5</v>
      </c>
      <c r="E971">
        <v>3.31</v>
      </c>
      <c r="F971" s="2">
        <v>878367</v>
      </c>
      <c r="G971" t="s">
        <v>190</v>
      </c>
      <c r="H971">
        <v>57.093854999999998</v>
      </c>
      <c r="I971">
        <v>29.073947700000002</v>
      </c>
      <c r="J971" s="2">
        <v>86.167802699999996</v>
      </c>
      <c r="K971">
        <v>0</v>
      </c>
    </row>
    <row r="972" spans="1:11" x14ac:dyDescent="0.3">
      <c r="A972" t="str">
        <f t="shared" si="15"/>
        <v>East Timor2002</v>
      </c>
      <c r="B972" t="s">
        <v>54</v>
      </c>
      <c r="C972">
        <v>2002</v>
      </c>
      <c r="D972">
        <v>6.14</v>
      </c>
      <c r="E972">
        <v>3.17</v>
      </c>
      <c r="F972" s="2">
        <v>909648</v>
      </c>
      <c r="G972" t="s">
        <v>190</v>
      </c>
      <c r="H972">
        <v>55.852387199999995</v>
      </c>
      <c r="I972">
        <v>28.835841600000002</v>
      </c>
      <c r="J972" s="2">
        <v>84.68822879999999</v>
      </c>
      <c r="K972">
        <v>0</v>
      </c>
    </row>
    <row r="973" spans="1:11" x14ac:dyDescent="0.3">
      <c r="A973" t="str">
        <f t="shared" si="15"/>
        <v>East Timor2005</v>
      </c>
      <c r="B973" t="s">
        <v>54</v>
      </c>
      <c r="C973">
        <v>2005</v>
      </c>
      <c r="D973">
        <v>5.91</v>
      </c>
      <c r="E973">
        <v>2.78</v>
      </c>
      <c r="F973" s="2">
        <v>969318</v>
      </c>
      <c r="G973" t="s">
        <v>190</v>
      </c>
      <c r="H973">
        <v>57.286693800000002</v>
      </c>
      <c r="I973">
        <v>26.947040399999999</v>
      </c>
      <c r="J973" s="2">
        <v>84.233734200000001</v>
      </c>
      <c r="K973">
        <v>0</v>
      </c>
    </row>
    <row r="974" spans="1:11" x14ac:dyDescent="0.3">
      <c r="A974" t="str">
        <f t="shared" si="15"/>
        <v>East Timor2004</v>
      </c>
      <c r="B974" t="s">
        <v>54</v>
      </c>
      <c r="C974">
        <v>2004</v>
      </c>
      <c r="D974">
        <v>6.03</v>
      </c>
      <c r="E974">
        <v>2.79</v>
      </c>
      <c r="F974" s="2">
        <v>945993</v>
      </c>
      <c r="G974" t="s">
        <v>190</v>
      </c>
      <c r="H974">
        <v>57.043377900000003</v>
      </c>
      <c r="I974">
        <v>26.393204700000002</v>
      </c>
      <c r="J974" s="2">
        <v>83.436582600000008</v>
      </c>
      <c r="K974">
        <v>0</v>
      </c>
    </row>
    <row r="975" spans="1:11" x14ac:dyDescent="0.3">
      <c r="A975" t="str">
        <f t="shared" si="15"/>
        <v>East Timor2006</v>
      </c>
      <c r="B975" t="s">
        <v>54</v>
      </c>
      <c r="C975">
        <v>2006</v>
      </c>
      <c r="D975">
        <v>5.42</v>
      </c>
      <c r="E975">
        <v>2.4300000000000002</v>
      </c>
      <c r="F975" s="2">
        <v>994573</v>
      </c>
      <c r="G975" t="s">
        <v>190</v>
      </c>
      <c r="H975">
        <v>53.9058566</v>
      </c>
      <c r="I975">
        <v>24.168123900000001</v>
      </c>
      <c r="J975" s="2">
        <v>78.073980500000005</v>
      </c>
      <c r="K975">
        <v>0</v>
      </c>
    </row>
    <row r="976" spans="1:11" x14ac:dyDescent="0.3">
      <c r="A976" t="str">
        <f t="shared" si="15"/>
        <v>East Timor2007</v>
      </c>
      <c r="B976" t="s">
        <v>54</v>
      </c>
      <c r="C976">
        <v>2007</v>
      </c>
      <c r="D976">
        <v>5.0999999999999996</v>
      </c>
      <c r="E976">
        <v>2.31</v>
      </c>
      <c r="F976" s="2">
        <v>1019369</v>
      </c>
      <c r="G976" t="s">
        <v>190</v>
      </c>
      <c r="H976">
        <v>51.987818999999995</v>
      </c>
      <c r="I976">
        <v>23.547423900000002</v>
      </c>
      <c r="J976" s="2">
        <v>75.5352429</v>
      </c>
      <c r="K976">
        <v>0.27823315990008901</v>
      </c>
    </row>
    <row r="977" spans="1:11" x14ac:dyDescent="0.3">
      <c r="A977" t="str">
        <f t="shared" si="15"/>
        <v>East Timor2008</v>
      </c>
      <c r="B977" t="s">
        <v>54</v>
      </c>
      <c r="C977">
        <v>2008</v>
      </c>
      <c r="D977">
        <v>4.76</v>
      </c>
      <c r="E977">
        <v>2.12</v>
      </c>
      <c r="F977" s="2">
        <v>1043085</v>
      </c>
      <c r="G977" t="s">
        <v>190</v>
      </c>
      <c r="H977">
        <v>49.650845999999994</v>
      </c>
      <c r="I977">
        <v>22.113402000000001</v>
      </c>
      <c r="J977" s="2">
        <v>71.764247999999995</v>
      </c>
      <c r="K977">
        <v>0</v>
      </c>
    </row>
    <row r="978" spans="1:11" x14ac:dyDescent="0.3">
      <c r="A978" t="str">
        <f t="shared" si="15"/>
        <v>Ecuador2012</v>
      </c>
      <c r="B978" t="s">
        <v>55</v>
      </c>
      <c r="C978">
        <v>2012</v>
      </c>
      <c r="D978">
        <v>15.577199999999999</v>
      </c>
      <c r="E978">
        <v>5.07</v>
      </c>
      <c r="F978" s="2">
        <v>15483884</v>
      </c>
      <c r="G978" t="s">
        <v>192</v>
      </c>
      <c r="H978">
        <v>2411.9555784479999</v>
      </c>
      <c r="I978">
        <v>785.03291880000006</v>
      </c>
      <c r="J978" s="2">
        <v>3196.9884972479999</v>
      </c>
      <c r="K978">
        <v>0.46121940875912099</v>
      </c>
    </row>
    <row r="979" spans="1:11" x14ac:dyDescent="0.3">
      <c r="A979" t="str">
        <f t="shared" si="15"/>
        <v>Ecuador2009</v>
      </c>
      <c r="B979" t="s">
        <v>55</v>
      </c>
      <c r="C979">
        <v>2009</v>
      </c>
      <c r="D979">
        <v>16.135200000000001</v>
      </c>
      <c r="E979">
        <v>5.51</v>
      </c>
      <c r="F979" s="2">
        <v>14742768</v>
      </c>
      <c r="G979" t="s">
        <v>192</v>
      </c>
      <c r="H979">
        <v>2378.7751023360001</v>
      </c>
      <c r="I979">
        <v>812.32651679999992</v>
      </c>
      <c r="J979" s="2">
        <v>3191.101619136</v>
      </c>
      <c r="K979">
        <v>0.485059901013633</v>
      </c>
    </row>
    <row r="980" spans="1:11" x14ac:dyDescent="0.3">
      <c r="A980" t="str">
        <f t="shared" si="15"/>
        <v>Ecuador2008</v>
      </c>
      <c r="B980" t="s">
        <v>55</v>
      </c>
      <c r="C980">
        <v>2008</v>
      </c>
      <c r="D980">
        <v>16.254799999999999</v>
      </c>
      <c r="E980">
        <v>5.54</v>
      </c>
      <c r="F980" s="2">
        <v>14496800</v>
      </c>
      <c r="G980" t="s">
        <v>192</v>
      </c>
      <c r="H980">
        <v>2356.4258464</v>
      </c>
      <c r="I980">
        <v>803.12271999999996</v>
      </c>
      <c r="J980" s="2">
        <v>3159.5485663999998</v>
      </c>
      <c r="K980">
        <v>0.49793469636649201</v>
      </c>
    </row>
    <row r="981" spans="1:11" x14ac:dyDescent="0.3">
      <c r="A981" t="str">
        <f t="shared" si="15"/>
        <v>Ecuador2017</v>
      </c>
      <c r="B981" t="s">
        <v>55</v>
      </c>
      <c r="C981">
        <v>2017</v>
      </c>
      <c r="D981">
        <v>14.4582</v>
      </c>
      <c r="E981">
        <v>4.1900000000000004</v>
      </c>
      <c r="F981" s="2">
        <v>16696947</v>
      </c>
      <c r="G981" t="s">
        <v>192</v>
      </c>
      <c r="H981">
        <v>2414.0779911539998</v>
      </c>
      <c r="I981">
        <v>699.60207930000013</v>
      </c>
      <c r="J981" s="2">
        <v>3113.6800704540001</v>
      </c>
      <c r="K981">
        <v>0.44673029532542102</v>
      </c>
    </row>
    <row r="982" spans="1:11" x14ac:dyDescent="0.3">
      <c r="A982" t="str">
        <f t="shared" si="15"/>
        <v>Ecuador2010</v>
      </c>
      <c r="B982" t="s">
        <v>55</v>
      </c>
      <c r="C982">
        <v>2010</v>
      </c>
      <c r="D982">
        <v>15.082700000000001</v>
      </c>
      <c r="E982">
        <v>5.42</v>
      </c>
      <c r="F982" s="2">
        <v>14989581</v>
      </c>
      <c r="G982" t="s">
        <v>192</v>
      </c>
      <c r="H982">
        <v>2260.8335334870003</v>
      </c>
      <c r="I982">
        <v>812.43529019999994</v>
      </c>
      <c r="J982" s="2">
        <v>3073.2688236870003</v>
      </c>
      <c r="K982">
        <v>0.488044339392608</v>
      </c>
    </row>
    <row r="983" spans="1:11" x14ac:dyDescent="0.3">
      <c r="A983" t="str">
        <f t="shared" si="15"/>
        <v>Ecuador2011</v>
      </c>
      <c r="B983" t="s">
        <v>55</v>
      </c>
      <c r="C983">
        <v>2011</v>
      </c>
      <c r="D983">
        <v>14.9915</v>
      </c>
      <c r="E983">
        <v>5.17</v>
      </c>
      <c r="F983" s="2">
        <v>15237734</v>
      </c>
      <c r="G983" t="s">
        <v>192</v>
      </c>
      <c r="H983">
        <v>2284.36489261</v>
      </c>
      <c r="I983">
        <v>787.79084780000005</v>
      </c>
      <c r="J983" s="2">
        <v>3072.1557404099999</v>
      </c>
      <c r="K983">
        <v>0.45877481918857599</v>
      </c>
    </row>
    <row r="984" spans="1:11" x14ac:dyDescent="0.3">
      <c r="A984" t="str">
        <f t="shared" si="15"/>
        <v>Ecuador2013</v>
      </c>
      <c r="B984" t="s">
        <v>55</v>
      </c>
      <c r="C984">
        <v>2013</v>
      </c>
      <c r="D984">
        <v>14.6785</v>
      </c>
      <c r="E984">
        <v>4.8099999999999996</v>
      </c>
      <c r="F984" s="2">
        <v>15722988</v>
      </c>
      <c r="G984" t="s">
        <v>192</v>
      </c>
      <c r="H984">
        <v>2307.8987935799996</v>
      </c>
      <c r="I984">
        <v>756.27572280000004</v>
      </c>
      <c r="J984" s="2">
        <v>3064.1745163799997</v>
      </c>
      <c r="K984">
        <v>0.46864903052048101</v>
      </c>
    </row>
    <row r="985" spans="1:11" x14ac:dyDescent="0.3">
      <c r="A985" t="str">
        <f t="shared" si="15"/>
        <v>Ecuador2007</v>
      </c>
      <c r="B985" t="s">
        <v>55</v>
      </c>
      <c r="C985">
        <v>2007</v>
      </c>
      <c r="D985">
        <v>15.6106</v>
      </c>
      <c r="E985">
        <v>5.6</v>
      </c>
      <c r="F985" s="2">
        <v>14251838</v>
      </c>
      <c r="G985" t="s">
        <v>192</v>
      </c>
      <c r="H985">
        <v>2224.797422828</v>
      </c>
      <c r="I985">
        <v>798.10292800000002</v>
      </c>
      <c r="J985" s="2">
        <v>3022.9003508280002</v>
      </c>
      <c r="K985">
        <v>0.53363450816120195</v>
      </c>
    </row>
    <row r="986" spans="1:11" x14ac:dyDescent="0.3">
      <c r="A986" t="str">
        <f t="shared" si="15"/>
        <v>Ecuador2016</v>
      </c>
      <c r="B986" t="s">
        <v>55</v>
      </c>
      <c r="C986">
        <v>2016</v>
      </c>
      <c r="D986">
        <v>13.9849</v>
      </c>
      <c r="E986">
        <v>4.26</v>
      </c>
      <c r="F986" s="2">
        <v>16439588</v>
      </c>
      <c r="G986" t="s">
        <v>192</v>
      </c>
      <c r="H986">
        <v>2299.0599422119999</v>
      </c>
      <c r="I986">
        <v>700.32644879999998</v>
      </c>
      <c r="J986" s="2">
        <v>2999.3863910119999</v>
      </c>
      <c r="K986">
        <v>0.45020068781346501</v>
      </c>
    </row>
    <row r="987" spans="1:11" x14ac:dyDescent="0.3">
      <c r="A987" t="str">
        <f t="shared" si="15"/>
        <v>Ecuador2006</v>
      </c>
      <c r="B987" t="s">
        <v>55</v>
      </c>
      <c r="C987">
        <v>2006</v>
      </c>
      <c r="D987">
        <v>15.0869</v>
      </c>
      <c r="E987">
        <v>5.84</v>
      </c>
      <c r="F987" s="2">
        <v>14009064</v>
      </c>
      <c r="G987" t="s">
        <v>192</v>
      </c>
      <c r="H987">
        <v>2113.5334766159999</v>
      </c>
      <c r="I987">
        <v>818.1293376000001</v>
      </c>
      <c r="J987" s="2">
        <v>2931.6628142159998</v>
      </c>
      <c r="K987">
        <v>0.52251404787224398</v>
      </c>
    </row>
    <row r="988" spans="1:11" x14ac:dyDescent="0.3">
      <c r="A988" t="str">
        <f t="shared" si="15"/>
        <v>Ecuador2015</v>
      </c>
      <c r="B988" t="s">
        <v>55</v>
      </c>
      <c r="C988">
        <v>2015</v>
      </c>
      <c r="D988">
        <v>13.6661</v>
      </c>
      <c r="E988">
        <v>4.22</v>
      </c>
      <c r="F988" s="2">
        <v>16195904</v>
      </c>
      <c r="G988" t="s">
        <v>192</v>
      </c>
      <c r="H988">
        <v>2213.3484365439999</v>
      </c>
      <c r="I988">
        <v>683.4671487999999</v>
      </c>
      <c r="J988" s="2">
        <v>2896.8155853439998</v>
      </c>
      <c r="K988">
        <v>0.459542948550061</v>
      </c>
    </row>
    <row r="989" spans="1:11" x14ac:dyDescent="0.3">
      <c r="A989" t="str">
        <f t="shared" si="15"/>
        <v>Ecuador2014</v>
      </c>
      <c r="B989" t="s">
        <v>55</v>
      </c>
      <c r="C989">
        <v>2014</v>
      </c>
      <c r="D989">
        <v>13.467700000000001</v>
      </c>
      <c r="E989">
        <v>4.46</v>
      </c>
      <c r="F989" s="2">
        <v>15957995</v>
      </c>
      <c r="G989" t="s">
        <v>192</v>
      </c>
      <c r="H989">
        <v>2149.1748926149999</v>
      </c>
      <c r="I989">
        <v>711.72657700000002</v>
      </c>
      <c r="J989" s="2">
        <v>2860.9014696149998</v>
      </c>
      <c r="K989">
        <v>0.449950495600273</v>
      </c>
    </row>
    <row r="990" spans="1:11" x14ac:dyDescent="0.3">
      <c r="A990" t="str">
        <f t="shared" si="15"/>
        <v>Ecuador2005</v>
      </c>
      <c r="B990" t="s">
        <v>55</v>
      </c>
      <c r="C990">
        <v>2005</v>
      </c>
      <c r="D990">
        <v>15.169600000000001</v>
      </c>
      <c r="E990">
        <v>5.57</v>
      </c>
      <c r="F990" s="2">
        <v>13770015</v>
      </c>
      <c r="G990" t="s">
        <v>192</v>
      </c>
      <c r="H990">
        <v>2088.8561954400002</v>
      </c>
      <c r="I990">
        <v>766.98983550000003</v>
      </c>
      <c r="J990" s="2">
        <v>2855.8460309400002</v>
      </c>
      <c r="K990">
        <v>0.53058480127417795</v>
      </c>
    </row>
    <row r="991" spans="1:11" x14ac:dyDescent="0.3">
      <c r="A991" t="str">
        <f t="shared" si="15"/>
        <v>Ecuador2018</v>
      </c>
      <c r="B991" t="s">
        <v>55</v>
      </c>
      <c r="C991">
        <v>2018</v>
      </c>
      <c r="D991">
        <v>12.5487</v>
      </c>
      <c r="E991">
        <v>3.8</v>
      </c>
      <c r="F991" s="2">
        <v>17015672</v>
      </c>
      <c r="G991" t="s">
        <v>192</v>
      </c>
      <c r="H991">
        <v>2135.2456322640001</v>
      </c>
      <c r="I991">
        <v>646.59553599999992</v>
      </c>
      <c r="J991" s="2">
        <v>2781.8411682639999</v>
      </c>
      <c r="K991">
        <v>0.454402995804359</v>
      </c>
    </row>
    <row r="992" spans="1:11" x14ac:dyDescent="0.3">
      <c r="A992" t="str">
        <f t="shared" si="15"/>
        <v>Ecuador2019</v>
      </c>
      <c r="B992" t="s">
        <v>55</v>
      </c>
      <c r="C992">
        <v>2019</v>
      </c>
      <c r="D992">
        <v>11.8803</v>
      </c>
      <c r="E992">
        <v>3.6</v>
      </c>
      <c r="F992" s="2">
        <v>17343742</v>
      </c>
      <c r="G992" t="s">
        <v>192</v>
      </c>
      <c r="H992">
        <v>2060.4885808260001</v>
      </c>
      <c r="I992">
        <v>624.37471200000005</v>
      </c>
      <c r="J992" s="2">
        <v>2684.8632928260004</v>
      </c>
      <c r="K992">
        <v>0.45711533126701298</v>
      </c>
    </row>
    <row r="993" spans="1:11" x14ac:dyDescent="0.3">
      <c r="A993" t="str">
        <f t="shared" si="15"/>
        <v>Ecuador2004</v>
      </c>
      <c r="B993" t="s">
        <v>55</v>
      </c>
      <c r="C993">
        <v>2004</v>
      </c>
      <c r="D993">
        <v>13.551600000000001</v>
      </c>
      <c r="E993">
        <v>5.45</v>
      </c>
      <c r="F993" s="2">
        <v>13534598</v>
      </c>
      <c r="G993" t="s">
        <v>192</v>
      </c>
      <c r="H993">
        <v>1834.154582568</v>
      </c>
      <c r="I993">
        <v>737.63559100000009</v>
      </c>
      <c r="J993" s="2">
        <v>2571.7901735680002</v>
      </c>
      <c r="K993">
        <v>0.53931990813117103</v>
      </c>
    </row>
    <row r="994" spans="1:11" x14ac:dyDescent="0.3">
      <c r="A994" t="str">
        <f t="shared" si="15"/>
        <v>Ecuador2003</v>
      </c>
      <c r="B994" t="s">
        <v>55</v>
      </c>
      <c r="C994">
        <v>2003</v>
      </c>
      <c r="D994">
        <v>12.8432</v>
      </c>
      <c r="E994">
        <v>5.0599999999999996</v>
      </c>
      <c r="F994" s="2">
        <v>13301188</v>
      </c>
      <c r="G994" t="s">
        <v>192</v>
      </c>
      <c r="H994">
        <v>1708.2981772159999</v>
      </c>
      <c r="I994">
        <v>673.04011279999997</v>
      </c>
      <c r="J994" s="2">
        <v>2381.338290016</v>
      </c>
      <c r="K994">
        <v>0.535286921392648</v>
      </c>
    </row>
    <row r="995" spans="1:11" x14ac:dyDescent="0.3">
      <c r="A995" t="str">
        <f t="shared" si="15"/>
        <v>Ecuador2002</v>
      </c>
      <c r="B995" t="s">
        <v>55</v>
      </c>
      <c r="C995">
        <v>2002</v>
      </c>
      <c r="D995">
        <v>11.919</v>
      </c>
      <c r="E995">
        <v>4.92</v>
      </c>
      <c r="F995" s="2">
        <v>13070617</v>
      </c>
      <c r="G995" t="s">
        <v>192</v>
      </c>
      <c r="H995">
        <v>1557.88684023</v>
      </c>
      <c r="I995">
        <v>643.07435640000006</v>
      </c>
      <c r="J995" s="2">
        <v>2200.9611966299999</v>
      </c>
      <c r="K995">
        <v>0</v>
      </c>
    </row>
    <row r="996" spans="1:11" x14ac:dyDescent="0.3">
      <c r="A996" t="str">
        <f t="shared" si="15"/>
        <v>Ecuador2001</v>
      </c>
      <c r="B996" t="s">
        <v>55</v>
      </c>
      <c r="C996">
        <v>2001</v>
      </c>
      <c r="D996">
        <v>10.2928</v>
      </c>
      <c r="E996">
        <v>4.43</v>
      </c>
      <c r="F996" s="2">
        <v>12845523</v>
      </c>
      <c r="G996" t="s">
        <v>192</v>
      </c>
      <c r="H996">
        <v>1322.1639913439999</v>
      </c>
      <c r="I996">
        <v>569.05666889999998</v>
      </c>
      <c r="J996" s="2">
        <v>1891.2206602439999</v>
      </c>
      <c r="K996">
        <v>0</v>
      </c>
    </row>
    <row r="997" spans="1:11" x14ac:dyDescent="0.3">
      <c r="A997" t="str">
        <f t="shared" si="15"/>
        <v>Ecuador2000</v>
      </c>
      <c r="B997" t="s">
        <v>55</v>
      </c>
      <c r="C997">
        <v>2000</v>
      </c>
      <c r="D997">
        <v>9.64</v>
      </c>
      <c r="E997">
        <v>4.16</v>
      </c>
      <c r="F997" s="2">
        <v>12626511</v>
      </c>
      <c r="G997" t="s">
        <v>192</v>
      </c>
      <c r="H997">
        <v>1217.1956604000002</v>
      </c>
      <c r="I997">
        <v>525.26285760000007</v>
      </c>
      <c r="J997" s="2">
        <v>1742.4585180000004</v>
      </c>
      <c r="K997">
        <v>0.56378517573908904</v>
      </c>
    </row>
    <row r="998" spans="1:11" x14ac:dyDescent="0.3">
      <c r="A998" t="str">
        <f t="shared" si="15"/>
        <v>Egypt2015</v>
      </c>
      <c r="B998" t="s">
        <v>56</v>
      </c>
      <c r="C998">
        <v>2015</v>
      </c>
      <c r="D998">
        <v>5.07</v>
      </c>
      <c r="E998">
        <v>2.41</v>
      </c>
      <c r="F998" s="2">
        <v>97723792</v>
      </c>
      <c r="G998" t="s">
        <v>6</v>
      </c>
      <c r="H998">
        <v>4954.5962544000004</v>
      </c>
      <c r="I998">
        <v>2355.1433872000002</v>
      </c>
      <c r="J998" s="2">
        <v>7309.7396416000011</v>
      </c>
      <c r="K998">
        <v>0.31823358130280499</v>
      </c>
    </row>
    <row r="999" spans="1:11" x14ac:dyDescent="0.3">
      <c r="A999" t="str">
        <f t="shared" si="15"/>
        <v>Egypt2016</v>
      </c>
      <c r="B999" t="s">
        <v>56</v>
      </c>
      <c r="C999">
        <v>2016</v>
      </c>
      <c r="D999">
        <v>5</v>
      </c>
      <c r="E999">
        <v>2.2999999999999998</v>
      </c>
      <c r="F999" s="2">
        <v>99784032</v>
      </c>
      <c r="G999" t="s">
        <v>6</v>
      </c>
      <c r="H999">
        <v>4989.2016000000003</v>
      </c>
      <c r="I999">
        <v>2295.0327360000001</v>
      </c>
      <c r="J999" s="2">
        <v>7284.2343360000004</v>
      </c>
      <c r="K999">
        <v>0</v>
      </c>
    </row>
    <row r="1000" spans="1:11" x14ac:dyDescent="0.3">
      <c r="A1000" t="str">
        <f t="shared" si="15"/>
        <v>Egypt2019</v>
      </c>
      <c r="B1000" t="s">
        <v>56</v>
      </c>
      <c r="C1000">
        <v>2019</v>
      </c>
      <c r="D1000">
        <v>4.6500000000000004</v>
      </c>
      <c r="E1000">
        <v>2.2200000000000002</v>
      </c>
      <c r="F1000" s="2">
        <v>105618672</v>
      </c>
      <c r="G1000" t="s">
        <v>6</v>
      </c>
      <c r="H1000">
        <v>4911.2682480000003</v>
      </c>
      <c r="I1000">
        <v>2344.7345184000005</v>
      </c>
      <c r="J1000" s="2">
        <v>7256.0027664000008</v>
      </c>
      <c r="K1000">
        <v>0</v>
      </c>
    </row>
    <row r="1001" spans="1:11" x14ac:dyDescent="0.3">
      <c r="A1001" t="str">
        <f t="shared" si="15"/>
        <v>Egypt2014</v>
      </c>
      <c r="B1001" t="s">
        <v>56</v>
      </c>
      <c r="C1001">
        <v>2014</v>
      </c>
      <c r="D1001">
        <v>5.08</v>
      </c>
      <c r="E1001">
        <v>2.34</v>
      </c>
      <c r="F1001" s="2">
        <v>95592328</v>
      </c>
      <c r="G1001" t="s">
        <v>6</v>
      </c>
      <c r="H1001">
        <v>4856.0902624</v>
      </c>
      <c r="I1001">
        <v>2236.8604751999997</v>
      </c>
      <c r="J1001" s="2">
        <v>7092.9507376000001</v>
      </c>
      <c r="K1001">
        <v>0</v>
      </c>
    </row>
    <row r="1002" spans="1:11" x14ac:dyDescent="0.3">
      <c r="A1002" t="str">
        <f t="shared" si="15"/>
        <v>Egypt2013</v>
      </c>
      <c r="B1002" t="s">
        <v>56</v>
      </c>
      <c r="C1002">
        <v>2013</v>
      </c>
      <c r="D1002">
        <v>5.24</v>
      </c>
      <c r="E1002">
        <v>2.33</v>
      </c>
      <c r="F1002" s="2">
        <v>93377896</v>
      </c>
      <c r="G1002" t="s">
        <v>6</v>
      </c>
      <c r="H1002">
        <v>4893.0017503999998</v>
      </c>
      <c r="I1002">
        <v>2175.7049768000002</v>
      </c>
      <c r="J1002" s="2">
        <v>7068.7067272000004</v>
      </c>
      <c r="K1002">
        <v>0</v>
      </c>
    </row>
    <row r="1003" spans="1:11" x14ac:dyDescent="0.3">
      <c r="A1003" t="str">
        <f t="shared" si="15"/>
        <v>Egypt2012</v>
      </c>
      <c r="B1003" t="s">
        <v>56</v>
      </c>
      <c r="C1003">
        <v>2012</v>
      </c>
      <c r="D1003">
        <v>5.23</v>
      </c>
      <c r="E1003">
        <v>2.4700000000000002</v>
      </c>
      <c r="F1003" s="2">
        <v>91240384</v>
      </c>
      <c r="G1003" t="s">
        <v>6</v>
      </c>
      <c r="H1003">
        <v>4771.8720832000008</v>
      </c>
      <c r="I1003">
        <v>2253.6374848</v>
      </c>
      <c r="J1003" s="2">
        <v>7025.5095680000013</v>
      </c>
      <c r="K1003">
        <v>0.28292202773021502</v>
      </c>
    </row>
    <row r="1004" spans="1:11" x14ac:dyDescent="0.3">
      <c r="A1004" t="str">
        <f t="shared" si="15"/>
        <v>Egypt2018</v>
      </c>
      <c r="B1004" t="s">
        <v>56</v>
      </c>
      <c r="C1004">
        <v>2018</v>
      </c>
      <c r="D1004">
        <v>4.55</v>
      </c>
      <c r="E1004">
        <v>2.2200000000000002</v>
      </c>
      <c r="F1004" s="2">
        <v>103740768</v>
      </c>
      <c r="G1004" t="s">
        <v>6</v>
      </c>
      <c r="H1004">
        <v>4720.2049440000001</v>
      </c>
      <c r="I1004">
        <v>2303.0450495999999</v>
      </c>
      <c r="J1004" s="2">
        <v>7023.2499936000004</v>
      </c>
      <c r="K1004">
        <v>0</v>
      </c>
    </row>
    <row r="1005" spans="1:11" x14ac:dyDescent="0.3">
      <c r="A1005" t="str">
        <f t="shared" si="15"/>
        <v>Egypt2017</v>
      </c>
      <c r="B1005" t="s">
        <v>56</v>
      </c>
      <c r="C1005">
        <v>2017</v>
      </c>
      <c r="D1005">
        <v>4.6500000000000004</v>
      </c>
      <c r="E1005">
        <v>2.16</v>
      </c>
      <c r="F1005" s="2">
        <v>101789384</v>
      </c>
      <c r="G1005" t="s">
        <v>6</v>
      </c>
      <c r="H1005">
        <v>4733.2063560000006</v>
      </c>
      <c r="I1005">
        <v>2198.6506944000002</v>
      </c>
      <c r="J1005" s="2">
        <v>6931.8570504000008</v>
      </c>
      <c r="K1005">
        <v>0.31533952769400397</v>
      </c>
    </row>
    <row r="1006" spans="1:11" x14ac:dyDescent="0.3">
      <c r="A1006" t="str">
        <f t="shared" si="15"/>
        <v>Egypt2011</v>
      </c>
      <c r="B1006" t="s">
        <v>56</v>
      </c>
      <c r="C1006">
        <v>2011</v>
      </c>
      <c r="D1006">
        <v>5.07</v>
      </c>
      <c r="E1006">
        <v>2.34</v>
      </c>
      <c r="F1006" s="2">
        <v>89200056</v>
      </c>
      <c r="G1006" t="s">
        <v>6</v>
      </c>
      <c r="H1006">
        <v>4522.4428392</v>
      </c>
      <c r="I1006">
        <v>2087.2813103999997</v>
      </c>
      <c r="J1006" s="2">
        <v>6609.7241495999997</v>
      </c>
      <c r="K1006">
        <v>0</v>
      </c>
    </row>
    <row r="1007" spans="1:11" x14ac:dyDescent="0.3">
      <c r="A1007" t="str">
        <f t="shared" si="15"/>
        <v>Egypt2010</v>
      </c>
      <c r="B1007" t="s">
        <v>56</v>
      </c>
      <c r="C1007">
        <v>2010</v>
      </c>
      <c r="D1007">
        <v>4.8</v>
      </c>
      <c r="E1007">
        <v>2.4700000000000002</v>
      </c>
      <c r="F1007" s="2">
        <v>87252416</v>
      </c>
      <c r="G1007" t="s">
        <v>6</v>
      </c>
      <c r="H1007">
        <v>4188.1159680000001</v>
      </c>
      <c r="I1007">
        <v>2155.1346751999999</v>
      </c>
      <c r="J1007" s="2">
        <v>6343.2506432</v>
      </c>
      <c r="K1007">
        <v>0.30191457697971602</v>
      </c>
    </row>
    <row r="1008" spans="1:11" x14ac:dyDescent="0.3">
      <c r="A1008" t="str">
        <f t="shared" si="15"/>
        <v>Egypt2009</v>
      </c>
      <c r="B1008" t="s">
        <v>56</v>
      </c>
      <c r="C1008">
        <v>2009</v>
      </c>
      <c r="D1008">
        <v>4.74</v>
      </c>
      <c r="E1008">
        <v>2.41</v>
      </c>
      <c r="F1008" s="2">
        <v>85501064</v>
      </c>
      <c r="G1008" t="s">
        <v>6</v>
      </c>
      <c r="H1008">
        <v>4052.7504336000002</v>
      </c>
      <c r="I1008">
        <v>2060.5756424000001</v>
      </c>
      <c r="J1008" s="2">
        <v>6113.3260760000003</v>
      </c>
      <c r="K1008">
        <v>0</v>
      </c>
    </row>
    <row r="1009" spans="1:11" x14ac:dyDescent="0.3">
      <c r="A1009" t="str">
        <f t="shared" si="15"/>
        <v>Egypt2008</v>
      </c>
      <c r="B1009" t="s">
        <v>56</v>
      </c>
      <c r="C1009">
        <v>2008</v>
      </c>
      <c r="D1009">
        <v>4.7</v>
      </c>
      <c r="E1009">
        <v>2.36</v>
      </c>
      <c r="F1009" s="2">
        <v>83844784</v>
      </c>
      <c r="G1009" t="s">
        <v>6</v>
      </c>
      <c r="H1009">
        <v>3940.7048480000003</v>
      </c>
      <c r="I1009">
        <v>1978.7369023999997</v>
      </c>
      <c r="J1009" s="2">
        <v>5919.4417504000003</v>
      </c>
      <c r="K1009">
        <v>0.31102436063794903</v>
      </c>
    </row>
    <row r="1010" spans="1:11" x14ac:dyDescent="0.3">
      <c r="A1010" t="str">
        <f t="shared" si="15"/>
        <v>Egypt2007</v>
      </c>
      <c r="B1010" t="s">
        <v>56</v>
      </c>
      <c r="C1010">
        <v>2007</v>
      </c>
      <c r="D1010">
        <v>4.67</v>
      </c>
      <c r="E1010">
        <v>2.38</v>
      </c>
      <c r="F1010" s="2">
        <v>82218760</v>
      </c>
      <c r="G1010" t="s">
        <v>6</v>
      </c>
      <c r="H1010">
        <v>3839.6160919999998</v>
      </c>
      <c r="I1010">
        <v>1956.8064879999997</v>
      </c>
      <c r="J1010" s="2">
        <v>5796.4225799999995</v>
      </c>
      <c r="K1010">
        <v>0</v>
      </c>
    </row>
    <row r="1011" spans="1:11" x14ac:dyDescent="0.3">
      <c r="A1011" t="str">
        <f t="shared" si="15"/>
        <v>Egypt2006</v>
      </c>
      <c r="B1011" t="s">
        <v>56</v>
      </c>
      <c r="C1011">
        <v>2006</v>
      </c>
      <c r="D1011">
        <v>4.67</v>
      </c>
      <c r="E1011">
        <v>2.4900000000000002</v>
      </c>
      <c r="F1011" s="2">
        <v>80629664</v>
      </c>
      <c r="G1011" t="s">
        <v>6</v>
      </c>
      <c r="H1011">
        <v>3765.4053088000001</v>
      </c>
      <c r="I1011">
        <v>2007.6786336000002</v>
      </c>
      <c r="J1011" s="2">
        <v>5773.0839424000005</v>
      </c>
      <c r="K1011">
        <v>0</v>
      </c>
    </row>
    <row r="1012" spans="1:11" x14ac:dyDescent="0.3">
      <c r="A1012" t="str">
        <f t="shared" si="15"/>
        <v>Egypt2004</v>
      </c>
      <c r="B1012" t="s">
        <v>56</v>
      </c>
      <c r="C1012">
        <v>2004</v>
      </c>
      <c r="D1012">
        <v>4.8</v>
      </c>
      <c r="E1012">
        <v>2.58</v>
      </c>
      <c r="F1012" s="2">
        <v>77522424</v>
      </c>
      <c r="G1012" t="s">
        <v>6</v>
      </c>
      <c r="H1012">
        <v>3721.076352</v>
      </c>
      <c r="I1012">
        <v>2000.0785392000003</v>
      </c>
      <c r="J1012" s="2">
        <v>5721.1548911999998</v>
      </c>
      <c r="K1012">
        <v>0.31847545429702101</v>
      </c>
    </row>
    <row r="1013" spans="1:11" x14ac:dyDescent="0.3">
      <c r="A1013" t="str">
        <f t="shared" si="15"/>
        <v>Egypt2005</v>
      </c>
      <c r="B1013" t="s">
        <v>56</v>
      </c>
      <c r="C1013">
        <v>2005</v>
      </c>
      <c r="D1013">
        <v>4.68</v>
      </c>
      <c r="E1013">
        <v>2.54</v>
      </c>
      <c r="F1013" s="2">
        <v>79075312</v>
      </c>
      <c r="G1013" t="s">
        <v>6</v>
      </c>
      <c r="H1013">
        <v>3700.7246015999995</v>
      </c>
      <c r="I1013">
        <v>2008.5129247999998</v>
      </c>
      <c r="J1013" s="2">
        <v>5709.2375263999993</v>
      </c>
      <c r="K1013">
        <v>0</v>
      </c>
    </row>
    <row r="1014" spans="1:11" x14ac:dyDescent="0.3">
      <c r="A1014" t="str">
        <f t="shared" si="15"/>
        <v>Egypt2003</v>
      </c>
      <c r="B1014" t="s">
        <v>56</v>
      </c>
      <c r="C1014">
        <v>2003</v>
      </c>
      <c r="D1014">
        <v>4.82</v>
      </c>
      <c r="E1014">
        <v>2.66</v>
      </c>
      <c r="F1014" s="2">
        <v>75963328</v>
      </c>
      <c r="G1014" t="s">
        <v>6</v>
      </c>
      <c r="H1014">
        <v>3661.4324096000005</v>
      </c>
      <c r="I1014">
        <v>2020.6245248000002</v>
      </c>
      <c r="J1014" s="2">
        <v>5682.0569344000005</v>
      </c>
      <c r="K1014">
        <v>0</v>
      </c>
    </row>
    <row r="1015" spans="1:11" x14ac:dyDescent="0.3">
      <c r="A1015" t="str">
        <f t="shared" si="15"/>
        <v>Egypt2002</v>
      </c>
      <c r="B1015" t="s">
        <v>56</v>
      </c>
      <c r="C1015">
        <v>2002</v>
      </c>
      <c r="D1015">
        <v>4.83</v>
      </c>
      <c r="E1015">
        <v>2.7</v>
      </c>
      <c r="F1015" s="2">
        <v>74393760</v>
      </c>
      <c r="G1015" t="s">
        <v>6</v>
      </c>
      <c r="H1015">
        <v>3593.2186080000001</v>
      </c>
      <c r="I1015">
        <v>2008.6315199999999</v>
      </c>
      <c r="J1015" s="2">
        <v>5601.850128</v>
      </c>
      <c r="K1015">
        <v>0</v>
      </c>
    </row>
    <row r="1016" spans="1:11" x14ac:dyDescent="0.3">
      <c r="A1016" t="str">
        <f t="shared" si="15"/>
        <v>Egypt2001</v>
      </c>
      <c r="B1016" t="s">
        <v>56</v>
      </c>
      <c r="C1016">
        <v>2001</v>
      </c>
      <c r="D1016">
        <v>4.83</v>
      </c>
      <c r="E1016">
        <v>2.72</v>
      </c>
      <c r="F1016" s="2">
        <v>72854256</v>
      </c>
      <c r="G1016" t="s">
        <v>6</v>
      </c>
      <c r="H1016">
        <v>3518.8605648000002</v>
      </c>
      <c r="I1016">
        <v>1981.6357632000002</v>
      </c>
      <c r="J1016" s="2">
        <v>5500.4963280000002</v>
      </c>
      <c r="K1016">
        <v>0</v>
      </c>
    </row>
    <row r="1017" spans="1:11" x14ac:dyDescent="0.3">
      <c r="A1017" t="str">
        <f t="shared" si="15"/>
        <v>Egypt2000</v>
      </c>
      <c r="B1017" t="s">
        <v>56</v>
      </c>
      <c r="C1017">
        <v>2000</v>
      </c>
      <c r="D1017">
        <v>4.6500000000000004</v>
      </c>
      <c r="E1017">
        <v>2.65</v>
      </c>
      <c r="F1017" s="2">
        <v>71371368</v>
      </c>
      <c r="G1017" t="s">
        <v>6</v>
      </c>
      <c r="H1017">
        <v>3318.7686120000003</v>
      </c>
      <c r="I1017">
        <v>1891.3412519999999</v>
      </c>
      <c r="J1017" s="2">
        <v>5210.109864</v>
      </c>
      <c r="K1017">
        <v>0</v>
      </c>
    </row>
    <row r="1018" spans="1:11" x14ac:dyDescent="0.3">
      <c r="A1018" t="str">
        <f t="shared" si="15"/>
        <v>El Salvador2009</v>
      </c>
      <c r="B1018" t="s">
        <v>57</v>
      </c>
      <c r="C1018">
        <v>2009</v>
      </c>
      <c r="D1018">
        <v>16.806799999999999</v>
      </c>
      <c r="E1018">
        <v>2.4300000000000002</v>
      </c>
      <c r="F1018" s="2">
        <v>6091181</v>
      </c>
      <c r="G1018" t="s">
        <v>191</v>
      </c>
      <c r="H1018">
        <v>1023.732608308</v>
      </c>
      <c r="I1018">
        <v>148.0156983</v>
      </c>
      <c r="J1018" s="2">
        <v>1171.7483066079999</v>
      </c>
      <c r="K1018">
        <v>0.45825086071131499</v>
      </c>
    </row>
    <row r="1019" spans="1:11" x14ac:dyDescent="0.3">
      <c r="A1019" t="str">
        <f t="shared" si="15"/>
        <v>El Salvador2007</v>
      </c>
      <c r="B1019" t="s">
        <v>57</v>
      </c>
      <c r="C1019">
        <v>2007</v>
      </c>
      <c r="D1019">
        <v>15.7181</v>
      </c>
      <c r="E1019">
        <v>2.4900000000000002</v>
      </c>
      <c r="F1019" s="2">
        <v>6044130</v>
      </c>
      <c r="G1019" t="s">
        <v>191</v>
      </c>
      <c r="H1019">
        <v>950.02239752999992</v>
      </c>
      <c r="I1019">
        <v>150.49883700000001</v>
      </c>
      <c r="J1019" s="2">
        <v>1100.5212345299999</v>
      </c>
      <c r="K1019">
        <v>0.45217994199794798</v>
      </c>
    </row>
    <row r="1020" spans="1:11" x14ac:dyDescent="0.3">
      <c r="A1020" t="str">
        <f t="shared" si="15"/>
        <v>El Salvador2005</v>
      </c>
      <c r="B1020" t="s">
        <v>57</v>
      </c>
      <c r="C1020">
        <v>2005</v>
      </c>
      <c r="D1020">
        <v>14.689500000000001</v>
      </c>
      <c r="E1020">
        <v>2.72</v>
      </c>
      <c r="F1020" s="2">
        <v>6037817</v>
      </c>
      <c r="G1020" t="s">
        <v>191</v>
      </c>
      <c r="H1020">
        <v>886.92512821500009</v>
      </c>
      <c r="I1020">
        <v>164.22862240000003</v>
      </c>
      <c r="J1020" s="2">
        <v>1051.153750615</v>
      </c>
      <c r="K1020">
        <v>0.48484932484200099</v>
      </c>
    </row>
    <row r="1021" spans="1:11" x14ac:dyDescent="0.3">
      <c r="A1021" t="str">
        <f t="shared" si="15"/>
        <v>El Salvador2011</v>
      </c>
      <c r="B1021" t="s">
        <v>57</v>
      </c>
      <c r="C1021">
        <v>2011</v>
      </c>
      <c r="D1021">
        <v>14.4191</v>
      </c>
      <c r="E1021">
        <v>2.65</v>
      </c>
      <c r="F1021" s="2">
        <v>6137354</v>
      </c>
      <c r="G1021" t="s">
        <v>191</v>
      </c>
      <c r="H1021">
        <v>884.95121061399993</v>
      </c>
      <c r="I1021">
        <v>162.639881</v>
      </c>
      <c r="J1021" s="2">
        <v>1047.5910916139999</v>
      </c>
      <c r="K1021">
        <v>0.42318360017673601</v>
      </c>
    </row>
    <row r="1022" spans="1:11" x14ac:dyDescent="0.3">
      <c r="A1022" t="str">
        <f t="shared" si="15"/>
        <v>El Salvador2008</v>
      </c>
      <c r="B1022" t="s">
        <v>57</v>
      </c>
      <c r="C1022">
        <v>2008</v>
      </c>
      <c r="D1022">
        <v>12.9749</v>
      </c>
      <c r="E1022">
        <v>2.59</v>
      </c>
      <c r="F1022" s="2">
        <v>6068108</v>
      </c>
      <c r="G1022" t="s">
        <v>191</v>
      </c>
      <c r="H1022">
        <v>787.33094489199993</v>
      </c>
      <c r="I1022">
        <v>157.16399719999998</v>
      </c>
      <c r="J1022" s="2">
        <v>944.49494209199997</v>
      </c>
      <c r="K1022">
        <v>0.46885679016735798</v>
      </c>
    </row>
    <row r="1023" spans="1:11" x14ac:dyDescent="0.3">
      <c r="A1023" t="str">
        <f t="shared" si="15"/>
        <v>El Salvador2004</v>
      </c>
      <c r="B1023" t="s">
        <v>57</v>
      </c>
      <c r="C1023">
        <v>2004</v>
      </c>
      <c r="D1023">
        <v>12.8813</v>
      </c>
      <c r="E1023">
        <v>2.66</v>
      </c>
      <c r="F1023" s="2">
        <v>6035653</v>
      </c>
      <c r="G1023" t="s">
        <v>191</v>
      </c>
      <c r="H1023">
        <v>777.47056988899988</v>
      </c>
      <c r="I1023">
        <v>160.54836980000002</v>
      </c>
      <c r="J1023" s="2">
        <v>938.01893968899992</v>
      </c>
      <c r="K1023">
        <v>0.47819684544949798</v>
      </c>
    </row>
    <row r="1024" spans="1:11" x14ac:dyDescent="0.3">
      <c r="A1024" t="str">
        <f t="shared" si="15"/>
        <v>El Salvador2001</v>
      </c>
      <c r="B1024" t="s">
        <v>57</v>
      </c>
      <c r="C1024">
        <v>2001</v>
      </c>
      <c r="D1024">
        <v>11.7301</v>
      </c>
      <c r="E1024">
        <v>3.76</v>
      </c>
      <c r="F1024" s="2">
        <v>5988102</v>
      </c>
      <c r="G1024" t="s">
        <v>191</v>
      </c>
      <c r="H1024">
        <v>702.41035270199995</v>
      </c>
      <c r="I1024">
        <v>225.15263519999999</v>
      </c>
      <c r="J1024" s="2">
        <v>927.56298790199992</v>
      </c>
      <c r="K1024">
        <v>0.51370439053980399</v>
      </c>
    </row>
    <row r="1025" spans="1:11" x14ac:dyDescent="0.3">
      <c r="A1025" t="str">
        <f t="shared" si="15"/>
        <v>El Salvador2012</v>
      </c>
      <c r="B1025" t="s">
        <v>57</v>
      </c>
      <c r="C1025">
        <v>2012</v>
      </c>
      <c r="D1025">
        <v>12.4396</v>
      </c>
      <c r="E1025">
        <v>2.58</v>
      </c>
      <c r="F1025" s="2">
        <v>6161293</v>
      </c>
      <c r="G1025" t="s">
        <v>191</v>
      </c>
      <c r="H1025">
        <v>766.44020402800004</v>
      </c>
      <c r="I1025">
        <v>158.96135940000002</v>
      </c>
      <c r="J1025" s="2">
        <v>925.40156342800003</v>
      </c>
      <c r="K1025">
        <v>0.418292768459885</v>
      </c>
    </row>
    <row r="1026" spans="1:11" x14ac:dyDescent="0.3">
      <c r="A1026" t="str">
        <f t="shared" ref="A1026:A1089" si="16">B1026&amp;C1026</f>
        <v>El Salvador2003</v>
      </c>
      <c r="B1026" t="s">
        <v>57</v>
      </c>
      <c r="C1026">
        <v>2003</v>
      </c>
      <c r="D1026">
        <v>12.0032</v>
      </c>
      <c r="E1026">
        <v>3.26</v>
      </c>
      <c r="F1026" s="2">
        <v>6026854</v>
      </c>
      <c r="G1026" t="s">
        <v>191</v>
      </c>
      <c r="H1026">
        <v>723.41533932799996</v>
      </c>
      <c r="I1026">
        <v>196.4754404</v>
      </c>
      <c r="J1026" s="2">
        <v>919.89077972799998</v>
      </c>
      <c r="K1026">
        <v>0.50497692560221497</v>
      </c>
    </row>
    <row r="1027" spans="1:11" x14ac:dyDescent="0.3">
      <c r="A1027" t="str">
        <f t="shared" si="16"/>
        <v>El Salvador2015</v>
      </c>
      <c r="B1027" t="s">
        <v>57</v>
      </c>
      <c r="C1027">
        <v>2015</v>
      </c>
      <c r="D1027">
        <v>12.4681</v>
      </c>
      <c r="E1027">
        <v>2.0499999999999998</v>
      </c>
      <c r="F1027" s="2">
        <v>6231072</v>
      </c>
      <c r="G1027" t="s">
        <v>191</v>
      </c>
      <c r="H1027">
        <v>776.89628803199992</v>
      </c>
      <c r="I1027">
        <v>127.736976</v>
      </c>
      <c r="J1027" s="2">
        <v>904.63326403199994</v>
      </c>
      <c r="K1027">
        <v>0.405519418377428</v>
      </c>
    </row>
    <row r="1028" spans="1:11" x14ac:dyDescent="0.3">
      <c r="A1028" t="str">
        <f t="shared" si="16"/>
        <v>El Salvador2013</v>
      </c>
      <c r="B1028" t="s">
        <v>57</v>
      </c>
      <c r="C1028">
        <v>2013</v>
      </c>
      <c r="D1028">
        <v>12.313599999999999</v>
      </c>
      <c r="E1028">
        <v>2.2999999999999998</v>
      </c>
      <c r="F1028" s="2">
        <v>6185641</v>
      </c>
      <c r="G1028" t="s">
        <v>191</v>
      </c>
      <c r="H1028">
        <v>761.67509017600003</v>
      </c>
      <c r="I1028">
        <v>142.26974299999998</v>
      </c>
      <c r="J1028" s="2">
        <v>903.94483317599997</v>
      </c>
      <c r="K1028">
        <v>0.43358962998980299</v>
      </c>
    </row>
    <row r="1029" spans="1:11" x14ac:dyDescent="0.3">
      <c r="A1029" t="str">
        <f t="shared" si="16"/>
        <v>El Salvador2006</v>
      </c>
      <c r="B1029" t="s">
        <v>57</v>
      </c>
      <c r="C1029">
        <v>2006</v>
      </c>
      <c r="D1029">
        <v>12.7409</v>
      </c>
      <c r="E1029">
        <v>2.09</v>
      </c>
      <c r="F1029" s="2">
        <v>6034439</v>
      </c>
      <c r="G1029" t="s">
        <v>191</v>
      </c>
      <c r="H1029">
        <v>768.84183855100002</v>
      </c>
      <c r="I1029">
        <v>126.1197751</v>
      </c>
      <c r="J1029" s="2">
        <v>894.96161365099999</v>
      </c>
      <c r="K1029">
        <v>0.45692559249721298</v>
      </c>
    </row>
    <row r="1030" spans="1:11" x14ac:dyDescent="0.3">
      <c r="A1030" t="str">
        <f t="shared" si="16"/>
        <v>El Salvador2010</v>
      </c>
      <c r="B1030" t="s">
        <v>57</v>
      </c>
      <c r="C1030">
        <v>2010</v>
      </c>
      <c r="D1030">
        <v>11.6511</v>
      </c>
      <c r="E1030">
        <v>2.1</v>
      </c>
      <c r="F1030" s="2">
        <v>6114039</v>
      </c>
      <c r="G1030" t="s">
        <v>191</v>
      </c>
      <c r="H1030">
        <v>712.35279792899996</v>
      </c>
      <c r="I1030">
        <v>128.39481900000001</v>
      </c>
      <c r="J1030" s="2">
        <v>840.74761692899995</v>
      </c>
      <c r="K1030">
        <v>0.43514128423239001</v>
      </c>
    </row>
    <row r="1031" spans="1:11" x14ac:dyDescent="0.3">
      <c r="A1031" t="str">
        <f t="shared" si="16"/>
        <v>El Salvador2000</v>
      </c>
      <c r="B1031" t="s">
        <v>57</v>
      </c>
      <c r="C1031">
        <v>2000</v>
      </c>
      <c r="D1031">
        <v>10.6347</v>
      </c>
      <c r="E1031">
        <v>3.39</v>
      </c>
      <c r="F1031" s="2">
        <v>5958482</v>
      </c>
      <c r="G1031" t="s">
        <v>191</v>
      </c>
      <c r="H1031">
        <v>633.66668525400007</v>
      </c>
      <c r="I1031">
        <v>201.9925398</v>
      </c>
      <c r="J1031" s="2">
        <v>835.6592250540001</v>
      </c>
      <c r="K1031">
        <v>0.51474367743672</v>
      </c>
    </row>
    <row r="1032" spans="1:11" x14ac:dyDescent="0.3">
      <c r="A1032" t="str">
        <f t="shared" si="16"/>
        <v>El Salvador2017</v>
      </c>
      <c r="B1032" t="s">
        <v>57</v>
      </c>
      <c r="C1032">
        <v>2017</v>
      </c>
      <c r="D1032">
        <v>11.1279</v>
      </c>
      <c r="E1032">
        <v>2.17</v>
      </c>
      <c r="F1032" s="2">
        <v>6266661</v>
      </c>
      <c r="G1032" t="s">
        <v>191</v>
      </c>
      <c r="H1032">
        <v>697.34776941899997</v>
      </c>
      <c r="I1032">
        <v>135.9865437</v>
      </c>
      <c r="J1032" s="2">
        <v>833.33431311899994</v>
      </c>
      <c r="K1032">
        <v>0.38007187909837598</v>
      </c>
    </row>
    <row r="1033" spans="1:11" x14ac:dyDescent="0.3">
      <c r="A1033" t="str">
        <f t="shared" si="16"/>
        <v>El Salvador2019</v>
      </c>
      <c r="B1033" t="s">
        <v>57</v>
      </c>
      <c r="C1033">
        <v>2019</v>
      </c>
      <c r="D1033">
        <v>11.1394</v>
      </c>
      <c r="E1033">
        <v>2.08</v>
      </c>
      <c r="F1033" s="2">
        <v>6280222</v>
      </c>
      <c r="G1033" t="s">
        <v>191</v>
      </c>
      <c r="H1033">
        <v>699.57904946800011</v>
      </c>
      <c r="I1033">
        <v>130.62861759999998</v>
      </c>
      <c r="J1033" s="2">
        <v>830.20766706800009</v>
      </c>
      <c r="K1033">
        <v>0.38778763915175402</v>
      </c>
    </row>
    <row r="1034" spans="1:11" x14ac:dyDescent="0.3">
      <c r="A1034" t="str">
        <f t="shared" si="16"/>
        <v>El Salvador2018</v>
      </c>
      <c r="B1034" t="s">
        <v>57</v>
      </c>
      <c r="C1034">
        <v>2018</v>
      </c>
      <c r="D1034">
        <v>10.995900000000001</v>
      </c>
      <c r="E1034">
        <v>2.12</v>
      </c>
      <c r="F1034" s="2">
        <v>6276340</v>
      </c>
      <c r="G1034" t="s">
        <v>191</v>
      </c>
      <c r="H1034">
        <v>690.14007005999997</v>
      </c>
      <c r="I1034">
        <v>133.05840800000001</v>
      </c>
      <c r="J1034" s="2">
        <v>823.19847805999996</v>
      </c>
      <c r="K1034">
        <v>0.38610571200657201</v>
      </c>
    </row>
    <row r="1035" spans="1:11" x14ac:dyDescent="0.3">
      <c r="A1035" t="str">
        <f t="shared" si="16"/>
        <v>El Salvador2014</v>
      </c>
      <c r="B1035" t="s">
        <v>57</v>
      </c>
      <c r="C1035">
        <v>2014</v>
      </c>
      <c r="D1035">
        <v>10.0921</v>
      </c>
      <c r="E1035">
        <v>2.63</v>
      </c>
      <c r="F1035" s="2">
        <v>6209528</v>
      </c>
      <c r="G1035" t="s">
        <v>191</v>
      </c>
      <c r="H1035">
        <v>626.67177528800005</v>
      </c>
      <c r="I1035">
        <v>163.31058639999998</v>
      </c>
      <c r="J1035" s="2">
        <v>789.98236168800008</v>
      </c>
      <c r="K1035">
        <v>0.41559841444427997</v>
      </c>
    </row>
    <row r="1036" spans="1:11" x14ac:dyDescent="0.3">
      <c r="A1036" t="str">
        <f t="shared" si="16"/>
        <v>El Salvador2016</v>
      </c>
      <c r="B1036" t="s">
        <v>57</v>
      </c>
      <c r="C1036">
        <v>2016</v>
      </c>
      <c r="D1036">
        <v>10.2212</v>
      </c>
      <c r="E1036">
        <v>2.2000000000000002</v>
      </c>
      <c r="F1036" s="2">
        <v>6250513</v>
      </c>
      <c r="G1036" t="s">
        <v>191</v>
      </c>
      <c r="H1036">
        <v>638.87743475599996</v>
      </c>
      <c r="I1036">
        <v>137.51128600000001</v>
      </c>
      <c r="J1036" s="2">
        <v>776.388720756</v>
      </c>
      <c r="K1036">
        <v>0.39978580169208</v>
      </c>
    </row>
    <row r="1037" spans="1:11" x14ac:dyDescent="0.3">
      <c r="A1037" t="str">
        <f t="shared" si="16"/>
        <v>El Salvador2002</v>
      </c>
      <c r="B1037" t="s">
        <v>57</v>
      </c>
      <c r="C1037">
        <v>2002</v>
      </c>
      <c r="D1037">
        <v>9.3000000000000007</v>
      </c>
      <c r="E1037">
        <v>3.15</v>
      </c>
      <c r="F1037" s="2">
        <v>6011278</v>
      </c>
      <c r="G1037" t="s">
        <v>191</v>
      </c>
      <c r="H1037">
        <v>559.04885400000001</v>
      </c>
      <c r="I1037">
        <v>189.35525699999999</v>
      </c>
      <c r="J1037" s="2">
        <v>748.40411100000006</v>
      </c>
      <c r="K1037">
        <v>0.51870491741854996</v>
      </c>
    </row>
    <row r="1038" spans="1:11" x14ac:dyDescent="0.3">
      <c r="A1038" t="str">
        <f t="shared" si="16"/>
        <v>Equatorial Guinea2019</v>
      </c>
      <c r="B1038" t="s">
        <v>58</v>
      </c>
      <c r="C1038">
        <v>2019</v>
      </c>
      <c r="D1038">
        <v>18.479199999999999</v>
      </c>
      <c r="E1038">
        <v>8.83</v>
      </c>
      <c r="F1038" s="2">
        <v>1553037</v>
      </c>
      <c r="G1038" t="s">
        <v>6</v>
      </c>
      <c r="H1038">
        <v>286.98881330399996</v>
      </c>
      <c r="I1038">
        <v>137.13316710000001</v>
      </c>
      <c r="J1038" s="2">
        <v>424.12198040399994</v>
      </c>
      <c r="K1038">
        <v>0</v>
      </c>
    </row>
    <row r="1039" spans="1:11" x14ac:dyDescent="0.3">
      <c r="A1039" t="str">
        <f t="shared" si="16"/>
        <v>Equatorial Guinea2018</v>
      </c>
      <c r="B1039" t="s">
        <v>58</v>
      </c>
      <c r="C1039">
        <v>2018</v>
      </c>
      <c r="D1039">
        <v>19.656500000000001</v>
      </c>
      <c r="E1039">
        <v>8.4499999999999993</v>
      </c>
      <c r="F1039" s="2">
        <v>1502102</v>
      </c>
      <c r="G1039" t="s">
        <v>6</v>
      </c>
      <c r="H1039">
        <v>295.26067963000003</v>
      </c>
      <c r="I1039">
        <v>126.92761899999998</v>
      </c>
      <c r="J1039" s="2">
        <v>422.18829863000002</v>
      </c>
      <c r="K1039">
        <v>0</v>
      </c>
    </row>
    <row r="1040" spans="1:11" x14ac:dyDescent="0.3">
      <c r="A1040" t="str">
        <f t="shared" si="16"/>
        <v>Equatorial Guinea2016</v>
      </c>
      <c r="B1040" t="s">
        <v>58</v>
      </c>
      <c r="C1040">
        <v>2016</v>
      </c>
      <c r="D1040">
        <v>20.2913</v>
      </c>
      <c r="E1040">
        <v>9.64</v>
      </c>
      <c r="F1040" s="2">
        <v>1398940</v>
      </c>
      <c r="G1040" t="s">
        <v>6</v>
      </c>
      <c r="H1040">
        <v>283.86311222</v>
      </c>
      <c r="I1040">
        <v>134.85781600000001</v>
      </c>
      <c r="J1040" s="2">
        <v>418.72092822000002</v>
      </c>
      <c r="K1040">
        <v>0</v>
      </c>
    </row>
    <row r="1041" spans="1:11" x14ac:dyDescent="0.3">
      <c r="A1041" t="str">
        <f t="shared" si="16"/>
        <v>Equatorial Guinea2015</v>
      </c>
      <c r="B1041" t="s">
        <v>58</v>
      </c>
      <c r="C1041">
        <v>2015</v>
      </c>
      <c r="D1041">
        <v>20.604600000000001</v>
      </c>
      <c r="E1041">
        <v>10.0443</v>
      </c>
      <c r="F1041" s="2">
        <v>1346974</v>
      </c>
      <c r="G1041" t="s">
        <v>6</v>
      </c>
      <c r="H1041">
        <v>277.53860480400004</v>
      </c>
      <c r="I1041">
        <v>135.29410948200001</v>
      </c>
      <c r="J1041" s="2">
        <v>412.83271428600005</v>
      </c>
      <c r="K1041">
        <v>0</v>
      </c>
    </row>
    <row r="1042" spans="1:11" x14ac:dyDescent="0.3">
      <c r="A1042" t="str">
        <f t="shared" si="16"/>
        <v>Equatorial Guinea2017</v>
      </c>
      <c r="B1042" t="s">
        <v>58</v>
      </c>
      <c r="C1042">
        <v>2017</v>
      </c>
      <c r="D1042">
        <v>17.885000000000002</v>
      </c>
      <c r="E1042">
        <v>8.6199999999999992</v>
      </c>
      <c r="F1042" s="2">
        <v>1450703</v>
      </c>
      <c r="G1042" t="s">
        <v>6</v>
      </c>
      <c r="H1042">
        <v>259.45823154999999</v>
      </c>
      <c r="I1042">
        <v>125.0505986</v>
      </c>
      <c r="J1042" s="2">
        <v>384.50883014999999</v>
      </c>
      <c r="K1042">
        <v>0</v>
      </c>
    </row>
    <row r="1043" spans="1:11" x14ac:dyDescent="0.3">
      <c r="A1043" t="str">
        <f t="shared" si="16"/>
        <v>Equatorial Guinea2011</v>
      </c>
      <c r="B1043" t="s">
        <v>58</v>
      </c>
      <c r="C1043">
        <v>2011</v>
      </c>
      <c r="D1043">
        <v>23.5062</v>
      </c>
      <c r="E1043">
        <v>9.1199999999999992</v>
      </c>
      <c r="F1043" s="2">
        <v>1144590</v>
      </c>
      <c r="G1043" t="s">
        <v>6</v>
      </c>
      <c r="H1043">
        <v>269.04961458000002</v>
      </c>
      <c r="I1043">
        <v>104.386608</v>
      </c>
      <c r="J1043" s="2">
        <v>373.43622258000005</v>
      </c>
      <c r="K1043">
        <v>0</v>
      </c>
    </row>
    <row r="1044" spans="1:11" x14ac:dyDescent="0.3">
      <c r="A1044" t="str">
        <f t="shared" si="16"/>
        <v>Equatorial Guinea2014</v>
      </c>
      <c r="B1044" t="s">
        <v>58</v>
      </c>
      <c r="C1044">
        <v>2014</v>
      </c>
      <c r="D1044">
        <v>19.536200000000001</v>
      </c>
      <c r="E1044">
        <v>8.89</v>
      </c>
      <c r="F1044" s="2">
        <v>1295193</v>
      </c>
      <c r="G1044" t="s">
        <v>6</v>
      </c>
      <c r="H1044">
        <v>253.031494866</v>
      </c>
      <c r="I1044">
        <v>115.14265770000002</v>
      </c>
      <c r="J1044" s="2">
        <v>368.17415256600003</v>
      </c>
      <c r="K1044">
        <v>0</v>
      </c>
    </row>
    <row r="1045" spans="1:11" x14ac:dyDescent="0.3">
      <c r="A1045" t="str">
        <f t="shared" si="16"/>
        <v>Equatorial Guinea2012</v>
      </c>
      <c r="B1045" t="s">
        <v>58</v>
      </c>
      <c r="C1045">
        <v>2012</v>
      </c>
      <c r="D1045">
        <v>21.869499999999999</v>
      </c>
      <c r="E1045">
        <v>8.74</v>
      </c>
      <c r="F1045" s="2">
        <v>1193641</v>
      </c>
      <c r="G1045" t="s">
        <v>6</v>
      </c>
      <c r="H1045">
        <v>261.04331849499999</v>
      </c>
      <c r="I1045">
        <v>104.32422339999999</v>
      </c>
      <c r="J1045" s="2">
        <v>365.36754189499999</v>
      </c>
      <c r="K1045">
        <v>0</v>
      </c>
    </row>
    <row r="1046" spans="1:11" x14ac:dyDescent="0.3">
      <c r="A1046" t="str">
        <f t="shared" si="16"/>
        <v>Equatorial Guinea2013</v>
      </c>
      <c r="B1046" t="s">
        <v>58</v>
      </c>
      <c r="C1046">
        <v>2013</v>
      </c>
      <c r="D1046">
        <v>19.1447</v>
      </c>
      <c r="E1046">
        <v>8.2899999999999991</v>
      </c>
      <c r="F1046" s="2">
        <v>1243947</v>
      </c>
      <c r="G1046" t="s">
        <v>6</v>
      </c>
      <c r="H1046">
        <v>238.14992130900001</v>
      </c>
      <c r="I1046">
        <v>103.12320629999999</v>
      </c>
      <c r="J1046" s="2">
        <v>341.27312760899997</v>
      </c>
      <c r="K1046">
        <v>0</v>
      </c>
    </row>
    <row r="1047" spans="1:11" x14ac:dyDescent="0.3">
      <c r="A1047" t="str">
        <f t="shared" si="16"/>
        <v>Equatorial Guinea2010</v>
      </c>
      <c r="B1047" t="s">
        <v>58</v>
      </c>
      <c r="C1047">
        <v>2010</v>
      </c>
      <c r="D1047">
        <v>20.8005</v>
      </c>
      <c r="E1047">
        <v>9.65</v>
      </c>
      <c r="F1047" s="2">
        <v>1094538</v>
      </c>
      <c r="G1047" t="s">
        <v>6</v>
      </c>
      <c r="H1047">
        <v>227.66937669000001</v>
      </c>
      <c r="I1047">
        <v>105.62291700000002</v>
      </c>
      <c r="J1047" s="2">
        <v>333.29229369000001</v>
      </c>
      <c r="K1047">
        <v>0</v>
      </c>
    </row>
    <row r="1048" spans="1:11" x14ac:dyDescent="0.3">
      <c r="A1048" t="str">
        <f t="shared" si="16"/>
        <v>Equatorial Guinea2009</v>
      </c>
      <c r="B1048" t="s">
        <v>58</v>
      </c>
      <c r="C1048">
        <v>2009</v>
      </c>
      <c r="D1048">
        <v>18.471499999999999</v>
      </c>
      <c r="E1048">
        <v>9.59</v>
      </c>
      <c r="F1048" s="2">
        <v>1043698</v>
      </c>
      <c r="G1048" t="s">
        <v>6</v>
      </c>
      <c r="H1048">
        <v>192.78667606999997</v>
      </c>
      <c r="I1048">
        <v>100.0906382</v>
      </c>
      <c r="J1048" s="2">
        <v>292.87731426999994</v>
      </c>
      <c r="K1048">
        <v>0</v>
      </c>
    </row>
    <row r="1049" spans="1:11" x14ac:dyDescent="0.3">
      <c r="A1049" t="str">
        <f t="shared" si="16"/>
        <v>Equatorial Guinea2008</v>
      </c>
      <c r="B1049" t="s">
        <v>58</v>
      </c>
      <c r="C1049">
        <v>2008</v>
      </c>
      <c r="D1049">
        <v>19.2347</v>
      </c>
      <c r="E1049">
        <v>8.7899999999999991</v>
      </c>
      <c r="F1049" s="2">
        <v>994982</v>
      </c>
      <c r="G1049" t="s">
        <v>6</v>
      </c>
      <c r="H1049">
        <v>191.38180275400001</v>
      </c>
      <c r="I1049">
        <v>87.458917799999995</v>
      </c>
      <c r="J1049" s="2">
        <v>278.84072055399997</v>
      </c>
      <c r="K1049">
        <v>0</v>
      </c>
    </row>
    <row r="1050" spans="1:11" x14ac:dyDescent="0.3">
      <c r="A1050" t="str">
        <f t="shared" si="16"/>
        <v>Equatorial Guinea2007</v>
      </c>
      <c r="B1050" t="s">
        <v>58</v>
      </c>
      <c r="C1050">
        <v>2007</v>
      </c>
      <c r="D1050">
        <v>20.1068</v>
      </c>
      <c r="E1050">
        <v>8.3000000000000007</v>
      </c>
      <c r="F1050" s="2">
        <v>948820</v>
      </c>
      <c r="G1050" t="s">
        <v>6</v>
      </c>
      <c r="H1050">
        <v>190.77733975999999</v>
      </c>
      <c r="I1050">
        <v>78.752060000000014</v>
      </c>
      <c r="J1050" s="2">
        <v>269.52939975999999</v>
      </c>
      <c r="K1050">
        <v>0</v>
      </c>
    </row>
    <row r="1051" spans="1:11" x14ac:dyDescent="0.3">
      <c r="A1051" t="str">
        <f t="shared" si="16"/>
        <v>Equatorial Guinea2000</v>
      </c>
      <c r="B1051" t="s">
        <v>58</v>
      </c>
      <c r="C1051">
        <v>2000</v>
      </c>
      <c r="D1051">
        <v>30.951499999999999</v>
      </c>
      <c r="E1051">
        <v>7.76</v>
      </c>
      <c r="F1051" s="2">
        <v>684986</v>
      </c>
      <c r="G1051" t="s">
        <v>6</v>
      </c>
      <c r="H1051">
        <v>212.01344179</v>
      </c>
      <c r="I1051">
        <v>53.154913599999993</v>
      </c>
      <c r="J1051" s="2">
        <v>265.16835538999999</v>
      </c>
      <c r="K1051">
        <v>0</v>
      </c>
    </row>
    <row r="1052" spans="1:11" x14ac:dyDescent="0.3">
      <c r="A1052" t="str">
        <f t="shared" si="16"/>
        <v>Equatorial Guinea2006</v>
      </c>
      <c r="B1052" t="s">
        <v>58</v>
      </c>
      <c r="C1052">
        <v>2006</v>
      </c>
      <c r="D1052">
        <v>20.695499999999999</v>
      </c>
      <c r="E1052">
        <v>8.19</v>
      </c>
      <c r="F1052" s="2">
        <v>905425</v>
      </c>
      <c r="G1052" t="s">
        <v>6</v>
      </c>
      <c r="H1052">
        <v>187.38223087499998</v>
      </c>
      <c r="I1052">
        <v>74.154307500000002</v>
      </c>
      <c r="J1052" s="2">
        <v>261.53653837499996</v>
      </c>
      <c r="K1052">
        <v>0</v>
      </c>
    </row>
    <row r="1053" spans="1:11" x14ac:dyDescent="0.3">
      <c r="A1053" t="str">
        <f t="shared" si="16"/>
        <v>Equatorial Guinea2001</v>
      </c>
      <c r="B1053" t="s">
        <v>58</v>
      </c>
      <c r="C1053">
        <v>2001</v>
      </c>
      <c r="D1053">
        <v>27.8889</v>
      </c>
      <c r="E1053">
        <v>7.37</v>
      </c>
      <c r="F1053" s="2">
        <v>719283</v>
      </c>
      <c r="G1053" t="s">
        <v>6</v>
      </c>
      <c r="H1053">
        <v>200.600116587</v>
      </c>
      <c r="I1053">
        <v>53.011157099999998</v>
      </c>
      <c r="J1053" s="2">
        <v>253.61127368699999</v>
      </c>
      <c r="K1053">
        <v>0</v>
      </c>
    </row>
    <row r="1054" spans="1:11" x14ac:dyDescent="0.3">
      <c r="A1054" t="str">
        <f t="shared" si="16"/>
        <v>Equatorial Guinea2005</v>
      </c>
      <c r="B1054" t="s">
        <v>58</v>
      </c>
      <c r="C1054">
        <v>2005</v>
      </c>
      <c r="D1054">
        <v>20.894100000000002</v>
      </c>
      <c r="E1054">
        <v>7.33</v>
      </c>
      <c r="F1054" s="2">
        <v>864740</v>
      </c>
      <c r="G1054" t="s">
        <v>6</v>
      </c>
      <c r="H1054">
        <v>180.67964034000002</v>
      </c>
      <c r="I1054">
        <v>63.385442000000005</v>
      </c>
      <c r="J1054" s="2">
        <v>244.06508234000003</v>
      </c>
      <c r="K1054">
        <v>0</v>
      </c>
    </row>
    <row r="1055" spans="1:11" x14ac:dyDescent="0.3">
      <c r="A1055" t="str">
        <f t="shared" si="16"/>
        <v>Equatorial Guinea2003</v>
      </c>
      <c r="B1055" t="s">
        <v>58</v>
      </c>
      <c r="C1055">
        <v>2003</v>
      </c>
      <c r="D1055">
        <v>23.483699999999999</v>
      </c>
      <c r="E1055">
        <v>7.15</v>
      </c>
      <c r="F1055" s="2">
        <v>789690</v>
      </c>
      <c r="G1055" t="s">
        <v>6</v>
      </c>
      <c r="H1055">
        <v>185.44843053</v>
      </c>
      <c r="I1055">
        <v>56.462834999999998</v>
      </c>
      <c r="J1055" s="2">
        <v>241.91126552999998</v>
      </c>
      <c r="K1055">
        <v>0</v>
      </c>
    </row>
    <row r="1056" spans="1:11" x14ac:dyDescent="0.3">
      <c r="A1056" t="str">
        <f t="shared" si="16"/>
        <v>Equatorial Guinea2004</v>
      </c>
      <c r="B1056" t="s">
        <v>58</v>
      </c>
      <c r="C1056">
        <v>2004</v>
      </c>
      <c r="D1056">
        <v>22.052399999999999</v>
      </c>
      <c r="E1056">
        <v>7.19</v>
      </c>
      <c r="F1056" s="2">
        <v>826368</v>
      </c>
      <c r="G1056" t="s">
        <v>6</v>
      </c>
      <c r="H1056">
        <v>182.23397683199997</v>
      </c>
      <c r="I1056">
        <v>59.4158592</v>
      </c>
      <c r="J1056" s="2">
        <v>241.64983603199997</v>
      </c>
      <c r="K1056">
        <v>0</v>
      </c>
    </row>
    <row r="1057" spans="1:11" x14ac:dyDescent="0.3">
      <c r="A1057" t="str">
        <f t="shared" si="16"/>
        <v>Equatorial Guinea2002</v>
      </c>
      <c r="B1057" t="s">
        <v>58</v>
      </c>
      <c r="C1057">
        <v>2002</v>
      </c>
      <c r="D1057">
        <v>24.706499999999998</v>
      </c>
      <c r="E1057">
        <v>6.95</v>
      </c>
      <c r="F1057" s="2">
        <v>754127</v>
      </c>
      <c r="G1057" t="s">
        <v>6</v>
      </c>
      <c r="H1057">
        <v>186.31838725499998</v>
      </c>
      <c r="I1057">
        <v>52.411826500000004</v>
      </c>
      <c r="J1057" s="2">
        <v>238.73021375499997</v>
      </c>
      <c r="K1057">
        <v>0</v>
      </c>
    </row>
    <row r="1058" spans="1:11" x14ac:dyDescent="0.3">
      <c r="A1058" t="str">
        <f t="shared" si="16"/>
        <v>Eritrea2011</v>
      </c>
      <c r="B1058" t="s">
        <v>59</v>
      </c>
      <c r="C1058">
        <v>2011</v>
      </c>
      <c r="D1058">
        <v>31.9299</v>
      </c>
      <c r="E1058">
        <v>9.42</v>
      </c>
      <c r="F1058" s="2">
        <v>3207574</v>
      </c>
      <c r="G1058" t="s">
        <v>6</v>
      </c>
      <c r="H1058">
        <v>1024.175170626</v>
      </c>
      <c r="I1058">
        <v>302.15347079999998</v>
      </c>
      <c r="J1058" s="2">
        <v>1326.3286414259999</v>
      </c>
      <c r="K1058">
        <v>0</v>
      </c>
    </row>
    <row r="1059" spans="1:11" x14ac:dyDescent="0.3">
      <c r="A1059" t="str">
        <f t="shared" si="16"/>
        <v>Eritrea2010</v>
      </c>
      <c r="B1059" t="s">
        <v>59</v>
      </c>
      <c r="C1059">
        <v>2010</v>
      </c>
      <c r="D1059">
        <v>32.477800000000002</v>
      </c>
      <c r="E1059">
        <v>9.6199999999999992</v>
      </c>
      <c r="F1059" s="2">
        <v>3147733</v>
      </c>
      <c r="G1059" t="s">
        <v>6</v>
      </c>
      <c r="H1059">
        <v>1022.314428274</v>
      </c>
      <c r="I1059">
        <v>302.81191459999997</v>
      </c>
      <c r="J1059" s="2">
        <v>1325.1263428739999</v>
      </c>
      <c r="K1059">
        <v>0</v>
      </c>
    </row>
    <row r="1060" spans="1:11" x14ac:dyDescent="0.3">
      <c r="A1060" t="str">
        <f t="shared" si="16"/>
        <v>Eritrea2009</v>
      </c>
      <c r="B1060" t="s">
        <v>59</v>
      </c>
      <c r="C1060">
        <v>2009</v>
      </c>
      <c r="D1060">
        <v>32.9861</v>
      </c>
      <c r="E1060">
        <v>9.7799999999999994</v>
      </c>
      <c r="F1060" s="2">
        <v>3083900</v>
      </c>
      <c r="G1060" t="s">
        <v>6</v>
      </c>
      <c r="H1060">
        <v>1017.2583379</v>
      </c>
      <c r="I1060">
        <v>301.60541999999998</v>
      </c>
      <c r="J1060" s="2">
        <v>1318.8637579000001</v>
      </c>
      <c r="K1060">
        <v>0</v>
      </c>
    </row>
    <row r="1061" spans="1:11" x14ac:dyDescent="0.3">
      <c r="A1061" t="str">
        <f t="shared" si="16"/>
        <v>Eritrea2012</v>
      </c>
      <c r="B1061" t="s">
        <v>59</v>
      </c>
      <c r="C1061">
        <v>2012</v>
      </c>
      <c r="D1061">
        <v>31.209599999999998</v>
      </c>
      <c r="E1061">
        <v>9.26</v>
      </c>
      <c r="F1061" s="2">
        <v>3252600</v>
      </c>
      <c r="G1061" t="s">
        <v>6</v>
      </c>
      <c r="H1061">
        <v>1015.1234496</v>
      </c>
      <c r="I1061">
        <v>301.19076000000001</v>
      </c>
      <c r="J1061" s="2">
        <v>1316.3142095999999</v>
      </c>
      <c r="K1061">
        <v>0</v>
      </c>
    </row>
    <row r="1062" spans="1:11" x14ac:dyDescent="0.3">
      <c r="A1062" t="str">
        <f t="shared" si="16"/>
        <v>Eritrea2008</v>
      </c>
      <c r="B1062" t="s">
        <v>59</v>
      </c>
      <c r="C1062">
        <v>2008</v>
      </c>
      <c r="D1062">
        <v>33.668999999999997</v>
      </c>
      <c r="E1062">
        <v>9.94</v>
      </c>
      <c r="F1062" s="2">
        <v>3005783</v>
      </c>
      <c r="G1062" t="s">
        <v>6</v>
      </c>
      <c r="H1062">
        <v>1012.01707827</v>
      </c>
      <c r="I1062">
        <v>298.7748302</v>
      </c>
      <c r="J1062" s="2">
        <v>1310.79190847</v>
      </c>
      <c r="K1062">
        <v>0</v>
      </c>
    </row>
    <row r="1063" spans="1:11" x14ac:dyDescent="0.3">
      <c r="A1063" t="str">
        <f t="shared" si="16"/>
        <v>Eritrea2013</v>
      </c>
      <c r="B1063" t="s">
        <v>59</v>
      </c>
      <c r="C1063">
        <v>2013</v>
      </c>
      <c r="D1063">
        <v>30.396799999999999</v>
      </c>
      <c r="E1063">
        <v>9.07</v>
      </c>
      <c r="F1063" s="2">
        <v>3296370</v>
      </c>
      <c r="G1063" t="s">
        <v>6</v>
      </c>
      <c r="H1063">
        <v>1001.99099616</v>
      </c>
      <c r="I1063">
        <v>298.98075900000003</v>
      </c>
      <c r="J1063" s="2">
        <v>1300.9717551600002</v>
      </c>
      <c r="K1063">
        <v>0</v>
      </c>
    </row>
    <row r="1064" spans="1:11" x14ac:dyDescent="0.3">
      <c r="A1064" t="str">
        <f t="shared" si="16"/>
        <v>Eritrea2014</v>
      </c>
      <c r="B1064" t="s">
        <v>59</v>
      </c>
      <c r="C1064">
        <v>2014</v>
      </c>
      <c r="D1064">
        <v>29.794499999999999</v>
      </c>
      <c r="E1064">
        <v>8.92</v>
      </c>
      <c r="F1064" s="2">
        <v>3323429</v>
      </c>
      <c r="G1064" t="s">
        <v>6</v>
      </c>
      <c r="H1064">
        <v>990.19905340499997</v>
      </c>
      <c r="I1064">
        <v>296.4498668</v>
      </c>
      <c r="J1064" s="2">
        <v>1286.648920205</v>
      </c>
      <c r="K1064">
        <v>0</v>
      </c>
    </row>
    <row r="1065" spans="1:11" x14ac:dyDescent="0.3">
      <c r="A1065" t="str">
        <f t="shared" si="16"/>
        <v>Eritrea2015</v>
      </c>
      <c r="B1065" t="s">
        <v>59</v>
      </c>
      <c r="C1065">
        <v>2015</v>
      </c>
      <c r="D1065">
        <v>29.476400000000002</v>
      </c>
      <c r="E1065">
        <v>8.89</v>
      </c>
      <c r="F1065" s="2">
        <v>3340005</v>
      </c>
      <c r="G1065" t="s">
        <v>6</v>
      </c>
      <c r="H1065">
        <v>984.51323381999998</v>
      </c>
      <c r="I1065">
        <v>296.9264445</v>
      </c>
      <c r="J1065" s="2">
        <v>1281.43967832</v>
      </c>
      <c r="K1065">
        <v>0</v>
      </c>
    </row>
    <row r="1066" spans="1:11" x14ac:dyDescent="0.3">
      <c r="A1066" t="str">
        <f t="shared" si="16"/>
        <v>Eritrea2016</v>
      </c>
      <c r="B1066" t="s">
        <v>59</v>
      </c>
      <c r="C1066">
        <v>2016</v>
      </c>
      <c r="D1066">
        <v>28.822800000000001</v>
      </c>
      <c r="E1066">
        <v>8.74</v>
      </c>
      <c r="F1066" s="2">
        <v>3365288</v>
      </c>
      <c r="G1066" t="s">
        <v>6</v>
      </c>
      <c r="H1066">
        <v>969.97022966399993</v>
      </c>
      <c r="I1066">
        <v>294.12617119999999</v>
      </c>
      <c r="J1066" s="2">
        <v>1264.0964008639999</v>
      </c>
      <c r="K1066">
        <v>0</v>
      </c>
    </row>
    <row r="1067" spans="1:11" x14ac:dyDescent="0.3">
      <c r="A1067" t="str">
        <f t="shared" si="16"/>
        <v>Eritrea2018</v>
      </c>
      <c r="B1067" t="s">
        <v>59</v>
      </c>
      <c r="C1067">
        <v>2018</v>
      </c>
      <c r="D1067">
        <v>28.134</v>
      </c>
      <c r="E1067">
        <v>8.49</v>
      </c>
      <c r="F1067" s="2">
        <v>3445380</v>
      </c>
      <c r="G1067" t="s">
        <v>6</v>
      </c>
      <c r="H1067">
        <v>969.32320920000006</v>
      </c>
      <c r="I1067">
        <v>292.51276200000001</v>
      </c>
      <c r="J1067" s="2">
        <v>1261.8359712000001</v>
      </c>
      <c r="K1067">
        <v>0</v>
      </c>
    </row>
    <row r="1068" spans="1:11" x14ac:dyDescent="0.3">
      <c r="A1068" t="str">
        <f t="shared" si="16"/>
        <v>Eritrea2017</v>
      </c>
      <c r="B1068" t="s">
        <v>59</v>
      </c>
      <c r="C1068">
        <v>2017</v>
      </c>
      <c r="D1068">
        <v>28.3995</v>
      </c>
      <c r="E1068">
        <v>8.56</v>
      </c>
      <c r="F1068" s="2">
        <v>3396933</v>
      </c>
      <c r="G1068" t="s">
        <v>6</v>
      </c>
      <c r="H1068">
        <v>964.711987335</v>
      </c>
      <c r="I1068">
        <v>290.77746480000002</v>
      </c>
      <c r="J1068" s="2">
        <v>1255.489452135</v>
      </c>
      <c r="K1068">
        <v>0</v>
      </c>
    </row>
    <row r="1069" spans="1:11" x14ac:dyDescent="0.3">
      <c r="A1069" t="str">
        <f t="shared" si="16"/>
        <v>Eritrea2007</v>
      </c>
      <c r="B1069" t="s">
        <v>59</v>
      </c>
      <c r="C1069">
        <v>2007</v>
      </c>
      <c r="D1069">
        <v>33.274000000000001</v>
      </c>
      <c r="E1069">
        <v>9.4499999999999993</v>
      </c>
      <c r="F1069" s="2">
        <v>2926172</v>
      </c>
      <c r="G1069" t="s">
        <v>6</v>
      </c>
      <c r="H1069">
        <v>973.65447128000005</v>
      </c>
      <c r="I1069">
        <v>276.52325400000001</v>
      </c>
      <c r="J1069" s="2">
        <v>1250.17772528</v>
      </c>
      <c r="K1069">
        <v>0</v>
      </c>
    </row>
    <row r="1070" spans="1:11" x14ac:dyDescent="0.3">
      <c r="A1070" t="str">
        <f t="shared" si="16"/>
        <v>Eritrea2006</v>
      </c>
      <c r="B1070" t="s">
        <v>59</v>
      </c>
      <c r="C1070">
        <v>2006</v>
      </c>
      <c r="D1070">
        <v>33.845999999999997</v>
      </c>
      <c r="E1070">
        <v>9.5500000000000007</v>
      </c>
      <c r="F1070" s="2">
        <v>2880094</v>
      </c>
      <c r="G1070" t="s">
        <v>6</v>
      </c>
      <c r="H1070">
        <v>974.79661523999994</v>
      </c>
      <c r="I1070">
        <v>275.04897700000004</v>
      </c>
      <c r="J1070" s="2">
        <v>1249.8455922399999</v>
      </c>
      <c r="K1070">
        <v>0</v>
      </c>
    </row>
    <row r="1071" spans="1:11" x14ac:dyDescent="0.3">
      <c r="A1071" t="str">
        <f t="shared" si="16"/>
        <v>Eritrea2019</v>
      </c>
      <c r="B1071" t="s">
        <v>59</v>
      </c>
      <c r="C1071">
        <v>2019</v>
      </c>
      <c r="D1071">
        <v>27.164300000000001</v>
      </c>
      <c r="E1071">
        <v>8.2799999999999994</v>
      </c>
      <c r="F1071" s="2">
        <v>3498819</v>
      </c>
      <c r="G1071" t="s">
        <v>6</v>
      </c>
      <c r="H1071">
        <v>950.42968961700012</v>
      </c>
      <c r="I1071">
        <v>289.70221319999996</v>
      </c>
      <c r="J1071" s="2">
        <v>1240.1319028170001</v>
      </c>
      <c r="K1071">
        <v>0</v>
      </c>
    </row>
    <row r="1072" spans="1:11" x14ac:dyDescent="0.3">
      <c r="A1072" t="str">
        <f t="shared" si="16"/>
        <v>Eritrea2005</v>
      </c>
      <c r="B1072" t="s">
        <v>59</v>
      </c>
      <c r="C1072">
        <v>2005</v>
      </c>
      <c r="D1072">
        <v>33.7044</v>
      </c>
      <c r="E1072">
        <v>9.3000000000000007</v>
      </c>
      <c r="F1072" s="2">
        <v>2831735</v>
      </c>
      <c r="G1072" t="s">
        <v>6</v>
      </c>
      <c r="H1072">
        <v>954.41929134000009</v>
      </c>
      <c r="I1072">
        <v>263.35135500000001</v>
      </c>
      <c r="J1072" s="2">
        <v>1217.77064634</v>
      </c>
      <c r="K1072">
        <v>0</v>
      </c>
    </row>
    <row r="1073" spans="1:11" x14ac:dyDescent="0.3">
      <c r="A1073" t="str">
        <f t="shared" si="16"/>
        <v>Eritrea2004</v>
      </c>
      <c r="B1073" t="s">
        <v>59</v>
      </c>
      <c r="C1073">
        <v>2004</v>
      </c>
      <c r="D1073">
        <v>33.837800000000001</v>
      </c>
      <c r="E1073">
        <v>9.01</v>
      </c>
      <c r="F1073" s="2">
        <v>2763143</v>
      </c>
      <c r="G1073" t="s">
        <v>6</v>
      </c>
      <c r="H1073">
        <v>934.98680205400001</v>
      </c>
      <c r="I1073">
        <v>248.9591843</v>
      </c>
      <c r="J1073" s="2">
        <v>1183.9459863540001</v>
      </c>
      <c r="K1073">
        <v>0</v>
      </c>
    </row>
    <row r="1074" spans="1:11" x14ac:dyDescent="0.3">
      <c r="A1074" t="str">
        <f t="shared" si="16"/>
        <v>Eritrea2002</v>
      </c>
      <c r="B1074" t="s">
        <v>59</v>
      </c>
      <c r="C1074">
        <v>2002</v>
      </c>
      <c r="D1074">
        <v>35.868600000000001</v>
      </c>
      <c r="E1074">
        <v>9.3800000000000008</v>
      </c>
      <c r="F1074" s="2">
        <v>2547428</v>
      </c>
      <c r="G1074" t="s">
        <v>6</v>
      </c>
      <c r="H1074">
        <v>913.72675960800007</v>
      </c>
      <c r="I1074">
        <v>238.9487464</v>
      </c>
      <c r="J1074" s="2">
        <v>1152.675506008</v>
      </c>
      <c r="K1074">
        <v>0</v>
      </c>
    </row>
    <row r="1075" spans="1:11" x14ac:dyDescent="0.3">
      <c r="A1075" t="str">
        <f t="shared" si="16"/>
        <v>Eritrea2000</v>
      </c>
      <c r="B1075" t="s">
        <v>59</v>
      </c>
      <c r="C1075">
        <v>2000</v>
      </c>
      <c r="D1075">
        <v>38.3932</v>
      </c>
      <c r="E1075">
        <v>9.59</v>
      </c>
      <c r="F1075" s="2">
        <v>2392888</v>
      </c>
      <c r="G1075" t="s">
        <v>6</v>
      </c>
      <c r="H1075">
        <v>918.70627561599997</v>
      </c>
      <c r="I1075">
        <v>229.47795919999999</v>
      </c>
      <c r="J1075" s="2">
        <v>1148.1842348159998</v>
      </c>
      <c r="K1075">
        <v>0</v>
      </c>
    </row>
    <row r="1076" spans="1:11" x14ac:dyDescent="0.3">
      <c r="A1076" t="str">
        <f t="shared" si="16"/>
        <v>Eritrea2001</v>
      </c>
      <c r="B1076" t="s">
        <v>59</v>
      </c>
      <c r="C1076">
        <v>2001</v>
      </c>
      <c r="D1076">
        <v>36.693600000000004</v>
      </c>
      <c r="E1076">
        <v>9.4</v>
      </c>
      <c r="F1076" s="2">
        <v>2461930</v>
      </c>
      <c r="G1076" t="s">
        <v>6</v>
      </c>
      <c r="H1076">
        <v>903.37074647999998</v>
      </c>
      <c r="I1076">
        <v>231.42142000000001</v>
      </c>
      <c r="J1076" s="2">
        <v>1134.7921664800001</v>
      </c>
      <c r="K1076">
        <v>0</v>
      </c>
    </row>
    <row r="1077" spans="1:11" x14ac:dyDescent="0.3">
      <c r="A1077" t="str">
        <f t="shared" si="16"/>
        <v>Eritrea2003</v>
      </c>
      <c r="B1077" t="s">
        <v>59</v>
      </c>
      <c r="C1077">
        <v>2003</v>
      </c>
      <c r="D1077">
        <v>33.792099999999998</v>
      </c>
      <c r="E1077">
        <v>8.76</v>
      </c>
      <c r="F1077" s="2">
        <v>2653393</v>
      </c>
      <c r="G1077" t="s">
        <v>6</v>
      </c>
      <c r="H1077">
        <v>896.6372159529999</v>
      </c>
      <c r="I1077">
        <v>232.43722679999999</v>
      </c>
      <c r="J1077" s="2">
        <v>1129.0744427529999</v>
      </c>
      <c r="K1077">
        <v>0</v>
      </c>
    </row>
    <row r="1078" spans="1:11" x14ac:dyDescent="0.3">
      <c r="A1078" t="str">
        <f t="shared" si="16"/>
        <v>Estonia2001</v>
      </c>
      <c r="B1078" t="s">
        <v>60</v>
      </c>
      <c r="C1078">
        <v>2001</v>
      </c>
      <c r="D1078">
        <v>46.0426</v>
      </c>
      <c r="E1078">
        <v>8.26</v>
      </c>
      <c r="F1078" s="2">
        <v>1388000</v>
      </c>
      <c r="G1078" t="s">
        <v>63</v>
      </c>
      <c r="H1078">
        <v>639.07128799999998</v>
      </c>
      <c r="I1078">
        <v>114.64879999999999</v>
      </c>
      <c r="J1078" s="2">
        <v>753.72008800000003</v>
      </c>
      <c r="K1078">
        <v>0.36012454833720903</v>
      </c>
    </row>
    <row r="1079" spans="1:11" x14ac:dyDescent="0.3">
      <c r="A1079" t="str">
        <f t="shared" si="16"/>
        <v>Estonia2002</v>
      </c>
      <c r="B1079" t="s">
        <v>60</v>
      </c>
      <c r="C1079">
        <v>2002</v>
      </c>
      <c r="D1079">
        <v>46.0443</v>
      </c>
      <c r="E1079">
        <v>7.78</v>
      </c>
      <c r="F1079" s="2">
        <v>1379241</v>
      </c>
      <c r="G1079" t="s">
        <v>63</v>
      </c>
      <c r="H1079">
        <v>635.06186376300002</v>
      </c>
      <c r="I1079">
        <v>107.3049498</v>
      </c>
      <c r="J1079" s="2">
        <v>742.36681356300005</v>
      </c>
      <c r="K1079">
        <v>0.35791574377179503</v>
      </c>
    </row>
    <row r="1080" spans="1:11" x14ac:dyDescent="0.3">
      <c r="A1080" t="str">
        <f t="shared" si="16"/>
        <v>Estonia2000</v>
      </c>
      <c r="B1080" t="s">
        <v>60</v>
      </c>
      <c r="C1080">
        <v>2000</v>
      </c>
      <c r="D1080">
        <v>43.083399999999997</v>
      </c>
      <c r="E1080">
        <v>9.57</v>
      </c>
      <c r="F1080" s="2">
        <v>1396881</v>
      </c>
      <c r="G1080" t="s">
        <v>63</v>
      </c>
      <c r="H1080">
        <v>601.82382875400003</v>
      </c>
      <c r="I1080">
        <v>133.68151169999999</v>
      </c>
      <c r="J1080" s="2">
        <v>735.50534045400002</v>
      </c>
      <c r="K1080">
        <v>0.35784398136391898</v>
      </c>
    </row>
    <row r="1081" spans="1:11" x14ac:dyDescent="0.3">
      <c r="A1081" t="str">
        <f t="shared" si="16"/>
        <v>Estonia2004</v>
      </c>
      <c r="B1081" t="s">
        <v>60</v>
      </c>
      <c r="C1081">
        <v>2004</v>
      </c>
      <c r="D1081">
        <v>41.360500000000002</v>
      </c>
      <c r="E1081">
        <v>7.1</v>
      </c>
      <c r="F1081" s="2">
        <v>1362489</v>
      </c>
      <c r="G1081" t="s">
        <v>63</v>
      </c>
      <c r="H1081">
        <v>563.53226284499999</v>
      </c>
      <c r="I1081">
        <v>96.736719000000008</v>
      </c>
      <c r="J1081" s="2">
        <v>660.26898184499998</v>
      </c>
      <c r="K1081">
        <v>0.35378188650491899</v>
      </c>
    </row>
    <row r="1082" spans="1:11" x14ac:dyDescent="0.3">
      <c r="A1082" t="str">
        <f t="shared" si="16"/>
        <v>Estonia2003</v>
      </c>
      <c r="B1082" t="s">
        <v>60</v>
      </c>
      <c r="C1082">
        <v>2003</v>
      </c>
      <c r="D1082">
        <v>40.092300000000002</v>
      </c>
      <c r="E1082">
        <v>6.91</v>
      </c>
      <c r="F1082" s="2">
        <v>1370663</v>
      </c>
      <c r="G1082" t="s">
        <v>63</v>
      </c>
      <c r="H1082">
        <v>549.53032194900004</v>
      </c>
      <c r="I1082">
        <v>94.712813300000008</v>
      </c>
      <c r="J1082" s="2">
        <v>644.24313524900003</v>
      </c>
      <c r="K1082">
        <v>0.349096243215192</v>
      </c>
    </row>
    <row r="1083" spans="1:11" x14ac:dyDescent="0.3">
      <c r="A1083" t="str">
        <f t="shared" si="16"/>
        <v>Estonia2005</v>
      </c>
      <c r="B1083" t="s">
        <v>60</v>
      </c>
      <c r="C1083">
        <v>2005</v>
      </c>
      <c r="D1083">
        <v>34.139000000000003</v>
      </c>
      <c r="E1083">
        <v>5.7</v>
      </c>
      <c r="F1083" s="2">
        <v>1354665</v>
      </c>
      <c r="G1083" t="s">
        <v>63</v>
      </c>
      <c r="H1083">
        <v>462.46908435</v>
      </c>
      <c r="I1083">
        <v>77.215905000000006</v>
      </c>
      <c r="J1083" s="2">
        <v>539.68498935000002</v>
      </c>
      <c r="K1083">
        <v>0.33448942617941901</v>
      </c>
    </row>
    <row r="1084" spans="1:11" x14ac:dyDescent="0.3">
      <c r="A1084" t="str">
        <f t="shared" si="16"/>
        <v>Estonia2009</v>
      </c>
      <c r="B1084" t="s">
        <v>60</v>
      </c>
      <c r="C1084">
        <v>2009</v>
      </c>
      <c r="D1084">
        <v>35.216500000000003</v>
      </c>
      <c r="E1084">
        <v>4.88</v>
      </c>
      <c r="F1084" s="2">
        <v>1334557</v>
      </c>
      <c r="G1084" t="s">
        <v>63</v>
      </c>
      <c r="H1084">
        <v>469.98426590500003</v>
      </c>
      <c r="I1084">
        <v>65.126381600000002</v>
      </c>
      <c r="J1084" s="2">
        <v>535.11064750500009</v>
      </c>
      <c r="K1084">
        <v>0.31443612237849999</v>
      </c>
    </row>
    <row r="1085" spans="1:11" x14ac:dyDescent="0.3">
      <c r="A1085" t="str">
        <f t="shared" si="16"/>
        <v>Estonia2007</v>
      </c>
      <c r="B1085" t="s">
        <v>60</v>
      </c>
      <c r="C1085">
        <v>2007</v>
      </c>
      <c r="D1085">
        <v>32.495399999999997</v>
      </c>
      <c r="E1085">
        <v>4.63</v>
      </c>
      <c r="F1085" s="2">
        <v>1340576</v>
      </c>
      <c r="G1085" t="s">
        <v>63</v>
      </c>
      <c r="H1085">
        <v>435.62553350399992</v>
      </c>
      <c r="I1085">
        <v>62.068668799999998</v>
      </c>
      <c r="J1085" s="2">
        <v>497.69420230399993</v>
      </c>
      <c r="K1085">
        <v>0.31180158204995001</v>
      </c>
    </row>
    <row r="1086" spans="1:11" x14ac:dyDescent="0.3">
      <c r="A1086" t="str">
        <f t="shared" si="16"/>
        <v>Estonia2006</v>
      </c>
      <c r="B1086" t="s">
        <v>60</v>
      </c>
      <c r="C1086">
        <v>2006</v>
      </c>
      <c r="D1086">
        <v>29.387899999999998</v>
      </c>
      <c r="E1086">
        <v>5.78</v>
      </c>
      <c r="F1086" s="2">
        <v>1346711</v>
      </c>
      <c r="G1086" t="s">
        <v>63</v>
      </c>
      <c r="H1086">
        <v>395.77008196899993</v>
      </c>
      <c r="I1086">
        <v>77.839895799999994</v>
      </c>
      <c r="J1086" s="2">
        <v>473.6099777689999</v>
      </c>
      <c r="K1086">
        <v>0.336710716954364</v>
      </c>
    </row>
    <row r="1087" spans="1:11" x14ac:dyDescent="0.3">
      <c r="A1087" t="str">
        <f t="shared" si="16"/>
        <v>Estonia2012</v>
      </c>
      <c r="B1087" t="s">
        <v>60</v>
      </c>
      <c r="C1087">
        <v>2012</v>
      </c>
      <c r="D1087">
        <v>30.8703</v>
      </c>
      <c r="E1087">
        <v>4.91</v>
      </c>
      <c r="F1087" s="2">
        <v>1322682</v>
      </c>
      <c r="G1087" t="s">
        <v>63</v>
      </c>
      <c r="H1087">
        <v>408.31590144600005</v>
      </c>
      <c r="I1087">
        <v>64.943686200000002</v>
      </c>
      <c r="J1087" s="2">
        <v>473.25958764600006</v>
      </c>
      <c r="K1087">
        <v>0.32915760510573799</v>
      </c>
    </row>
    <row r="1088" spans="1:11" x14ac:dyDescent="0.3">
      <c r="A1088" t="str">
        <f t="shared" si="16"/>
        <v>Estonia2008</v>
      </c>
      <c r="B1088" t="s">
        <v>60</v>
      </c>
      <c r="C1088">
        <v>2008</v>
      </c>
      <c r="D1088">
        <v>28.040700000000001</v>
      </c>
      <c r="E1088">
        <v>6.03</v>
      </c>
      <c r="F1088" s="2">
        <v>1337013</v>
      </c>
      <c r="G1088" t="s">
        <v>63</v>
      </c>
      <c r="H1088">
        <v>374.90780429099999</v>
      </c>
      <c r="I1088">
        <v>80.6218839</v>
      </c>
      <c r="J1088" s="2">
        <v>455.52968819099999</v>
      </c>
      <c r="K1088">
        <v>0.31917078083491002</v>
      </c>
    </row>
    <row r="1089" spans="1:11" x14ac:dyDescent="0.3">
      <c r="A1089" t="str">
        <f t="shared" si="16"/>
        <v>Estonia2014</v>
      </c>
      <c r="B1089" t="s">
        <v>60</v>
      </c>
      <c r="C1089">
        <v>2014</v>
      </c>
      <c r="D1089">
        <v>28.581199999999999</v>
      </c>
      <c r="E1089">
        <v>5.2</v>
      </c>
      <c r="F1089" s="2">
        <v>1314531</v>
      </c>
      <c r="G1089" t="s">
        <v>63</v>
      </c>
      <c r="H1089">
        <v>375.70873417199999</v>
      </c>
      <c r="I1089">
        <v>68.355612000000008</v>
      </c>
      <c r="J1089" s="2">
        <v>444.064346172</v>
      </c>
      <c r="K1089">
        <v>0.34591556333350199</v>
      </c>
    </row>
    <row r="1090" spans="1:11" x14ac:dyDescent="0.3">
      <c r="A1090" t="str">
        <f t="shared" ref="A1090:A1153" si="17">B1090&amp;C1090</f>
        <v>Estonia2010</v>
      </c>
      <c r="B1090" t="s">
        <v>60</v>
      </c>
      <c r="C1090">
        <v>2010</v>
      </c>
      <c r="D1090">
        <v>27.572600000000001</v>
      </c>
      <c r="E1090">
        <v>4.6100000000000003</v>
      </c>
      <c r="F1090" s="2">
        <v>1331535</v>
      </c>
      <c r="G1090" t="s">
        <v>63</v>
      </c>
      <c r="H1090">
        <v>367.13881941</v>
      </c>
      <c r="I1090">
        <v>61.383763500000008</v>
      </c>
      <c r="J1090" s="2">
        <v>428.52258290999998</v>
      </c>
      <c r="K1090">
        <v>0.32001201123457401</v>
      </c>
    </row>
    <row r="1091" spans="1:11" x14ac:dyDescent="0.3">
      <c r="A1091" t="str">
        <f t="shared" si="17"/>
        <v>Estonia2011</v>
      </c>
      <c r="B1091" t="s">
        <v>60</v>
      </c>
      <c r="C1091">
        <v>2011</v>
      </c>
      <c r="D1091">
        <v>26.723199999999999</v>
      </c>
      <c r="E1091">
        <v>4.4000000000000004</v>
      </c>
      <c r="F1091" s="2">
        <v>1327435</v>
      </c>
      <c r="G1091" t="s">
        <v>63</v>
      </c>
      <c r="H1091">
        <v>354.73310992</v>
      </c>
      <c r="I1091">
        <v>58.407140000000012</v>
      </c>
      <c r="J1091" s="2">
        <v>413.14024992000003</v>
      </c>
      <c r="K1091">
        <v>0.32491633232136302</v>
      </c>
    </row>
    <row r="1092" spans="1:11" x14ac:dyDescent="0.3">
      <c r="A1092" t="str">
        <f t="shared" si="17"/>
        <v>Estonia2013</v>
      </c>
      <c r="B1092" t="s">
        <v>60</v>
      </c>
      <c r="C1092">
        <v>2013</v>
      </c>
      <c r="D1092">
        <v>26.9636</v>
      </c>
      <c r="E1092">
        <v>4.3600000000000003</v>
      </c>
      <c r="F1092" s="2">
        <v>1317985</v>
      </c>
      <c r="G1092" t="s">
        <v>63</v>
      </c>
      <c r="H1092">
        <v>355.37620346</v>
      </c>
      <c r="I1092">
        <v>57.464146000000007</v>
      </c>
      <c r="J1092" s="2">
        <v>412.84034946000003</v>
      </c>
      <c r="K1092">
        <v>0.35079785118874002</v>
      </c>
    </row>
    <row r="1093" spans="1:11" x14ac:dyDescent="0.3">
      <c r="A1093" t="str">
        <f t="shared" si="17"/>
        <v>Estonia2017</v>
      </c>
      <c r="B1093" t="s">
        <v>60</v>
      </c>
      <c r="C1093">
        <v>2017</v>
      </c>
      <c r="D1093">
        <v>25.010899999999999</v>
      </c>
      <c r="E1093">
        <v>6.28</v>
      </c>
      <c r="F1093" s="2">
        <v>1317550</v>
      </c>
      <c r="G1093" t="s">
        <v>63</v>
      </c>
      <c r="H1093">
        <v>329.53111294999997</v>
      </c>
      <c r="I1093">
        <v>82.742140000000006</v>
      </c>
      <c r="J1093" s="2">
        <v>412.27325294999997</v>
      </c>
      <c r="K1093">
        <v>0.30355026239338201</v>
      </c>
    </row>
    <row r="1094" spans="1:11" x14ac:dyDescent="0.3">
      <c r="A1094" t="str">
        <f t="shared" si="17"/>
        <v>Estonia2015</v>
      </c>
      <c r="B1094" t="s">
        <v>60</v>
      </c>
      <c r="C1094">
        <v>2015</v>
      </c>
      <c r="D1094">
        <v>24.102</v>
      </c>
      <c r="E1094">
        <v>3.83</v>
      </c>
      <c r="F1094" s="2">
        <v>1314658</v>
      </c>
      <c r="G1094" t="s">
        <v>63</v>
      </c>
      <c r="H1094">
        <v>316.85887115999998</v>
      </c>
      <c r="I1094">
        <v>50.351401399999993</v>
      </c>
      <c r="J1094" s="2">
        <v>367.21027255999996</v>
      </c>
      <c r="K1094">
        <v>0.32670329931556402</v>
      </c>
    </row>
    <row r="1095" spans="1:11" x14ac:dyDescent="0.3">
      <c r="A1095" t="str">
        <f t="shared" si="17"/>
        <v>Estonia2016</v>
      </c>
      <c r="B1095" t="s">
        <v>60</v>
      </c>
      <c r="C1095">
        <v>2016</v>
      </c>
      <c r="D1095">
        <v>21.3066</v>
      </c>
      <c r="E1095">
        <v>4.79</v>
      </c>
      <c r="F1095" s="2">
        <v>1315928</v>
      </c>
      <c r="G1095" t="s">
        <v>63</v>
      </c>
      <c r="H1095">
        <v>280.37951524799996</v>
      </c>
      <c r="I1095">
        <v>63.032951199999999</v>
      </c>
      <c r="J1095" s="2">
        <v>343.41246644799998</v>
      </c>
      <c r="K1095">
        <v>0.311968259270128</v>
      </c>
    </row>
    <row r="1096" spans="1:11" x14ac:dyDescent="0.3">
      <c r="A1096" t="str">
        <f t="shared" si="17"/>
        <v>Estonia2019</v>
      </c>
      <c r="B1096" t="s">
        <v>60</v>
      </c>
      <c r="C1096">
        <v>2019</v>
      </c>
      <c r="D1096">
        <v>20.159600000000001</v>
      </c>
      <c r="E1096">
        <v>4.49</v>
      </c>
      <c r="F1096" s="2">
        <v>1327039</v>
      </c>
      <c r="G1096" t="s">
        <v>63</v>
      </c>
      <c r="H1096">
        <v>267.52575424400004</v>
      </c>
      <c r="I1096">
        <v>59.584051100000003</v>
      </c>
      <c r="J1096" s="2">
        <v>327.10980534400005</v>
      </c>
      <c r="K1096">
        <v>0.30767542806912601</v>
      </c>
    </row>
    <row r="1097" spans="1:11" x14ac:dyDescent="0.3">
      <c r="A1097" t="str">
        <f t="shared" si="17"/>
        <v>Estonia2018</v>
      </c>
      <c r="B1097" t="s">
        <v>60</v>
      </c>
      <c r="C1097">
        <v>2018</v>
      </c>
      <c r="D1097">
        <v>19.675799999999999</v>
      </c>
      <c r="E1097">
        <v>4.5199999999999996</v>
      </c>
      <c r="F1097" s="2">
        <v>1322146</v>
      </c>
      <c r="G1097" t="s">
        <v>63</v>
      </c>
      <c r="H1097">
        <v>260.142802668</v>
      </c>
      <c r="I1097">
        <v>59.760999199999993</v>
      </c>
      <c r="J1097" s="2">
        <v>319.90380186800002</v>
      </c>
      <c r="K1097">
        <v>0.30321451325745002</v>
      </c>
    </row>
    <row r="1098" spans="1:11" x14ac:dyDescent="0.3">
      <c r="A1098" t="str">
        <f t="shared" si="17"/>
        <v>Eswatini2008</v>
      </c>
      <c r="B1098" t="s">
        <v>61</v>
      </c>
      <c r="C1098">
        <v>2008</v>
      </c>
      <c r="D1098">
        <v>125.43040000000001</v>
      </c>
      <c r="E1098">
        <v>34.570500000000003</v>
      </c>
      <c r="F1098" s="2">
        <v>1089885</v>
      </c>
      <c r="G1098" t="s">
        <v>6</v>
      </c>
      <c r="H1098">
        <v>1367.0471150400001</v>
      </c>
      <c r="I1098">
        <v>376.77869392500008</v>
      </c>
      <c r="J1098" s="2">
        <v>1743.8258089650003</v>
      </c>
      <c r="K1098">
        <v>0</v>
      </c>
    </row>
    <row r="1099" spans="1:11" x14ac:dyDescent="0.3">
      <c r="A1099" t="str">
        <f t="shared" si="17"/>
        <v>Eswatini2009</v>
      </c>
      <c r="B1099" t="s">
        <v>61</v>
      </c>
      <c r="C1099">
        <v>2009</v>
      </c>
      <c r="D1099">
        <v>125.10590000000001</v>
      </c>
      <c r="E1099">
        <v>33.081200000000003</v>
      </c>
      <c r="F1099" s="2">
        <v>1094890</v>
      </c>
      <c r="G1099" t="s">
        <v>6</v>
      </c>
      <c r="H1099">
        <v>1369.77198851</v>
      </c>
      <c r="I1099">
        <v>362.20275068000007</v>
      </c>
      <c r="J1099" s="2">
        <v>1731.97473919</v>
      </c>
      <c r="K1099">
        <v>0.514526044091699</v>
      </c>
    </row>
    <row r="1100" spans="1:11" x14ac:dyDescent="0.3">
      <c r="A1100" t="str">
        <f t="shared" si="17"/>
        <v>Eswatini2007</v>
      </c>
      <c r="B1100" t="s">
        <v>61</v>
      </c>
      <c r="C1100">
        <v>2007</v>
      </c>
      <c r="D1100">
        <v>122.0613</v>
      </c>
      <c r="E1100">
        <v>34.696300000000001</v>
      </c>
      <c r="F1100" s="2">
        <v>1084015</v>
      </c>
      <c r="G1100" t="s">
        <v>6</v>
      </c>
      <c r="H1100">
        <v>1323.1628011949999</v>
      </c>
      <c r="I1100">
        <v>376.113096445</v>
      </c>
      <c r="J1100" s="2">
        <v>1699.27589764</v>
      </c>
      <c r="K1100">
        <v>0</v>
      </c>
    </row>
    <row r="1101" spans="1:11" x14ac:dyDescent="0.3">
      <c r="A1101" t="str">
        <f t="shared" si="17"/>
        <v>Eswatini2010</v>
      </c>
      <c r="B1101" t="s">
        <v>61</v>
      </c>
      <c r="C1101">
        <v>2010</v>
      </c>
      <c r="D1101">
        <v>119.0924</v>
      </c>
      <c r="E1101">
        <v>29.0533</v>
      </c>
      <c r="F1101" s="2">
        <v>1099926</v>
      </c>
      <c r="G1101" t="s">
        <v>6</v>
      </c>
      <c r="H1101">
        <v>1309.928271624</v>
      </c>
      <c r="I1101">
        <v>319.564800558</v>
      </c>
      <c r="J1101" s="2">
        <v>1629.4930721820001</v>
      </c>
      <c r="K1101">
        <v>0</v>
      </c>
    </row>
    <row r="1102" spans="1:11" x14ac:dyDescent="0.3">
      <c r="A1102" t="str">
        <f t="shared" si="17"/>
        <v>Eswatini2012</v>
      </c>
      <c r="B1102" t="s">
        <v>61</v>
      </c>
      <c r="C1102">
        <v>2012</v>
      </c>
      <c r="D1102">
        <v>116.2392</v>
      </c>
      <c r="E1102">
        <v>23.689</v>
      </c>
      <c r="F1102" s="2">
        <v>1111453</v>
      </c>
      <c r="G1102" t="s">
        <v>6</v>
      </c>
      <c r="H1102">
        <v>1291.9440755759999</v>
      </c>
      <c r="I1102">
        <v>263.29210116999997</v>
      </c>
      <c r="J1102" s="2">
        <v>1555.236176746</v>
      </c>
      <c r="K1102">
        <v>0</v>
      </c>
    </row>
    <row r="1103" spans="1:11" x14ac:dyDescent="0.3">
      <c r="A1103" t="str">
        <f t="shared" si="17"/>
        <v>Eswatini2011</v>
      </c>
      <c r="B1103" t="s">
        <v>61</v>
      </c>
      <c r="C1103">
        <v>2011</v>
      </c>
      <c r="D1103">
        <v>114.5175</v>
      </c>
      <c r="E1103">
        <v>24.7883</v>
      </c>
      <c r="F1103" s="2">
        <v>1105379</v>
      </c>
      <c r="G1103" t="s">
        <v>6</v>
      </c>
      <c r="H1103">
        <v>1265.852396325</v>
      </c>
      <c r="I1103">
        <v>274.00466265700004</v>
      </c>
      <c r="J1103" s="2">
        <v>1539.8570589820001</v>
      </c>
      <c r="K1103">
        <v>0</v>
      </c>
    </row>
    <row r="1104" spans="1:11" x14ac:dyDescent="0.3">
      <c r="A1104" t="str">
        <f t="shared" si="17"/>
        <v>Eswatini2006</v>
      </c>
      <c r="B1104" t="s">
        <v>61</v>
      </c>
      <c r="C1104">
        <v>2006</v>
      </c>
      <c r="D1104">
        <v>104.15649999999999</v>
      </c>
      <c r="E1104">
        <v>33.125700000000002</v>
      </c>
      <c r="F1104" s="2">
        <v>1077747</v>
      </c>
      <c r="G1104" t="s">
        <v>6</v>
      </c>
      <c r="H1104">
        <v>1122.543554055</v>
      </c>
      <c r="I1104">
        <v>357.01123797899999</v>
      </c>
      <c r="J1104" s="2">
        <v>1479.554792034</v>
      </c>
      <c r="K1104">
        <v>0</v>
      </c>
    </row>
    <row r="1105" spans="1:11" x14ac:dyDescent="0.3">
      <c r="A1105" t="str">
        <f t="shared" si="17"/>
        <v>Eswatini2013</v>
      </c>
      <c r="B1105" t="s">
        <v>61</v>
      </c>
      <c r="C1105">
        <v>2013</v>
      </c>
      <c r="D1105">
        <v>110.0016</v>
      </c>
      <c r="E1105">
        <v>20.947199999999999</v>
      </c>
      <c r="F1105" s="2">
        <v>1118329</v>
      </c>
      <c r="G1105" t="s">
        <v>6</v>
      </c>
      <c r="H1105">
        <v>1230.179793264</v>
      </c>
      <c r="I1105">
        <v>234.25861228799999</v>
      </c>
      <c r="J1105" s="2">
        <v>1464.4384055519999</v>
      </c>
      <c r="K1105">
        <v>0</v>
      </c>
    </row>
    <row r="1106" spans="1:11" x14ac:dyDescent="0.3">
      <c r="A1106" t="str">
        <f t="shared" si="17"/>
        <v>Eswatini2005</v>
      </c>
      <c r="B1106" t="s">
        <v>61</v>
      </c>
      <c r="C1106">
        <v>2005</v>
      </c>
      <c r="D1106">
        <v>95.5261</v>
      </c>
      <c r="E1106">
        <v>31.6953</v>
      </c>
      <c r="F1106" s="2">
        <v>1071895</v>
      </c>
      <c r="G1106" t="s">
        <v>6</v>
      </c>
      <c r="H1106">
        <v>1023.9394895950001</v>
      </c>
      <c r="I1106">
        <v>339.74033593500002</v>
      </c>
      <c r="J1106" s="2">
        <v>1363.67982553</v>
      </c>
      <c r="K1106">
        <v>0</v>
      </c>
    </row>
    <row r="1107" spans="1:11" x14ac:dyDescent="0.3">
      <c r="A1107" t="str">
        <f t="shared" si="17"/>
        <v>Eswatini2004</v>
      </c>
      <c r="B1107" t="s">
        <v>61</v>
      </c>
      <c r="C1107">
        <v>2004</v>
      </c>
      <c r="D1107">
        <v>91.9863</v>
      </c>
      <c r="E1107">
        <v>30.652699999999999</v>
      </c>
      <c r="F1107" s="2">
        <v>1065776</v>
      </c>
      <c r="G1107" t="s">
        <v>6</v>
      </c>
      <c r="H1107">
        <v>980.36790868799994</v>
      </c>
      <c r="I1107">
        <v>326.689119952</v>
      </c>
      <c r="J1107" s="2">
        <v>1307.05702864</v>
      </c>
      <c r="K1107">
        <v>0</v>
      </c>
    </row>
    <row r="1108" spans="1:11" x14ac:dyDescent="0.3">
      <c r="A1108" t="str">
        <f t="shared" si="17"/>
        <v>Eswatini2014</v>
      </c>
      <c r="B1108" t="s">
        <v>61</v>
      </c>
      <c r="C1108">
        <v>2014</v>
      </c>
      <c r="D1108">
        <v>99.003299999999996</v>
      </c>
      <c r="E1108">
        <v>16.449300000000001</v>
      </c>
      <c r="F1108" s="2">
        <v>1125872</v>
      </c>
      <c r="G1108" t="s">
        <v>6</v>
      </c>
      <c r="H1108">
        <v>1114.650433776</v>
      </c>
      <c r="I1108">
        <v>185.19806289600001</v>
      </c>
      <c r="J1108" s="2">
        <v>1299.848496672</v>
      </c>
      <c r="K1108">
        <v>0</v>
      </c>
    </row>
    <row r="1109" spans="1:11" x14ac:dyDescent="0.3">
      <c r="A1109" t="str">
        <f t="shared" si="17"/>
        <v>Eswatini2003</v>
      </c>
      <c r="B1109" t="s">
        <v>61</v>
      </c>
      <c r="C1109">
        <v>2003</v>
      </c>
      <c r="D1109">
        <v>87.857699999999994</v>
      </c>
      <c r="E1109">
        <v>29.4756</v>
      </c>
      <c r="F1109" s="2">
        <v>1058808</v>
      </c>
      <c r="G1109" t="s">
        <v>6</v>
      </c>
      <c r="H1109">
        <v>930.24435621599991</v>
      </c>
      <c r="I1109">
        <v>312.09001084800002</v>
      </c>
      <c r="J1109" s="2">
        <v>1242.3343670639999</v>
      </c>
      <c r="K1109">
        <v>0</v>
      </c>
    </row>
    <row r="1110" spans="1:11" x14ac:dyDescent="0.3">
      <c r="A1110" t="str">
        <f t="shared" si="17"/>
        <v>Eswatini2015</v>
      </c>
      <c r="B1110" t="s">
        <v>61</v>
      </c>
      <c r="C1110">
        <v>2015</v>
      </c>
      <c r="D1110">
        <v>92.265000000000001</v>
      </c>
      <c r="E1110">
        <v>11.885400000000001</v>
      </c>
      <c r="F1110" s="2">
        <v>1133941</v>
      </c>
      <c r="G1110" t="s">
        <v>6</v>
      </c>
      <c r="H1110">
        <v>1046.23066365</v>
      </c>
      <c r="I1110">
        <v>134.773423614</v>
      </c>
      <c r="J1110" s="2">
        <v>1181.004087264</v>
      </c>
      <c r="K1110">
        <v>0</v>
      </c>
    </row>
    <row r="1111" spans="1:11" x14ac:dyDescent="0.3">
      <c r="A1111" t="str">
        <f t="shared" si="17"/>
        <v>Eswatini2002</v>
      </c>
      <c r="B1111" t="s">
        <v>61</v>
      </c>
      <c r="C1111">
        <v>2002</v>
      </c>
      <c r="D1111">
        <v>81.059100000000001</v>
      </c>
      <c r="E1111">
        <v>27.235900000000001</v>
      </c>
      <c r="F1111" s="2">
        <v>1050818</v>
      </c>
      <c r="G1111" t="s">
        <v>6</v>
      </c>
      <c r="H1111">
        <v>851.78361343800009</v>
      </c>
      <c r="I1111">
        <v>286.19973966200001</v>
      </c>
      <c r="J1111" s="2">
        <v>1137.9833531000002</v>
      </c>
      <c r="K1111">
        <v>0</v>
      </c>
    </row>
    <row r="1112" spans="1:11" x14ac:dyDescent="0.3">
      <c r="A1112" t="str">
        <f t="shared" si="17"/>
        <v>Eswatini2016</v>
      </c>
      <c r="B1112" t="s">
        <v>61</v>
      </c>
      <c r="C1112">
        <v>2016</v>
      </c>
      <c r="D1112">
        <v>88.774000000000001</v>
      </c>
      <c r="E1112">
        <v>9.06</v>
      </c>
      <c r="F1112" s="2">
        <v>1142529</v>
      </c>
      <c r="G1112" t="s">
        <v>6</v>
      </c>
      <c r="H1112">
        <v>1014.2686944599999</v>
      </c>
      <c r="I1112">
        <v>103.5131274</v>
      </c>
      <c r="J1112" s="2">
        <v>1117.7818218599998</v>
      </c>
      <c r="K1112">
        <v>0.54579793669502297</v>
      </c>
    </row>
    <row r="1113" spans="1:11" x14ac:dyDescent="0.3">
      <c r="A1113" t="str">
        <f t="shared" si="17"/>
        <v>Eswatini2017</v>
      </c>
      <c r="B1113" t="s">
        <v>61</v>
      </c>
      <c r="C1113">
        <v>2017</v>
      </c>
      <c r="D1113">
        <v>83.611500000000007</v>
      </c>
      <c r="E1113">
        <v>7.03</v>
      </c>
      <c r="F1113" s="2">
        <v>1151397</v>
      </c>
      <c r="G1113" t="s">
        <v>6</v>
      </c>
      <c r="H1113">
        <v>962.70030265500009</v>
      </c>
      <c r="I1113">
        <v>80.943209100000004</v>
      </c>
      <c r="J1113" s="2">
        <v>1043.6435117550002</v>
      </c>
      <c r="K1113">
        <v>0</v>
      </c>
    </row>
    <row r="1114" spans="1:11" x14ac:dyDescent="0.3">
      <c r="A1114" t="str">
        <f t="shared" si="17"/>
        <v>Eswatini2001</v>
      </c>
      <c r="B1114" t="s">
        <v>61</v>
      </c>
      <c r="C1114">
        <v>2001</v>
      </c>
      <c r="D1114">
        <v>72.518500000000003</v>
      </c>
      <c r="E1114">
        <v>23.2516</v>
      </c>
      <c r="F1114" s="2">
        <v>1041400</v>
      </c>
      <c r="G1114" t="s">
        <v>6</v>
      </c>
      <c r="H1114">
        <v>755.20765900000004</v>
      </c>
      <c r="I1114">
        <v>242.14216239999999</v>
      </c>
      <c r="J1114" s="2">
        <v>997.3498214</v>
      </c>
      <c r="K1114">
        <v>0</v>
      </c>
    </row>
    <row r="1115" spans="1:11" x14ac:dyDescent="0.3">
      <c r="A1115" t="str">
        <f t="shared" si="17"/>
        <v>Eswatini2019</v>
      </c>
      <c r="B1115" t="s">
        <v>61</v>
      </c>
      <c r="C1115">
        <v>2019</v>
      </c>
      <c r="D1115">
        <v>78.670299999999997</v>
      </c>
      <c r="E1115">
        <v>6.41</v>
      </c>
      <c r="F1115" s="2">
        <v>1169620</v>
      </c>
      <c r="G1115" t="s">
        <v>6</v>
      </c>
      <c r="H1115">
        <v>920.14356285999997</v>
      </c>
      <c r="I1115">
        <v>74.972642000000008</v>
      </c>
      <c r="J1115" s="2">
        <v>995.11620485999993</v>
      </c>
      <c r="K1115">
        <v>0</v>
      </c>
    </row>
    <row r="1116" spans="1:11" x14ac:dyDescent="0.3">
      <c r="A1116" t="str">
        <f t="shared" si="17"/>
        <v>Eswatini2018</v>
      </c>
      <c r="B1116" t="s">
        <v>61</v>
      </c>
      <c r="C1116">
        <v>2018</v>
      </c>
      <c r="D1116">
        <v>78.802099999999996</v>
      </c>
      <c r="E1116">
        <v>5.84</v>
      </c>
      <c r="F1116" s="2">
        <v>1160430</v>
      </c>
      <c r="G1116" t="s">
        <v>6</v>
      </c>
      <c r="H1116">
        <v>914.44320902999993</v>
      </c>
      <c r="I1116">
        <v>67.769112000000007</v>
      </c>
      <c r="J1116" s="2">
        <v>982.21232102999988</v>
      </c>
      <c r="K1116">
        <v>0</v>
      </c>
    </row>
    <row r="1117" spans="1:11" x14ac:dyDescent="0.3">
      <c r="A1117" t="str">
        <f t="shared" si="17"/>
        <v>Eswatini2000</v>
      </c>
      <c r="B1117" t="s">
        <v>61</v>
      </c>
      <c r="C1117">
        <v>2000</v>
      </c>
      <c r="D1117">
        <v>65.467600000000004</v>
      </c>
      <c r="E1117">
        <v>20.889500000000002</v>
      </c>
      <c r="F1117" s="2">
        <v>1030504</v>
      </c>
      <c r="G1117" t="s">
        <v>6</v>
      </c>
      <c r="H1117">
        <v>674.6462367040001</v>
      </c>
      <c r="I1117">
        <v>215.26713308000001</v>
      </c>
      <c r="J1117" s="2">
        <v>889.91336978400011</v>
      </c>
      <c r="K1117">
        <v>0.53113520224950195</v>
      </c>
    </row>
    <row r="1118" spans="1:11" x14ac:dyDescent="0.3">
      <c r="A1118" t="str">
        <f t="shared" si="17"/>
        <v>Ethiopia2000</v>
      </c>
      <c r="B1118" t="s">
        <v>62</v>
      </c>
      <c r="C1118">
        <v>2000</v>
      </c>
      <c r="D1118">
        <v>25.928699999999999</v>
      </c>
      <c r="E1118">
        <v>11.1738</v>
      </c>
      <c r="F1118" s="2">
        <v>67031872</v>
      </c>
      <c r="G1118" t="s">
        <v>6</v>
      </c>
      <c r="H1118">
        <v>17380.492995263998</v>
      </c>
      <c r="I1118">
        <v>7490.0073135359999</v>
      </c>
      <c r="J1118" s="2">
        <v>24870.500308799998</v>
      </c>
      <c r="K1118">
        <v>0</v>
      </c>
    </row>
    <row r="1119" spans="1:11" x14ac:dyDescent="0.3">
      <c r="A1119" t="str">
        <f t="shared" si="17"/>
        <v>Ethiopia2008</v>
      </c>
      <c r="B1119" t="s">
        <v>62</v>
      </c>
      <c r="C1119">
        <v>2008</v>
      </c>
      <c r="D1119">
        <v>20.296399999999998</v>
      </c>
      <c r="E1119">
        <v>8.69</v>
      </c>
      <c r="F1119" s="2">
        <v>84357104</v>
      </c>
      <c r="G1119" t="s">
        <v>6</v>
      </c>
      <c r="H1119">
        <v>17121.455256255998</v>
      </c>
      <c r="I1119">
        <v>7330.6323376</v>
      </c>
      <c r="J1119" s="2">
        <v>24452.087593855998</v>
      </c>
      <c r="K1119">
        <v>0</v>
      </c>
    </row>
    <row r="1120" spans="1:11" x14ac:dyDescent="0.3">
      <c r="A1120" t="str">
        <f t="shared" si="17"/>
        <v>Ethiopia2001</v>
      </c>
      <c r="B1120" t="s">
        <v>62</v>
      </c>
      <c r="C1120">
        <v>2001</v>
      </c>
      <c r="D1120">
        <v>24.510100000000001</v>
      </c>
      <c r="E1120">
        <v>10.820499999999999</v>
      </c>
      <c r="F1120" s="2">
        <v>69018936</v>
      </c>
      <c r="G1120" t="s">
        <v>6</v>
      </c>
      <c r="H1120">
        <v>16916.610232536001</v>
      </c>
      <c r="I1120">
        <v>7468.1939698799988</v>
      </c>
      <c r="J1120" s="2">
        <v>24384.804202415999</v>
      </c>
      <c r="K1120">
        <v>0</v>
      </c>
    </row>
    <row r="1121" spans="1:11" x14ac:dyDescent="0.3">
      <c r="A1121" t="str">
        <f t="shared" si="17"/>
        <v>Ethiopia2002</v>
      </c>
      <c r="B1121" t="s">
        <v>62</v>
      </c>
      <c r="C1121">
        <v>2002</v>
      </c>
      <c r="D1121">
        <v>23.660499999999999</v>
      </c>
      <c r="E1121">
        <v>10.543900000000001</v>
      </c>
      <c r="F1121" s="2">
        <v>71073224</v>
      </c>
      <c r="G1121" t="s">
        <v>6</v>
      </c>
      <c r="H1121">
        <v>16816.280164519998</v>
      </c>
      <c r="I1121">
        <v>7493.8896653360007</v>
      </c>
      <c r="J1121" s="2">
        <v>24310.169829856</v>
      </c>
      <c r="K1121">
        <v>0</v>
      </c>
    </row>
    <row r="1122" spans="1:11" x14ac:dyDescent="0.3">
      <c r="A1122" t="str">
        <f t="shared" si="17"/>
        <v>Ethiopia2007</v>
      </c>
      <c r="B1122" t="s">
        <v>62</v>
      </c>
      <c r="C1122">
        <v>2007</v>
      </c>
      <c r="D1122">
        <v>20.590499999999999</v>
      </c>
      <c r="E1122">
        <v>8.93</v>
      </c>
      <c r="F1122" s="2">
        <v>81996184</v>
      </c>
      <c r="G1122" t="s">
        <v>6</v>
      </c>
      <c r="H1122">
        <v>16883.42426652</v>
      </c>
      <c r="I1122">
        <v>7322.2592311999997</v>
      </c>
      <c r="J1122" s="2">
        <v>24205.683497719998</v>
      </c>
      <c r="K1122">
        <v>0</v>
      </c>
    </row>
    <row r="1123" spans="1:11" x14ac:dyDescent="0.3">
      <c r="A1123" t="str">
        <f t="shared" si="17"/>
        <v>Ethiopia2003</v>
      </c>
      <c r="B1123" t="s">
        <v>62</v>
      </c>
      <c r="C1123">
        <v>2003</v>
      </c>
      <c r="D1123">
        <v>22.842400000000001</v>
      </c>
      <c r="E1123">
        <v>10.2149</v>
      </c>
      <c r="F1123" s="2">
        <v>73168848</v>
      </c>
      <c r="G1123" t="s">
        <v>6</v>
      </c>
      <c r="H1123">
        <v>16713.520935552002</v>
      </c>
      <c r="I1123">
        <v>7474.1246543520001</v>
      </c>
      <c r="J1123" s="2">
        <v>24187.645589904001</v>
      </c>
      <c r="K1123">
        <v>0</v>
      </c>
    </row>
    <row r="1124" spans="1:11" x14ac:dyDescent="0.3">
      <c r="A1124" t="str">
        <f t="shared" si="17"/>
        <v>Ethiopia2009</v>
      </c>
      <c r="B1124" t="s">
        <v>62</v>
      </c>
      <c r="C1124">
        <v>2009</v>
      </c>
      <c r="D1124">
        <v>19.628900000000002</v>
      </c>
      <c r="E1124">
        <v>8.2200000000000006</v>
      </c>
      <c r="F1124" s="2">
        <v>86755584</v>
      </c>
      <c r="G1124" t="s">
        <v>6</v>
      </c>
      <c r="H1124">
        <v>17029.166827776</v>
      </c>
      <c r="I1124">
        <v>7131.3090048000004</v>
      </c>
      <c r="J1124" s="2">
        <v>24160.475832576001</v>
      </c>
      <c r="K1124">
        <v>0</v>
      </c>
    </row>
    <row r="1125" spans="1:11" x14ac:dyDescent="0.3">
      <c r="A1125" t="str">
        <f t="shared" si="17"/>
        <v>Ethiopia2005</v>
      </c>
      <c r="B1125" t="s">
        <v>62</v>
      </c>
      <c r="C1125">
        <v>2005</v>
      </c>
      <c r="D1125">
        <v>21.519200000000001</v>
      </c>
      <c r="E1125">
        <v>9.6199999999999992</v>
      </c>
      <c r="F1125" s="2">
        <v>77469944</v>
      </c>
      <c r="G1125" t="s">
        <v>6</v>
      </c>
      <c r="H1125">
        <v>16670.912189248</v>
      </c>
      <c r="I1125">
        <v>7452.6086127999997</v>
      </c>
      <c r="J1125" s="2">
        <v>24123.520802047999</v>
      </c>
      <c r="K1125">
        <v>0</v>
      </c>
    </row>
    <row r="1126" spans="1:11" x14ac:dyDescent="0.3">
      <c r="A1126" t="str">
        <f t="shared" si="17"/>
        <v>Ethiopia2004</v>
      </c>
      <c r="B1126" t="s">
        <v>62</v>
      </c>
      <c r="C1126">
        <v>2004</v>
      </c>
      <c r="D1126">
        <v>22.089099999999998</v>
      </c>
      <c r="E1126">
        <v>9.89</v>
      </c>
      <c r="F1126" s="2">
        <v>75301024</v>
      </c>
      <c r="G1126" t="s">
        <v>6</v>
      </c>
      <c r="H1126">
        <v>16633.318492383998</v>
      </c>
      <c r="I1126">
        <v>7447.2712736000003</v>
      </c>
      <c r="J1126" s="2">
        <v>24080.589765983997</v>
      </c>
      <c r="K1126">
        <v>0.29806852970224301</v>
      </c>
    </row>
    <row r="1127" spans="1:11" x14ac:dyDescent="0.3">
      <c r="A1127" t="str">
        <f t="shared" si="17"/>
        <v>Ethiopia2006</v>
      </c>
      <c r="B1127" t="s">
        <v>62</v>
      </c>
      <c r="C1127">
        <v>2006</v>
      </c>
      <c r="D1127">
        <v>21.005800000000001</v>
      </c>
      <c r="E1127">
        <v>9.17</v>
      </c>
      <c r="F1127" s="2">
        <v>79691056</v>
      </c>
      <c r="G1127" t="s">
        <v>6</v>
      </c>
      <c r="H1127">
        <v>16739.743841248001</v>
      </c>
      <c r="I1127">
        <v>7307.6698351999994</v>
      </c>
      <c r="J1127" s="2">
        <v>24047.413676447999</v>
      </c>
      <c r="K1127">
        <v>0</v>
      </c>
    </row>
    <row r="1128" spans="1:11" x14ac:dyDescent="0.3">
      <c r="A1128" t="str">
        <f t="shared" si="17"/>
        <v>Ethiopia2010</v>
      </c>
      <c r="B1128" t="s">
        <v>62</v>
      </c>
      <c r="C1128">
        <v>2010</v>
      </c>
      <c r="D1128">
        <v>19.122900000000001</v>
      </c>
      <c r="E1128">
        <v>7.6</v>
      </c>
      <c r="F1128" s="2">
        <v>89237800</v>
      </c>
      <c r="G1128" t="s">
        <v>6</v>
      </c>
      <c r="H1128">
        <v>17064.8552562</v>
      </c>
      <c r="I1128">
        <v>6782.0727999999999</v>
      </c>
      <c r="J1128" s="2">
        <v>23846.928056199999</v>
      </c>
      <c r="K1128">
        <v>0.33170600814658202</v>
      </c>
    </row>
    <row r="1129" spans="1:11" x14ac:dyDescent="0.3">
      <c r="A1129" t="str">
        <f t="shared" si="17"/>
        <v>Ethiopia2011</v>
      </c>
      <c r="B1129" t="s">
        <v>62</v>
      </c>
      <c r="C1129">
        <v>2011</v>
      </c>
      <c r="D1129">
        <v>18.223500000000001</v>
      </c>
      <c r="E1129">
        <v>7.05</v>
      </c>
      <c r="F1129" s="2">
        <v>91817936</v>
      </c>
      <c r="G1129" t="s">
        <v>6</v>
      </c>
      <c r="H1129">
        <v>16732.441566960002</v>
      </c>
      <c r="I1129">
        <v>6473.1644879999994</v>
      </c>
      <c r="J1129" s="2">
        <v>23205.606054960001</v>
      </c>
      <c r="K1129">
        <v>0</v>
      </c>
    </row>
    <row r="1130" spans="1:11" x14ac:dyDescent="0.3">
      <c r="A1130" t="str">
        <f t="shared" si="17"/>
        <v>Ethiopia2019</v>
      </c>
      <c r="B1130" t="s">
        <v>62</v>
      </c>
      <c r="C1130">
        <v>2019</v>
      </c>
      <c r="D1130">
        <v>14.163500000000001</v>
      </c>
      <c r="E1130">
        <v>5.18</v>
      </c>
      <c r="F1130" s="2">
        <v>114120592</v>
      </c>
      <c r="G1130" t="s">
        <v>6</v>
      </c>
      <c r="H1130">
        <v>16163.47004792</v>
      </c>
      <c r="I1130">
        <v>5911.4466655999995</v>
      </c>
      <c r="J1130" s="2">
        <v>22074.91671352</v>
      </c>
      <c r="K1130">
        <v>0</v>
      </c>
    </row>
    <row r="1131" spans="1:11" x14ac:dyDescent="0.3">
      <c r="A1131" t="str">
        <f t="shared" si="17"/>
        <v>Ethiopia2012</v>
      </c>
      <c r="B1131" t="s">
        <v>62</v>
      </c>
      <c r="C1131">
        <v>2012</v>
      </c>
      <c r="D1131">
        <v>16.831299999999999</v>
      </c>
      <c r="E1131">
        <v>6.33</v>
      </c>
      <c r="F1131" s="2">
        <v>94451280</v>
      </c>
      <c r="G1131" t="s">
        <v>6</v>
      </c>
      <c r="H1131">
        <v>15897.378290639999</v>
      </c>
      <c r="I1131">
        <v>5978.7660239999996</v>
      </c>
      <c r="J1131" s="2">
        <v>21876.144314639998</v>
      </c>
      <c r="K1131">
        <v>0</v>
      </c>
    </row>
    <row r="1132" spans="1:11" x14ac:dyDescent="0.3">
      <c r="A1132" t="str">
        <f t="shared" si="17"/>
        <v>Ethiopia2018</v>
      </c>
      <c r="B1132" t="s">
        <v>62</v>
      </c>
      <c r="C1132">
        <v>2018</v>
      </c>
      <c r="D1132">
        <v>14.3368</v>
      </c>
      <c r="E1132">
        <v>5.19</v>
      </c>
      <c r="F1132" s="2">
        <v>111129440</v>
      </c>
      <c r="G1132" t="s">
        <v>6</v>
      </c>
      <c r="H1132">
        <v>15932.40555392</v>
      </c>
      <c r="I1132">
        <v>5767.6179360000006</v>
      </c>
      <c r="J1132" s="2">
        <v>21700.02348992</v>
      </c>
      <c r="K1132">
        <v>0</v>
      </c>
    </row>
    <row r="1133" spans="1:11" x14ac:dyDescent="0.3">
      <c r="A1133" t="str">
        <f t="shared" si="17"/>
        <v>Ethiopia2017</v>
      </c>
      <c r="B1133" t="s">
        <v>62</v>
      </c>
      <c r="C1133">
        <v>2017</v>
      </c>
      <c r="D1133">
        <v>14.467700000000001</v>
      </c>
      <c r="E1133">
        <v>5.25</v>
      </c>
      <c r="F1133" s="2">
        <v>108197944</v>
      </c>
      <c r="G1133" t="s">
        <v>6</v>
      </c>
      <c r="H1133">
        <v>15653.753944088001</v>
      </c>
      <c r="I1133">
        <v>5680.3920600000001</v>
      </c>
      <c r="J1133" s="2">
        <v>21334.146004088001</v>
      </c>
      <c r="K1133">
        <v>0</v>
      </c>
    </row>
    <row r="1134" spans="1:11" x14ac:dyDescent="0.3">
      <c r="A1134" t="str">
        <f t="shared" si="17"/>
        <v>Ethiopia2016</v>
      </c>
      <c r="B1134" t="s">
        <v>62</v>
      </c>
      <c r="C1134">
        <v>2016</v>
      </c>
      <c r="D1134">
        <v>14.677</v>
      </c>
      <c r="E1134">
        <v>5.34</v>
      </c>
      <c r="F1134" s="2">
        <v>105293232</v>
      </c>
      <c r="G1134" t="s">
        <v>6</v>
      </c>
      <c r="H1134">
        <v>15453.887660639999</v>
      </c>
      <c r="I1134">
        <v>5622.6585888</v>
      </c>
      <c r="J1134" s="2">
        <v>21076.546249439998</v>
      </c>
      <c r="K1134">
        <v>0</v>
      </c>
    </row>
    <row r="1135" spans="1:11" x14ac:dyDescent="0.3">
      <c r="A1135" t="str">
        <f t="shared" si="17"/>
        <v>Ethiopia2015</v>
      </c>
      <c r="B1135" t="s">
        <v>62</v>
      </c>
      <c r="C1135">
        <v>2015</v>
      </c>
      <c r="D1135">
        <v>14.9481</v>
      </c>
      <c r="E1135">
        <v>5.48</v>
      </c>
      <c r="F1135" s="2">
        <v>102471896</v>
      </c>
      <c r="G1135" t="s">
        <v>6</v>
      </c>
      <c r="H1135">
        <v>15317.601485976</v>
      </c>
      <c r="I1135">
        <v>5615.4599008000005</v>
      </c>
      <c r="J1135" s="2">
        <v>20933.061386776</v>
      </c>
      <c r="K1135">
        <v>0.34993123231234102</v>
      </c>
    </row>
    <row r="1136" spans="1:11" x14ac:dyDescent="0.3">
      <c r="A1136" t="str">
        <f t="shared" si="17"/>
        <v>Ethiopia2013</v>
      </c>
      <c r="B1136" t="s">
        <v>62</v>
      </c>
      <c r="C1136">
        <v>2013</v>
      </c>
      <c r="D1136">
        <v>15.684200000000001</v>
      </c>
      <c r="E1136">
        <v>5.66</v>
      </c>
      <c r="F1136" s="2">
        <v>97084376</v>
      </c>
      <c r="G1136" t="s">
        <v>6</v>
      </c>
      <c r="H1136">
        <v>15226.907700592001</v>
      </c>
      <c r="I1136">
        <v>5494.9756815999999</v>
      </c>
      <c r="J1136" s="2">
        <v>20721.883382192002</v>
      </c>
      <c r="K1136">
        <v>0</v>
      </c>
    </row>
    <row r="1137" spans="1:11" x14ac:dyDescent="0.3">
      <c r="A1137" t="str">
        <f t="shared" si="17"/>
        <v>Ethiopia2014</v>
      </c>
      <c r="B1137" t="s">
        <v>62</v>
      </c>
      <c r="C1137">
        <v>2014</v>
      </c>
      <c r="D1137">
        <v>15</v>
      </c>
      <c r="E1137">
        <v>5.49</v>
      </c>
      <c r="F1137" s="2">
        <v>99746768</v>
      </c>
      <c r="G1137" t="s">
        <v>6</v>
      </c>
      <c r="H1137">
        <v>14962.0152</v>
      </c>
      <c r="I1137">
        <v>5476.0975632000009</v>
      </c>
      <c r="J1137" s="2">
        <v>20438.112763199999</v>
      </c>
      <c r="K1137">
        <v>0</v>
      </c>
    </row>
    <row r="1138" spans="1:11" x14ac:dyDescent="0.3">
      <c r="A1138" t="str">
        <f t="shared" si="17"/>
        <v>Fiji2000</v>
      </c>
      <c r="B1138" t="s">
        <v>64</v>
      </c>
      <c r="C1138">
        <v>2000</v>
      </c>
      <c r="D1138">
        <v>15.2798</v>
      </c>
      <c r="E1138">
        <v>8.18</v>
      </c>
      <c r="F1138" s="2">
        <v>832516</v>
      </c>
      <c r="G1138" t="s">
        <v>193</v>
      </c>
      <c r="H1138">
        <v>127.206779768</v>
      </c>
      <c r="I1138">
        <v>68.099808800000005</v>
      </c>
      <c r="J1138" s="2">
        <v>195.306588568</v>
      </c>
      <c r="K1138">
        <v>0</v>
      </c>
    </row>
    <row r="1139" spans="1:11" x14ac:dyDescent="0.3">
      <c r="A1139" t="str">
        <f t="shared" si="17"/>
        <v>Fiji2001</v>
      </c>
      <c r="B1139" t="s">
        <v>64</v>
      </c>
      <c r="C1139">
        <v>2001</v>
      </c>
      <c r="D1139">
        <v>14.9939</v>
      </c>
      <c r="E1139">
        <v>7.8</v>
      </c>
      <c r="F1139" s="2">
        <v>841324</v>
      </c>
      <c r="G1139" t="s">
        <v>193</v>
      </c>
      <c r="H1139">
        <v>126.14727923599999</v>
      </c>
      <c r="I1139">
        <v>65.623272</v>
      </c>
      <c r="J1139" s="2">
        <v>191.77055123599999</v>
      </c>
      <c r="K1139">
        <v>0</v>
      </c>
    </row>
    <row r="1140" spans="1:11" x14ac:dyDescent="0.3">
      <c r="A1140" t="str">
        <f t="shared" si="17"/>
        <v>Fiji2013</v>
      </c>
      <c r="B1140" t="s">
        <v>64</v>
      </c>
      <c r="C1140">
        <v>2013</v>
      </c>
      <c r="D1140">
        <v>14.7507</v>
      </c>
      <c r="E1140">
        <v>6.19</v>
      </c>
      <c r="F1140" s="2">
        <v>913467</v>
      </c>
      <c r="G1140" t="s">
        <v>193</v>
      </c>
      <c r="H1140">
        <v>134.74277676899999</v>
      </c>
      <c r="I1140">
        <v>56.543607300000005</v>
      </c>
      <c r="J1140" s="2">
        <v>191.28638406900001</v>
      </c>
      <c r="K1140">
        <v>0.36696596741399701</v>
      </c>
    </row>
    <row r="1141" spans="1:11" x14ac:dyDescent="0.3">
      <c r="A1141" t="str">
        <f t="shared" si="17"/>
        <v>Fiji2012</v>
      </c>
      <c r="B1141" t="s">
        <v>64</v>
      </c>
      <c r="C1141">
        <v>2012</v>
      </c>
      <c r="D1141">
        <v>14.647</v>
      </c>
      <c r="E1141">
        <v>6.28</v>
      </c>
      <c r="F1141" s="2">
        <v>911067</v>
      </c>
      <c r="G1141" t="s">
        <v>193</v>
      </c>
      <c r="H1141">
        <v>133.44398348999999</v>
      </c>
      <c r="I1141">
        <v>57.2150076</v>
      </c>
      <c r="J1141" s="2">
        <v>190.65899109</v>
      </c>
      <c r="K1141">
        <v>0</v>
      </c>
    </row>
    <row r="1142" spans="1:11" x14ac:dyDescent="0.3">
      <c r="A1142" t="str">
        <f t="shared" si="17"/>
        <v>Fiji2014</v>
      </c>
      <c r="B1142" t="s">
        <v>64</v>
      </c>
      <c r="C1142">
        <v>2014</v>
      </c>
      <c r="D1142">
        <v>14.305</v>
      </c>
      <c r="E1142">
        <v>6.18</v>
      </c>
      <c r="F1142" s="2">
        <v>915576</v>
      </c>
      <c r="G1142" t="s">
        <v>193</v>
      </c>
      <c r="H1142">
        <v>130.97314679999999</v>
      </c>
      <c r="I1142">
        <v>56.582596799999997</v>
      </c>
      <c r="J1142" s="2">
        <v>187.5557436</v>
      </c>
      <c r="K1142">
        <v>0</v>
      </c>
    </row>
    <row r="1143" spans="1:11" x14ac:dyDescent="0.3">
      <c r="A1143" t="str">
        <f t="shared" si="17"/>
        <v>Fiji2011</v>
      </c>
      <c r="B1143" t="s">
        <v>64</v>
      </c>
      <c r="C1143">
        <v>2011</v>
      </c>
      <c r="D1143">
        <v>14.2887</v>
      </c>
      <c r="E1143">
        <v>6.3</v>
      </c>
      <c r="F1143" s="2">
        <v>908359</v>
      </c>
      <c r="G1143" t="s">
        <v>193</v>
      </c>
      <c r="H1143">
        <v>129.79269243300001</v>
      </c>
      <c r="I1143">
        <v>57.226617000000005</v>
      </c>
      <c r="J1143" s="2">
        <v>187.01930943300002</v>
      </c>
      <c r="K1143">
        <v>0</v>
      </c>
    </row>
    <row r="1144" spans="1:11" x14ac:dyDescent="0.3">
      <c r="A1144" t="str">
        <f t="shared" si="17"/>
        <v>Fiji2002</v>
      </c>
      <c r="B1144" t="s">
        <v>64</v>
      </c>
      <c r="C1144">
        <v>2002</v>
      </c>
      <c r="D1144">
        <v>14.134499999999999</v>
      </c>
      <c r="E1144">
        <v>7.85</v>
      </c>
      <c r="F1144" s="2">
        <v>849897</v>
      </c>
      <c r="G1144" t="s">
        <v>193</v>
      </c>
      <c r="H1144">
        <v>120.12869146499999</v>
      </c>
      <c r="I1144">
        <v>66.716914499999987</v>
      </c>
      <c r="J1144" s="2">
        <v>186.84560596499998</v>
      </c>
      <c r="K1144">
        <v>0.381020544519727</v>
      </c>
    </row>
    <row r="1145" spans="1:11" x14ac:dyDescent="0.3">
      <c r="A1145" t="str">
        <f t="shared" si="17"/>
        <v>Fiji2016</v>
      </c>
      <c r="B1145" t="s">
        <v>64</v>
      </c>
      <c r="C1145">
        <v>2016</v>
      </c>
      <c r="D1145">
        <v>13.9519</v>
      </c>
      <c r="E1145">
        <v>6.09</v>
      </c>
      <c r="F1145" s="2">
        <v>918371</v>
      </c>
      <c r="G1145" t="s">
        <v>193</v>
      </c>
      <c r="H1145">
        <v>128.13020354900002</v>
      </c>
      <c r="I1145">
        <v>55.928793899999995</v>
      </c>
      <c r="J1145" s="2">
        <v>184.058997449</v>
      </c>
      <c r="K1145">
        <v>0</v>
      </c>
    </row>
    <row r="1146" spans="1:11" x14ac:dyDescent="0.3">
      <c r="A1146" t="str">
        <f t="shared" si="17"/>
        <v>Fiji2015</v>
      </c>
      <c r="B1146" t="s">
        <v>64</v>
      </c>
      <c r="C1146">
        <v>2015</v>
      </c>
      <c r="D1146">
        <v>13.9253</v>
      </c>
      <c r="E1146">
        <v>6.08</v>
      </c>
      <c r="F1146" s="2">
        <v>917209</v>
      </c>
      <c r="G1146" t="s">
        <v>193</v>
      </c>
      <c r="H1146">
        <v>127.724104877</v>
      </c>
      <c r="I1146">
        <v>55.7663072</v>
      </c>
      <c r="J1146" s="2">
        <v>183.490412077</v>
      </c>
      <c r="K1146">
        <v>0</v>
      </c>
    </row>
    <row r="1147" spans="1:11" x14ac:dyDescent="0.3">
      <c r="A1147" t="str">
        <f t="shared" si="17"/>
        <v>Fiji2010</v>
      </c>
      <c r="B1147" t="s">
        <v>64</v>
      </c>
      <c r="C1147">
        <v>2010</v>
      </c>
      <c r="D1147">
        <v>13.754</v>
      </c>
      <c r="E1147">
        <v>6.44</v>
      </c>
      <c r="F1147" s="2">
        <v>905176</v>
      </c>
      <c r="G1147" t="s">
        <v>193</v>
      </c>
      <c r="H1147">
        <v>124.49790704</v>
      </c>
      <c r="I1147">
        <v>58.293334400000006</v>
      </c>
      <c r="J1147" s="2">
        <v>182.79124144000002</v>
      </c>
      <c r="K1147">
        <v>0</v>
      </c>
    </row>
    <row r="1148" spans="1:11" x14ac:dyDescent="0.3">
      <c r="A1148" t="str">
        <f t="shared" si="17"/>
        <v>Fiji2009</v>
      </c>
      <c r="B1148" t="s">
        <v>64</v>
      </c>
      <c r="C1148">
        <v>2009</v>
      </c>
      <c r="D1148">
        <v>13.621</v>
      </c>
      <c r="E1148">
        <v>6.65</v>
      </c>
      <c r="F1148" s="2">
        <v>901390</v>
      </c>
      <c r="G1148" t="s">
        <v>193</v>
      </c>
      <c r="H1148">
        <v>122.7783319</v>
      </c>
      <c r="I1148">
        <v>59.942435000000003</v>
      </c>
      <c r="J1148" s="2">
        <v>182.7207669</v>
      </c>
      <c r="K1148">
        <v>0</v>
      </c>
    </row>
    <row r="1149" spans="1:11" x14ac:dyDescent="0.3">
      <c r="A1149" t="str">
        <f t="shared" si="17"/>
        <v>Fiji2008</v>
      </c>
      <c r="B1149" t="s">
        <v>64</v>
      </c>
      <c r="C1149">
        <v>2008</v>
      </c>
      <c r="D1149">
        <v>13.760999999999999</v>
      </c>
      <c r="E1149">
        <v>6.6</v>
      </c>
      <c r="F1149" s="2">
        <v>896728</v>
      </c>
      <c r="G1149" t="s">
        <v>193</v>
      </c>
      <c r="H1149">
        <v>123.39874008</v>
      </c>
      <c r="I1149">
        <v>59.184047999999997</v>
      </c>
      <c r="J1149" s="2">
        <v>182.58278808</v>
      </c>
      <c r="K1149">
        <v>0.40375586095007499</v>
      </c>
    </row>
    <row r="1150" spans="1:11" x14ac:dyDescent="0.3">
      <c r="A1150" t="str">
        <f t="shared" si="17"/>
        <v>Fiji2017</v>
      </c>
      <c r="B1150" t="s">
        <v>64</v>
      </c>
      <c r="C1150">
        <v>2017</v>
      </c>
      <c r="D1150">
        <v>13.683999999999999</v>
      </c>
      <c r="E1150">
        <v>6.13</v>
      </c>
      <c r="F1150" s="2">
        <v>919022</v>
      </c>
      <c r="G1150" t="s">
        <v>193</v>
      </c>
      <c r="H1150">
        <v>125.75897047999999</v>
      </c>
      <c r="I1150">
        <v>56.336048600000005</v>
      </c>
      <c r="J1150" s="2">
        <v>182.09501907999999</v>
      </c>
      <c r="K1150">
        <v>0</v>
      </c>
    </row>
    <row r="1151" spans="1:11" x14ac:dyDescent="0.3">
      <c r="A1151" t="str">
        <f t="shared" si="17"/>
        <v>Fiji2003</v>
      </c>
      <c r="B1151" t="s">
        <v>64</v>
      </c>
      <c r="C1151">
        <v>2003</v>
      </c>
      <c r="D1151">
        <v>13.492000000000001</v>
      </c>
      <c r="E1151">
        <v>7.54</v>
      </c>
      <c r="F1151" s="2">
        <v>858306</v>
      </c>
      <c r="G1151" t="s">
        <v>193</v>
      </c>
      <c r="H1151">
        <v>115.80264552000001</v>
      </c>
      <c r="I1151">
        <v>64.716272400000008</v>
      </c>
      <c r="J1151" s="2">
        <v>180.51891792000004</v>
      </c>
      <c r="K1151">
        <v>0</v>
      </c>
    </row>
    <row r="1152" spans="1:11" x14ac:dyDescent="0.3">
      <c r="A1152" t="str">
        <f t="shared" si="17"/>
        <v>Fiji2007</v>
      </c>
      <c r="B1152" t="s">
        <v>64</v>
      </c>
      <c r="C1152">
        <v>2007</v>
      </c>
      <c r="D1152">
        <v>13.844900000000001</v>
      </c>
      <c r="E1152">
        <v>6.23</v>
      </c>
      <c r="F1152" s="2">
        <v>890655</v>
      </c>
      <c r="G1152" t="s">
        <v>193</v>
      </c>
      <c r="H1152">
        <v>123.310294095</v>
      </c>
      <c r="I1152">
        <v>55.487806500000005</v>
      </c>
      <c r="J1152" s="2">
        <v>178.79810059499999</v>
      </c>
      <c r="K1152">
        <v>0</v>
      </c>
    </row>
    <row r="1153" spans="1:11" x14ac:dyDescent="0.3">
      <c r="A1153" t="str">
        <f t="shared" si="17"/>
        <v>Fiji2018</v>
      </c>
      <c r="B1153" t="s">
        <v>64</v>
      </c>
      <c r="C1153">
        <v>2018</v>
      </c>
      <c r="D1153">
        <v>13.400499999999999</v>
      </c>
      <c r="E1153">
        <v>6.05</v>
      </c>
      <c r="F1153" s="2">
        <v>919002</v>
      </c>
      <c r="G1153" t="s">
        <v>193</v>
      </c>
      <c r="H1153">
        <v>123.15086300999999</v>
      </c>
      <c r="I1153">
        <v>55.599620999999999</v>
      </c>
      <c r="J1153" s="2">
        <v>178.75048400999998</v>
      </c>
      <c r="K1153">
        <v>0</v>
      </c>
    </row>
    <row r="1154" spans="1:11" x14ac:dyDescent="0.3">
      <c r="A1154" t="str">
        <f t="shared" ref="A1154:A1217" si="18">B1154&amp;C1154</f>
        <v>Fiji2005</v>
      </c>
      <c r="B1154" t="s">
        <v>64</v>
      </c>
      <c r="C1154">
        <v>2005</v>
      </c>
      <c r="D1154">
        <v>13.505000000000001</v>
      </c>
      <c r="E1154">
        <v>6.82</v>
      </c>
      <c r="F1154" s="2">
        <v>874929</v>
      </c>
      <c r="G1154" t="s">
        <v>193</v>
      </c>
      <c r="H1154">
        <v>118.15916145000001</v>
      </c>
      <c r="I1154">
        <v>59.670157800000005</v>
      </c>
      <c r="J1154" s="2">
        <v>177.82931925000003</v>
      </c>
      <c r="K1154">
        <v>0</v>
      </c>
    </row>
    <row r="1155" spans="1:11" x14ac:dyDescent="0.3">
      <c r="A1155" t="str">
        <f t="shared" si="18"/>
        <v>Fiji2019</v>
      </c>
      <c r="B1155" t="s">
        <v>64</v>
      </c>
      <c r="C1155">
        <v>2019</v>
      </c>
      <c r="D1155">
        <v>13.0787</v>
      </c>
      <c r="E1155">
        <v>5.96</v>
      </c>
      <c r="F1155" s="2">
        <v>918472</v>
      </c>
      <c r="G1155" t="s">
        <v>193</v>
      </c>
      <c r="H1155">
        <v>120.12419746399999</v>
      </c>
      <c r="I1155">
        <v>54.740931199999999</v>
      </c>
      <c r="J1155" s="2">
        <v>174.865128664</v>
      </c>
      <c r="K1155">
        <v>0.30706867431528401</v>
      </c>
    </row>
    <row r="1156" spans="1:11" x14ac:dyDescent="0.3">
      <c r="A1156" t="str">
        <f t="shared" si="18"/>
        <v>Fiji2004</v>
      </c>
      <c r="B1156" t="s">
        <v>64</v>
      </c>
      <c r="C1156">
        <v>2004</v>
      </c>
      <c r="D1156">
        <v>13.0579</v>
      </c>
      <c r="E1156">
        <v>7.07</v>
      </c>
      <c r="F1156" s="2">
        <v>866699</v>
      </c>
      <c r="G1156" t="s">
        <v>193</v>
      </c>
      <c r="H1156">
        <v>113.172688721</v>
      </c>
      <c r="I1156">
        <v>61.27561930000001</v>
      </c>
      <c r="J1156" s="2">
        <v>174.448308021</v>
      </c>
      <c r="K1156">
        <v>0</v>
      </c>
    </row>
    <row r="1157" spans="1:11" x14ac:dyDescent="0.3">
      <c r="A1157" t="str">
        <f t="shared" si="18"/>
        <v>Fiji2006</v>
      </c>
      <c r="B1157" t="s">
        <v>64</v>
      </c>
      <c r="C1157">
        <v>2006</v>
      </c>
      <c r="D1157">
        <v>13.3879</v>
      </c>
      <c r="E1157">
        <v>6.32</v>
      </c>
      <c r="F1157" s="2">
        <v>883096</v>
      </c>
      <c r="G1157" t="s">
        <v>193</v>
      </c>
      <c r="H1157">
        <v>118.228009384</v>
      </c>
      <c r="I1157">
        <v>55.811667200000009</v>
      </c>
      <c r="J1157" s="2">
        <v>174.03967658400001</v>
      </c>
      <c r="K1157">
        <v>0</v>
      </c>
    </row>
    <row r="1158" spans="1:11" x14ac:dyDescent="0.3">
      <c r="A1158" t="str">
        <f t="shared" si="18"/>
        <v>Finland2000</v>
      </c>
      <c r="B1158" t="s">
        <v>65</v>
      </c>
      <c r="C1158">
        <v>2000</v>
      </c>
      <c r="D1158">
        <v>33.302500000000002</v>
      </c>
      <c r="E1158">
        <v>10.414999999999999</v>
      </c>
      <c r="F1158" s="2">
        <v>5176208</v>
      </c>
      <c r="G1158" t="s">
        <v>63</v>
      </c>
      <c r="H1158">
        <v>1723.8066692000002</v>
      </c>
      <c r="I1158">
        <v>539.10206319999998</v>
      </c>
      <c r="J1158" s="2">
        <v>2262.9087324000002</v>
      </c>
      <c r="K1158">
        <v>0.27156626602732198</v>
      </c>
    </row>
    <row r="1159" spans="1:11" x14ac:dyDescent="0.3">
      <c r="A1159" t="str">
        <f t="shared" si="18"/>
        <v>Finland2001</v>
      </c>
      <c r="B1159" t="s">
        <v>65</v>
      </c>
      <c r="C1159">
        <v>2001</v>
      </c>
      <c r="D1159">
        <v>33.560499999999998</v>
      </c>
      <c r="E1159">
        <v>8.9600000000000009</v>
      </c>
      <c r="F1159" s="2">
        <v>5188007</v>
      </c>
      <c r="G1159" t="s">
        <v>63</v>
      </c>
      <c r="H1159">
        <v>1741.121089235</v>
      </c>
      <c r="I1159">
        <v>464.84542720000007</v>
      </c>
      <c r="J1159" s="2">
        <v>2205.9665164349999</v>
      </c>
      <c r="K1159">
        <v>0</v>
      </c>
    </row>
    <row r="1160" spans="1:11" x14ac:dyDescent="0.3">
      <c r="A1160" t="str">
        <f t="shared" si="18"/>
        <v>Finland2002</v>
      </c>
      <c r="B1160" t="s">
        <v>65</v>
      </c>
      <c r="C1160">
        <v>2002</v>
      </c>
      <c r="D1160">
        <v>29.7273</v>
      </c>
      <c r="E1160">
        <v>9</v>
      </c>
      <c r="F1160" s="2">
        <v>5200588</v>
      </c>
      <c r="G1160" t="s">
        <v>63</v>
      </c>
      <c r="H1160">
        <v>1545.994396524</v>
      </c>
      <c r="I1160">
        <v>468.05291999999997</v>
      </c>
      <c r="J1160" s="2">
        <v>2014.0473165240001</v>
      </c>
      <c r="K1160">
        <v>0</v>
      </c>
    </row>
    <row r="1161" spans="1:11" x14ac:dyDescent="0.3">
      <c r="A1161" t="str">
        <f t="shared" si="18"/>
        <v>Finland2004</v>
      </c>
      <c r="B1161" t="s">
        <v>65</v>
      </c>
      <c r="C1161">
        <v>2004</v>
      </c>
      <c r="D1161">
        <v>29.437999999999999</v>
      </c>
      <c r="E1161">
        <v>8.5500000000000007</v>
      </c>
      <c r="F1161" s="2">
        <v>5228143</v>
      </c>
      <c r="G1161" t="s">
        <v>63</v>
      </c>
      <c r="H1161">
        <v>1539.0607363399999</v>
      </c>
      <c r="I1161">
        <v>447.00622650000008</v>
      </c>
      <c r="J1161" s="2">
        <v>1986.0669628400001</v>
      </c>
      <c r="K1161">
        <v>0.27897765942305902</v>
      </c>
    </row>
    <row r="1162" spans="1:11" x14ac:dyDescent="0.3">
      <c r="A1162" t="str">
        <f t="shared" si="18"/>
        <v>Finland2003</v>
      </c>
      <c r="B1162" t="s">
        <v>65</v>
      </c>
      <c r="C1162">
        <v>2003</v>
      </c>
      <c r="D1162">
        <v>29.454699999999999</v>
      </c>
      <c r="E1162">
        <v>8.58</v>
      </c>
      <c r="F1162" s="2">
        <v>5212991</v>
      </c>
      <c r="G1162" t="s">
        <v>63</v>
      </c>
      <c r="H1162">
        <v>1535.470860077</v>
      </c>
      <c r="I1162">
        <v>447.27462780000002</v>
      </c>
      <c r="J1162" s="2">
        <v>1982.745487877</v>
      </c>
      <c r="K1162">
        <v>0.27686604079966998</v>
      </c>
    </row>
    <row r="1163" spans="1:11" x14ac:dyDescent="0.3">
      <c r="A1163" t="str">
        <f t="shared" si="18"/>
        <v>Finland2008</v>
      </c>
      <c r="B1163" t="s">
        <v>65</v>
      </c>
      <c r="C1163">
        <v>2008</v>
      </c>
      <c r="D1163">
        <v>27.916899999999998</v>
      </c>
      <c r="E1163">
        <v>8.4600000000000009</v>
      </c>
      <c r="F1163" s="2">
        <v>5313358</v>
      </c>
      <c r="G1163" t="s">
        <v>63</v>
      </c>
      <c r="H1163">
        <v>1483.3248395019998</v>
      </c>
      <c r="I1163">
        <v>449.51008680000007</v>
      </c>
      <c r="J1163" s="2">
        <v>1932.834926302</v>
      </c>
      <c r="K1163">
        <v>0.27838208308316298</v>
      </c>
    </row>
    <row r="1164" spans="1:11" x14ac:dyDescent="0.3">
      <c r="A1164" t="str">
        <f t="shared" si="18"/>
        <v>Finland2006</v>
      </c>
      <c r="B1164" t="s">
        <v>65</v>
      </c>
      <c r="C1164">
        <v>2006</v>
      </c>
      <c r="D1164">
        <v>28.178799999999999</v>
      </c>
      <c r="E1164">
        <v>8.3699999999999992</v>
      </c>
      <c r="F1164" s="2">
        <v>5266249</v>
      </c>
      <c r="G1164" t="s">
        <v>63</v>
      </c>
      <c r="H1164">
        <v>1483.9657732119999</v>
      </c>
      <c r="I1164">
        <v>440.78504129999993</v>
      </c>
      <c r="J1164" s="2">
        <v>1924.7508145119998</v>
      </c>
      <c r="K1164">
        <v>0.27999075374265098</v>
      </c>
    </row>
    <row r="1165" spans="1:11" x14ac:dyDescent="0.3">
      <c r="A1165" t="str">
        <f t="shared" si="18"/>
        <v>Finland2009</v>
      </c>
      <c r="B1165" t="s">
        <v>65</v>
      </c>
      <c r="C1165">
        <v>2009</v>
      </c>
      <c r="D1165">
        <v>26.478000000000002</v>
      </c>
      <c r="E1165">
        <v>9.42</v>
      </c>
      <c r="F1165" s="2">
        <v>5338813</v>
      </c>
      <c r="G1165" t="s">
        <v>63</v>
      </c>
      <c r="H1165">
        <v>1413.6109061400002</v>
      </c>
      <c r="I1165">
        <v>502.91618460000001</v>
      </c>
      <c r="J1165" s="2">
        <v>1916.5270907400002</v>
      </c>
      <c r="K1165">
        <v>0.27455445742708401</v>
      </c>
    </row>
    <row r="1166" spans="1:11" x14ac:dyDescent="0.3">
      <c r="A1166" t="str">
        <f t="shared" si="18"/>
        <v>Finland2007</v>
      </c>
      <c r="B1166" t="s">
        <v>65</v>
      </c>
      <c r="C1166">
        <v>2007</v>
      </c>
      <c r="D1166">
        <v>26.147400000000001</v>
      </c>
      <c r="E1166">
        <v>8</v>
      </c>
      <c r="F1166" s="2">
        <v>5288694</v>
      </c>
      <c r="G1166" t="s">
        <v>63</v>
      </c>
      <c r="H1166">
        <v>1382.8559749560002</v>
      </c>
      <c r="I1166">
        <v>423.09552000000002</v>
      </c>
      <c r="J1166" s="2">
        <v>1805.9514949560003</v>
      </c>
      <c r="K1166">
        <v>0.28285571519659802</v>
      </c>
    </row>
    <row r="1167" spans="1:11" x14ac:dyDescent="0.3">
      <c r="A1167" t="str">
        <f t="shared" si="18"/>
        <v>Finland2005</v>
      </c>
      <c r="B1167" t="s">
        <v>65</v>
      </c>
      <c r="C1167">
        <v>2005</v>
      </c>
      <c r="D1167">
        <v>25.070900000000002</v>
      </c>
      <c r="E1167">
        <v>9.07</v>
      </c>
      <c r="F1167" s="2">
        <v>5246070</v>
      </c>
      <c r="G1167" t="s">
        <v>63</v>
      </c>
      <c r="H1167">
        <v>1315.23696363</v>
      </c>
      <c r="I1167">
        <v>475.81854899999996</v>
      </c>
      <c r="J1167" s="2">
        <v>1791.0555126300001</v>
      </c>
      <c r="K1167">
        <v>0.276195936653648</v>
      </c>
    </row>
    <row r="1168" spans="1:11" x14ac:dyDescent="0.3">
      <c r="A1168" t="str">
        <f t="shared" si="18"/>
        <v>Finland2010</v>
      </c>
      <c r="B1168" t="s">
        <v>65</v>
      </c>
      <c r="C1168">
        <v>2010</v>
      </c>
      <c r="D1168">
        <v>25.076000000000001</v>
      </c>
      <c r="E1168">
        <v>7.83</v>
      </c>
      <c r="F1168" s="2">
        <v>5363279</v>
      </c>
      <c r="G1168" t="s">
        <v>63</v>
      </c>
      <c r="H1168">
        <v>1344.8958420399999</v>
      </c>
      <c r="I1168">
        <v>419.9447457</v>
      </c>
      <c r="J1168" s="2">
        <v>1764.84058774</v>
      </c>
      <c r="K1168">
        <v>0.27714087985617403</v>
      </c>
    </row>
    <row r="1169" spans="1:11" x14ac:dyDescent="0.3">
      <c r="A1169" t="str">
        <f t="shared" si="18"/>
        <v>Finland2011</v>
      </c>
      <c r="B1169" t="s">
        <v>65</v>
      </c>
      <c r="C1169">
        <v>2011</v>
      </c>
      <c r="D1169">
        <v>24.391200000000001</v>
      </c>
      <c r="E1169">
        <v>7.11</v>
      </c>
      <c r="F1169" s="2">
        <v>5388173</v>
      </c>
      <c r="G1169" t="s">
        <v>63</v>
      </c>
      <c r="H1169">
        <v>1314.2400527760001</v>
      </c>
      <c r="I1169">
        <v>383.09910030000003</v>
      </c>
      <c r="J1169" s="2">
        <v>1697.339153076</v>
      </c>
      <c r="K1169">
        <v>0.27642819361821802</v>
      </c>
    </row>
    <row r="1170" spans="1:11" x14ac:dyDescent="0.3">
      <c r="A1170" t="str">
        <f t="shared" si="18"/>
        <v>Finland2013</v>
      </c>
      <c r="B1170" t="s">
        <v>65</v>
      </c>
      <c r="C1170">
        <v>2013</v>
      </c>
      <c r="D1170">
        <v>22.499400000000001</v>
      </c>
      <c r="E1170">
        <v>7.68</v>
      </c>
      <c r="F1170" s="2">
        <v>5438873</v>
      </c>
      <c r="G1170" t="s">
        <v>63</v>
      </c>
      <c r="H1170">
        <v>1223.713791762</v>
      </c>
      <c r="I1170">
        <v>417.70544640000003</v>
      </c>
      <c r="J1170" s="2">
        <v>1641.4192381620001</v>
      </c>
      <c r="K1170">
        <v>0.27193958853965</v>
      </c>
    </row>
    <row r="1171" spans="1:11" x14ac:dyDescent="0.3">
      <c r="A1171" t="str">
        <f t="shared" si="18"/>
        <v>Finland2012</v>
      </c>
      <c r="B1171" t="s">
        <v>65</v>
      </c>
      <c r="C1171">
        <v>2012</v>
      </c>
      <c r="D1171">
        <v>22.6266</v>
      </c>
      <c r="E1171">
        <v>7.27</v>
      </c>
      <c r="F1171" s="2">
        <v>5413865</v>
      </c>
      <c r="G1171" t="s">
        <v>63</v>
      </c>
      <c r="H1171">
        <v>1224.97357809</v>
      </c>
      <c r="I1171">
        <v>393.58798549999995</v>
      </c>
      <c r="J1171" s="2">
        <v>1618.5615635899999</v>
      </c>
      <c r="K1171">
        <v>0.27096630442686698</v>
      </c>
    </row>
    <row r="1172" spans="1:11" x14ac:dyDescent="0.3">
      <c r="A1172" t="str">
        <f t="shared" si="18"/>
        <v>Finland2018</v>
      </c>
      <c r="B1172" t="s">
        <v>65</v>
      </c>
      <c r="C1172">
        <v>2018</v>
      </c>
      <c r="D1172">
        <v>21.604099999999999</v>
      </c>
      <c r="E1172">
        <v>7.22</v>
      </c>
      <c r="F1172" s="2">
        <v>5515465</v>
      </c>
      <c r="G1172" t="s">
        <v>63</v>
      </c>
      <c r="H1172">
        <v>1191.5665740649999</v>
      </c>
      <c r="I1172">
        <v>398.21657299999998</v>
      </c>
      <c r="J1172" s="2">
        <v>1589.7831470649999</v>
      </c>
      <c r="K1172">
        <v>0.27329772829562599</v>
      </c>
    </row>
    <row r="1173" spans="1:11" x14ac:dyDescent="0.3">
      <c r="A1173" t="str">
        <f t="shared" si="18"/>
        <v>Finland2017</v>
      </c>
      <c r="B1173" t="s">
        <v>65</v>
      </c>
      <c r="C1173">
        <v>2017</v>
      </c>
      <c r="D1173">
        <v>20.770900000000001</v>
      </c>
      <c r="E1173">
        <v>8.0299999999999994</v>
      </c>
      <c r="F1173" s="2">
        <v>5508146</v>
      </c>
      <c r="G1173" t="s">
        <v>63</v>
      </c>
      <c r="H1173">
        <v>1144.0914975140001</v>
      </c>
      <c r="I1173">
        <v>442.30412379999996</v>
      </c>
      <c r="J1173" s="2">
        <v>1586.395621314</v>
      </c>
      <c r="K1173">
        <v>0.27383085418596398</v>
      </c>
    </row>
    <row r="1174" spans="1:11" x14ac:dyDescent="0.3">
      <c r="A1174" t="str">
        <f t="shared" si="18"/>
        <v>Finland2014</v>
      </c>
      <c r="B1174" t="s">
        <v>65</v>
      </c>
      <c r="C1174">
        <v>2014</v>
      </c>
      <c r="D1174">
        <v>20.707699999999999</v>
      </c>
      <c r="E1174">
        <v>6.68</v>
      </c>
      <c r="F1174" s="2">
        <v>5461436</v>
      </c>
      <c r="G1174" t="s">
        <v>63</v>
      </c>
      <c r="H1174">
        <v>1130.9377825719998</v>
      </c>
      <c r="I1174">
        <v>364.82392479999999</v>
      </c>
      <c r="J1174" s="2">
        <v>1495.7617073719998</v>
      </c>
      <c r="K1174">
        <v>0.26776975987468299</v>
      </c>
    </row>
    <row r="1175" spans="1:11" x14ac:dyDescent="0.3">
      <c r="A1175" t="str">
        <f t="shared" si="18"/>
        <v>Finland2019</v>
      </c>
      <c r="B1175" t="s">
        <v>65</v>
      </c>
      <c r="C1175">
        <v>2019</v>
      </c>
      <c r="D1175">
        <v>20.0883</v>
      </c>
      <c r="E1175">
        <v>6.78</v>
      </c>
      <c r="F1175" s="2">
        <v>5521539</v>
      </c>
      <c r="G1175" t="s">
        <v>63</v>
      </c>
      <c r="H1175">
        <v>1109.183318937</v>
      </c>
      <c r="I1175">
        <v>374.36034420000004</v>
      </c>
      <c r="J1175" s="2">
        <v>1483.5436631370001</v>
      </c>
      <c r="K1175">
        <v>0.27737329859954202</v>
      </c>
    </row>
    <row r="1176" spans="1:11" x14ac:dyDescent="0.3">
      <c r="A1176" t="str">
        <f t="shared" si="18"/>
        <v>Finland2016</v>
      </c>
      <c r="B1176" t="s">
        <v>65</v>
      </c>
      <c r="C1176">
        <v>2016</v>
      </c>
      <c r="D1176">
        <v>20.4146</v>
      </c>
      <c r="E1176">
        <v>6.14</v>
      </c>
      <c r="F1176" s="2">
        <v>5495217</v>
      </c>
      <c r="G1176" t="s">
        <v>63</v>
      </c>
      <c r="H1176">
        <v>1121.8265696819999</v>
      </c>
      <c r="I1176">
        <v>337.40632379999994</v>
      </c>
      <c r="J1176" s="2">
        <v>1459.2328934819998</v>
      </c>
      <c r="K1176">
        <v>0.270784843697079</v>
      </c>
    </row>
    <row r="1177" spans="1:11" x14ac:dyDescent="0.3">
      <c r="A1177" t="str">
        <f t="shared" si="18"/>
        <v>Finland2015</v>
      </c>
      <c r="B1177" t="s">
        <v>65</v>
      </c>
      <c r="C1177">
        <v>2015</v>
      </c>
      <c r="D1177">
        <v>18.906700000000001</v>
      </c>
      <c r="E1177">
        <v>5.38</v>
      </c>
      <c r="F1177" s="2">
        <v>5479457</v>
      </c>
      <c r="G1177" t="s">
        <v>63</v>
      </c>
      <c r="H1177">
        <v>1035.9844966190001</v>
      </c>
      <c r="I1177">
        <v>294.79478660000001</v>
      </c>
      <c r="J1177" s="2">
        <v>1330.779283219</v>
      </c>
      <c r="K1177">
        <v>0.27102042326184</v>
      </c>
    </row>
    <row r="1178" spans="1:11" x14ac:dyDescent="0.3">
      <c r="A1178" t="str">
        <f t="shared" si="18"/>
        <v>France2003</v>
      </c>
      <c r="B1178" t="s">
        <v>66</v>
      </c>
      <c r="C1178">
        <v>2003</v>
      </c>
      <c r="D1178">
        <v>24.1692</v>
      </c>
      <c r="E1178">
        <v>8.17</v>
      </c>
      <c r="F1178" s="2">
        <v>59728260</v>
      </c>
      <c r="G1178" t="s">
        <v>63</v>
      </c>
      <c r="H1178">
        <v>14435.842615920001</v>
      </c>
      <c r="I1178">
        <v>4879.7988420000001</v>
      </c>
      <c r="J1178" s="2">
        <v>19315.641457919999</v>
      </c>
      <c r="K1178">
        <v>0.31411117319488902</v>
      </c>
    </row>
    <row r="1179" spans="1:11" x14ac:dyDescent="0.3">
      <c r="A1179" t="str">
        <f t="shared" si="18"/>
        <v>France2000</v>
      </c>
      <c r="B1179" t="s">
        <v>66</v>
      </c>
      <c r="C1179">
        <v>2000</v>
      </c>
      <c r="D1179">
        <v>24.247399999999999</v>
      </c>
      <c r="E1179">
        <v>8.3000000000000007</v>
      </c>
      <c r="F1179" s="2">
        <v>58665456</v>
      </c>
      <c r="G1179" t="s">
        <v>63</v>
      </c>
      <c r="H1179">
        <v>14224.847778144</v>
      </c>
      <c r="I1179">
        <v>4869.2328480000006</v>
      </c>
      <c r="J1179" s="2">
        <v>19094.080626144001</v>
      </c>
      <c r="K1179">
        <v>0.31086062367734102</v>
      </c>
    </row>
    <row r="1180" spans="1:11" x14ac:dyDescent="0.3">
      <c r="A1180" t="str">
        <f t="shared" si="18"/>
        <v>France2002</v>
      </c>
      <c r="B1180" t="s">
        <v>66</v>
      </c>
      <c r="C1180">
        <v>2002</v>
      </c>
      <c r="D1180">
        <v>23.514399999999998</v>
      </c>
      <c r="E1180">
        <v>8.44</v>
      </c>
      <c r="F1180" s="2">
        <v>59372784</v>
      </c>
      <c r="G1180" t="s">
        <v>63</v>
      </c>
      <c r="H1180">
        <v>13961.153920895998</v>
      </c>
      <c r="I1180">
        <v>5011.0629695999996</v>
      </c>
      <c r="J1180" s="2">
        <v>18972.216890495998</v>
      </c>
      <c r="K1180">
        <v>0</v>
      </c>
    </row>
    <row r="1181" spans="1:11" x14ac:dyDescent="0.3">
      <c r="A1181" t="str">
        <f t="shared" si="18"/>
        <v>France2004</v>
      </c>
      <c r="B1181" t="s">
        <v>66</v>
      </c>
      <c r="C1181">
        <v>2004</v>
      </c>
      <c r="D1181">
        <v>23.072900000000001</v>
      </c>
      <c r="E1181">
        <v>8.2799999999999994</v>
      </c>
      <c r="F1181" s="2">
        <v>60108436</v>
      </c>
      <c r="G1181" t="s">
        <v>63</v>
      </c>
      <c r="H1181">
        <v>13868.759329844001</v>
      </c>
      <c r="I1181">
        <v>4976.9785007999999</v>
      </c>
      <c r="J1181" s="2">
        <v>18845.737830644</v>
      </c>
      <c r="K1181">
        <v>0.30647339571068899</v>
      </c>
    </row>
    <row r="1182" spans="1:11" x14ac:dyDescent="0.3">
      <c r="A1182" t="str">
        <f t="shared" si="18"/>
        <v>France2001</v>
      </c>
      <c r="B1182" t="s">
        <v>66</v>
      </c>
      <c r="C1182">
        <v>2001</v>
      </c>
      <c r="D1182">
        <v>23.447600000000001</v>
      </c>
      <c r="E1182">
        <v>8.11</v>
      </c>
      <c r="F1182" s="2">
        <v>59014776</v>
      </c>
      <c r="G1182" t="s">
        <v>63</v>
      </c>
      <c r="H1182">
        <v>13837.548617376</v>
      </c>
      <c r="I1182">
        <v>4786.0983335999999</v>
      </c>
      <c r="J1182" s="2">
        <v>18623.646950975999</v>
      </c>
      <c r="K1182">
        <v>0</v>
      </c>
    </row>
    <row r="1183" spans="1:11" x14ac:dyDescent="0.3">
      <c r="A1183" t="str">
        <f t="shared" si="18"/>
        <v>France2005</v>
      </c>
      <c r="B1183" t="s">
        <v>66</v>
      </c>
      <c r="C1183">
        <v>2005</v>
      </c>
      <c r="D1183">
        <v>22.594200000000001</v>
      </c>
      <c r="E1183">
        <v>7.84</v>
      </c>
      <c r="F1183" s="2">
        <v>60510080</v>
      </c>
      <c r="G1183" t="s">
        <v>63</v>
      </c>
      <c r="H1183">
        <v>13671.76849536</v>
      </c>
      <c r="I1183">
        <v>4743.990272</v>
      </c>
      <c r="J1183" s="2">
        <v>18415.758767359999</v>
      </c>
      <c r="K1183">
        <v>0.29834014026241701</v>
      </c>
    </row>
    <row r="1184" spans="1:11" x14ac:dyDescent="0.3">
      <c r="A1184" t="str">
        <f t="shared" si="18"/>
        <v>France2006</v>
      </c>
      <c r="B1184" t="s">
        <v>66</v>
      </c>
      <c r="C1184">
        <v>2006</v>
      </c>
      <c r="D1184">
        <v>21.809200000000001</v>
      </c>
      <c r="E1184">
        <v>7.64</v>
      </c>
      <c r="F1184" s="2">
        <v>60919152</v>
      </c>
      <c r="G1184" t="s">
        <v>63</v>
      </c>
      <c r="H1184">
        <v>13285.979697983999</v>
      </c>
      <c r="I1184">
        <v>4654.2232127999996</v>
      </c>
      <c r="J1184" s="2">
        <v>17940.202910783999</v>
      </c>
      <c r="K1184">
        <v>0.29691091628800698</v>
      </c>
    </row>
    <row r="1185" spans="1:11" x14ac:dyDescent="0.3">
      <c r="A1185" t="str">
        <f t="shared" si="18"/>
        <v>France2009</v>
      </c>
      <c r="B1185" t="s">
        <v>66</v>
      </c>
      <c r="C1185">
        <v>2009</v>
      </c>
      <c r="D1185">
        <v>21.6525</v>
      </c>
      <c r="E1185">
        <v>7.16</v>
      </c>
      <c r="F1185" s="2">
        <v>62093300</v>
      </c>
      <c r="G1185" t="s">
        <v>63</v>
      </c>
      <c r="H1185">
        <v>13444.7517825</v>
      </c>
      <c r="I1185">
        <v>4445.8802800000003</v>
      </c>
      <c r="J1185" s="2">
        <v>17890.632062500001</v>
      </c>
      <c r="K1185">
        <v>0.32661269367177198</v>
      </c>
    </row>
    <row r="1186" spans="1:11" x14ac:dyDescent="0.3">
      <c r="A1186" t="str">
        <f t="shared" si="18"/>
        <v>France2010</v>
      </c>
      <c r="B1186" t="s">
        <v>66</v>
      </c>
      <c r="C1186">
        <v>2010</v>
      </c>
      <c r="D1186">
        <v>21.214200000000002</v>
      </c>
      <c r="E1186">
        <v>7.18</v>
      </c>
      <c r="F1186" s="2">
        <v>62444568</v>
      </c>
      <c r="G1186" t="s">
        <v>63</v>
      </c>
      <c r="H1186">
        <v>13247.115544656001</v>
      </c>
      <c r="I1186">
        <v>4483.5199824000001</v>
      </c>
      <c r="J1186" s="2">
        <v>17730.635527056002</v>
      </c>
      <c r="K1186">
        <v>0.33720481484208897</v>
      </c>
    </row>
    <row r="1187" spans="1:11" x14ac:dyDescent="0.3">
      <c r="A1187" t="str">
        <f t="shared" si="18"/>
        <v>France2008</v>
      </c>
      <c r="B1187" t="s">
        <v>66</v>
      </c>
      <c r="C1187">
        <v>2008</v>
      </c>
      <c r="D1187">
        <v>21.415199999999999</v>
      </c>
      <c r="E1187">
        <v>7.18</v>
      </c>
      <c r="F1187" s="2">
        <v>61721004</v>
      </c>
      <c r="G1187" t="s">
        <v>63</v>
      </c>
      <c r="H1187">
        <v>13217.676448608001</v>
      </c>
      <c r="I1187">
        <v>4431.5680871999994</v>
      </c>
      <c r="J1187" s="2">
        <v>17649.244535808</v>
      </c>
      <c r="K1187">
        <v>0.32996476819639597</v>
      </c>
    </row>
    <row r="1188" spans="1:11" x14ac:dyDescent="0.3">
      <c r="A1188" t="str">
        <f t="shared" si="18"/>
        <v>France2011</v>
      </c>
      <c r="B1188" t="s">
        <v>66</v>
      </c>
      <c r="C1188">
        <v>2011</v>
      </c>
      <c r="D1188">
        <v>20.980799999999999</v>
      </c>
      <c r="E1188">
        <v>6.84</v>
      </c>
      <c r="F1188" s="2">
        <v>62775272</v>
      </c>
      <c r="G1188" t="s">
        <v>63</v>
      </c>
      <c r="H1188">
        <v>13170.754267775998</v>
      </c>
      <c r="I1188">
        <v>4293.8286048</v>
      </c>
      <c r="J1188" s="2">
        <v>17464.582872575997</v>
      </c>
      <c r="K1188">
        <v>0.33294750460485301</v>
      </c>
    </row>
    <row r="1189" spans="1:11" x14ac:dyDescent="0.3">
      <c r="A1189" t="str">
        <f t="shared" si="18"/>
        <v>France2007</v>
      </c>
      <c r="B1189" t="s">
        <v>66</v>
      </c>
      <c r="C1189">
        <v>2007</v>
      </c>
      <c r="D1189">
        <v>20.992599999999999</v>
      </c>
      <c r="E1189">
        <v>7.25</v>
      </c>
      <c r="F1189" s="2">
        <v>61329380</v>
      </c>
      <c r="G1189" t="s">
        <v>63</v>
      </c>
      <c r="H1189">
        <v>12874.631425880001</v>
      </c>
      <c r="I1189">
        <v>4446.3800499999998</v>
      </c>
      <c r="J1189" s="2">
        <v>17321.011475880001</v>
      </c>
      <c r="K1189">
        <v>0.32427727382809801</v>
      </c>
    </row>
    <row r="1190" spans="1:11" x14ac:dyDescent="0.3">
      <c r="A1190" t="str">
        <f t="shared" si="18"/>
        <v>France2012</v>
      </c>
      <c r="B1190" t="s">
        <v>66</v>
      </c>
      <c r="C1190">
        <v>2012</v>
      </c>
      <c r="D1190">
        <v>20.751799999999999</v>
      </c>
      <c r="E1190">
        <v>6.56</v>
      </c>
      <c r="F1190" s="2">
        <v>63071412</v>
      </c>
      <c r="G1190" t="s">
        <v>63</v>
      </c>
      <c r="H1190">
        <v>13088.453275415999</v>
      </c>
      <c r="I1190">
        <v>4137.4846271999995</v>
      </c>
      <c r="J1190" s="2">
        <v>17225.937902615999</v>
      </c>
      <c r="K1190">
        <v>0.33114858748996201</v>
      </c>
    </row>
    <row r="1191" spans="1:11" x14ac:dyDescent="0.3">
      <c r="A1191" t="str">
        <f t="shared" si="18"/>
        <v>France2013</v>
      </c>
      <c r="B1191" t="s">
        <v>66</v>
      </c>
      <c r="C1191">
        <v>2013</v>
      </c>
      <c r="D1191">
        <v>19.3721</v>
      </c>
      <c r="E1191">
        <v>6.17</v>
      </c>
      <c r="F1191" s="2">
        <v>63335180</v>
      </c>
      <c r="G1191" t="s">
        <v>63</v>
      </c>
      <c r="H1191">
        <v>12269.354404779999</v>
      </c>
      <c r="I1191">
        <v>3907.7806060000003</v>
      </c>
      <c r="J1191" s="2">
        <v>16177.135010779999</v>
      </c>
      <c r="K1191">
        <v>0.32512635130384299</v>
      </c>
    </row>
    <row r="1192" spans="1:11" x14ac:dyDescent="0.3">
      <c r="A1192" t="str">
        <f t="shared" si="18"/>
        <v>France2015</v>
      </c>
      <c r="B1192" t="s">
        <v>66</v>
      </c>
      <c r="C1192">
        <v>2015</v>
      </c>
      <c r="D1192">
        <v>18.141200000000001</v>
      </c>
      <c r="E1192">
        <v>5.34</v>
      </c>
      <c r="F1192" s="2">
        <v>63809768</v>
      </c>
      <c r="G1192" t="s">
        <v>63</v>
      </c>
      <c r="H1192">
        <v>11575.857632416</v>
      </c>
      <c r="I1192">
        <v>3407.4416111999999</v>
      </c>
      <c r="J1192" s="2">
        <v>14983.299243616</v>
      </c>
      <c r="K1192">
        <v>0.32704335056942302</v>
      </c>
    </row>
    <row r="1193" spans="1:11" x14ac:dyDescent="0.3">
      <c r="A1193" t="str">
        <f t="shared" si="18"/>
        <v>France2014</v>
      </c>
      <c r="B1193" t="s">
        <v>66</v>
      </c>
      <c r="C1193">
        <v>2014</v>
      </c>
      <c r="D1193">
        <v>17.684200000000001</v>
      </c>
      <c r="E1193">
        <v>5.71</v>
      </c>
      <c r="F1193" s="2">
        <v>63588496</v>
      </c>
      <c r="G1193" t="s">
        <v>63</v>
      </c>
      <c r="H1193">
        <v>11245.116809632002</v>
      </c>
      <c r="I1193">
        <v>3630.9031216000003</v>
      </c>
      <c r="J1193" s="2">
        <v>14876.019931232002</v>
      </c>
      <c r="K1193">
        <v>0.32262184030762397</v>
      </c>
    </row>
    <row r="1194" spans="1:11" x14ac:dyDescent="0.3">
      <c r="A1194" t="str">
        <f t="shared" si="18"/>
        <v>France2016</v>
      </c>
      <c r="B1194" t="s">
        <v>66</v>
      </c>
      <c r="C1194">
        <v>2016</v>
      </c>
      <c r="D1194">
        <v>16.885400000000001</v>
      </c>
      <c r="E1194">
        <v>5</v>
      </c>
      <c r="F1194" s="2">
        <v>63989320</v>
      </c>
      <c r="G1194" t="s">
        <v>63</v>
      </c>
      <c r="H1194">
        <v>10804.852639279999</v>
      </c>
      <c r="I1194">
        <v>3199.4659999999999</v>
      </c>
      <c r="J1194" s="2">
        <v>14004.31863928</v>
      </c>
      <c r="K1194">
        <v>0.319237440870203</v>
      </c>
    </row>
    <row r="1195" spans="1:11" x14ac:dyDescent="0.3">
      <c r="A1195" t="str">
        <f t="shared" si="18"/>
        <v>France2017</v>
      </c>
      <c r="B1195" t="s">
        <v>66</v>
      </c>
      <c r="C1195">
        <v>2017</v>
      </c>
      <c r="D1195">
        <v>16.347799999999999</v>
      </c>
      <c r="E1195">
        <v>4.92</v>
      </c>
      <c r="F1195" s="2">
        <v>64144092</v>
      </c>
      <c r="G1195" t="s">
        <v>63</v>
      </c>
      <c r="H1195">
        <v>10486.147871976</v>
      </c>
      <c r="I1195">
        <v>3155.8893263999998</v>
      </c>
      <c r="J1195" s="2">
        <v>13642.037198376</v>
      </c>
      <c r="K1195">
        <v>0.31632065417215</v>
      </c>
    </row>
    <row r="1196" spans="1:11" x14ac:dyDescent="0.3">
      <c r="A1196" t="str">
        <f t="shared" si="18"/>
        <v>France2018</v>
      </c>
      <c r="B1196" t="s">
        <v>66</v>
      </c>
      <c r="C1196">
        <v>2018</v>
      </c>
      <c r="D1196">
        <v>15.796200000000001</v>
      </c>
      <c r="E1196">
        <v>4.7300000000000004</v>
      </c>
      <c r="F1196" s="2">
        <v>64277812</v>
      </c>
      <c r="G1196" t="s">
        <v>63</v>
      </c>
      <c r="H1196">
        <v>10153.451739144</v>
      </c>
      <c r="I1196">
        <v>3040.3405076000004</v>
      </c>
      <c r="J1196" s="2">
        <v>13193.792246744</v>
      </c>
      <c r="K1196">
        <v>0.32380688463388102</v>
      </c>
    </row>
    <row r="1197" spans="1:11" x14ac:dyDescent="0.3">
      <c r="A1197" t="str">
        <f t="shared" si="18"/>
        <v>France2019</v>
      </c>
      <c r="B1197" t="s">
        <v>66</v>
      </c>
      <c r="C1197">
        <v>2019</v>
      </c>
      <c r="D1197">
        <v>15.1625</v>
      </c>
      <c r="E1197">
        <v>4.54</v>
      </c>
      <c r="F1197" s="2">
        <v>64399760</v>
      </c>
      <c r="G1197" t="s">
        <v>63</v>
      </c>
      <c r="H1197">
        <v>9764.6136100000003</v>
      </c>
      <c r="I1197">
        <v>2923.749104</v>
      </c>
      <c r="J1197" s="2">
        <v>12688.362714000001</v>
      </c>
      <c r="K1197">
        <v>0</v>
      </c>
    </row>
    <row r="1198" spans="1:11" x14ac:dyDescent="0.3">
      <c r="A1198" t="str">
        <f t="shared" si="18"/>
        <v>Gabon2015</v>
      </c>
      <c r="B1198" t="s">
        <v>67</v>
      </c>
      <c r="C1198">
        <v>2015</v>
      </c>
      <c r="D1198">
        <v>26.546299999999999</v>
      </c>
      <c r="E1198">
        <v>4.84</v>
      </c>
      <c r="F1198" s="2">
        <v>2028524</v>
      </c>
      <c r="G1198" t="s">
        <v>6</v>
      </c>
      <c r="H1198">
        <v>538.49806661199989</v>
      </c>
      <c r="I1198">
        <v>98.180561600000004</v>
      </c>
      <c r="J1198" s="2">
        <v>636.67862821199992</v>
      </c>
      <c r="K1198">
        <v>0</v>
      </c>
    </row>
    <row r="1199" spans="1:11" x14ac:dyDescent="0.3">
      <c r="A1199" t="str">
        <f t="shared" si="18"/>
        <v>Gabon2016</v>
      </c>
      <c r="B1199" t="s">
        <v>67</v>
      </c>
      <c r="C1199">
        <v>2016</v>
      </c>
      <c r="D1199">
        <v>25.671299999999999</v>
      </c>
      <c r="E1199">
        <v>4.4000000000000004</v>
      </c>
      <c r="F1199" s="2">
        <v>2086210</v>
      </c>
      <c r="G1199" t="s">
        <v>6</v>
      </c>
      <c r="H1199">
        <v>535.55722772999991</v>
      </c>
      <c r="I1199">
        <v>91.793239999999997</v>
      </c>
      <c r="J1199" s="2">
        <v>627.35046772999988</v>
      </c>
      <c r="K1199">
        <v>0</v>
      </c>
    </row>
    <row r="1200" spans="1:11" x14ac:dyDescent="0.3">
      <c r="A1200" t="str">
        <f t="shared" si="18"/>
        <v>Gabon2014</v>
      </c>
      <c r="B1200" t="s">
        <v>67</v>
      </c>
      <c r="C1200">
        <v>2014</v>
      </c>
      <c r="D1200">
        <v>26.988499999999998</v>
      </c>
      <c r="E1200">
        <v>4.8499999999999996</v>
      </c>
      <c r="F1200" s="2">
        <v>1966858</v>
      </c>
      <c r="G1200" t="s">
        <v>6</v>
      </c>
      <c r="H1200">
        <v>530.82547132999991</v>
      </c>
      <c r="I1200">
        <v>95.392612999999983</v>
      </c>
      <c r="J1200" s="2">
        <v>626.2180843299999</v>
      </c>
      <c r="K1200">
        <v>0</v>
      </c>
    </row>
    <row r="1201" spans="1:11" x14ac:dyDescent="0.3">
      <c r="A1201" t="str">
        <f t="shared" si="18"/>
        <v>Gabon2018</v>
      </c>
      <c r="B1201" t="s">
        <v>67</v>
      </c>
      <c r="C1201">
        <v>2018</v>
      </c>
      <c r="D1201">
        <v>24.002500000000001</v>
      </c>
      <c r="E1201">
        <v>4.01</v>
      </c>
      <c r="F1201" s="2">
        <v>2192013</v>
      </c>
      <c r="G1201" t="s">
        <v>6</v>
      </c>
      <c r="H1201">
        <v>526.1379203250001</v>
      </c>
      <c r="I1201">
        <v>87.899721299999996</v>
      </c>
      <c r="J1201" s="2">
        <v>614.03764162500011</v>
      </c>
      <c r="K1201">
        <v>0</v>
      </c>
    </row>
    <row r="1202" spans="1:11" x14ac:dyDescent="0.3">
      <c r="A1202" t="str">
        <f t="shared" si="18"/>
        <v>Gabon2017</v>
      </c>
      <c r="B1202" t="s">
        <v>67</v>
      </c>
      <c r="C1202">
        <v>2017</v>
      </c>
      <c r="D1202">
        <v>24.481300000000001</v>
      </c>
      <c r="E1202">
        <v>4.1399999999999997</v>
      </c>
      <c r="F1202" s="2">
        <v>2140225</v>
      </c>
      <c r="G1202" t="s">
        <v>6</v>
      </c>
      <c r="H1202">
        <v>523.95490292500006</v>
      </c>
      <c r="I1202">
        <v>88.605315000000004</v>
      </c>
      <c r="J1202" s="2">
        <v>612.56021792500007</v>
      </c>
      <c r="K1202">
        <v>0.38024372291456299</v>
      </c>
    </row>
    <row r="1203" spans="1:11" x14ac:dyDescent="0.3">
      <c r="A1203" t="str">
        <f t="shared" si="18"/>
        <v>Gabon2019</v>
      </c>
      <c r="B1203" t="s">
        <v>67</v>
      </c>
      <c r="C1203">
        <v>2019</v>
      </c>
      <c r="D1203">
        <v>23.307200000000002</v>
      </c>
      <c r="E1203">
        <v>3.81</v>
      </c>
      <c r="F1203" s="2">
        <v>2242788</v>
      </c>
      <c r="G1203" t="s">
        <v>6</v>
      </c>
      <c r="H1203">
        <v>522.73108473599996</v>
      </c>
      <c r="I1203">
        <v>85.450222799999992</v>
      </c>
      <c r="J1203" s="2">
        <v>608.18130753599996</v>
      </c>
      <c r="K1203">
        <v>0</v>
      </c>
    </row>
    <row r="1204" spans="1:11" x14ac:dyDescent="0.3">
      <c r="A1204" t="str">
        <f t="shared" si="18"/>
        <v>Gabon2011</v>
      </c>
      <c r="B1204" t="s">
        <v>67</v>
      </c>
      <c r="C1204">
        <v>2011</v>
      </c>
      <c r="D1204">
        <v>27.5153</v>
      </c>
      <c r="E1204">
        <v>5.34</v>
      </c>
      <c r="F1204" s="2">
        <v>1772508</v>
      </c>
      <c r="G1204" t="s">
        <v>6</v>
      </c>
      <c r="H1204">
        <v>487.71089372400002</v>
      </c>
      <c r="I1204">
        <v>94.651927200000003</v>
      </c>
      <c r="J1204" s="2">
        <v>582.36282092400006</v>
      </c>
      <c r="K1204">
        <v>0</v>
      </c>
    </row>
    <row r="1205" spans="1:11" x14ac:dyDescent="0.3">
      <c r="A1205" t="str">
        <f t="shared" si="18"/>
        <v>Gabon2008</v>
      </c>
      <c r="B1205" t="s">
        <v>67</v>
      </c>
      <c r="C1205">
        <v>2008</v>
      </c>
      <c r="D1205">
        <v>29.531600000000001</v>
      </c>
      <c r="E1205">
        <v>6.64</v>
      </c>
      <c r="F1205" s="2">
        <v>1599988</v>
      </c>
      <c r="G1205" t="s">
        <v>6</v>
      </c>
      <c r="H1205">
        <v>472.50205620800006</v>
      </c>
      <c r="I1205">
        <v>106.23920320000001</v>
      </c>
      <c r="J1205" s="2">
        <v>578.74125940800002</v>
      </c>
      <c r="K1205">
        <v>0</v>
      </c>
    </row>
    <row r="1206" spans="1:11" x14ac:dyDescent="0.3">
      <c r="A1206" t="str">
        <f t="shared" si="18"/>
        <v>Gabon2010</v>
      </c>
      <c r="B1206" t="s">
        <v>67</v>
      </c>
      <c r="C1206">
        <v>2010</v>
      </c>
      <c r="D1206">
        <v>27.372</v>
      </c>
      <c r="E1206">
        <v>5.6</v>
      </c>
      <c r="F1206" s="2">
        <v>1711117</v>
      </c>
      <c r="G1206" t="s">
        <v>6</v>
      </c>
      <c r="H1206">
        <v>468.36694523999995</v>
      </c>
      <c r="I1206">
        <v>95.822551999999988</v>
      </c>
      <c r="J1206" s="2">
        <v>564.18949723999992</v>
      </c>
      <c r="K1206">
        <v>0</v>
      </c>
    </row>
    <row r="1207" spans="1:11" x14ac:dyDescent="0.3">
      <c r="A1207" t="str">
        <f t="shared" si="18"/>
        <v>Gabon2009</v>
      </c>
      <c r="B1207" t="s">
        <v>67</v>
      </c>
      <c r="C1207">
        <v>2009</v>
      </c>
      <c r="D1207">
        <v>27.484100000000002</v>
      </c>
      <c r="E1207">
        <v>5.74</v>
      </c>
      <c r="F1207" s="2">
        <v>1653549</v>
      </c>
      <c r="G1207" t="s">
        <v>6</v>
      </c>
      <c r="H1207">
        <v>454.46306070899999</v>
      </c>
      <c r="I1207">
        <v>94.913712599999997</v>
      </c>
      <c r="J1207" s="2">
        <v>549.37677330899999</v>
      </c>
      <c r="K1207">
        <v>0</v>
      </c>
    </row>
    <row r="1208" spans="1:11" x14ac:dyDescent="0.3">
      <c r="A1208" t="str">
        <f t="shared" si="18"/>
        <v>Gabon2013</v>
      </c>
      <c r="B1208" t="s">
        <v>67</v>
      </c>
      <c r="C1208">
        <v>2013</v>
      </c>
      <c r="D1208">
        <v>24.290900000000001</v>
      </c>
      <c r="E1208">
        <v>3.97</v>
      </c>
      <c r="F1208" s="2">
        <v>1902230</v>
      </c>
      <c r="G1208" t="s">
        <v>6</v>
      </c>
      <c r="H1208">
        <v>462.06878707000004</v>
      </c>
      <c r="I1208">
        <v>75.51853100000001</v>
      </c>
      <c r="J1208" s="2">
        <v>537.58731807000004</v>
      </c>
      <c r="K1208">
        <v>0</v>
      </c>
    </row>
    <row r="1209" spans="1:11" x14ac:dyDescent="0.3">
      <c r="A1209" t="str">
        <f t="shared" si="18"/>
        <v>Gabon2012</v>
      </c>
      <c r="B1209" t="s">
        <v>67</v>
      </c>
      <c r="C1209">
        <v>2012</v>
      </c>
      <c r="D1209">
        <v>24.947600000000001</v>
      </c>
      <c r="E1209">
        <v>4.2</v>
      </c>
      <c r="F1209" s="2">
        <v>1836711</v>
      </c>
      <c r="G1209" t="s">
        <v>6</v>
      </c>
      <c r="H1209">
        <v>458.21531343600003</v>
      </c>
      <c r="I1209">
        <v>77.141862000000003</v>
      </c>
      <c r="J1209" s="2">
        <v>535.35717543600003</v>
      </c>
      <c r="K1209">
        <v>0</v>
      </c>
    </row>
    <row r="1210" spans="1:11" x14ac:dyDescent="0.3">
      <c r="A1210" t="str">
        <f t="shared" si="18"/>
        <v>Gabon2007</v>
      </c>
      <c r="B1210" t="s">
        <v>67</v>
      </c>
      <c r="C1210">
        <v>2007</v>
      </c>
      <c r="D1210">
        <v>27.130800000000001</v>
      </c>
      <c r="E1210">
        <v>6.41</v>
      </c>
      <c r="F1210" s="2">
        <v>1549774</v>
      </c>
      <c r="G1210" t="s">
        <v>6</v>
      </c>
      <c r="H1210">
        <v>420.46608439199997</v>
      </c>
      <c r="I1210">
        <v>99.340513399999992</v>
      </c>
      <c r="J1210" s="2">
        <v>519.80659779199993</v>
      </c>
      <c r="K1210">
        <v>0</v>
      </c>
    </row>
    <row r="1211" spans="1:11" x14ac:dyDescent="0.3">
      <c r="A1211" t="str">
        <f t="shared" si="18"/>
        <v>Gabon2000</v>
      </c>
      <c r="B1211" t="s">
        <v>67</v>
      </c>
      <c r="C1211">
        <v>2000</v>
      </c>
      <c r="D1211">
        <v>33.191699999999997</v>
      </c>
      <c r="E1211">
        <v>7.5</v>
      </c>
      <c r="F1211" s="2">
        <v>1272941</v>
      </c>
      <c r="G1211" t="s">
        <v>6</v>
      </c>
      <c r="H1211">
        <v>422.51075789699996</v>
      </c>
      <c r="I1211">
        <v>95.470574999999997</v>
      </c>
      <c r="J1211" s="2">
        <v>517.9813328969999</v>
      </c>
      <c r="K1211">
        <v>0</v>
      </c>
    </row>
    <row r="1212" spans="1:11" x14ac:dyDescent="0.3">
      <c r="A1212" t="str">
        <f t="shared" si="18"/>
        <v>Gabon2006</v>
      </c>
      <c r="B1212" t="s">
        <v>67</v>
      </c>
      <c r="C1212">
        <v>2006</v>
      </c>
      <c r="D1212">
        <v>27.3353</v>
      </c>
      <c r="E1212">
        <v>6.97</v>
      </c>
      <c r="F1212" s="2">
        <v>1502540</v>
      </c>
      <c r="G1212" t="s">
        <v>6</v>
      </c>
      <c r="H1212">
        <v>410.72381661999998</v>
      </c>
      <c r="I1212">
        <v>104.72703799999999</v>
      </c>
      <c r="J1212" s="2">
        <v>515.45085461999997</v>
      </c>
      <c r="K1212">
        <v>0</v>
      </c>
    </row>
    <row r="1213" spans="1:11" x14ac:dyDescent="0.3">
      <c r="A1213" t="str">
        <f t="shared" si="18"/>
        <v>Gabon2001</v>
      </c>
      <c r="B1213" t="s">
        <v>67</v>
      </c>
      <c r="C1213">
        <v>2001</v>
      </c>
      <c r="D1213">
        <v>31.2713</v>
      </c>
      <c r="E1213">
        <v>7.23</v>
      </c>
      <c r="F1213" s="2">
        <v>1306593</v>
      </c>
      <c r="G1213" t="s">
        <v>6</v>
      </c>
      <c r="H1213">
        <v>408.58861680899997</v>
      </c>
      <c r="I1213">
        <v>94.466673900000004</v>
      </c>
      <c r="J1213" s="2">
        <v>503.05529070899996</v>
      </c>
      <c r="K1213">
        <v>0</v>
      </c>
    </row>
    <row r="1214" spans="1:11" x14ac:dyDescent="0.3">
      <c r="A1214" t="str">
        <f t="shared" si="18"/>
        <v>Gabon2003</v>
      </c>
      <c r="B1214" t="s">
        <v>67</v>
      </c>
      <c r="C1214">
        <v>2003</v>
      </c>
      <c r="D1214">
        <v>28.294799999999999</v>
      </c>
      <c r="E1214">
        <v>6.59</v>
      </c>
      <c r="F1214" s="2">
        <v>1378406</v>
      </c>
      <c r="G1214" t="s">
        <v>6</v>
      </c>
      <c r="H1214">
        <v>390.017220888</v>
      </c>
      <c r="I1214">
        <v>90.836955399999994</v>
      </c>
      <c r="J1214" s="2">
        <v>480.85417628799996</v>
      </c>
      <c r="K1214">
        <v>0</v>
      </c>
    </row>
    <row r="1215" spans="1:11" x14ac:dyDescent="0.3">
      <c r="A1215" t="str">
        <f t="shared" si="18"/>
        <v>Gabon2005</v>
      </c>
      <c r="B1215" t="s">
        <v>67</v>
      </c>
      <c r="C1215">
        <v>2005</v>
      </c>
      <c r="D1215">
        <v>26.851800000000001</v>
      </c>
      <c r="E1215">
        <v>6.11</v>
      </c>
      <c r="F1215" s="2">
        <v>1458362</v>
      </c>
      <c r="G1215" t="s">
        <v>6</v>
      </c>
      <c r="H1215">
        <v>391.59644751600007</v>
      </c>
      <c r="I1215">
        <v>89.105918200000005</v>
      </c>
      <c r="J1215" s="2">
        <v>480.70236571600009</v>
      </c>
      <c r="K1215">
        <v>0.42184986367269101</v>
      </c>
    </row>
    <row r="1216" spans="1:11" x14ac:dyDescent="0.3">
      <c r="A1216" t="str">
        <f t="shared" si="18"/>
        <v>Gabon2002</v>
      </c>
      <c r="B1216" t="s">
        <v>67</v>
      </c>
      <c r="C1216">
        <v>2002</v>
      </c>
      <c r="D1216">
        <v>28.856400000000001</v>
      </c>
      <c r="E1216">
        <v>6.61</v>
      </c>
      <c r="F1216" s="2">
        <v>1341696</v>
      </c>
      <c r="G1216" t="s">
        <v>6</v>
      </c>
      <c r="H1216">
        <v>387.16516454400005</v>
      </c>
      <c r="I1216">
        <v>88.686105600000005</v>
      </c>
      <c r="J1216" s="2">
        <v>475.85127014400007</v>
      </c>
      <c r="K1216">
        <v>0</v>
      </c>
    </row>
    <row r="1217" spans="1:11" x14ac:dyDescent="0.3">
      <c r="A1217" t="str">
        <f t="shared" si="18"/>
        <v>Gabon2004</v>
      </c>
      <c r="B1217" t="s">
        <v>67</v>
      </c>
      <c r="C1217">
        <v>2004</v>
      </c>
      <c r="D1217">
        <v>25.990100000000002</v>
      </c>
      <c r="E1217">
        <v>6.05</v>
      </c>
      <c r="F1217" s="2">
        <v>1417115</v>
      </c>
      <c r="G1217" t="s">
        <v>6</v>
      </c>
      <c r="H1217">
        <v>368.30960561500007</v>
      </c>
      <c r="I1217">
        <v>85.735457499999995</v>
      </c>
      <c r="J1217" s="2">
        <v>454.04506311500006</v>
      </c>
      <c r="K1217">
        <v>0</v>
      </c>
    </row>
    <row r="1218" spans="1:11" x14ac:dyDescent="0.3">
      <c r="A1218" t="str">
        <f t="shared" ref="A1218:A1281" si="19">B1218&amp;C1218</f>
        <v>Gambia2019</v>
      </c>
      <c r="B1218" t="s">
        <v>68</v>
      </c>
      <c r="C1218">
        <v>2019</v>
      </c>
      <c r="D1218">
        <v>13.270300000000001</v>
      </c>
      <c r="E1218">
        <v>6.24</v>
      </c>
      <c r="F1218" s="2">
        <v>2508882</v>
      </c>
      <c r="G1218" t="s">
        <v>6</v>
      </c>
      <c r="H1218">
        <v>332.93616804599998</v>
      </c>
      <c r="I1218">
        <v>156.55423679999998</v>
      </c>
      <c r="J1218" s="2">
        <v>489.49040484599993</v>
      </c>
      <c r="K1218">
        <v>0</v>
      </c>
    </row>
    <row r="1219" spans="1:11" x14ac:dyDescent="0.3">
      <c r="A1219" t="str">
        <f t="shared" si="19"/>
        <v>Gambia2018</v>
      </c>
      <c r="B1219" t="s">
        <v>68</v>
      </c>
      <c r="C1219">
        <v>2018</v>
      </c>
      <c r="D1219">
        <v>13.195</v>
      </c>
      <c r="E1219">
        <v>6.26</v>
      </c>
      <c r="F1219" s="2">
        <v>2444916</v>
      </c>
      <c r="G1219" t="s">
        <v>6</v>
      </c>
      <c r="H1219">
        <v>322.60666620000001</v>
      </c>
      <c r="I1219">
        <v>153.05174160000001</v>
      </c>
      <c r="J1219" s="2">
        <v>475.65840780000002</v>
      </c>
      <c r="K1219">
        <v>0</v>
      </c>
    </row>
    <row r="1220" spans="1:11" x14ac:dyDescent="0.3">
      <c r="A1220" t="str">
        <f t="shared" si="19"/>
        <v>Gambia2017</v>
      </c>
      <c r="B1220" t="s">
        <v>68</v>
      </c>
      <c r="C1220">
        <v>2017</v>
      </c>
      <c r="D1220">
        <v>13.5876</v>
      </c>
      <c r="E1220">
        <v>6.29</v>
      </c>
      <c r="F1220" s="2">
        <v>2381189</v>
      </c>
      <c r="G1220" t="s">
        <v>6</v>
      </c>
      <c r="H1220">
        <v>323.54643656399998</v>
      </c>
      <c r="I1220">
        <v>149.7767881</v>
      </c>
      <c r="J1220" s="2">
        <v>473.32322466400001</v>
      </c>
      <c r="K1220">
        <v>0</v>
      </c>
    </row>
    <row r="1221" spans="1:11" x14ac:dyDescent="0.3">
      <c r="A1221" t="str">
        <f t="shared" si="19"/>
        <v>Gambia2015</v>
      </c>
      <c r="B1221" t="s">
        <v>68</v>
      </c>
      <c r="C1221">
        <v>2015</v>
      </c>
      <c r="D1221">
        <v>14.115600000000001</v>
      </c>
      <c r="E1221">
        <v>6.69</v>
      </c>
      <c r="F1221" s="2">
        <v>2253137</v>
      </c>
      <c r="G1221" t="s">
        <v>6</v>
      </c>
      <c r="H1221">
        <v>318.04380637200001</v>
      </c>
      <c r="I1221">
        <v>150.73486530000002</v>
      </c>
      <c r="J1221" s="2">
        <v>468.77867167200003</v>
      </c>
      <c r="K1221">
        <v>0.359188309756513</v>
      </c>
    </row>
    <row r="1222" spans="1:11" x14ac:dyDescent="0.3">
      <c r="A1222" t="str">
        <f t="shared" si="19"/>
        <v>Gambia2014</v>
      </c>
      <c r="B1222" t="s">
        <v>68</v>
      </c>
      <c r="C1222">
        <v>2014</v>
      </c>
      <c r="D1222">
        <v>14.478999999999999</v>
      </c>
      <c r="E1222">
        <v>6.88</v>
      </c>
      <c r="F1222" s="2">
        <v>2189023</v>
      </c>
      <c r="G1222" t="s">
        <v>6</v>
      </c>
      <c r="H1222">
        <v>316.94864016999998</v>
      </c>
      <c r="I1222">
        <v>150.6047824</v>
      </c>
      <c r="J1222" s="2">
        <v>467.55342256999995</v>
      </c>
      <c r="K1222">
        <v>0</v>
      </c>
    </row>
    <row r="1223" spans="1:11" x14ac:dyDescent="0.3">
      <c r="A1223" t="str">
        <f t="shared" si="19"/>
        <v>Gambia2016</v>
      </c>
      <c r="B1223" t="s">
        <v>68</v>
      </c>
      <c r="C1223">
        <v>2016</v>
      </c>
      <c r="D1223">
        <v>13.6334</v>
      </c>
      <c r="E1223">
        <v>6.45</v>
      </c>
      <c r="F1223" s="2">
        <v>2317212</v>
      </c>
      <c r="G1223" t="s">
        <v>6</v>
      </c>
      <c r="H1223">
        <v>315.91478080799999</v>
      </c>
      <c r="I1223">
        <v>149.46017399999999</v>
      </c>
      <c r="J1223" s="2">
        <v>465.37495480799998</v>
      </c>
      <c r="K1223">
        <v>0</v>
      </c>
    </row>
    <row r="1224" spans="1:11" x14ac:dyDescent="0.3">
      <c r="A1224" t="str">
        <f t="shared" si="19"/>
        <v>Gambia2013</v>
      </c>
      <c r="B1224" t="s">
        <v>68</v>
      </c>
      <c r="C1224">
        <v>2013</v>
      </c>
      <c r="D1224">
        <v>14.559900000000001</v>
      </c>
      <c r="E1224">
        <v>7.04</v>
      </c>
      <c r="F1224" s="2">
        <v>2124876</v>
      </c>
      <c r="G1224" t="s">
        <v>6</v>
      </c>
      <c r="H1224">
        <v>309.37982072400001</v>
      </c>
      <c r="I1224">
        <v>149.59127040000001</v>
      </c>
      <c r="J1224" s="2">
        <v>458.97109112400005</v>
      </c>
      <c r="K1224">
        <v>0</v>
      </c>
    </row>
    <row r="1225" spans="1:11" x14ac:dyDescent="0.3">
      <c r="A1225" t="str">
        <f t="shared" si="19"/>
        <v>Gambia2012</v>
      </c>
      <c r="B1225" t="s">
        <v>68</v>
      </c>
      <c r="C1225">
        <v>2012</v>
      </c>
      <c r="D1225">
        <v>14.790900000000001</v>
      </c>
      <c r="E1225">
        <v>7</v>
      </c>
      <c r="F1225" s="2">
        <v>2061020</v>
      </c>
      <c r="G1225" t="s">
        <v>6</v>
      </c>
      <c r="H1225">
        <v>304.84340718000004</v>
      </c>
      <c r="I1225">
        <v>144.2714</v>
      </c>
      <c r="J1225" s="2">
        <v>449.11480718000007</v>
      </c>
      <c r="K1225">
        <v>0</v>
      </c>
    </row>
    <row r="1226" spans="1:11" x14ac:dyDescent="0.3">
      <c r="A1226" t="str">
        <f t="shared" si="19"/>
        <v>Gambia2011</v>
      </c>
      <c r="B1226" t="s">
        <v>68</v>
      </c>
      <c r="C1226">
        <v>2011</v>
      </c>
      <c r="D1226">
        <v>15.1708</v>
      </c>
      <c r="E1226">
        <v>6.94</v>
      </c>
      <c r="F1226" s="2">
        <v>1998215</v>
      </c>
      <c r="G1226" t="s">
        <v>6</v>
      </c>
      <c r="H1226">
        <v>303.14520121999999</v>
      </c>
      <c r="I1226">
        <v>138.67612100000002</v>
      </c>
      <c r="J1226" s="2">
        <v>441.82132222000001</v>
      </c>
      <c r="K1226">
        <v>0</v>
      </c>
    </row>
    <row r="1227" spans="1:11" x14ac:dyDescent="0.3">
      <c r="A1227" t="str">
        <f t="shared" si="19"/>
        <v>Gambia2010</v>
      </c>
      <c r="B1227" t="s">
        <v>68</v>
      </c>
      <c r="C1227">
        <v>2010</v>
      </c>
      <c r="D1227">
        <v>14.6981</v>
      </c>
      <c r="E1227">
        <v>6.77</v>
      </c>
      <c r="F1227" s="2">
        <v>1937284</v>
      </c>
      <c r="G1227" t="s">
        <v>6</v>
      </c>
      <c r="H1227">
        <v>284.74393960399999</v>
      </c>
      <c r="I1227">
        <v>131.1541268</v>
      </c>
      <c r="J1227" s="2">
        <v>415.89806640400002</v>
      </c>
      <c r="K1227">
        <v>0.43568433495412601</v>
      </c>
    </row>
    <row r="1228" spans="1:11" x14ac:dyDescent="0.3">
      <c r="A1228" t="str">
        <f t="shared" si="19"/>
        <v>Gambia2009</v>
      </c>
      <c r="B1228" t="s">
        <v>68</v>
      </c>
      <c r="C1228">
        <v>2009</v>
      </c>
      <c r="D1228">
        <v>14.997199999999999</v>
      </c>
      <c r="E1228">
        <v>6.93</v>
      </c>
      <c r="F1228" s="2">
        <v>1878124</v>
      </c>
      <c r="G1228" t="s">
        <v>6</v>
      </c>
      <c r="H1228">
        <v>281.66601252800001</v>
      </c>
      <c r="I1228">
        <v>130.1539932</v>
      </c>
      <c r="J1228" s="2">
        <v>411.82000572800001</v>
      </c>
      <c r="K1228">
        <v>0</v>
      </c>
    </row>
    <row r="1229" spans="1:11" x14ac:dyDescent="0.3">
      <c r="A1229" t="str">
        <f t="shared" si="19"/>
        <v>Gambia2008</v>
      </c>
      <c r="B1229" t="s">
        <v>68</v>
      </c>
      <c r="C1229">
        <v>2008</v>
      </c>
      <c r="D1229">
        <v>15.4582</v>
      </c>
      <c r="E1229">
        <v>7.11</v>
      </c>
      <c r="F1229" s="2">
        <v>1820544</v>
      </c>
      <c r="G1229" t="s">
        <v>6</v>
      </c>
      <c r="H1229">
        <v>281.42333260800001</v>
      </c>
      <c r="I1229">
        <v>129.4406784</v>
      </c>
      <c r="J1229" s="2">
        <v>410.86401100800003</v>
      </c>
      <c r="K1229">
        <v>0</v>
      </c>
    </row>
    <row r="1230" spans="1:11" x14ac:dyDescent="0.3">
      <c r="A1230" t="str">
        <f t="shared" si="19"/>
        <v>Gambia2007</v>
      </c>
      <c r="B1230" t="s">
        <v>68</v>
      </c>
      <c r="C1230">
        <v>2007</v>
      </c>
      <c r="D1230">
        <v>15.460100000000001</v>
      </c>
      <c r="E1230">
        <v>7.16</v>
      </c>
      <c r="F1230" s="2">
        <v>1764889</v>
      </c>
      <c r="G1230" t="s">
        <v>6</v>
      </c>
      <c r="H1230">
        <v>272.85360428899997</v>
      </c>
      <c r="I1230">
        <v>126.3660524</v>
      </c>
      <c r="J1230" s="2">
        <v>399.21965668899998</v>
      </c>
      <c r="K1230">
        <v>0</v>
      </c>
    </row>
    <row r="1231" spans="1:11" x14ac:dyDescent="0.3">
      <c r="A1231" t="str">
        <f t="shared" si="19"/>
        <v>Gambia2006</v>
      </c>
      <c r="B1231" t="s">
        <v>68</v>
      </c>
      <c r="C1231">
        <v>2006</v>
      </c>
      <c r="D1231">
        <v>15.5708</v>
      </c>
      <c r="E1231">
        <v>7.31</v>
      </c>
      <c r="F1231" s="2">
        <v>1711297</v>
      </c>
      <c r="G1231" t="s">
        <v>6</v>
      </c>
      <c r="H1231">
        <v>266.46263327599996</v>
      </c>
      <c r="I1231">
        <v>125.09581069999999</v>
      </c>
      <c r="J1231" s="2">
        <v>391.55844397599992</v>
      </c>
      <c r="K1231">
        <v>0</v>
      </c>
    </row>
    <row r="1232" spans="1:11" x14ac:dyDescent="0.3">
      <c r="A1232" t="str">
        <f t="shared" si="19"/>
        <v>Gambia2005</v>
      </c>
      <c r="B1232" t="s">
        <v>68</v>
      </c>
      <c r="C1232">
        <v>2005</v>
      </c>
      <c r="D1232">
        <v>15.827</v>
      </c>
      <c r="E1232">
        <v>7.21</v>
      </c>
      <c r="F1232" s="2">
        <v>1660377</v>
      </c>
      <c r="G1232" t="s">
        <v>6</v>
      </c>
      <c r="H1232">
        <v>262.78786779000001</v>
      </c>
      <c r="I1232">
        <v>119.71318169999999</v>
      </c>
      <c r="J1232" s="2">
        <v>382.50104949000001</v>
      </c>
      <c r="K1232">
        <v>0</v>
      </c>
    </row>
    <row r="1233" spans="1:11" x14ac:dyDescent="0.3">
      <c r="A1233" t="str">
        <f t="shared" si="19"/>
        <v>Gambia2004</v>
      </c>
      <c r="B1233" t="s">
        <v>68</v>
      </c>
      <c r="C1233">
        <v>2004</v>
      </c>
      <c r="D1233">
        <v>16.1172</v>
      </c>
      <c r="E1233">
        <v>7.29</v>
      </c>
      <c r="F1233" s="2">
        <v>1612237</v>
      </c>
      <c r="G1233" t="s">
        <v>6</v>
      </c>
      <c r="H1233">
        <v>259.847461764</v>
      </c>
      <c r="I1233">
        <v>117.5320773</v>
      </c>
      <c r="J1233" s="2">
        <v>377.37953906400003</v>
      </c>
      <c r="K1233">
        <v>0</v>
      </c>
    </row>
    <row r="1234" spans="1:11" x14ac:dyDescent="0.3">
      <c r="A1234" t="str">
        <f t="shared" si="19"/>
        <v>Gambia2003</v>
      </c>
      <c r="B1234" t="s">
        <v>68</v>
      </c>
      <c r="C1234">
        <v>2003</v>
      </c>
      <c r="D1234">
        <v>15.8917</v>
      </c>
      <c r="E1234">
        <v>7.28</v>
      </c>
      <c r="F1234" s="2">
        <v>1566263</v>
      </c>
      <c r="G1234" t="s">
        <v>6</v>
      </c>
      <c r="H1234">
        <v>248.90581717100002</v>
      </c>
      <c r="I1234">
        <v>114.0239464</v>
      </c>
      <c r="J1234" s="2">
        <v>362.92976357100002</v>
      </c>
      <c r="K1234">
        <v>0.47331624137453099</v>
      </c>
    </row>
    <row r="1235" spans="1:11" x14ac:dyDescent="0.3">
      <c r="A1235" t="str">
        <f t="shared" si="19"/>
        <v>Gambia2002</v>
      </c>
      <c r="B1235" t="s">
        <v>68</v>
      </c>
      <c r="C1235">
        <v>2002</v>
      </c>
      <c r="D1235">
        <v>15.8208</v>
      </c>
      <c r="E1235">
        <v>7.27</v>
      </c>
      <c r="F1235" s="2">
        <v>1522230</v>
      </c>
      <c r="G1235" t="s">
        <v>6</v>
      </c>
      <c r="H1235">
        <v>240.82896384</v>
      </c>
      <c r="I1235">
        <v>110.66612099999999</v>
      </c>
      <c r="J1235" s="2">
        <v>351.49508484</v>
      </c>
      <c r="K1235">
        <v>0</v>
      </c>
    </row>
    <row r="1236" spans="1:11" x14ac:dyDescent="0.3">
      <c r="A1236" t="str">
        <f t="shared" si="19"/>
        <v>Gambia2001</v>
      </c>
      <c r="B1236" t="s">
        <v>68</v>
      </c>
      <c r="C1236">
        <v>2001</v>
      </c>
      <c r="D1236">
        <v>15.5839</v>
      </c>
      <c r="E1236">
        <v>7.22</v>
      </c>
      <c r="F1236" s="2">
        <v>1479456</v>
      </c>
      <c r="G1236" t="s">
        <v>6</v>
      </c>
      <c r="H1236">
        <v>230.55694358399998</v>
      </c>
      <c r="I1236">
        <v>106.8167232</v>
      </c>
      <c r="J1236" s="2">
        <v>337.37366678399997</v>
      </c>
      <c r="K1236">
        <v>0</v>
      </c>
    </row>
    <row r="1237" spans="1:11" x14ac:dyDescent="0.3">
      <c r="A1237" t="str">
        <f t="shared" si="19"/>
        <v>Gambia2000</v>
      </c>
      <c r="B1237" t="s">
        <v>68</v>
      </c>
      <c r="C1237">
        <v>2000</v>
      </c>
      <c r="D1237">
        <v>15.305</v>
      </c>
      <c r="E1237">
        <v>7.13</v>
      </c>
      <c r="F1237" s="2">
        <v>1437540</v>
      </c>
      <c r="G1237" t="s">
        <v>6</v>
      </c>
      <c r="H1237">
        <v>220.01549699999998</v>
      </c>
      <c r="I1237">
        <v>102.496602</v>
      </c>
      <c r="J1237" s="2">
        <v>322.51209899999998</v>
      </c>
      <c r="K1237">
        <v>0</v>
      </c>
    </row>
    <row r="1238" spans="1:11" x14ac:dyDescent="0.3">
      <c r="A1238" t="str">
        <f t="shared" si="19"/>
        <v>Georgia2016</v>
      </c>
      <c r="B1238" t="s">
        <v>69</v>
      </c>
      <c r="C1238">
        <v>2016</v>
      </c>
      <c r="D1238">
        <v>16.384599999999999</v>
      </c>
      <c r="E1238">
        <v>2.58</v>
      </c>
      <c r="F1238" s="2">
        <v>3771112</v>
      </c>
      <c r="G1238" t="s">
        <v>190</v>
      </c>
      <c r="H1238">
        <v>617.8816167519999</v>
      </c>
      <c r="I1238">
        <v>97.294689600000012</v>
      </c>
      <c r="J1238" s="2">
        <v>715.17630635199987</v>
      </c>
      <c r="K1238">
        <v>0.36639648853920898</v>
      </c>
    </row>
    <row r="1239" spans="1:11" x14ac:dyDescent="0.3">
      <c r="A1239" t="str">
        <f t="shared" si="19"/>
        <v>Georgia2015</v>
      </c>
      <c r="B1239" t="s">
        <v>69</v>
      </c>
      <c r="C1239">
        <v>2015</v>
      </c>
      <c r="D1239">
        <v>15.879300000000001</v>
      </c>
      <c r="E1239">
        <v>2.63</v>
      </c>
      <c r="F1239" s="2">
        <v>3771135</v>
      </c>
      <c r="G1239" t="s">
        <v>190</v>
      </c>
      <c r="H1239">
        <v>598.82984005500009</v>
      </c>
      <c r="I1239">
        <v>99.180850499999991</v>
      </c>
      <c r="J1239" s="2">
        <v>698.01069055500011</v>
      </c>
      <c r="K1239">
        <v>0.36503675569142702</v>
      </c>
    </row>
    <row r="1240" spans="1:11" x14ac:dyDescent="0.3">
      <c r="A1240" t="str">
        <f t="shared" si="19"/>
        <v>Georgia2014</v>
      </c>
      <c r="B1240" t="s">
        <v>69</v>
      </c>
      <c r="C1240">
        <v>2014</v>
      </c>
      <c r="D1240">
        <v>15.491899999999999</v>
      </c>
      <c r="E1240">
        <v>2.6</v>
      </c>
      <c r="F1240" s="2">
        <v>3774232</v>
      </c>
      <c r="G1240" t="s">
        <v>190</v>
      </c>
      <c r="H1240">
        <v>584.70024720799995</v>
      </c>
      <c r="I1240">
        <v>98.130032000000014</v>
      </c>
      <c r="J1240" s="2">
        <v>682.83027920799998</v>
      </c>
      <c r="K1240">
        <v>0.37554134413048801</v>
      </c>
    </row>
    <row r="1241" spans="1:11" x14ac:dyDescent="0.3">
      <c r="A1241" t="str">
        <f t="shared" si="19"/>
        <v>Georgia2013</v>
      </c>
      <c r="B1241" t="s">
        <v>69</v>
      </c>
      <c r="C1241">
        <v>2013</v>
      </c>
      <c r="D1241">
        <v>14.964399999999999</v>
      </c>
      <c r="E1241">
        <v>2.29</v>
      </c>
      <c r="F1241" s="2">
        <v>3786025</v>
      </c>
      <c r="G1241" t="s">
        <v>190</v>
      </c>
      <c r="H1241">
        <v>566.55592509999997</v>
      </c>
      <c r="I1241">
        <v>86.699972500000001</v>
      </c>
      <c r="J1241" s="2">
        <v>653.25589760000003</v>
      </c>
      <c r="K1241">
        <v>0.38589019108329398</v>
      </c>
    </row>
    <row r="1242" spans="1:11" x14ac:dyDescent="0.3">
      <c r="A1242" t="str">
        <f t="shared" si="19"/>
        <v>Georgia2017</v>
      </c>
      <c r="B1242" t="s">
        <v>69</v>
      </c>
      <c r="C1242">
        <v>2017</v>
      </c>
      <c r="D1242">
        <v>14.6762</v>
      </c>
      <c r="E1242">
        <v>2.3199999999999998</v>
      </c>
      <c r="F1242" s="2">
        <v>3771904</v>
      </c>
      <c r="G1242" t="s">
        <v>190</v>
      </c>
      <c r="H1242">
        <v>553.57217484799992</v>
      </c>
      <c r="I1242">
        <v>87.508172799999997</v>
      </c>
      <c r="J1242" s="2">
        <v>641.08034764799993</v>
      </c>
      <c r="K1242">
        <v>0.37939733106457402</v>
      </c>
    </row>
    <row r="1243" spans="1:11" x14ac:dyDescent="0.3">
      <c r="A1243" t="str">
        <f t="shared" si="19"/>
        <v>Georgia2002</v>
      </c>
      <c r="B1243" t="s">
        <v>69</v>
      </c>
      <c r="C1243">
        <v>2002</v>
      </c>
      <c r="D1243">
        <v>12.767300000000001</v>
      </c>
      <c r="E1243">
        <v>2.75</v>
      </c>
      <c r="F1243" s="2">
        <v>4061127</v>
      </c>
      <c r="G1243" t="s">
        <v>190</v>
      </c>
      <c r="H1243">
        <v>518.49626747100001</v>
      </c>
      <c r="I1243">
        <v>111.6809925</v>
      </c>
      <c r="J1243" s="2">
        <v>630.17725997100001</v>
      </c>
      <c r="K1243">
        <v>0.37249377672476303</v>
      </c>
    </row>
    <row r="1244" spans="1:11" x14ac:dyDescent="0.3">
      <c r="A1244" t="str">
        <f t="shared" si="19"/>
        <v>Georgia2018</v>
      </c>
      <c r="B1244" t="s">
        <v>69</v>
      </c>
      <c r="C1244">
        <v>2018</v>
      </c>
      <c r="D1244">
        <v>14.271599999999999</v>
      </c>
      <c r="E1244">
        <v>2.27</v>
      </c>
      <c r="F1244" s="2">
        <v>3772323</v>
      </c>
      <c r="G1244" t="s">
        <v>190</v>
      </c>
      <c r="H1244">
        <v>538.37084926800003</v>
      </c>
      <c r="I1244">
        <v>85.631732100000008</v>
      </c>
      <c r="J1244" s="2">
        <v>624.00258136800005</v>
      </c>
      <c r="K1244">
        <v>0.364113630837617</v>
      </c>
    </row>
    <row r="1245" spans="1:11" x14ac:dyDescent="0.3">
      <c r="A1245" t="str">
        <f t="shared" si="19"/>
        <v>Georgia2012</v>
      </c>
      <c r="B1245" t="s">
        <v>69</v>
      </c>
      <c r="C1245">
        <v>2012</v>
      </c>
      <c r="D1245">
        <v>14.045400000000001</v>
      </c>
      <c r="E1245">
        <v>2.13</v>
      </c>
      <c r="F1245" s="2">
        <v>3804358</v>
      </c>
      <c r="G1245" t="s">
        <v>190</v>
      </c>
      <c r="H1245">
        <v>534.33729853200009</v>
      </c>
      <c r="I1245">
        <v>81.032825400000007</v>
      </c>
      <c r="J1245" s="2">
        <v>615.37012393200007</v>
      </c>
      <c r="K1245">
        <v>0.38954767950941899</v>
      </c>
    </row>
    <row r="1246" spans="1:11" x14ac:dyDescent="0.3">
      <c r="A1246" t="str">
        <f t="shared" si="19"/>
        <v>Georgia2019</v>
      </c>
      <c r="B1246" t="s">
        <v>69</v>
      </c>
      <c r="C1246">
        <v>2019</v>
      </c>
      <c r="D1246">
        <v>13.969799999999999</v>
      </c>
      <c r="E1246">
        <v>2.17</v>
      </c>
      <c r="F1246" s="2">
        <v>3770814</v>
      </c>
      <c r="G1246" t="s">
        <v>190</v>
      </c>
      <c r="H1246">
        <v>526.77517417199999</v>
      </c>
      <c r="I1246">
        <v>81.826663800000006</v>
      </c>
      <c r="J1246" s="2">
        <v>608.601837972</v>
      </c>
      <c r="K1246">
        <v>0.35900765157303099</v>
      </c>
    </row>
    <row r="1247" spans="1:11" x14ac:dyDescent="0.3">
      <c r="A1247" t="str">
        <f t="shared" si="19"/>
        <v>Georgia2000</v>
      </c>
      <c r="B1247" t="s">
        <v>69</v>
      </c>
      <c r="C1247">
        <v>2000</v>
      </c>
      <c r="D1247">
        <v>11.925599999999999</v>
      </c>
      <c r="E1247">
        <v>2.2200000000000002</v>
      </c>
      <c r="F1247" s="2">
        <v>4265175</v>
      </c>
      <c r="G1247" t="s">
        <v>190</v>
      </c>
      <c r="H1247">
        <v>508.64770979999997</v>
      </c>
      <c r="I1247">
        <v>94.686885000000004</v>
      </c>
      <c r="J1247" s="2">
        <v>603.33459479999999</v>
      </c>
      <c r="K1247">
        <v>0.40478113338148303</v>
      </c>
    </row>
    <row r="1248" spans="1:11" x14ac:dyDescent="0.3">
      <c r="A1248" t="str">
        <f t="shared" si="19"/>
        <v>Georgia2009</v>
      </c>
      <c r="B1248" t="s">
        <v>69</v>
      </c>
      <c r="C1248">
        <v>2009</v>
      </c>
      <c r="D1248">
        <v>12.7616</v>
      </c>
      <c r="E1248">
        <v>2.7</v>
      </c>
      <c r="F1248" s="2">
        <v>3855203</v>
      </c>
      <c r="G1248" t="s">
        <v>190</v>
      </c>
      <c r="H1248">
        <v>491.98558604800002</v>
      </c>
      <c r="I1248">
        <v>104.09048100000001</v>
      </c>
      <c r="J1248" s="2">
        <v>596.07606704800003</v>
      </c>
      <c r="K1248">
        <v>0.38237403230627598</v>
      </c>
    </row>
    <row r="1249" spans="1:11" x14ac:dyDescent="0.3">
      <c r="A1249" t="str">
        <f t="shared" si="19"/>
        <v>Georgia2011</v>
      </c>
      <c r="B1249" t="s">
        <v>69</v>
      </c>
      <c r="C1249">
        <v>2011</v>
      </c>
      <c r="D1249">
        <v>13.027200000000001</v>
      </c>
      <c r="E1249">
        <v>2.21</v>
      </c>
      <c r="F1249" s="2">
        <v>3821667</v>
      </c>
      <c r="G1249" t="s">
        <v>190</v>
      </c>
      <c r="H1249">
        <v>497.856203424</v>
      </c>
      <c r="I1249">
        <v>84.458840699999996</v>
      </c>
      <c r="J1249" s="2">
        <v>582.315044124</v>
      </c>
      <c r="K1249">
        <v>0.39595715692372502</v>
      </c>
    </row>
    <row r="1250" spans="1:11" x14ac:dyDescent="0.3">
      <c r="A1250" t="str">
        <f t="shared" si="19"/>
        <v>Georgia2010</v>
      </c>
      <c r="B1250" t="s">
        <v>69</v>
      </c>
      <c r="C1250">
        <v>2010</v>
      </c>
      <c r="D1250">
        <v>12.6669</v>
      </c>
      <c r="E1250">
        <v>2.08</v>
      </c>
      <c r="F1250" s="2">
        <v>3836834</v>
      </c>
      <c r="G1250" t="s">
        <v>190</v>
      </c>
      <c r="H1250">
        <v>486.007925946</v>
      </c>
      <c r="I1250">
        <v>79.806147200000012</v>
      </c>
      <c r="J1250" s="2">
        <v>565.81407314600006</v>
      </c>
      <c r="K1250">
        <v>0.394614637177779</v>
      </c>
    </row>
    <row r="1251" spans="1:11" x14ac:dyDescent="0.3">
      <c r="A1251" t="str">
        <f t="shared" si="19"/>
        <v>Georgia2004</v>
      </c>
      <c r="B1251" t="s">
        <v>69</v>
      </c>
      <c r="C1251">
        <v>2004</v>
      </c>
      <c r="D1251">
        <v>11.3096</v>
      </c>
      <c r="E1251">
        <v>2.35</v>
      </c>
      <c r="F1251" s="2">
        <v>3988861</v>
      </c>
      <c r="G1251" t="s">
        <v>190</v>
      </c>
      <c r="H1251">
        <v>451.12422365599997</v>
      </c>
      <c r="I1251">
        <v>93.738233499999993</v>
      </c>
      <c r="J1251" s="2">
        <v>544.862457156</v>
      </c>
      <c r="K1251">
        <v>0.36175356804244102</v>
      </c>
    </row>
    <row r="1252" spans="1:11" x14ac:dyDescent="0.3">
      <c r="A1252" t="str">
        <f t="shared" si="19"/>
        <v>Georgia2001</v>
      </c>
      <c r="B1252" t="s">
        <v>69</v>
      </c>
      <c r="C1252">
        <v>2001</v>
      </c>
      <c r="D1252">
        <v>10.812200000000001</v>
      </c>
      <c r="E1252">
        <v>2.19</v>
      </c>
      <c r="F1252" s="2">
        <v>4144485</v>
      </c>
      <c r="G1252" t="s">
        <v>190</v>
      </c>
      <c r="H1252">
        <v>448.11000717000002</v>
      </c>
      <c r="I1252">
        <v>90.764221500000005</v>
      </c>
      <c r="J1252" s="2">
        <v>538.87422866999998</v>
      </c>
      <c r="K1252">
        <v>0.39574132392887301</v>
      </c>
    </row>
    <row r="1253" spans="1:11" x14ac:dyDescent="0.3">
      <c r="A1253" t="str">
        <f t="shared" si="19"/>
        <v>Georgia2008</v>
      </c>
      <c r="B1253" t="s">
        <v>69</v>
      </c>
      <c r="C1253">
        <v>2008</v>
      </c>
      <c r="D1253">
        <v>11.5707</v>
      </c>
      <c r="E1253">
        <v>2.16</v>
      </c>
      <c r="F1253" s="2">
        <v>3879701</v>
      </c>
      <c r="G1253" t="s">
        <v>190</v>
      </c>
      <c r="H1253">
        <v>448.90856360700002</v>
      </c>
      <c r="I1253">
        <v>83.801541600000007</v>
      </c>
      <c r="J1253" s="2">
        <v>532.71010520699997</v>
      </c>
      <c r="K1253">
        <v>0.38534853334994301</v>
      </c>
    </row>
    <row r="1254" spans="1:11" x14ac:dyDescent="0.3">
      <c r="A1254" t="str">
        <f t="shared" si="19"/>
        <v>Georgia2003</v>
      </c>
      <c r="B1254" t="s">
        <v>69</v>
      </c>
      <c r="C1254">
        <v>2003</v>
      </c>
      <c r="D1254">
        <v>9.7899999999999991</v>
      </c>
      <c r="E1254">
        <v>2.4</v>
      </c>
      <c r="F1254" s="2">
        <v>4017826</v>
      </c>
      <c r="G1254" t="s">
        <v>190</v>
      </c>
      <c r="H1254">
        <v>393.34516539999998</v>
      </c>
      <c r="I1254">
        <v>96.427824000000001</v>
      </c>
      <c r="J1254" s="2">
        <v>489.77298939999997</v>
      </c>
      <c r="K1254">
        <v>0.366550825803592</v>
      </c>
    </row>
    <row r="1255" spans="1:11" x14ac:dyDescent="0.3">
      <c r="A1255" t="str">
        <f t="shared" si="19"/>
        <v>Georgia2005</v>
      </c>
      <c r="B1255" t="s">
        <v>69</v>
      </c>
      <c r="C1255">
        <v>2005</v>
      </c>
      <c r="D1255">
        <v>9.5399999999999991</v>
      </c>
      <c r="E1255">
        <v>2.0299999999999998</v>
      </c>
      <c r="F1255" s="2">
        <v>3961183</v>
      </c>
      <c r="G1255" t="s">
        <v>190</v>
      </c>
      <c r="H1255">
        <v>377.8968582</v>
      </c>
      <c r="I1255">
        <v>80.412014899999988</v>
      </c>
      <c r="J1255" s="2">
        <v>458.30887309999997</v>
      </c>
      <c r="K1255">
        <v>0.37379339003242401</v>
      </c>
    </row>
    <row r="1256" spans="1:11" x14ac:dyDescent="0.3">
      <c r="A1256" t="str">
        <f t="shared" si="19"/>
        <v>Georgia2006</v>
      </c>
      <c r="B1256" t="s">
        <v>69</v>
      </c>
      <c r="C1256">
        <v>2006</v>
      </c>
      <c r="D1256">
        <v>9.49</v>
      </c>
      <c r="E1256">
        <v>1.81</v>
      </c>
      <c r="F1256" s="2">
        <v>3933866</v>
      </c>
      <c r="G1256" t="s">
        <v>190</v>
      </c>
      <c r="H1256">
        <v>373.32388340000006</v>
      </c>
      <c r="I1256">
        <v>71.202974600000005</v>
      </c>
      <c r="J1256" s="2">
        <v>444.52685800000006</v>
      </c>
      <c r="K1256">
        <v>0.36868623846215098</v>
      </c>
    </row>
    <row r="1257" spans="1:11" x14ac:dyDescent="0.3">
      <c r="A1257" t="str">
        <f t="shared" si="19"/>
        <v>Georgia2007</v>
      </c>
      <c r="B1257" t="s">
        <v>69</v>
      </c>
      <c r="C1257">
        <v>2007</v>
      </c>
      <c r="D1257">
        <v>9.1</v>
      </c>
      <c r="E1257">
        <v>1.88</v>
      </c>
      <c r="F1257" s="2">
        <v>3906476</v>
      </c>
      <c r="G1257" t="s">
        <v>190</v>
      </c>
      <c r="H1257">
        <v>355.48931600000003</v>
      </c>
      <c r="I1257">
        <v>73.441748799999999</v>
      </c>
      <c r="J1257" s="2">
        <v>428.93106480000006</v>
      </c>
      <c r="K1257">
        <v>0.381130822930419</v>
      </c>
    </row>
    <row r="1258" spans="1:11" x14ac:dyDescent="0.3">
      <c r="A1258" t="str">
        <f t="shared" si="19"/>
        <v>Germany2000</v>
      </c>
      <c r="B1258" t="s">
        <v>70</v>
      </c>
      <c r="C1258">
        <v>2000</v>
      </c>
      <c r="D1258">
        <v>17.647400000000001</v>
      </c>
      <c r="E1258">
        <v>5.29</v>
      </c>
      <c r="F1258" s="2">
        <v>81551680</v>
      </c>
      <c r="G1258" t="s">
        <v>63</v>
      </c>
      <c r="H1258">
        <v>14391.75117632</v>
      </c>
      <c r="I1258">
        <v>4314.0838720000002</v>
      </c>
      <c r="J1258" s="2">
        <v>18705.835048320001</v>
      </c>
      <c r="K1258">
        <v>0.28940022178560698</v>
      </c>
    </row>
    <row r="1259" spans="1:11" x14ac:dyDescent="0.3">
      <c r="A1259" t="str">
        <f t="shared" si="19"/>
        <v>Germany2001</v>
      </c>
      <c r="B1259" t="s">
        <v>70</v>
      </c>
      <c r="C1259">
        <v>2001</v>
      </c>
      <c r="D1259">
        <v>17.578099999999999</v>
      </c>
      <c r="E1259">
        <v>5.22</v>
      </c>
      <c r="F1259" s="2">
        <v>81514568</v>
      </c>
      <c r="G1259" t="s">
        <v>63</v>
      </c>
      <c r="H1259">
        <v>14328.712277608</v>
      </c>
      <c r="I1259">
        <v>4255.0604495999996</v>
      </c>
      <c r="J1259" s="2">
        <v>18583.772727208001</v>
      </c>
      <c r="K1259">
        <v>0.30096695089995201</v>
      </c>
    </row>
    <row r="1260" spans="1:11" x14ac:dyDescent="0.3">
      <c r="A1260" t="str">
        <f t="shared" si="19"/>
        <v>Germany2002</v>
      </c>
      <c r="B1260" t="s">
        <v>70</v>
      </c>
      <c r="C1260">
        <v>2002</v>
      </c>
      <c r="D1260">
        <v>17.1952</v>
      </c>
      <c r="E1260">
        <v>5.35</v>
      </c>
      <c r="F1260" s="2">
        <v>81443424</v>
      </c>
      <c r="G1260" t="s">
        <v>63</v>
      </c>
      <c r="H1260">
        <v>14004.359643648</v>
      </c>
      <c r="I1260">
        <v>4357.2231839999995</v>
      </c>
      <c r="J1260" s="2">
        <v>18361.582827647999</v>
      </c>
      <c r="K1260">
        <v>0.29941136279213898</v>
      </c>
    </row>
    <row r="1261" spans="1:11" x14ac:dyDescent="0.3">
      <c r="A1261" t="str">
        <f t="shared" si="19"/>
        <v>Germany2003</v>
      </c>
      <c r="B1261" t="s">
        <v>70</v>
      </c>
      <c r="C1261">
        <v>2003</v>
      </c>
      <c r="D1261">
        <v>16.9057</v>
      </c>
      <c r="E1261">
        <v>5.23</v>
      </c>
      <c r="F1261" s="2">
        <v>81346808</v>
      </c>
      <c r="G1261" t="s">
        <v>63</v>
      </c>
      <c r="H1261">
        <v>13752.247320056</v>
      </c>
      <c r="I1261">
        <v>4254.4380584</v>
      </c>
      <c r="J1261" s="2">
        <v>18006.685378456001</v>
      </c>
      <c r="K1261">
        <v>0.300628368213404</v>
      </c>
    </row>
    <row r="1262" spans="1:11" x14ac:dyDescent="0.3">
      <c r="A1262" t="str">
        <f t="shared" si="19"/>
        <v>Germany2004</v>
      </c>
      <c r="B1262" t="s">
        <v>70</v>
      </c>
      <c r="C1262">
        <v>2004</v>
      </c>
      <c r="D1262">
        <v>16.427</v>
      </c>
      <c r="E1262">
        <v>4.8099999999999996</v>
      </c>
      <c r="F1262" s="2">
        <v>81266672</v>
      </c>
      <c r="G1262" t="s">
        <v>63</v>
      </c>
      <c r="H1262">
        <v>13349.67620944</v>
      </c>
      <c r="I1262">
        <v>3908.9269232000001</v>
      </c>
      <c r="J1262" s="2">
        <v>17258.603132640001</v>
      </c>
      <c r="K1262">
        <v>0.30288003673268399</v>
      </c>
    </row>
    <row r="1263" spans="1:11" x14ac:dyDescent="0.3">
      <c r="A1263" t="str">
        <f t="shared" si="19"/>
        <v>Germany2005</v>
      </c>
      <c r="B1263" t="s">
        <v>70</v>
      </c>
      <c r="C1263">
        <v>2005</v>
      </c>
      <c r="D1263">
        <v>15.375299999999999</v>
      </c>
      <c r="E1263">
        <v>4.7</v>
      </c>
      <c r="F1263" s="2">
        <v>81212168</v>
      </c>
      <c r="G1263" t="s">
        <v>63</v>
      </c>
      <c r="H1263">
        <v>12486.614466503999</v>
      </c>
      <c r="I1263">
        <v>3816.971896</v>
      </c>
      <c r="J1263" s="2">
        <v>16303.586362504</v>
      </c>
      <c r="K1263">
        <v>0.318065532690263</v>
      </c>
    </row>
    <row r="1264" spans="1:11" x14ac:dyDescent="0.3">
      <c r="A1264" t="str">
        <f t="shared" si="19"/>
        <v>Germany2010</v>
      </c>
      <c r="B1264" t="s">
        <v>70</v>
      </c>
      <c r="C1264">
        <v>2010</v>
      </c>
      <c r="D1264">
        <v>14.7958</v>
      </c>
      <c r="E1264">
        <v>4.51</v>
      </c>
      <c r="F1264" s="2">
        <v>81325088</v>
      </c>
      <c r="G1264" t="s">
        <v>63</v>
      </c>
      <c r="H1264">
        <v>12032.697370304</v>
      </c>
      <c r="I1264">
        <v>3667.7614687999999</v>
      </c>
      <c r="J1264" s="2">
        <v>15700.458839104</v>
      </c>
      <c r="K1264">
        <v>0.30319774024851898</v>
      </c>
    </row>
    <row r="1265" spans="1:11" x14ac:dyDescent="0.3">
      <c r="A1265" t="str">
        <f t="shared" si="19"/>
        <v>Germany2006</v>
      </c>
      <c r="B1265" t="s">
        <v>70</v>
      </c>
      <c r="C1265">
        <v>2006</v>
      </c>
      <c r="D1265">
        <v>14.4597</v>
      </c>
      <c r="E1265">
        <v>4.46</v>
      </c>
      <c r="F1265" s="2">
        <v>81177816</v>
      </c>
      <c r="G1265" t="s">
        <v>63</v>
      </c>
      <c r="H1265">
        <v>11738.068660151999</v>
      </c>
      <c r="I1265">
        <v>3620.5305936</v>
      </c>
      <c r="J1265" s="2">
        <v>15358.599253752</v>
      </c>
      <c r="K1265">
        <v>0.31194121624315002</v>
      </c>
    </row>
    <row r="1266" spans="1:11" x14ac:dyDescent="0.3">
      <c r="A1266" t="str">
        <f t="shared" si="19"/>
        <v>Germany2013</v>
      </c>
      <c r="B1266" t="s">
        <v>70</v>
      </c>
      <c r="C1266">
        <v>2013</v>
      </c>
      <c r="D1266">
        <v>14.1303</v>
      </c>
      <c r="E1266">
        <v>4.5999999999999996</v>
      </c>
      <c r="F1266" s="2">
        <v>81680592</v>
      </c>
      <c r="G1266" t="s">
        <v>63</v>
      </c>
      <c r="H1266">
        <v>11541.712691376</v>
      </c>
      <c r="I1266">
        <v>3757.3072319999997</v>
      </c>
      <c r="J1266" s="2">
        <v>15299.019923375999</v>
      </c>
      <c r="K1266">
        <v>0.314524665623511</v>
      </c>
    </row>
    <row r="1267" spans="1:11" x14ac:dyDescent="0.3">
      <c r="A1267" t="str">
        <f t="shared" si="19"/>
        <v>Germany2011</v>
      </c>
      <c r="B1267" t="s">
        <v>70</v>
      </c>
      <c r="C1267">
        <v>2011</v>
      </c>
      <c r="D1267">
        <v>14.458399999999999</v>
      </c>
      <c r="E1267">
        <v>4.33</v>
      </c>
      <c r="F1267" s="2">
        <v>81423384</v>
      </c>
      <c r="G1267" t="s">
        <v>63</v>
      </c>
      <c r="H1267">
        <v>11772.518552256</v>
      </c>
      <c r="I1267">
        <v>3525.6325272000004</v>
      </c>
      <c r="J1267" s="2">
        <v>15298.151079456002</v>
      </c>
      <c r="K1267">
        <v>0.30847553962459301</v>
      </c>
    </row>
    <row r="1268" spans="1:11" x14ac:dyDescent="0.3">
      <c r="A1268" t="str">
        <f t="shared" si="19"/>
        <v>Germany2014</v>
      </c>
      <c r="B1268" t="s">
        <v>70</v>
      </c>
      <c r="C1268">
        <v>2014</v>
      </c>
      <c r="D1268">
        <v>14.167</v>
      </c>
      <c r="E1268">
        <v>4.49</v>
      </c>
      <c r="F1268" s="2">
        <v>81858824</v>
      </c>
      <c r="G1268" t="s">
        <v>63</v>
      </c>
      <c r="H1268">
        <v>11596.939596080001</v>
      </c>
      <c r="I1268">
        <v>3675.4611976000001</v>
      </c>
      <c r="J1268" s="2">
        <v>15272.400793680001</v>
      </c>
      <c r="K1268">
        <v>0.30871855699009498</v>
      </c>
    </row>
    <row r="1269" spans="1:11" x14ac:dyDescent="0.3">
      <c r="A1269" t="str">
        <f t="shared" si="19"/>
        <v>Germany2009</v>
      </c>
      <c r="B1269" t="s">
        <v>70</v>
      </c>
      <c r="C1269">
        <v>2009</v>
      </c>
      <c r="D1269">
        <v>14.350899999999999</v>
      </c>
      <c r="E1269">
        <v>4.24</v>
      </c>
      <c r="F1269" s="2">
        <v>81260624</v>
      </c>
      <c r="G1269" t="s">
        <v>63</v>
      </c>
      <c r="H1269">
        <v>11661.630889615999</v>
      </c>
      <c r="I1269">
        <v>3445.4504575999999</v>
      </c>
      <c r="J1269" s="2">
        <v>15107.081347215999</v>
      </c>
      <c r="K1269">
        <v>0.30479427669982401</v>
      </c>
    </row>
    <row r="1270" spans="1:11" x14ac:dyDescent="0.3">
      <c r="A1270" t="str">
        <f t="shared" si="19"/>
        <v>Germany2015</v>
      </c>
      <c r="B1270" t="s">
        <v>70</v>
      </c>
      <c r="C1270">
        <v>2015</v>
      </c>
      <c r="D1270">
        <v>13.5319</v>
      </c>
      <c r="E1270">
        <v>4.7300000000000004</v>
      </c>
      <c r="F1270" s="2">
        <v>82073232</v>
      </c>
      <c r="G1270" t="s">
        <v>63</v>
      </c>
      <c r="H1270">
        <v>11106.067681008</v>
      </c>
      <c r="I1270">
        <v>3882.0638736000001</v>
      </c>
      <c r="J1270" s="2">
        <v>14988.131554608</v>
      </c>
      <c r="K1270">
        <v>0.31583342392755498</v>
      </c>
    </row>
    <row r="1271" spans="1:11" x14ac:dyDescent="0.3">
      <c r="A1271" t="str">
        <f t="shared" si="19"/>
        <v>Germany2008</v>
      </c>
      <c r="B1271" t="s">
        <v>70</v>
      </c>
      <c r="C1271">
        <v>2008</v>
      </c>
      <c r="D1271">
        <v>14.1882</v>
      </c>
      <c r="E1271">
        <v>4.25</v>
      </c>
      <c r="F1271" s="2">
        <v>81217488</v>
      </c>
      <c r="G1271" t="s">
        <v>63</v>
      </c>
      <c r="H1271">
        <v>11523.299632416001</v>
      </c>
      <c r="I1271">
        <v>3451.7432399999998</v>
      </c>
      <c r="J1271" s="2">
        <v>14975.042872416001</v>
      </c>
      <c r="K1271">
        <v>0.30904443650312202</v>
      </c>
    </row>
    <row r="1272" spans="1:11" x14ac:dyDescent="0.3">
      <c r="A1272" t="str">
        <f t="shared" si="19"/>
        <v>Germany2012</v>
      </c>
      <c r="B1272" t="s">
        <v>70</v>
      </c>
      <c r="C1272">
        <v>2012</v>
      </c>
      <c r="D1272">
        <v>13.649800000000001</v>
      </c>
      <c r="E1272">
        <v>4.57</v>
      </c>
      <c r="F1272" s="2">
        <v>81545568</v>
      </c>
      <c r="G1272" t="s">
        <v>63</v>
      </c>
      <c r="H1272">
        <v>11130.806940864</v>
      </c>
      <c r="I1272">
        <v>3726.6324576000006</v>
      </c>
      <c r="J1272" s="2">
        <v>14857.439398464001</v>
      </c>
      <c r="K1272">
        <v>0.31055788896207898</v>
      </c>
    </row>
    <row r="1273" spans="1:11" x14ac:dyDescent="0.3">
      <c r="A1273" t="str">
        <f t="shared" si="19"/>
        <v>Germany2007</v>
      </c>
      <c r="B1273" t="s">
        <v>70</v>
      </c>
      <c r="C1273">
        <v>2007</v>
      </c>
      <c r="D1273">
        <v>14.0726</v>
      </c>
      <c r="E1273">
        <v>4.16</v>
      </c>
      <c r="F1273" s="2">
        <v>81183832</v>
      </c>
      <c r="G1273" t="s">
        <v>63</v>
      </c>
      <c r="H1273">
        <v>11424.675942032</v>
      </c>
      <c r="I1273">
        <v>3377.2474112</v>
      </c>
      <c r="J1273" s="2">
        <v>14801.923353231999</v>
      </c>
      <c r="K1273">
        <v>0.313695958757297</v>
      </c>
    </row>
    <row r="1274" spans="1:11" x14ac:dyDescent="0.3">
      <c r="A1274" t="str">
        <f t="shared" si="19"/>
        <v>Germany2016</v>
      </c>
      <c r="B1274" t="s">
        <v>70</v>
      </c>
      <c r="C1274">
        <v>2016</v>
      </c>
      <c r="D1274">
        <v>13.528600000000001</v>
      </c>
      <c r="E1274">
        <v>4.34</v>
      </c>
      <c r="F1274" s="2">
        <v>82331432</v>
      </c>
      <c r="G1274" t="s">
        <v>63</v>
      </c>
      <c r="H1274">
        <v>11138.290109551999</v>
      </c>
      <c r="I1274">
        <v>3573.1841488</v>
      </c>
      <c r="J1274" s="2">
        <v>14711.474258351998</v>
      </c>
      <c r="K1274">
        <v>0.31574325913005902</v>
      </c>
    </row>
    <row r="1275" spans="1:11" x14ac:dyDescent="0.3">
      <c r="A1275" t="str">
        <f t="shared" si="19"/>
        <v>Germany2018</v>
      </c>
      <c r="B1275" t="s">
        <v>70</v>
      </c>
      <c r="C1275">
        <v>2018</v>
      </c>
      <c r="D1275">
        <v>13.108000000000001</v>
      </c>
      <c r="E1275">
        <v>3.99</v>
      </c>
      <c r="F1275" s="2">
        <v>82896696</v>
      </c>
      <c r="G1275" t="s">
        <v>63</v>
      </c>
      <c r="H1275">
        <v>10866.098911679999</v>
      </c>
      <c r="I1275">
        <v>3307.5781704000001</v>
      </c>
      <c r="J1275" s="2">
        <v>14173.677082079999</v>
      </c>
      <c r="K1275">
        <v>0.31698410885612399</v>
      </c>
    </row>
    <row r="1276" spans="1:11" x14ac:dyDescent="0.3">
      <c r="A1276" t="str">
        <f t="shared" si="19"/>
        <v>Germany2017</v>
      </c>
      <c r="B1276" t="s">
        <v>70</v>
      </c>
      <c r="C1276">
        <v>2017</v>
      </c>
      <c r="D1276">
        <v>12.9396</v>
      </c>
      <c r="E1276">
        <v>3.94</v>
      </c>
      <c r="F1276" s="2">
        <v>82624368</v>
      </c>
      <c r="G1276" t="s">
        <v>63</v>
      </c>
      <c r="H1276">
        <v>10691.262721728001</v>
      </c>
      <c r="I1276">
        <v>3255.4000992000001</v>
      </c>
      <c r="J1276" s="2">
        <v>13946.662820928001</v>
      </c>
      <c r="K1276">
        <v>0.31201905077555298</v>
      </c>
    </row>
    <row r="1277" spans="1:11" x14ac:dyDescent="0.3">
      <c r="A1277" t="str">
        <f t="shared" si="19"/>
        <v>Germany2019</v>
      </c>
      <c r="B1277" t="s">
        <v>70</v>
      </c>
      <c r="C1277">
        <v>2019</v>
      </c>
      <c r="D1277">
        <v>12.8011</v>
      </c>
      <c r="E1277">
        <v>3.91</v>
      </c>
      <c r="F1277" s="2">
        <v>83148144</v>
      </c>
      <c r="G1277" t="s">
        <v>63</v>
      </c>
      <c r="H1277">
        <v>10643.877061583999</v>
      </c>
      <c r="I1277">
        <v>3251.0924304</v>
      </c>
      <c r="J1277" s="2">
        <v>13894.969491983999</v>
      </c>
      <c r="K1277">
        <v>0</v>
      </c>
    </row>
    <row r="1278" spans="1:11" x14ac:dyDescent="0.3">
      <c r="A1278" t="str">
        <f t="shared" si="19"/>
        <v>Ghana2013</v>
      </c>
      <c r="B1278" t="s">
        <v>71</v>
      </c>
      <c r="C1278">
        <v>2013</v>
      </c>
      <c r="D1278">
        <v>23.83</v>
      </c>
      <c r="E1278">
        <v>2.58</v>
      </c>
      <c r="F1278" s="2">
        <v>27525586</v>
      </c>
      <c r="G1278" t="s">
        <v>6</v>
      </c>
      <c r="H1278">
        <v>6559.3471437999997</v>
      </c>
      <c r="I1278">
        <v>710.16011879999996</v>
      </c>
      <c r="J1278" s="2">
        <v>7269.5072626000001</v>
      </c>
      <c r="K1278">
        <v>0</v>
      </c>
    </row>
    <row r="1279" spans="1:11" x14ac:dyDescent="0.3">
      <c r="A1279" t="str">
        <f t="shared" si="19"/>
        <v>Ghana2014</v>
      </c>
      <c r="B1279" t="s">
        <v>71</v>
      </c>
      <c r="C1279">
        <v>2014</v>
      </c>
      <c r="D1279">
        <v>23.228200000000001</v>
      </c>
      <c r="E1279">
        <v>2.4</v>
      </c>
      <c r="F1279" s="2">
        <v>28196356</v>
      </c>
      <c r="G1279" t="s">
        <v>6</v>
      </c>
      <c r="H1279">
        <v>6549.5059643920004</v>
      </c>
      <c r="I1279">
        <v>676.71254399999987</v>
      </c>
      <c r="J1279" s="2">
        <v>7226.2185083920003</v>
      </c>
      <c r="K1279">
        <v>0</v>
      </c>
    </row>
    <row r="1280" spans="1:11" x14ac:dyDescent="0.3">
      <c r="A1280" t="str">
        <f t="shared" si="19"/>
        <v>Ghana2012</v>
      </c>
      <c r="B1280" t="s">
        <v>71</v>
      </c>
      <c r="C1280">
        <v>2012</v>
      </c>
      <c r="D1280">
        <v>24.123799999999999</v>
      </c>
      <c r="E1280">
        <v>2.71</v>
      </c>
      <c r="F1280" s="2">
        <v>26858760</v>
      </c>
      <c r="G1280" t="s">
        <v>6</v>
      </c>
      <c r="H1280">
        <v>6479.3535448800003</v>
      </c>
      <c r="I1280">
        <v>727.87239599999998</v>
      </c>
      <c r="J1280" s="2">
        <v>7207.2259408800001</v>
      </c>
      <c r="K1280">
        <v>0.42373205255239499</v>
      </c>
    </row>
    <row r="1281" spans="1:11" x14ac:dyDescent="0.3">
      <c r="A1281" t="str">
        <f t="shared" si="19"/>
        <v>Ghana2015</v>
      </c>
      <c r="B1281" t="s">
        <v>71</v>
      </c>
      <c r="C1281">
        <v>2015</v>
      </c>
      <c r="D1281">
        <v>22.651499999999999</v>
      </c>
      <c r="E1281">
        <v>2.21</v>
      </c>
      <c r="F1281" s="2">
        <v>28870946</v>
      </c>
      <c r="G1281" t="s">
        <v>6</v>
      </c>
      <c r="H1281">
        <v>6539.70233319</v>
      </c>
      <c r="I1281">
        <v>638.04790659999992</v>
      </c>
      <c r="J1281" s="2">
        <v>7177.7502397899998</v>
      </c>
      <c r="K1281">
        <v>0</v>
      </c>
    </row>
    <row r="1282" spans="1:11" x14ac:dyDescent="0.3">
      <c r="A1282" t="str">
        <f t="shared" ref="A1282:A1345" si="20">B1282&amp;C1282</f>
        <v>Ghana2016</v>
      </c>
      <c r="B1282" t="s">
        <v>71</v>
      </c>
      <c r="C1282">
        <v>2016</v>
      </c>
      <c r="D1282">
        <v>22.178699999999999</v>
      </c>
      <c r="E1282">
        <v>2.09</v>
      </c>
      <c r="F1282" s="2">
        <v>29554298</v>
      </c>
      <c r="G1282" t="s">
        <v>6</v>
      </c>
      <c r="H1282">
        <v>6554.7590905260004</v>
      </c>
      <c r="I1282">
        <v>617.68482819999997</v>
      </c>
      <c r="J1282" s="2">
        <v>7172.4439187260004</v>
      </c>
      <c r="K1282">
        <v>0.43520878984702299</v>
      </c>
    </row>
    <row r="1283" spans="1:11" x14ac:dyDescent="0.3">
      <c r="A1283" t="str">
        <f t="shared" si="20"/>
        <v>Ghana2011</v>
      </c>
      <c r="B1283" t="s">
        <v>71</v>
      </c>
      <c r="C1283">
        <v>2011</v>
      </c>
      <c r="D1283">
        <v>24.277000000000001</v>
      </c>
      <c r="E1283">
        <v>2.82</v>
      </c>
      <c r="F1283" s="2">
        <v>26205940</v>
      </c>
      <c r="G1283" t="s">
        <v>6</v>
      </c>
      <c r="H1283">
        <v>6362.0160538</v>
      </c>
      <c r="I1283">
        <v>739.00750799999992</v>
      </c>
      <c r="J1283" s="2">
        <v>7101.0235617999997</v>
      </c>
      <c r="K1283">
        <v>0</v>
      </c>
    </row>
    <row r="1284" spans="1:11" x14ac:dyDescent="0.3">
      <c r="A1284" t="str">
        <f t="shared" si="20"/>
        <v>Ghana2017</v>
      </c>
      <c r="B1284" t="s">
        <v>71</v>
      </c>
      <c r="C1284">
        <v>2017</v>
      </c>
      <c r="D1284">
        <v>21.427</v>
      </c>
      <c r="E1284">
        <v>1.97</v>
      </c>
      <c r="F1284" s="2">
        <v>30222266</v>
      </c>
      <c r="G1284" t="s">
        <v>6</v>
      </c>
      <c r="H1284">
        <v>6475.7249358200006</v>
      </c>
      <c r="I1284">
        <v>595.37864019999995</v>
      </c>
      <c r="J1284" s="2">
        <v>7071.1035760200002</v>
      </c>
      <c r="K1284">
        <v>0</v>
      </c>
    </row>
    <row r="1285" spans="1:11" x14ac:dyDescent="0.3">
      <c r="A1285" t="str">
        <f t="shared" si="20"/>
        <v>Ghana2010</v>
      </c>
      <c r="B1285" t="s">
        <v>71</v>
      </c>
      <c r="C1285">
        <v>2010</v>
      </c>
      <c r="D1285">
        <v>24.392099999999999</v>
      </c>
      <c r="E1285">
        <v>3.03</v>
      </c>
      <c r="F1285" s="2">
        <v>25574722</v>
      </c>
      <c r="G1285" t="s">
        <v>6</v>
      </c>
      <c r="H1285">
        <v>6238.2117649619995</v>
      </c>
      <c r="I1285">
        <v>774.91407659999993</v>
      </c>
      <c r="J1285" s="2">
        <v>7013.1258415619996</v>
      </c>
      <c r="K1285">
        <v>0</v>
      </c>
    </row>
    <row r="1286" spans="1:11" x14ac:dyDescent="0.3">
      <c r="A1286" t="str">
        <f t="shared" si="20"/>
        <v>Ghana2018</v>
      </c>
      <c r="B1286" t="s">
        <v>71</v>
      </c>
      <c r="C1286">
        <v>2018</v>
      </c>
      <c r="D1286">
        <v>20.488399999999999</v>
      </c>
      <c r="E1286">
        <v>1.84</v>
      </c>
      <c r="F1286" s="2">
        <v>30870648</v>
      </c>
      <c r="G1286" t="s">
        <v>6</v>
      </c>
      <c r="H1286">
        <v>6324.9018448319994</v>
      </c>
      <c r="I1286">
        <v>568.01992319999999</v>
      </c>
      <c r="J1286" s="2">
        <v>6892.9217680319998</v>
      </c>
      <c r="K1286">
        <v>0</v>
      </c>
    </row>
    <row r="1287" spans="1:11" x14ac:dyDescent="0.3">
      <c r="A1287" t="str">
        <f t="shared" si="20"/>
        <v>Ghana2019</v>
      </c>
      <c r="B1287" t="s">
        <v>71</v>
      </c>
      <c r="C1287">
        <v>2019</v>
      </c>
      <c r="D1287">
        <v>20.037500000000001</v>
      </c>
      <c r="E1287">
        <v>1.79</v>
      </c>
      <c r="F1287" s="2">
        <v>31522294</v>
      </c>
      <c r="G1287" t="s">
        <v>6</v>
      </c>
      <c r="H1287">
        <v>6316.2796602500011</v>
      </c>
      <c r="I1287">
        <v>564.2490626</v>
      </c>
      <c r="J1287" s="2">
        <v>6880.528722850001</v>
      </c>
      <c r="K1287">
        <v>0</v>
      </c>
    </row>
    <row r="1288" spans="1:11" x14ac:dyDescent="0.3">
      <c r="A1288" t="str">
        <f t="shared" si="20"/>
        <v>Ghana2009</v>
      </c>
      <c r="B1288" t="s">
        <v>71</v>
      </c>
      <c r="C1288">
        <v>2009</v>
      </c>
      <c r="D1288">
        <v>23.831800000000001</v>
      </c>
      <c r="E1288">
        <v>3.11</v>
      </c>
      <c r="F1288" s="2">
        <v>24950768</v>
      </c>
      <c r="G1288" t="s">
        <v>6</v>
      </c>
      <c r="H1288">
        <v>5946.2171282239997</v>
      </c>
      <c r="I1288">
        <v>775.96888480000007</v>
      </c>
      <c r="J1288" s="2">
        <v>6722.1860130240002</v>
      </c>
      <c r="K1288">
        <v>0</v>
      </c>
    </row>
    <row r="1289" spans="1:11" x14ac:dyDescent="0.3">
      <c r="A1289" t="str">
        <f t="shared" si="20"/>
        <v>Ghana2008</v>
      </c>
      <c r="B1289" t="s">
        <v>71</v>
      </c>
      <c r="C1289">
        <v>2008</v>
      </c>
      <c r="D1289">
        <v>23.392900000000001</v>
      </c>
      <c r="E1289">
        <v>3.19</v>
      </c>
      <c r="F1289" s="2">
        <v>24326092</v>
      </c>
      <c r="G1289" t="s">
        <v>6</v>
      </c>
      <c r="H1289">
        <v>5690.5783754680006</v>
      </c>
      <c r="I1289">
        <v>776.00233480000009</v>
      </c>
      <c r="J1289" s="2">
        <v>6466.580710268001</v>
      </c>
      <c r="K1289">
        <v>0</v>
      </c>
    </row>
    <row r="1290" spans="1:11" x14ac:dyDescent="0.3">
      <c r="A1290" t="str">
        <f t="shared" si="20"/>
        <v>Ghana2007</v>
      </c>
      <c r="B1290" t="s">
        <v>71</v>
      </c>
      <c r="C1290">
        <v>2007</v>
      </c>
      <c r="D1290">
        <v>22.4528</v>
      </c>
      <c r="E1290">
        <v>3.22</v>
      </c>
      <c r="F1290" s="2">
        <v>23708328</v>
      </c>
      <c r="G1290" t="s">
        <v>6</v>
      </c>
      <c r="H1290">
        <v>5323.1834691839995</v>
      </c>
      <c r="I1290">
        <v>763.40816160000008</v>
      </c>
      <c r="J1290" s="2">
        <v>6086.5916307839998</v>
      </c>
      <c r="K1290">
        <v>0</v>
      </c>
    </row>
    <row r="1291" spans="1:11" x14ac:dyDescent="0.3">
      <c r="A1291" t="str">
        <f t="shared" si="20"/>
        <v>Ghana2006</v>
      </c>
      <c r="B1291" t="s">
        <v>71</v>
      </c>
      <c r="C1291">
        <v>2006</v>
      </c>
      <c r="D1291">
        <v>22.3352</v>
      </c>
      <c r="E1291">
        <v>3.21</v>
      </c>
      <c r="F1291" s="2">
        <v>23098590</v>
      </c>
      <c r="G1291" t="s">
        <v>6</v>
      </c>
      <c r="H1291">
        <v>5159.1162736800006</v>
      </c>
      <c r="I1291">
        <v>741.46473900000001</v>
      </c>
      <c r="J1291" s="2">
        <v>5900.5810126800006</v>
      </c>
      <c r="K1291">
        <v>0</v>
      </c>
    </row>
    <row r="1292" spans="1:11" x14ac:dyDescent="0.3">
      <c r="A1292" t="str">
        <f t="shared" si="20"/>
        <v>Ghana2005</v>
      </c>
      <c r="B1292" t="s">
        <v>71</v>
      </c>
      <c r="C1292">
        <v>2005</v>
      </c>
      <c r="D1292">
        <v>21.974900000000002</v>
      </c>
      <c r="E1292">
        <v>3.22</v>
      </c>
      <c r="F1292" s="2">
        <v>22496952</v>
      </c>
      <c r="G1292" t="s">
        <v>6</v>
      </c>
      <c r="H1292">
        <v>4943.6827050480006</v>
      </c>
      <c r="I1292">
        <v>724.40185439999993</v>
      </c>
      <c r="J1292" s="2">
        <v>5668.0845594480006</v>
      </c>
      <c r="K1292">
        <v>0.42765535884074901</v>
      </c>
    </row>
    <row r="1293" spans="1:11" x14ac:dyDescent="0.3">
      <c r="A1293" t="str">
        <f t="shared" si="20"/>
        <v>Ghana2004</v>
      </c>
      <c r="B1293" t="s">
        <v>71</v>
      </c>
      <c r="C1293">
        <v>2004</v>
      </c>
      <c r="D1293">
        <v>21.476900000000001</v>
      </c>
      <c r="E1293">
        <v>3.19</v>
      </c>
      <c r="F1293" s="2">
        <v>21906448</v>
      </c>
      <c r="G1293" t="s">
        <v>6</v>
      </c>
      <c r="H1293">
        <v>4704.825930512</v>
      </c>
      <c r="I1293">
        <v>698.81569120000006</v>
      </c>
      <c r="J1293" s="2">
        <v>5403.6416217120004</v>
      </c>
      <c r="K1293">
        <v>0</v>
      </c>
    </row>
    <row r="1294" spans="1:11" x14ac:dyDescent="0.3">
      <c r="A1294" t="str">
        <f t="shared" si="20"/>
        <v>Ghana2003</v>
      </c>
      <c r="B1294" t="s">
        <v>71</v>
      </c>
      <c r="C1294">
        <v>2003</v>
      </c>
      <c r="D1294">
        <v>20.5016</v>
      </c>
      <c r="E1294">
        <v>3.19</v>
      </c>
      <c r="F1294" s="2">
        <v>21329520</v>
      </c>
      <c r="G1294" t="s">
        <v>6</v>
      </c>
      <c r="H1294">
        <v>4372.8928723199997</v>
      </c>
      <c r="I1294">
        <v>680.41168800000003</v>
      </c>
      <c r="J1294" s="2">
        <v>5053.3045603199998</v>
      </c>
      <c r="K1294">
        <v>0</v>
      </c>
    </row>
    <row r="1295" spans="1:11" x14ac:dyDescent="0.3">
      <c r="A1295" t="str">
        <f t="shared" si="20"/>
        <v>Ghana2002</v>
      </c>
      <c r="B1295" t="s">
        <v>71</v>
      </c>
      <c r="C1295">
        <v>2002</v>
      </c>
      <c r="D1295">
        <v>19.5242</v>
      </c>
      <c r="E1295">
        <v>3.16</v>
      </c>
      <c r="F1295" s="2">
        <v>20758324</v>
      </c>
      <c r="G1295" t="s">
        <v>6</v>
      </c>
      <c r="H1295">
        <v>4052.8966944080003</v>
      </c>
      <c r="I1295">
        <v>655.96303840000007</v>
      </c>
      <c r="J1295" s="2">
        <v>4708.8597328080004</v>
      </c>
      <c r="K1295">
        <v>0</v>
      </c>
    </row>
    <row r="1296" spans="1:11" x14ac:dyDescent="0.3">
      <c r="A1296" t="str">
        <f t="shared" si="20"/>
        <v>Ghana2001</v>
      </c>
      <c r="B1296" t="s">
        <v>71</v>
      </c>
      <c r="C1296">
        <v>2001</v>
      </c>
      <c r="D1296">
        <v>18.5578</v>
      </c>
      <c r="E1296">
        <v>3.1</v>
      </c>
      <c r="F1296" s="2">
        <v>20195584</v>
      </c>
      <c r="G1296" t="s">
        <v>6</v>
      </c>
      <c r="H1296">
        <v>3747.8560875520002</v>
      </c>
      <c r="I1296">
        <v>626.06310399999995</v>
      </c>
      <c r="J1296" s="2">
        <v>4373.9191915520005</v>
      </c>
      <c r="K1296">
        <v>0</v>
      </c>
    </row>
    <row r="1297" spans="1:11" x14ac:dyDescent="0.3">
      <c r="A1297" t="str">
        <f t="shared" si="20"/>
        <v>Ghana2000</v>
      </c>
      <c r="B1297" t="s">
        <v>71</v>
      </c>
      <c r="C1297">
        <v>2000</v>
      </c>
      <c r="D1297">
        <v>17.246099999999998</v>
      </c>
      <c r="E1297">
        <v>2.93</v>
      </c>
      <c r="F1297" s="2">
        <v>19665506</v>
      </c>
      <c r="G1297" t="s">
        <v>6</v>
      </c>
      <c r="H1297">
        <v>3391.5328302659996</v>
      </c>
      <c r="I1297">
        <v>576.19932580000011</v>
      </c>
      <c r="J1297" s="2">
        <v>3967.7321560659998</v>
      </c>
      <c r="K1297">
        <v>0</v>
      </c>
    </row>
    <row r="1298" spans="1:11" x14ac:dyDescent="0.3">
      <c r="A1298" t="str">
        <f t="shared" si="20"/>
        <v>Greece2014</v>
      </c>
      <c r="B1298" t="s">
        <v>72</v>
      </c>
      <c r="C1298">
        <v>2014</v>
      </c>
      <c r="D1298">
        <v>6.51</v>
      </c>
      <c r="E1298">
        <v>1.67</v>
      </c>
      <c r="F1298" s="2">
        <v>10862972</v>
      </c>
      <c r="G1298" t="s">
        <v>63</v>
      </c>
      <c r="H1298">
        <v>707.17947719999995</v>
      </c>
      <c r="I1298">
        <v>181.41163239999997</v>
      </c>
      <c r="J1298" s="2">
        <v>888.59110959999998</v>
      </c>
      <c r="K1298">
        <v>0.35809505530730301</v>
      </c>
    </row>
    <row r="1299" spans="1:11" x14ac:dyDescent="0.3">
      <c r="A1299" t="str">
        <f t="shared" si="20"/>
        <v>Greece2013</v>
      </c>
      <c r="B1299" t="s">
        <v>72</v>
      </c>
      <c r="C1299">
        <v>2013</v>
      </c>
      <c r="D1299">
        <v>6.39</v>
      </c>
      <c r="E1299">
        <v>1.63</v>
      </c>
      <c r="F1299" s="2">
        <v>10914501</v>
      </c>
      <c r="G1299" t="s">
        <v>63</v>
      </c>
      <c r="H1299">
        <v>697.4366139</v>
      </c>
      <c r="I1299">
        <v>177.9063663</v>
      </c>
      <c r="J1299" s="2">
        <v>875.34298020000006</v>
      </c>
      <c r="K1299">
        <v>0.36127360567286698</v>
      </c>
    </row>
    <row r="1300" spans="1:11" x14ac:dyDescent="0.3">
      <c r="A1300" t="str">
        <f t="shared" si="20"/>
        <v>Greece2012</v>
      </c>
      <c r="B1300" t="s">
        <v>72</v>
      </c>
      <c r="C1300">
        <v>2012</v>
      </c>
      <c r="D1300">
        <v>6.2</v>
      </c>
      <c r="E1300">
        <v>1.38</v>
      </c>
      <c r="F1300" s="2">
        <v>10963633</v>
      </c>
      <c r="G1300" t="s">
        <v>63</v>
      </c>
      <c r="H1300">
        <v>679.74524600000007</v>
      </c>
      <c r="I1300">
        <v>151.29813539999998</v>
      </c>
      <c r="J1300" s="2">
        <v>831.04338140000004</v>
      </c>
      <c r="K1300">
        <v>0.36251000783779203</v>
      </c>
    </row>
    <row r="1301" spans="1:11" x14ac:dyDescent="0.3">
      <c r="A1301" t="str">
        <f t="shared" si="20"/>
        <v>Greece2015</v>
      </c>
      <c r="B1301" t="s">
        <v>72</v>
      </c>
      <c r="C1301">
        <v>2015</v>
      </c>
      <c r="D1301">
        <v>6.11</v>
      </c>
      <c r="E1301">
        <v>1.54</v>
      </c>
      <c r="F1301" s="2">
        <v>10806644</v>
      </c>
      <c r="G1301" t="s">
        <v>63</v>
      </c>
      <c r="H1301">
        <v>660.28594840000005</v>
      </c>
      <c r="I1301">
        <v>166.42231759999999</v>
      </c>
      <c r="J1301" s="2">
        <v>826.70826600000009</v>
      </c>
      <c r="K1301">
        <v>0.36000259540200003</v>
      </c>
    </row>
    <row r="1302" spans="1:11" x14ac:dyDescent="0.3">
      <c r="A1302" t="str">
        <f t="shared" si="20"/>
        <v>Greece2017</v>
      </c>
      <c r="B1302" t="s">
        <v>72</v>
      </c>
      <c r="C1302">
        <v>2017</v>
      </c>
      <c r="D1302">
        <v>6.13</v>
      </c>
      <c r="E1302">
        <v>1.53</v>
      </c>
      <c r="F1302" s="2">
        <v>10692230</v>
      </c>
      <c r="G1302" t="s">
        <v>63</v>
      </c>
      <c r="H1302">
        <v>655.43369899999993</v>
      </c>
      <c r="I1302">
        <v>163.59111899999999</v>
      </c>
      <c r="J1302" s="2">
        <v>819.02481799999987</v>
      </c>
      <c r="K1302">
        <v>0.34352021076731498</v>
      </c>
    </row>
    <row r="1303" spans="1:11" x14ac:dyDescent="0.3">
      <c r="A1303" t="str">
        <f t="shared" si="20"/>
        <v>Greece2018</v>
      </c>
      <c r="B1303" t="s">
        <v>72</v>
      </c>
      <c r="C1303">
        <v>2018</v>
      </c>
      <c r="D1303">
        <v>5.96</v>
      </c>
      <c r="E1303">
        <v>1.45</v>
      </c>
      <c r="F1303" s="2">
        <v>10633275</v>
      </c>
      <c r="G1303" t="s">
        <v>63</v>
      </c>
      <c r="H1303">
        <v>633.74319000000003</v>
      </c>
      <c r="I1303">
        <v>154.18248750000001</v>
      </c>
      <c r="J1303" s="2">
        <v>787.92567750000001</v>
      </c>
      <c r="K1303">
        <v>0.328912052651541</v>
      </c>
    </row>
    <row r="1304" spans="1:11" x14ac:dyDescent="0.3">
      <c r="A1304" t="str">
        <f t="shared" si="20"/>
        <v>Greece2011</v>
      </c>
      <c r="B1304" t="s">
        <v>72</v>
      </c>
      <c r="C1304">
        <v>2011</v>
      </c>
      <c r="D1304">
        <v>5.8</v>
      </c>
      <c r="E1304">
        <v>1.32</v>
      </c>
      <c r="F1304" s="2">
        <v>11004730</v>
      </c>
      <c r="G1304" t="s">
        <v>63</v>
      </c>
      <c r="H1304">
        <v>638.27434000000005</v>
      </c>
      <c r="I1304">
        <v>145.26243600000001</v>
      </c>
      <c r="J1304" s="2">
        <v>783.53677600000003</v>
      </c>
      <c r="K1304">
        <v>0.348494120310329</v>
      </c>
    </row>
    <row r="1305" spans="1:11" x14ac:dyDescent="0.3">
      <c r="A1305" t="str">
        <f t="shared" si="20"/>
        <v>Greece2019</v>
      </c>
      <c r="B1305" t="s">
        <v>72</v>
      </c>
      <c r="C1305">
        <v>2019</v>
      </c>
      <c r="D1305">
        <v>5.9</v>
      </c>
      <c r="E1305">
        <v>1.45</v>
      </c>
      <c r="F1305" s="2">
        <v>10574026</v>
      </c>
      <c r="G1305" t="s">
        <v>63</v>
      </c>
      <c r="H1305">
        <v>623.86753400000009</v>
      </c>
      <c r="I1305">
        <v>153.32337699999999</v>
      </c>
      <c r="J1305" s="2">
        <v>777.19091100000014</v>
      </c>
      <c r="K1305">
        <v>0.33104456229250601</v>
      </c>
    </row>
    <row r="1306" spans="1:11" x14ac:dyDescent="0.3">
      <c r="A1306" t="str">
        <f t="shared" si="20"/>
        <v>Greece2016</v>
      </c>
      <c r="B1306" t="s">
        <v>72</v>
      </c>
      <c r="C1306">
        <v>2016</v>
      </c>
      <c r="D1306">
        <v>5.67</v>
      </c>
      <c r="E1306">
        <v>1.28</v>
      </c>
      <c r="F1306" s="2">
        <v>10749742</v>
      </c>
      <c r="G1306" t="s">
        <v>63</v>
      </c>
      <c r="H1306">
        <v>609.51037140000005</v>
      </c>
      <c r="I1306">
        <v>137.5966976</v>
      </c>
      <c r="J1306" s="2">
        <v>747.10706900000002</v>
      </c>
      <c r="K1306">
        <v>0.34958639903212602</v>
      </c>
    </row>
    <row r="1307" spans="1:11" x14ac:dyDescent="0.3">
      <c r="A1307" t="str">
        <f t="shared" si="20"/>
        <v>Greece2006</v>
      </c>
      <c r="B1307" t="s">
        <v>72</v>
      </c>
      <c r="C1307">
        <v>2006</v>
      </c>
      <c r="D1307">
        <v>4.83</v>
      </c>
      <c r="E1307">
        <v>1.04</v>
      </c>
      <c r="F1307" s="2">
        <v>11106097</v>
      </c>
      <c r="G1307" t="s">
        <v>63</v>
      </c>
      <c r="H1307">
        <v>536.42448509999997</v>
      </c>
      <c r="I1307">
        <v>115.5034088</v>
      </c>
      <c r="J1307" s="2">
        <v>651.92789389999996</v>
      </c>
      <c r="K1307">
        <v>0.35123804823638199</v>
      </c>
    </row>
    <row r="1308" spans="1:11" x14ac:dyDescent="0.3">
      <c r="A1308" t="str">
        <f t="shared" si="20"/>
        <v>Greece2005</v>
      </c>
      <c r="B1308" t="s">
        <v>72</v>
      </c>
      <c r="C1308">
        <v>2005</v>
      </c>
      <c r="D1308">
        <v>4.67</v>
      </c>
      <c r="E1308">
        <v>1.17</v>
      </c>
      <c r="F1308" s="2">
        <v>11113450</v>
      </c>
      <c r="G1308" t="s">
        <v>63</v>
      </c>
      <c r="H1308">
        <v>518.99811499999998</v>
      </c>
      <c r="I1308">
        <v>130.027365</v>
      </c>
      <c r="J1308" s="2">
        <v>649.02548000000002</v>
      </c>
      <c r="K1308">
        <v>0.34598232750629099</v>
      </c>
    </row>
    <row r="1309" spans="1:11" x14ac:dyDescent="0.3">
      <c r="A1309" t="str">
        <f t="shared" si="20"/>
        <v>Greece2009</v>
      </c>
      <c r="B1309" t="s">
        <v>72</v>
      </c>
      <c r="C1309">
        <v>2009</v>
      </c>
      <c r="D1309">
        <v>4.9800000000000004</v>
      </c>
      <c r="E1309">
        <v>0.83099999999999996</v>
      </c>
      <c r="F1309" s="2">
        <v>11055503</v>
      </c>
      <c r="G1309" t="s">
        <v>63</v>
      </c>
      <c r="H1309">
        <v>550.56404940000004</v>
      </c>
      <c r="I1309">
        <v>91.871229929999984</v>
      </c>
      <c r="J1309" s="2">
        <v>642.43527933000007</v>
      </c>
      <c r="K1309">
        <v>0.33619057439546002</v>
      </c>
    </row>
    <row r="1310" spans="1:11" x14ac:dyDescent="0.3">
      <c r="A1310" t="str">
        <f t="shared" si="20"/>
        <v>Greece2000</v>
      </c>
      <c r="B1310" t="s">
        <v>72</v>
      </c>
      <c r="C1310">
        <v>2000</v>
      </c>
      <c r="D1310">
        <v>4.5599999999999996</v>
      </c>
      <c r="E1310">
        <v>1.21</v>
      </c>
      <c r="F1310" s="2">
        <v>11038112</v>
      </c>
      <c r="G1310" t="s">
        <v>63</v>
      </c>
      <c r="H1310">
        <v>503.33790719999996</v>
      </c>
      <c r="I1310">
        <v>133.5611552</v>
      </c>
      <c r="J1310" s="2">
        <v>636.89906239999993</v>
      </c>
      <c r="K1310">
        <v>0.34239194878281798</v>
      </c>
    </row>
    <row r="1311" spans="1:11" x14ac:dyDescent="0.3">
      <c r="A1311" t="str">
        <f t="shared" si="20"/>
        <v>Greece2010</v>
      </c>
      <c r="B1311" t="s">
        <v>72</v>
      </c>
      <c r="C1311">
        <v>2010</v>
      </c>
      <c r="D1311">
        <v>4.9400000000000004</v>
      </c>
      <c r="E1311">
        <v>0.60399999999999998</v>
      </c>
      <c r="F1311" s="2">
        <v>11033784</v>
      </c>
      <c r="G1311" t="s">
        <v>63</v>
      </c>
      <c r="H1311">
        <v>545.06892960000005</v>
      </c>
      <c r="I1311">
        <v>66.644055359999996</v>
      </c>
      <c r="J1311" s="2">
        <v>611.71298496000009</v>
      </c>
      <c r="K1311">
        <v>0.34103328173781</v>
      </c>
    </row>
    <row r="1312" spans="1:11" x14ac:dyDescent="0.3">
      <c r="A1312" t="str">
        <f t="shared" si="20"/>
        <v>Greece2003</v>
      </c>
      <c r="B1312" t="s">
        <v>72</v>
      </c>
      <c r="C1312">
        <v>2003</v>
      </c>
      <c r="D1312">
        <v>4.43</v>
      </c>
      <c r="E1312">
        <v>1.03</v>
      </c>
      <c r="F1312" s="2">
        <v>11110488</v>
      </c>
      <c r="G1312" t="s">
        <v>63</v>
      </c>
      <c r="H1312">
        <v>492.19461839999997</v>
      </c>
      <c r="I1312">
        <v>114.43802640000001</v>
      </c>
      <c r="J1312" s="2">
        <v>606.63264479999998</v>
      </c>
      <c r="K1312">
        <v>0.32762338034543498</v>
      </c>
    </row>
    <row r="1313" spans="1:11" x14ac:dyDescent="0.3">
      <c r="A1313" t="str">
        <f t="shared" si="20"/>
        <v>Greece2008</v>
      </c>
      <c r="B1313" t="s">
        <v>72</v>
      </c>
      <c r="C1313">
        <v>2008</v>
      </c>
      <c r="D1313">
        <v>4.4400000000000004</v>
      </c>
      <c r="E1313">
        <v>0.88500000000000001</v>
      </c>
      <c r="F1313" s="2">
        <v>11073621</v>
      </c>
      <c r="G1313" t="s">
        <v>63</v>
      </c>
      <c r="H1313">
        <v>491.66877240000002</v>
      </c>
      <c r="I1313">
        <v>98.001545850000014</v>
      </c>
      <c r="J1313" s="2">
        <v>589.67031825000004</v>
      </c>
      <c r="K1313">
        <v>0.33589362407074902</v>
      </c>
    </row>
    <row r="1314" spans="1:11" x14ac:dyDescent="0.3">
      <c r="A1314" t="str">
        <f t="shared" si="20"/>
        <v>Greece2001</v>
      </c>
      <c r="B1314" t="s">
        <v>72</v>
      </c>
      <c r="C1314">
        <v>2001</v>
      </c>
      <c r="D1314">
        <v>4.3899999999999997</v>
      </c>
      <c r="E1314">
        <v>0.68700000000000006</v>
      </c>
      <c r="F1314" s="2">
        <v>11072182</v>
      </c>
      <c r="G1314" t="s">
        <v>63</v>
      </c>
      <c r="H1314">
        <v>486.06878979999999</v>
      </c>
      <c r="I1314">
        <v>76.06589034000001</v>
      </c>
      <c r="J1314" s="2">
        <v>562.13468014</v>
      </c>
      <c r="K1314">
        <v>0</v>
      </c>
    </row>
    <row r="1315" spans="1:11" x14ac:dyDescent="0.3">
      <c r="A1315" t="str">
        <f t="shared" si="20"/>
        <v>Greece2004</v>
      </c>
      <c r="B1315" t="s">
        <v>72</v>
      </c>
      <c r="C1315">
        <v>2004</v>
      </c>
      <c r="D1315">
        <v>4.09</v>
      </c>
      <c r="E1315">
        <v>0.92500000000000004</v>
      </c>
      <c r="F1315" s="2">
        <v>11115089</v>
      </c>
      <c r="G1315" t="s">
        <v>63</v>
      </c>
      <c r="H1315">
        <v>454.60714009999998</v>
      </c>
      <c r="I1315">
        <v>102.81457325000001</v>
      </c>
      <c r="J1315" s="2">
        <v>557.42171335</v>
      </c>
      <c r="K1315">
        <v>0.335909900247087</v>
      </c>
    </row>
    <row r="1316" spans="1:11" x14ac:dyDescent="0.3">
      <c r="A1316" t="str">
        <f t="shared" si="20"/>
        <v>Greece2007</v>
      </c>
      <c r="B1316" t="s">
        <v>72</v>
      </c>
      <c r="C1316">
        <v>2007</v>
      </c>
      <c r="D1316">
        <v>4.09</v>
      </c>
      <c r="E1316">
        <v>0.84799999999999998</v>
      </c>
      <c r="F1316" s="2">
        <v>11091491</v>
      </c>
      <c r="G1316" t="s">
        <v>63</v>
      </c>
      <c r="H1316">
        <v>453.64198189999996</v>
      </c>
      <c r="I1316">
        <v>94.055843679999995</v>
      </c>
      <c r="J1316" s="2">
        <v>547.69782557999997</v>
      </c>
      <c r="K1316">
        <v>0.33953575532375802</v>
      </c>
    </row>
    <row r="1317" spans="1:11" x14ac:dyDescent="0.3">
      <c r="A1317" t="str">
        <f t="shared" si="20"/>
        <v>Greece2002</v>
      </c>
      <c r="B1317" t="s">
        <v>72</v>
      </c>
      <c r="C1317">
        <v>2002</v>
      </c>
      <c r="D1317">
        <v>3.74</v>
      </c>
      <c r="E1317">
        <v>0.88100000000000001</v>
      </c>
      <c r="F1317" s="2">
        <v>11096620</v>
      </c>
      <c r="G1317" t="s">
        <v>63</v>
      </c>
      <c r="H1317">
        <v>415.01358800000003</v>
      </c>
      <c r="I1317">
        <v>97.761222200000006</v>
      </c>
      <c r="J1317" s="2">
        <v>512.77481020000005</v>
      </c>
      <c r="K1317">
        <v>0</v>
      </c>
    </row>
    <row r="1318" spans="1:11" x14ac:dyDescent="0.3">
      <c r="A1318" t="str">
        <f t="shared" si="20"/>
        <v>Grenada2006</v>
      </c>
      <c r="B1318" t="s">
        <v>73</v>
      </c>
      <c r="C1318">
        <v>2006</v>
      </c>
      <c r="D1318">
        <v>8.89</v>
      </c>
      <c r="E1318">
        <v>1.64</v>
      </c>
      <c r="F1318" s="2">
        <v>111006</v>
      </c>
      <c r="G1318" t="s">
        <v>191</v>
      </c>
      <c r="H1318">
        <v>9.8684334000000007</v>
      </c>
      <c r="I1318">
        <v>1.8204984</v>
      </c>
      <c r="J1318" s="2">
        <v>11.688931800000001</v>
      </c>
      <c r="K1318">
        <v>0</v>
      </c>
    </row>
    <row r="1319" spans="1:11" x14ac:dyDescent="0.3">
      <c r="A1319" t="str">
        <f t="shared" si="20"/>
        <v>Grenada2004</v>
      </c>
      <c r="B1319" t="s">
        <v>73</v>
      </c>
      <c r="C1319">
        <v>2004</v>
      </c>
      <c r="D1319">
        <v>9.2799999999999994</v>
      </c>
      <c r="E1319">
        <v>0.92900000000000005</v>
      </c>
      <c r="F1319" s="2">
        <v>109529</v>
      </c>
      <c r="G1319" t="s">
        <v>191</v>
      </c>
      <c r="H1319">
        <v>10.164291199999999</v>
      </c>
      <c r="I1319">
        <v>1.01752441</v>
      </c>
      <c r="J1319" s="2">
        <v>11.181815609999999</v>
      </c>
      <c r="K1319">
        <v>0</v>
      </c>
    </row>
    <row r="1320" spans="1:11" x14ac:dyDescent="0.3">
      <c r="A1320" t="str">
        <f t="shared" si="20"/>
        <v>Grenada2002</v>
      </c>
      <c r="B1320" t="s">
        <v>73</v>
      </c>
      <c r="C1320">
        <v>2002</v>
      </c>
      <c r="D1320">
        <v>6.6</v>
      </c>
      <c r="E1320">
        <v>0.502</v>
      </c>
      <c r="F1320" s="2">
        <v>108246</v>
      </c>
      <c r="G1320" t="s">
        <v>191</v>
      </c>
      <c r="H1320">
        <v>7.1442359999999994</v>
      </c>
      <c r="I1320">
        <v>0.54339492</v>
      </c>
      <c r="J1320" s="2">
        <v>7.6876309199999993</v>
      </c>
      <c r="K1320">
        <v>0</v>
      </c>
    </row>
    <row r="1321" spans="1:11" x14ac:dyDescent="0.3">
      <c r="A1321" t="str">
        <f t="shared" si="20"/>
        <v>Grenada2005</v>
      </c>
      <c r="B1321" t="s">
        <v>73</v>
      </c>
      <c r="C1321">
        <v>2005</v>
      </c>
      <c r="D1321">
        <v>6.03</v>
      </c>
      <c r="E1321">
        <v>0.81</v>
      </c>
      <c r="F1321" s="2">
        <v>110268</v>
      </c>
      <c r="G1321" t="s">
        <v>191</v>
      </c>
      <c r="H1321">
        <v>6.6491604000000004</v>
      </c>
      <c r="I1321">
        <v>0.89317080000000004</v>
      </c>
      <c r="J1321" s="2">
        <v>7.5423312000000005</v>
      </c>
      <c r="K1321">
        <v>0</v>
      </c>
    </row>
    <row r="1322" spans="1:11" x14ac:dyDescent="0.3">
      <c r="A1322" t="str">
        <f t="shared" si="20"/>
        <v>Grenada2003</v>
      </c>
      <c r="B1322" t="s">
        <v>73</v>
      </c>
      <c r="C1322">
        <v>2003</v>
      </c>
      <c r="D1322">
        <v>4.79</v>
      </c>
      <c r="E1322">
        <v>0.45200000000000001</v>
      </c>
      <c r="F1322" s="2">
        <v>108750</v>
      </c>
      <c r="G1322" t="s">
        <v>191</v>
      </c>
      <c r="H1322">
        <v>5.2091250000000002</v>
      </c>
      <c r="I1322">
        <v>0.49154999999999999</v>
      </c>
      <c r="J1322" s="2">
        <v>5.7006750000000004</v>
      </c>
      <c r="K1322">
        <v>0</v>
      </c>
    </row>
    <row r="1323" spans="1:11" x14ac:dyDescent="0.3">
      <c r="A1323" t="str">
        <f t="shared" si="20"/>
        <v>Grenada2008</v>
      </c>
      <c r="B1323" t="s">
        <v>73</v>
      </c>
      <c r="C1323">
        <v>2008</v>
      </c>
      <c r="D1323">
        <v>3.92</v>
      </c>
      <c r="E1323">
        <v>0.67100000000000004</v>
      </c>
      <c r="F1323" s="2">
        <v>112497</v>
      </c>
      <c r="G1323" t="s">
        <v>191</v>
      </c>
      <c r="H1323">
        <v>4.4098823999999999</v>
      </c>
      <c r="I1323">
        <v>0.75485487000000007</v>
      </c>
      <c r="J1323" s="2">
        <v>5.1647372699999998</v>
      </c>
      <c r="K1323">
        <v>0</v>
      </c>
    </row>
    <row r="1324" spans="1:11" x14ac:dyDescent="0.3">
      <c r="A1324" t="str">
        <f t="shared" si="20"/>
        <v>Grenada2000</v>
      </c>
      <c r="B1324" t="s">
        <v>73</v>
      </c>
      <c r="C1324">
        <v>2000</v>
      </c>
      <c r="D1324">
        <v>3.82</v>
      </c>
      <c r="E1324">
        <v>0.56899999999999995</v>
      </c>
      <c r="F1324" s="2">
        <v>107442</v>
      </c>
      <c r="G1324" t="s">
        <v>191</v>
      </c>
      <c r="H1324">
        <v>4.1042844000000001</v>
      </c>
      <c r="I1324">
        <v>0.61134497999999993</v>
      </c>
      <c r="J1324" s="2">
        <v>4.7156293800000002</v>
      </c>
      <c r="K1324">
        <v>0</v>
      </c>
    </row>
    <row r="1325" spans="1:11" x14ac:dyDescent="0.3">
      <c r="A1325" t="str">
        <f t="shared" si="20"/>
        <v>Grenada2007</v>
      </c>
      <c r="B1325" t="s">
        <v>73</v>
      </c>
      <c r="C1325">
        <v>2007</v>
      </c>
      <c r="D1325">
        <v>3.31</v>
      </c>
      <c r="E1325">
        <v>0.57699999999999996</v>
      </c>
      <c r="F1325" s="2">
        <v>111740</v>
      </c>
      <c r="G1325" t="s">
        <v>191</v>
      </c>
      <c r="H1325">
        <v>3.6985940000000004</v>
      </c>
      <c r="I1325">
        <v>0.64473979999999997</v>
      </c>
      <c r="J1325" s="2">
        <v>4.3433337999999999</v>
      </c>
      <c r="K1325">
        <v>0</v>
      </c>
    </row>
    <row r="1326" spans="1:11" x14ac:dyDescent="0.3">
      <c r="A1326" t="str">
        <f t="shared" si="20"/>
        <v>Grenada2012</v>
      </c>
      <c r="B1326" t="s">
        <v>73</v>
      </c>
      <c r="C1326">
        <v>2012</v>
      </c>
      <c r="D1326">
        <v>2.77</v>
      </c>
      <c r="E1326">
        <v>0.51300000000000001</v>
      </c>
      <c r="F1326" s="2">
        <v>115930</v>
      </c>
      <c r="G1326" t="s">
        <v>191</v>
      </c>
      <c r="H1326">
        <v>3.2112609999999999</v>
      </c>
      <c r="I1326">
        <v>0.5947209</v>
      </c>
      <c r="J1326" s="2">
        <v>3.8059818999999999</v>
      </c>
      <c r="K1326">
        <v>0</v>
      </c>
    </row>
    <row r="1327" spans="1:11" x14ac:dyDescent="0.3">
      <c r="A1327" t="str">
        <f t="shared" si="20"/>
        <v>Grenada2011</v>
      </c>
      <c r="B1327" t="s">
        <v>73</v>
      </c>
      <c r="C1327">
        <v>2011</v>
      </c>
      <c r="D1327">
        <v>3.18</v>
      </c>
      <c r="E1327">
        <v>0</v>
      </c>
      <c r="F1327" s="2">
        <v>114933</v>
      </c>
      <c r="G1327" t="s">
        <v>191</v>
      </c>
      <c r="H1327">
        <v>3.6548693999999999</v>
      </c>
      <c r="I1327">
        <v>0</v>
      </c>
      <c r="J1327" s="2">
        <v>3.6548693999999999</v>
      </c>
      <c r="K1327">
        <v>0</v>
      </c>
    </row>
    <row r="1328" spans="1:11" x14ac:dyDescent="0.3">
      <c r="A1328" t="str">
        <f t="shared" si="20"/>
        <v>Grenada2013</v>
      </c>
      <c r="B1328" t="s">
        <v>73</v>
      </c>
      <c r="C1328">
        <v>2013</v>
      </c>
      <c r="D1328">
        <v>1.78</v>
      </c>
      <c r="E1328">
        <v>0.498</v>
      </c>
      <c r="F1328" s="2">
        <v>116954</v>
      </c>
      <c r="G1328" t="s">
        <v>191</v>
      </c>
      <c r="H1328">
        <v>2.0817812</v>
      </c>
      <c r="I1328">
        <v>0.58243091999999996</v>
      </c>
      <c r="J1328" s="2">
        <v>2.6642121200000002</v>
      </c>
      <c r="K1328">
        <v>0</v>
      </c>
    </row>
    <row r="1329" spans="1:11" x14ac:dyDescent="0.3">
      <c r="A1329" t="str">
        <f t="shared" si="20"/>
        <v>Grenada2016</v>
      </c>
      <c r="B1329" t="s">
        <v>73</v>
      </c>
      <c r="C1329">
        <v>2016</v>
      </c>
      <c r="D1329">
        <v>0.88</v>
      </c>
      <c r="E1329">
        <v>0.85599999999999998</v>
      </c>
      <c r="F1329" s="2">
        <v>119973</v>
      </c>
      <c r="G1329" t="s">
        <v>191</v>
      </c>
      <c r="H1329">
        <v>1.0557624000000001</v>
      </c>
      <c r="I1329">
        <v>1.0269688799999999</v>
      </c>
      <c r="J1329" s="2">
        <v>2.08273128</v>
      </c>
      <c r="K1329">
        <v>0</v>
      </c>
    </row>
    <row r="1330" spans="1:11" x14ac:dyDescent="0.3">
      <c r="A1330" t="str">
        <f t="shared" si="20"/>
        <v>Grenada2010</v>
      </c>
      <c r="B1330" t="s">
        <v>73</v>
      </c>
      <c r="C1330">
        <v>2010</v>
      </c>
      <c r="D1330">
        <v>1.72</v>
      </c>
      <c r="E1330">
        <v>0</v>
      </c>
      <c r="F1330" s="2">
        <v>114058</v>
      </c>
      <c r="G1330" t="s">
        <v>191</v>
      </c>
      <c r="H1330">
        <v>1.9617976000000001</v>
      </c>
      <c r="I1330">
        <v>0</v>
      </c>
      <c r="J1330" s="2">
        <v>1.9617976000000001</v>
      </c>
      <c r="K1330">
        <v>0</v>
      </c>
    </row>
    <row r="1331" spans="1:11" x14ac:dyDescent="0.3">
      <c r="A1331" t="str">
        <f t="shared" si="20"/>
        <v>Grenada2017</v>
      </c>
      <c r="B1331" t="s">
        <v>73</v>
      </c>
      <c r="C1331">
        <v>2017</v>
      </c>
      <c r="D1331">
        <v>0.77900000000000003</v>
      </c>
      <c r="E1331">
        <v>0.55800000000000005</v>
      </c>
      <c r="F1331" s="2">
        <v>120934</v>
      </c>
      <c r="G1331" t="s">
        <v>191</v>
      </c>
      <c r="H1331">
        <v>0.9420758600000001</v>
      </c>
      <c r="I1331">
        <v>0.67481172000000011</v>
      </c>
      <c r="J1331" s="2">
        <v>1.6168875800000002</v>
      </c>
      <c r="K1331">
        <v>0</v>
      </c>
    </row>
    <row r="1332" spans="1:11" x14ac:dyDescent="0.3">
      <c r="A1332" t="str">
        <f t="shared" si="20"/>
        <v>Grenada2009</v>
      </c>
      <c r="B1332" t="s">
        <v>73</v>
      </c>
      <c r="C1332">
        <v>2009</v>
      </c>
      <c r="D1332">
        <v>1.37</v>
      </c>
      <c r="E1332">
        <v>0</v>
      </c>
      <c r="F1332" s="2">
        <v>113260</v>
      </c>
      <c r="G1332" t="s">
        <v>191</v>
      </c>
      <c r="H1332">
        <v>1.5516620000000001</v>
      </c>
      <c r="I1332">
        <v>0</v>
      </c>
      <c r="J1332" s="2">
        <v>1.5516620000000001</v>
      </c>
      <c r="K1332">
        <v>0</v>
      </c>
    </row>
    <row r="1333" spans="1:11" x14ac:dyDescent="0.3">
      <c r="A1333" t="str">
        <f t="shared" si="20"/>
        <v>Grenada2019</v>
      </c>
      <c r="B1333" t="s">
        <v>73</v>
      </c>
      <c r="C1333">
        <v>2019</v>
      </c>
      <c r="D1333">
        <v>0.52900000000000003</v>
      </c>
      <c r="E1333">
        <v>0.72499999999999998</v>
      </c>
      <c r="F1333" s="2">
        <v>122737</v>
      </c>
      <c r="G1333" t="s">
        <v>191</v>
      </c>
      <c r="H1333">
        <v>0.64927873000000003</v>
      </c>
      <c r="I1333">
        <v>0.88984324999999997</v>
      </c>
      <c r="J1333" s="2">
        <v>1.53912198</v>
      </c>
      <c r="K1333">
        <v>0</v>
      </c>
    </row>
    <row r="1334" spans="1:11" x14ac:dyDescent="0.3">
      <c r="A1334" t="str">
        <f t="shared" si="20"/>
        <v>Grenada2015</v>
      </c>
      <c r="B1334" t="s">
        <v>73</v>
      </c>
      <c r="C1334">
        <v>2015</v>
      </c>
      <c r="D1334">
        <v>0.88400000000000001</v>
      </c>
      <c r="E1334">
        <v>0.27200000000000002</v>
      </c>
      <c r="F1334" s="2">
        <v>118994</v>
      </c>
      <c r="G1334" t="s">
        <v>191</v>
      </c>
      <c r="H1334">
        <v>1.0519069599999999</v>
      </c>
      <c r="I1334">
        <v>0.32366368000000001</v>
      </c>
      <c r="J1334" s="2">
        <v>1.3755706399999998</v>
      </c>
      <c r="K1334">
        <v>0</v>
      </c>
    </row>
    <row r="1335" spans="1:11" x14ac:dyDescent="0.3">
      <c r="A1335" t="str">
        <f t="shared" si="20"/>
        <v>Grenada2014</v>
      </c>
      <c r="B1335" t="s">
        <v>73</v>
      </c>
      <c r="C1335">
        <v>2014</v>
      </c>
      <c r="D1335">
        <v>0</v>
      </c>
      <c r="E1335">
        <v>0.82799999999999996</v>
      </c>
      <c r="F1335" s="2">
        <v>117986</v>
      </c>
      <c r="G1335" t="s">
        <v>191</v>
      </c>
      <c r="H1335">
        <v>0</v>
      </c>
      <c r="I1335">
        <v>0.97692407999999997</v>
      </c>
      <c r="J1335" s="2">
        <v>0.97692407999999997</v>
      </c>
      <c r="K1335">
        <v>0</v>
      </c>
    </row>
    <row r="1336" spans="1:11" x14ac:dyDescent="0.3">
      <c r="A1336" t="str">
        <f t="shared" si="20"/>
        <v>Grenada2018</v>
      </c>
      <c r="B1336" t="s">
        <v>73</v>
      </c>
      <c r="C1336">
        <v>2018</v>
      </c>
      <c r="D1336">
        <v>0</v>
      </c>
      <c r="E1336">
        <v>0.71</v>
      </c>
      <c r="F1336" s="2">
        <v>121853</v>
      </c>
      <c r="G1336" t="s">
        <v>191</v>
      </c>
      <c r="H1336">
        <v>0</v>
      </c>
      <c r="I1336">
        <v>0.86515629999999988</v>
      </c>
      <c r="J1336" s="2">
        <v>0.86515629999999988</v>
      </c>
      <c r="K1336">
        <v>0</v>
      </c>
    </row>
    <row r="1337" spans="1:11" x14ac:dyDescent="0.3">
      <c r="A1337" t="str">
        <f t="shared" si="20"/>
        <v>Grenada2001</v>
      </c>
      <c r="B1337" t="s">
        <v>73</v>
      </c>
      <c r="C1337">
        <v>2001</v>
      </c>
      <c r="D1337">
        <v>0</v>
      </c>
      <c r="E1337">
        <v>0.754</v>
      </c>
      <c r="F1337" s="2">
        <v>107945</v>
      </c>
      <c r="G1337" t="s">
        <v>191</v>
      </c>
      <c r="H1337">
        <v>0</v>
      </c>
      <c r="I1337">
        <v>0.81390529999999994</v>
      </c>
      <c r="J1337" s="2">
        <v>0.81390529999999994</v>
      </c>
      <c r="K1337">
        <v>0</v>
      </c>
    </row>
    <row r="1338" spans="1:11" x14ac:dyDescent="0.3">
      <c r="A1338" t="str">
        <f t="shared" si="20"/>
        <v>Guatemala2005</v>
      </c>
      <c r="B1338" t="s">
        <v>74</v>
      </c>
      <c r="C1338">
        <v>2005</v>
      </c>
      <c r="D1338">
        <v>25.0273</v>
      </c>
      <c r="E1338">
        <v>4.55</v>
      </c>
      <c r="F1338" s="2">
        <v>13132818</v>
      </c>
      <c r="G1338" t="s">
        <v>191</v>
      </c>
      <c r="H1338">
        <v>3286.7897593140001</v>
      </c>
      <c r="I1338">
        <v>597.54321900000002</v>
      </c>
      <c r="J1338" s="2">
        <v>3884.3329783140002</v>
      </c>
      <c r="K1338">
        <v>0</v>
      </c>
    </row>
    <row r="1339" spans="1:11" x14ac:dyDescent="0.3">
      <c r="A1339" t="str">
        <f t="shared" si="20"/>
        <v>Guatemala2004</v>
      </c>
      <c r="B1339" t="s">
        <v>74</v>
      </c>
      <c r="C1339">
        <v>2004</v>
      </c>
      <c r="D1339">
        <v>24.5945</v>
      </c>
      <c r="E1339">
        <v>4.53</v>
      </c>
      <c r="F1339" s="2">
        <v>12852433</v>
      </c>
      <c r="G1339" t="s">
        <v>191</v>
      </c>
      <c r="H1339">
        <v>3160.9916341849998</v>
      </c>
      <c r="I1339">
        <v>582.21521489999998</v>
      </c>
      <c r="J1339" s="2">
        <v>3743.2068490849997</v>
      </c>
      <c r="K1339">
        <v>0</v>
      </c>
    </row>
    <row r="1340" spans="1:11" x14ac:dyDescent="0.3">
      <c r="A1340" t="str">
        <f t="shared" si="20"/>
        <v>Guatemala2006</v>
      </c>
      <c r="B1340" t="s">
        <v>74</v>
      </c>
      <c r="C1340">
        <v>2006</v>
      </c>
      <c r="D1340">
        <v>23.456600000000002</v>
      </c>
      <c r="E1340">
        <v>4.33</v>
      </c>
      <c r="F1340" s="2">
        <v>13412401</v>
      </c>
      <c r="G1340" t="s">
        <v>191</v>
      </c>
      <c r="H1340">
        <v>3146.0932529660004</v>
      </c>
      <c r="I1340">
        <v>580.75696329999994</v>
      </c>
      <c r="J1340" s="2">
        <v>3726.8502162660002</v>
      </c>
      <c r="K1340">
        <v>0.54570721424568502</v>
      </c>
    </row>
    <row r="1341" spans="1:11" x14ac:dyDescent="0.3">
      <c r="A1341" t="str">
        <f t="shared" si="20"/>
        <v>Guatemala2003</v>
      </c>
      <c r="B1341" t="s">
        <v>74</v>
      </c>
      <c r="C1341">
        <v>2003</v>
      </c>
      <c r="D1341">
        <v>24.4392</v>
      </c>
      <c r="E1341">
        <v>4.5</v>
      </c>
      <c r="F1341" s="2">
        <v>12570507</v>
      </c>
      <c r="G1341" t="s">
        <v>191</v>
      </c>
      <c r="H1341">
        <v>3072.1313467439995</v>
      </c>
      <c r="I1341">
        <v>565.67281500000001</v>
      </c>
      <c r="J1341" s="2">
        <v>3637.8041617439994</v>
      </c>
      <c r="K1341">
        <v>0</v>
      </c>
    </row>
    <row r="1342" spans="1:11" x14ac:dyDescent="0.3">
      <c r="A1342" t="str">
        <f t="shared" si="20"/>
        <v>Guatemala2001</v>
      </c>
      <c r="B1342" t="s">
        <v>74</v>
      </c>
      <c r="C1342">
        <v>2001</v>
      </c>
      <c r="D1342">
        <v>25.0809</v>
      </c>
      <c r="E1342">
        <v>4.3499999999999996</v>
      </c>
      <c r="F1342" s="2">
        <v>12009197</v>
      </c>
      <c r="G1342" t="s">
        <v>191</v>
      </c>
      <c r="H1342">
        <v>3012.0146903730001</v>
      </c>
      <c r="I1342">
        <v>522.40006949999997</v>
      </c>
      <c r="J1342" s="2">
        <v>3534.4147598730001</v>
      </c>
      <c r="K1342">
        <v>0</v>
      </c>
    </row>
    <row r="1343" spans="1:11" x14ac:dyDescent="0.3">
      <c r="A1343" t="str">
        <f t="shared" si="20"/>
        <v>Guatemala2002</v>
      </c>
      <c r="B1343" t="s">
        <v>74</v>
      </c>
      <c r="C1343">
        <v>2002</v>
      </c>
      <c r="D1343">
        <v>23.984000000000002</v>
      </c>
      <c r="E1343">
        <v>4.54</v>
      </c>
      <c r="F1343" s="2">
        <v>12289867</v>
      </c>
      <c r="G1343" t="s">
        <v>191</v>
      </c>
      <c r="H1343">
        <v>2947.6017012800003</v>
      </c>
      <c r="I1343">
        <v>557.95996179999997</v>
      </c>
      <c r="J1343" s="2">
        <v>3505.5616630800005</v>
      </c>
      <c r="K1343">
        <v>0</v>
      </c>
    </row>
    <row r="1344" spans="1:11" x14ac:dyDescent="0.3">
      <c r="A1344" t="str">
        <f t="shared" si="20"/>
        <v>Guatemala2000</v>
      </c>
      <c r="B1344" t="s">
        <v>74</v>
      </c>
      <c r="C1344">
        <v>2000</v>
      </c>
      <c r="D1344">
        <v>24.040400000000002</v>
      </c>
      <c r="E1344">
        <v>4.1100000000000003</v>
      </c>
      <c r="F1344" s="2">
        <v>11735893</v>
      </c>
      <c r="G1344" t="s">
        <v>191</v>
      </c>
      <c r="H1344">
        <v>2821.3556207719998</v>
      </c>
      <c r="I1344">
        <v>482.34520230000004</v>
      </c>
      <c r="J1344" s="2">
        <v>3303.7008230719998</v>
      </c>
      <c r="K1344">
        <v>0.54176521008246303</v>
      </c>
    </row>
    <row r="1345" spans="1:11" x14ac:dyDescent="0.3">
      <c r="A1345" t="str">
        <f t="shared" si="20"/>
        <v>Guatemala2007</v>
      </c>
      <c r="B1345" t="s">
        <v>74</v>
      </c>
      <c r="C1345">
        <v>2007</v>
      </c>
      <c r="D1345">
        <v>17.717199999999998</v>
      </c>
      <c r="E1345">
        <v>3.89</v>
      </c>
      <c r="F1345" s="2">
        <v>13696609</v>
      </c>
      <c r="G1345" t="s">
        <v>191</v>
      </c>
      <c r="H1345">
        <v>2426.6556097479997</v>
      </c>
      <c r="I1345">
        <v>532.79809010000008</v>
      </c>
      <c r="J1345" s="2">
        <v>2959.4536998479998</v>
      </c>
      <c r="K1345">
        <v>0</v>
      </c>
    </row>
    <row r="1346" spans="1:11" x14ac:dyDescent="0.3">
      <c r="A1346" t="str">
        <f t="shared" ref="A1346:A1409" si="21">B1346&amp;C1346</f>
        <v>Guatemala2008</v>
      </c>
      <c r="B1346" t="s">
        <v>74</v>
      </c>
      <c r="C1346">
        <v>2008</v>
      </c>
      <c r="D1346">
        <v>16.920400000000001</v>
      </c>
      <c r="E1346">
        <v>3.66</v>
      </c>
      <c r="F1346" s="2">
        <v>13979451</v>
      </c>
      <c r="G1346" t="s">
        <v>191</v>
      </c>
      <c r="H1346">
        <v>2365.3790270040004</v>
      </c>
      <c r="I1346">
        <v>511.64790660000006</v>
      </c>
      <c r="J1346" s="2">
        <v>2877.0269336040005</v>
      </c>
      <c r="K1346">
        <v>0</v>
      </c>
    </row>
    <row r="1347" spans="1:11" x14ac:dyDescent="0.3">
      <c r="A1347" t="str">
        <f t="shared" si="21"/>
        <v>Guatemala2009</v>
      </c>
      <c r="B1347" t="s">
        <v>74</v>
      </c>
      <c r="C1347">
        <v>2009</v>
      </c>
      <c r="D1347">
        <v>15.988</v>
      </c>
      <c r="E1347">
        <v>3.72</v>
      </c>
      <c r="F1347" s="2">
        <v>14259415</v>
      </c>
      <c r="G1347" t="s">
        <v>191</v>
      </c>
      <c r="H1347">
        <v>2279.7952701999998</v>
      </c>
      <c r="I1347">
        <v>530.45023800000001</v>
      </c>
      <c r="J1347" s="2">
        <v>2810.2455081999997</v>
      </c>
      <c r="K1347">
        <v>0</v>
      </c>
    </row>
    <row r="1348" spans="1:11" x14ac:dyDescent="0.3">
      <c r="A1348" t="str">
        <f t="shared" si="21"/>
        <v>Guatemala2010</v>
      </c>
      <c r="B1348" t="s">
        <v>74</v>
      </c>
      <c r="C1348">
        <v>2010</v>
      </c>
      <c r="D1348">
        <v>14.584</v>
      </c>
      <c r="E1348">
        <v>3.42</v>
      </c>
      <c r="F1348" s="2">
        <v>14543126</v>
      </c>
      <c r="G1348" t="s">
        <v>191</v>
      </c>
      <c r="H1348">
        <v>2120.96949584</v>
      </c>
      <c r="I1348">
        <v>497.37490919999999</v>
      </c>
      <c r="J1348" s="2">
        <v>2618.3444050399999</v>
      </c>
      <c r="K1348">
        <v>0</v>
      </c>
    </row>
    <row r="1349" spans="1:11" x14ac:dyDescent="0.3">
      <c r="A1349" t="str">
        <f t="shared" si="21"/>
        <v>Guatemala2011</v>
      </c>
      <c r="B1349" t="s">
        <v>74</v>
      </c>
      <c r="C1349">
        <v>2011</v>
      </c>
      <c r="D1349">
        <v>12.7333</v>
      </c>
      <c r="E1349">
        <v>3.11</v>
      </c>
      <c r="F1349" s="2">
        <v>14833458</v>
      </c>
      <c r="G1349" t="s">
        <v>191</v>
      </c>
      <c r="H1349">
        <v>1888.788707514</v>
      </c>
      <c r="I1349">
        <v>461.32054379999994</v>
      </c>
      <c r="J1349" s="2">
        <v>2350.1092513139997</v>
      </c>
      <c r="K1349">
        <v>0</v>
      </c>
    </row>
    <row r="1350" spans="1:11" x14ac:dyDescent="0.3">
      <c r="A1350" t="str">
        <f t="shared" si="21"/>
        <v>Guatemala2012</v>
      </c>
      <c r="B1350" t="s">
        <v>74</v>
      </c>
      <c r="C1350">
        <v>2012</v>
      </c>
      <c r="D1350">
        <v>11.5555</v>
      </c>
      <c r="E1350">
        <v>3.01</v>
      </c>
      <c r="F1350" s="2">
        <v>15128307</v>
      </c>
      <c r="G1350" t="s">
        <v>191</v>
      </c>
      <c r="H1350">
        <v>1748.151515385</v>
      </c>
      <c r="I1350">
        <v>455.36204070000002</v>
      </c>
      <c r="J1350" s="2">
        <v>2203.5135560849999</v>
      </c>
      <c r="K1350">
        <v>0</v>
      </c>
    </row>
    <row r="1351" spans="1:11" x14ac:dyDescent="0.3">
      <c r="A1351" t="str">
        <f t="shared" si="21"/>
        <v>Guatemala2019</v>
      </c>
      <c r="B1351" t="s">
        <v>74</v>
      </c>
      <c r="C1351">
        <v>2019</v>
      </c>
      <c r="D1351">
        <v>10.3094</v>
      </c>
      <c r="E1351">
        <v>2.5299999999999998</v>
      </c>
      <c r="F1351" s="2">
        <v>17106338</v>
      </c>
      <c r="G1351" t="s">
        <v>191</v>
      </c>
      <c r="H1351">
        <v>1763.5608097720001</v>
      </c>
      <c r="I1351">
        <v>432.79035139999991</v>
      </c>
      <c r="J1351" s="2">
        <v>2196.351161172</v>
      </c>
      <c r="K1351">
        <v>0</v>
      </c>
    </row>
    <row r="1352" spans="1:11" x14ac:dyDescent="0.3">
      <c r="A1352" t="str">
        <f t="shared" si="21"/>
        <v>Guatemala2018</v>
      </c>
      <c r="B1352" t="s">
        <v>74</v>
      </c>
      <c r="C1352">
        <v>2018</v>
      </c>
      <c r="D1352">
        <v>10.420400000000001</v>
      </c>
      <c r="E1352">
        <v>2.59</v>
      </c>
      <c r="F1352" s="2">
        <v>16850176</v>
      </c>
      <c r="G1352" t="s">
        <v>191</v>
      </c>
      <c r="H1352">
        <v>1755.8557399040001</v>
      </c>
      <c r="I1352">
        <v>436.41955839999997</v>
      </c>
      <c r="J1352" s="2">
        <v>2192.275298304</v>
      </c>
      <c r="K1352">
        <v>0</v>
      </c>
    </row>
    <row r="1353" spans="1:11" x14ac:dyDescent="0.3">
      <c r="A1353" t="str">
        <f t="shared" si="21"/>
        <v>Guatemala2013</v>
      </c>
      <c r="B1353" t="s">
        <v>74</v>
      </c>
      <c r="C1353">
        <v>2013</v>
      </c>
      <c r="D1353">
        <v>10.9087</v>
      </c>
      <c r="E1353">
        <v>2.94</v>
      </c>
      <c r="F1353" s="2">
        <v>15422663</v>
      </c>
      <c r="G1353" t="s">
        <v>191</v>
      </c>
      <c r="H1353">
        <v>1682.4120386809998</v>
      </c>
      <c r="I1353">
        <v>453.42629219999998</v>
      </c>
      <c r="J1353" s="2">
        <v>2135.8383308809998</v>
      </c>
      <c r="K1353">
        <v>0</v>
      </c>
    </row>
    <row r="1354" spans="1:11" x14ac:dyDescent="0.3">
      <c r="A1354" t="str">
        <f t="shared" si="21"/>
        <v>Guatemala2015</v>
      </c>
      <c r="B1354" t="s">
        <v>74</v>
      </c>
      <c r="C1354">
        <v>2015</v>
      </c>
      <c r="D1354">
        <v>10.376300000000001</v>
      </c>
      <c r="E1354">
        <v>2.86</v>
      </c>
      <c r="F1354" s="2">
        <v>16001105</v>
      </c>
      <c r="G1354" t="s">
        <v>191</v>
      </c>
      <c r="H1354">
        <v>1660.3226581150002</v>
      </c>
      <c r="I1354">
        <v>457.63160299999998</v>
      </c>
      <c r="J1354" s="2">
        <v>2117.954261115</v>
      </c>
      <c r="K1354">
        <v>0</v>
      </c>
    </row>
    <row r="1355" spans="1:11" x14ac:dyDescent="0.3">
      <c r="A1355" t="str">
        <f t="shared" si="21"/>
        <v>Guatemala2016</v>
      </c>
      <c r="B1355" t="s">
        <v>74</v>
      </c>
      <c r="C1355">
        <v>2016</v>
      </c>
      <c r="D1355">
        <v>10.041399999999999</v>
      </c>
      <c r="E1355">
        <v>2.8</v>
      </c>
      <c r="F1355" s="2">
        <v>16291004</v>
      </c>
      <c r="G1355" t="s">
        <v>191</v>
      </c>
      <c r="H1355">
        <v>1635.8448756559999</v>
      </c>
      <c r="I1355">
        <v>456.14811199999997</v>
      </c>
      <c r="J1355" s="2">
        <v>2091.992987656</v>
      </c>
      <c r="K1355">
        <v>0</v>
      </c>
    </row>
    <row r="1356" spans="1:11" x14ac:dyDescent="0.3">
      <c r="A1356" t="str">
        <f t="shared" si="21"/>
        <v>Guatemala2014</v>
      </c>
      <c r="B1356" t="s">
        <v>74</v>
      </c>
      <c r="C1356">
        <v>2014</v>
      </c>
      <c r="D1356">
        <v>10.4171</v>
      </c>
      <c r="E1356">
        <v>2.86</v>
      </c>
      <c r="F1356" s="2">
        <v>15713744</v>
      </c>
      <c r="G1356" t="s">
        <v>191</v>
      </c>
      <c r="H1356">
        <v>1636.9164262239999</v>
      </c>
      <c r="I1356">
        <v>449.41307839999996</v>
      </c>
      <c r="J1356" s="2">
        <v>2086.329504624</v>
      </c>
      <c r="K1356">
        <v>0.48278589491213197</v>
      </c>
    </row>
    <row r="1357" spans="1:11" x14ac:dyDescent="0.3">
      <c r="A1357" t="str">
        <f t="shared" si="21"/>
        <v>Guatemala2017</v>
      </c>
      <c r="B1357" t="s">
        <v>74</v>
      </c>
      <c r="C1357">
        <v>2017</v>
      </c>
      <c r="D1357">
        <v>9.76</v>
      </c>
      <c r="E1357">
        <v>2.65</v>
      </c>
      <c r="F1357" s="2">
        <v>16578718</v>
      </c>
      <c r="G1357" t="s">
        <v>191</v>
      </c>
      <c r="H1357">
        <v>1618.0828768000001</v>
      </c>
      <c r="I1357">
        <v>439.33602699999994</v>
      </c>
      <c r="J1357" s="2">
        <v>2057.4189038</v>
      </c>
      <c r="K1357">
        <v>0</v>
      </c>
    </row>
    <row r="1358" spans="1:11" x14ac:dyDescent="0.3">
      <c r="A1358" t="str">
        <f t="shared" si="21"/>
        <v>Guinea2019</v>
      </c>
      <c r="B1358" t="s">
        <v>75</v>
      </c>
      <c r="C1358">
        <v>2019</v>
      </c>
      <c r="D1358">
        <v>18.361999999999998</v>
      </c>
      <c r="E1358">
        <v>8.0299999999999994</v>
      </c>
      <c r="F1358" s="2">
        <v>12877537</v>
      </c>
      <c r="G1358" t="s">
        <v>6</v>
      </c>
      <c r="H1358">
        <v>2364.5733439399996</v>
      </c>
      <c r="I1358">
        <v>1034.0662210999999</v>
      </c>
      <c r="J1358" s="2">
        <v>3398.6395650399995</v>
      </c>
      <c r="K1358">
        <v>0</v>
      </c>
    </row>
    <row r="1359" spans="1:11" x14ac:dyDescent="0.3">
      <c r="A1359" t="str">
        <f t="shared" si="21"/>
        <v>Guinea2018</v>
      </c>
      <c r="B1359" t="s">
        <v>75</v>
      </c>
      <c r="C1359">
        <v>2018</v>
      </c>
      <c r="D1359">
        <v>18.232399999999998</v>
      </c>
      <c r="E1359">
        <v>8</v>
      </c>
      <c r="F1359" s="2">
        <v>12554871</v>
      </c>
      <c r="G1359" t="s">
        <v>6</v>
      </c>
      <c r="H1359">
        <v>2289.0543002039999</v>
      </c>
      <c r="I1359">
        <v>1004.38968</v>
      </c>
      <c r="J1359" s="2">
        <v>3293.4439802039997</v>
      </c>
      <c r="K1359">
        <v>0.29591953001009702</v>
      </c>
    </row>
    <row r="1360" spans="1:11" x14ac:dyDescent="0.3">
      <c r="A1360" t="str">
        <f t="shared" si="21"/>
        <v>Guinea2016</v>
      </c>
      <c r="B1360" t="s">
        <v>75</v>
      </c>
      <c r="C1360">
        <v>2016</v>
      </c>
      <c r="D1360">
        <v>19.011500000000002</v>
      </c>
      <c r="E1360">
        <v>8.43</v>
      </c>
      <c r="F1360" s="2">
        <v>11930991</v>
      </c>
      <c r="G1360" t="s">
        <v>6</v>
      </c>
      <c r="H1360">
        <v>2268.2603539650004</v>
      </c>
      <c r="I1360">
        <v>1005.7825412999999</v>
      </c>
      <c r="J1360" s="2">
        <v>3274.0428952650004</v>
      </c>
      <c r="K1360">
        <v>0</v>
      </c>
    </row>
    <row r="1361" spans="1:11" x14ac:dyDescent="0.3">
      <c r="A1361" t="str">
        <f t="shared" si="21"/>
        <v>Guinea2017</v>
      </c>
      <c r="B1361" t="s">
        <v>75</v>
      </c>
      <c r="C1361">
        <v>2017</v>
      </c>
      <c r="D1361">
        <v>18.393699999999999</v>
      </c>
      <c r="E1361">
        <v>8.31</v>
      </c>
      <c r="F1361" s="2">
        <v>12240791</v>
      </c>
      <c r="G1361" t="s">
        <v>6</v>
      </c>
      <c r="H1361">
        <v>2251.5343741669999</v>
      </c>
      <c r="I1361">
        <v>1017.2097321000001</v>
      </c>
      <c r="J1361" s="2">
        <v>3268.744106267</v>
      </c>
      <c r="K1361">
        <v>0</v>
      </c>
    </row>
    <row r="1362" spans="1:11" x14ac:dyDescent="0.3">
      <c r="A1362" t="str">
        <f t="shared" si="21"/>
        <v>Guinea2015</v>
      </c>
      <c r="B1362" t="s">
        <v>75</v>
      </c>
      <c r="C1362">
        <v>2015</v>
      </c>
      <c r="D1362">
        <v>19.444099999999999</v>
      </c>
      <c r="E1362">
        <v>8.4600000000000009</v>
      </c>
      <c r="F1362" s="2">
        <v>11626003</v>
      </c>
      <c r="G1362" t="s">
        <v>6</v>
      </c>
      <c r="H1362">
        <v>2260.5716493229997</v>
      </c>
      <c r="I1362">
        <v>983.55985380000016</v>
      </c>
      <c r="J1362" s="2">
        <v>3244.1315031229997</v>
      </c>
      <c r="K1362">
        <v>0</v>
      </c>
    </row>
    <row r="1363" spans="1:11" x14ac:dyDescent="0.3">
      <c r="A1363" t="str">
        <f t="shared" si="21"/>
        <v>Guinea2014</v>
      </c>
      <c r="B1363" t="s">
        <v>75</v>
      </c>
      <c r="C1363">
        <v>2014</v>
      </c>
      <c r="D1363">
        <v>19.576599999999999</v>
      </c>
      <c r="E1363">
        <v>8.31</v>
      </c>
      <c r="F1363" s="2">
        <v>11333362</v>
      </c>
      <c r="G1363" t="s">
        <v>6</v>
      </c>
      <c r="H1363">
        <v>2218.686945292</v>
      </c>
      <c r="I1363">
        <v>941.80238220000001</v>
      </c>
      <c r="J1363" s="2">
        <v>3160.489327492</v>
      </c>
      <c r="K1363">
        <v>0</v>
      </c>
    </row>
    <row r="1364" spans="1:11" x14ac:dyDescent="0.3">
      <c r="A1364" t="str">
        <f t="shared" si="21"/>
        <v>Guinea2013</v>
      </c>
      <c r="B1364" t="s">
        <v>75</v>
      </c>
      <c r="C1364">
        <v>2013</v>
      </c>
      <c r="D1364">
        <v>19.7942</v>
      </c>
      <c r="E1364">
        <v>8.56</v>
      </c>
      <c r="F1364" s="2">
        <v>11055433</v>
      </c>
      <c r="G1364" t="s">
        <v>6</v>
      </c>
      <c r="H1364">
        <v>2188.3345188859998</v>
      </c>
      <c r="I1364">
        <v>946.34506480000005</v>
      </c>
      <c r="J1364" s="2">
        <v>3134.6795836860001</v>
      </c>
      <c r="K1364">
        <v>0</v>
      </c>
    </row>
    <row r="1365" spans="1:11" x14ac:dyDescent="0.3">
      <c r="A1365" t="str">
        <f t="shared" si="21"/>
        <v>Guinea2012</v>
      </c>
      <c r="B1365" t="s">
        <v>75</v>
      </c>
      <c r="C1365">
        <v>2012</v>
      </c>
      <c r="D1365">
        <v>19.346800000000002</v>
      </c>
      <c r="E1365">
        <v>8.3699999999999992</v>
      </c>
      <c r="F1365" s="2">
        <v>10788696</v>
      </c>
      <c r="G1365" t="s">
        <v>6</v>
      </c>
      <c r="H1365">
        <v>2087.2674377280005</v>
      </c>
      <c r="I1365">
        <v>903.01385519999997</v>
      </c>
      <c r="J1365" s="2">
        <v>2990.2812929280003</v>
      </c>
      <c r="K1365">
        <v>0.33729704648825998</v>
      </c>
    </row>
    <row r="1366" spans="1:11" x14ac:dyDescent="0.3">
      <c r="A1366" t="str">
        <f t="shared" si="21"/>
        <v>Guinea2011</v>
      </c>
      <c r="B1366" t="s">
        <v>75</v>
      </c>
      <c r="C1366">
        <v>2011</v>
      </c>
      <c r="D1366">
        <v>19.009599999999999</v>
      </c>
      <c r="E1366">
        <v>8.39</v>
      </c>
      <c r="F1366" s="2">
        <v>10527711</v>
      </c>
      <c r="G1366" t="s">
        <v>6</v>
      </c>
      <c r="H1366">
        <v>2001.2757502559998</v>
      </c>
      <c r="I1366">
        <v>883.27495290000002</v>
      </c>
      <c r="J1366" s="2">
        <v>2884.5507031560001</v>
      </c>
      <c r="K1366">
        <v>0</v>
      </c>
    </row>
    <row r="1367" spans="1:11" x14ac:dyDescent="0.3">
      <c r="A1367" t="str">
        <f t="shared" si="21"/>
        <v>Guinea2010</v>
      </c>
      <c r="B1367" t="s">
        <v>75</v>
      </c>
      <c r="C1367">
        <v>2010</v>
      </c>
      <c r="D1367">
        <v>18.4787</v>
      </c>
      <c r="E1367">
        <v>8.2200000000000006</v>
      </c>
      <c r="F1367" s="2">
        <v>10270728</v>
      </c>
      <c r="G1367" t="s">
        <v>6</v>
      </c>
      <c r="H1367">
        <v>1897.897014936</v>
      </c>
      <c r="I1367">
        <v>844.2538416000001</v>
      </c>
      <c r="J1367" s="2">
        <v>2742.150856536</v>
      </c>
      <c r="K1367">
        <v>0</v>
      </c>
    </row>
    <row r="1368" spans="1:11" x14ac:dyDescent="0.3">
      <c r="A1368" t="str">
        <f t="shared" si="21"/>
        <v>Guinea2009</v>
      </c>
      <c r="B1368" t="s">
        <v>75</v>
      </c>
      <c r="C1368">
        <v>2009</v>
      </c>
      <c r="D1368">
        <v>17.553100000000001</v>
      </c>
      <c r="E1368">
        <v>7.85</v>
      </c>
      <c r="F1368" s="2">
        <v>10021319</v>
      </c>
      <c r="G1368" t="s">
        <v>6</v>
      </c>
      <c r="H1368">
        <v>1759.0521453890001</v>
      </c>
      <c r="I1368">
        <v>786.67354149999994</v>
      </c>
      <c r="J1368" s="2">
        <v>2545.7256868889999</v>
      </c>
      <c r="K1368">
        <v>0</v>
      </c>
    </row>
    <row r="1369" spans="1:11" x14ac:dyDescent="0.3">
      <c r="A1369" t="str">
        <f t="shared" si="21"/>
        <v>Guinea2008</v>
      </c>
      <c r="B1369" t="s">
        <v>75</v>
      </c>
      <c r="C1369">
        <v>2008</v>
      </c>
      <c r="D1369">
        <v>17.3858</v>
      </c>
      <c r="E1369">
        <v>7.71</v>
      </c>
      <c r="F1369" s="2">
        <v>9779793</v>
      </c>
      <c r="G1369" t="s">
        <v>6</v>
      </c>
      <c r="H1369">
        <v>1700.2952513940002</v>
      </c>
      <c r="I1369">
        <v>754.02204029999996</v>
      </c>
      <c r="J1369" s="2">
        <v>2454.3172916940002</v>
      </c>
      <c r="K1369">
        <v>0</v>
      </c>
    </row>
    <row r="1370" spans="1:11" x14ac:dyDescent="0.3">
      <c r="A1370" t="str">
        <f t="shared" si="21"/>
        <v>Guinea2007</v>
      </c>
      <c r="B1370" t="s">
        <v>75</v>
      </c>
      <c r="C1370">
        <v>2007</v>
      </c>
      <c r="D1370">
        <v>17.1189</v>
      </c>
      <c r="E1370">
        <v>7.72</v>
      </c>
      <c r="F1370" s="2">
        <v>9547087</v>
      </c>
      <c r="G1370" t="s">
        <v>6</v>
      </c>
      <c r="H1370">
        <v>1634.3562764430001</v>
      </c>
      <c r="I1370">
        <v>737.03511639999999</v>
      </c>
      <c r="J1370" s="2">
        <v>2371.3913928430002</v>
      </c>
      <c r="K1370">
        <v>0.39355346861699603</v>
      </c>
    </row>
    <row r="1371" spans="1:11" x14ac:dyDescent="0.3">
      <c r="A1371" t="str">
        <f t="shared" si="21"/>
        <v>Guinea2006</v>
      </c>
      <c r="B1371" t="s">
        <v>75</v>
      </c>
      <c r="C1371">
        <v>2006</v>
      </c>
      <c r="D1371">
        <v>16.146899999999999</v>
      </c>
      <c r="E1371">
        <v>7.37</v>
      </c>
      <c r="F1371" s="2">
        <v>9330632</v>
      </c>
      <c r="G1371" t="s">
        <v>6</v>
      </c>
      <c r="H1371">
        <v>1506.607818408</v>
      </c>
      <c r="I1371">
        <v>687.66757840000002</v>
      </c>
      <c r="J1371" s="2">
        <v>2194.2753968080001</v>
      </c>
      <c r="K1371">
        <v>0</v>
      </c>
    </row>
    <row r="1372" spans="1:11" x14ac:dyDescent="0.3">
      <c r="A1372" t="str">
        <f t="shared" si="21"/>
        <v>Guinea2005</v>
      </c>
      <c r="B1372" t="s">
        <v>75</v>
      </c>
      <c r="C1372">
        <v>2005</v>
      </c>
      <c r="D1372">
        <v>15.0997</v>
      </c>
      <c r="E1372">
        <v>6.98</v>
      </c>
      <c r="F1372" s="2">
        <v>9140112</v>
      </c>
      <c r="G1372" t="s">
        <v>6</v>
      </c>
      <c r="H1372">
        <v>1380.1294916640002</v>
      </c>
      <c r="I1372">
        <v>637.97981760000005</v>
      </c>
      <c r="J1372" s="2">
        <v>2018.1093092640003</v>
      </c>
      <c r="K1372">
        <v>0</v>
      </c>
    </row>
    <row r="1373" spans="1:11" x14ac:dyDescent="0.3">
      <c r="A1373" t="str">
        <f t="shared" si="21"/>
        <v>Guinea2004</v>
      </c>
      <c r="B1373" t="s">
        <v>75</v>
      </c>
      <c r="C1373">
        <v>2004</v>
      </c>
      <c r="D1373">
        <v>15.102</v>
      </c>
      <c r="E1373">
        <v>6.99</v>
      </c>
      <c r="F1373" s="2">
        <v>8961046</v>
      </c>
      <c r="G1373" t="s">
        <v>6</v>
      </c>
      <c r="H1373">
        <v>1353.2971669200001</v>
      </c>
      <c r="I1373">
        <v>626.37711539999998</v>
      </c>
      <c r="J1373" s="2">
        <v>1979.6742823200002</v>
      </c>
      <c r="K1373">
        <v>0</v>
      </c>
    </row>
    <row r="1374" spans="1:11" x14ac:dyDescent="0.3">
      <c r="A1374" t="str">
        <f t="shared" si="21"/>
        <v>Guinea2003</v>
      </c>
      <c r="B1374" t="s">
        <v>75</v>
      </c>
      <c r="C1374">
        <v>2003</v>
      </c>
      <c r="D1374">
        <v>14.7095</v>
      </c>
      <c r="E1374">
        <v>6.9</v>
      </c>
      <c r="F1374" s="2">
        <v>8772259</v>
      </c>
      <c r="G1374" t="s">
        <v>6</v>
      </c>
      <c r="H1374">
        <v>1290.3554376049999</v>
      </c>
      <c r="I1374">
        <v>605.28587100000004</v>
      </c>
      <c r="J1374" s="2">
        <v>1895.6413086049999</v>
      </c>
      <c r="K1374">
        <v>0</v>
      </c>
    </row>
    <row r="1375" spans="1:11" x14ac:dyDescent="0.3">
      <c r="A1375" t="str">
        <f t="shared" si="21"/>
        <v>Guinea2002</v>
      </c>
      <c r="B1375" t="s">
        <v>75</v>
      </c>
      <c r="C1375">
        <v>2002</v>
      </c>
      <c r="D1375">
        <v>14.4244</v>
      </c>
      <c r="E1375">
        <v>6.89</v>
      </c>
      <c r="F1375" s="2">
        <v>8577787</v>
      </c>
      <c r="G1375" t="s">
        <v>6</v>
      </c>
      <c r="H1375">
        <v>1237.2943080279999</v>
      </c>
      <c r="I1375">
        <v>591.00952429999995</v>
      </c>
      <c r="J1375" s="2">
        <v>1828.3038323279998</v>
      </c>
      <c r="K1375">
        <v>0.43004163641745802</v>
      </c>
    </row>
    <row r="1376" spans="1:11" x14ac:dyDescent="0.3">
      <c r="A1376" t="str">
        <f t="shared" si="21"/>
        <v>Guinea2001</v>
      </c>
      <c r="B1376" t="s">
        <v>75</v>
      </c>
      <c r="C1376">
        <v>2001</v>
      </c>
      <c r="D1376">
        <v>13.823700000000001</v>
      </c>
      <c r="E1376">
        <v>6.73</v>
      </c>
      <c r="F1376" s="2">
        <v>8445722</v>
      </c>
      <c r="G1376" t="s">
        <v>6</v>
      </c>
      <c r="H1376">
        <v>1167.5112721140001</v>
      </c>
      <c r="I1376">
        <v>568.39709060000007</v>
      </c>
      <c r="J1376" s="2">
        <v>1735.9083627140003</v>
      </c>
      <c r="K1376">
        <v>0</v>
      </c>
    </row>
    <row r="1377" spans="1:11" x14ac:dyDescent="0.3">
      <c r="A1377" t="str">
        <f t="shared" si="21"/>
        <v>Guinea2000</v>
      </c>
      <c r="B1377" t="s">
        <v>75</v>
      </c>
      <c r="C1377">
        <v>2000</v>
      </c>
      <c r="D1377">
        <v>13.686299999999999</v>
      </c>
      <c r="E1377">
        <v>6.73</v>
      </c>
      <c r="F1377" s="2">
        <v>8336973</v>
      </c>
      <c r="G1377" t="s">
        <v>6</v>
      </c>
      <c r="H1377">
        <v>1141.023135699</v>
      </c>
      <c r="I1377">
        <v>561.07828290000009</v>
      </c>
      <c r="J1377" s="2">
        <v>1702.1014185990002</v>
      </c>
      <c r="K1377">
        <v>0</v>
      </c>
    </row>
    <row r="1378" spans="1:11" x14ac:dyDescent="0.3">
      <c r="A1378" t="str">
        <f t="shared" si="21"/>
        <v>Guinea-Bissau2013</v>
      </c>
      <c r="B1378" t="s">
        <v>76</v>
      </c>
      <c r="C1378">
        <v>2013</v>
      </c>
      <c r="D1378">
        <v>24.135200000000001</v>
      </c>
      <c r="E1378">
        <v>7.64</v>
      </c>
      <c r="F1378" s="2">
        <v>1697757</v>
      </c>
      <c r="G1378" t="s">
        <v>6</v>
      </c>
      <c r="H1378">
        <v>409.75704746399998</v>
      </c>
      <c r="I1378">
        <v>129.7086348</v>
      </c>
      <c r="J1378" s="2">
        <v>539.46568226399995</v>
      </c>
      <c r="K1378">
        <v>0</v>
      </c>
    </row>
    <row r="1379" spans="1:11" x14ac:dyDescent="0.3">
      <c r="A1379" t="str">
        <f t="shared" si="21"/>
        <v>Guinea-Bissau2018</v>
      </c>
      <c r="B1379" t="s">
        <v>76</v>
      </c>
      <c r="C1379">
        <v>2018</v>
      </c>
      <c r="D1379">
        <v>20.824300000000001</v>
      </c>
      <c r="E1379">
        <v>6.79</v>
      </c>
      <c r="F1379" s="2">
        <v>1924954</v>
      </c>
      <c r="G1379" t="s">
        <v>6</v>
      </c>
      <c r="H1379">
        <v>400.85819582199997</v>
      </c>
      <c r="I1379">
        <v>130.70437659999999</v>
      </c>
      <c r="J1379" s="2">
        <v>531.5625724219999</v>
      </c>
      <c r="K1379">
        <v>0.347652303962738</v>
      </c>
    </row>
    <row r="1380" spans="1:11" x14ac:dyDescent="0.3">
      <c r="A1380" t="str">
        <f t="shared" si="21"/>
        <v>Guinea-Bissau2014</v>
      </c>
      <c r="B1380" t="s">
        <v>76</v>
      </c>
      <c r="C1380">
        <v>2014</v>
      </c>
      <c r="D1380">
        <v>22.875699999999998</v>
      </c>
      <c r="E1380">
        <v>7.44</v>
      </c>
      <c r="F1380" s="2">
        <v>1743318</v>
      </c>
      <c r="G1380" t="s">
        <v>6</v>
      </c>
      <c r="H1380">
        <v>398.79619572600001</v>
      </c>
      <c r="I1380">
        <v>129.70285920000001</v>
      </c>
      <c r="J1380" s="2">
        <v>528.49905492599999</v>
      </c>
      <c r="K1380">
        <v>0</v>
      </c>
    </row>
    <row r="1381" spans="1:11" x14ac:dyDescent="0.3">
      <c r="A1381" t="str">
        <f t="shared" si="21"/>
        <v>Guinea-Bissau2017</v>
      </c>
      <c r="B1381" t="s">
        <v>76</v>
      </c>
      <c r="C1381">
        <v>2017</v>
      </c>
      <c r="D1381">
        <v>20.9818</v>
      </c>
      <c r="E1381">
        <v>7.03</v>
      </c>
      <c r="F1381" s="2">
        <v>1879835</v>
      </c>
      <c r="G1381" t="s">
        <v>6</v>
      </c>
      <c r="H1381">
        <v>394.42322002999998</v>
      </c>
      <c r="I1381">
        <v>132.1524005</v>
      </c>
      <c r="J1381" s="2">
        <v>526.57562052999992</v>
      </c>
      <c r="K1381">
        <v>0</v>
      </c>
    </row>
    <row r="1382" spans="1:11" x14ac:dyDescent="0.3">
      <c r="A1382" t="str">
        <f t="shared" si="21"/>
        <v>Guinea-Bissau2012</v>
      </c>
      <c r="B1382" t="s">
        <v>76</v>
      </c>
      <c r="C1382">
        <v>2012</v>
      </c>
      <c r="D1382">
        <v>24.1065</v>
      </c>
      <c r="E1382">
        <v>7.5</v>
      </c>
      <c r="F1382" s="2">
        <v>1652720</v>
      </c>
      <c r="G1382" t="s">
        <v>6</v>
      </c>
      <c r="H1382">
        <v>398.41294679999999</v>
      </c>
      <c r="I1382">
        <v>123.95399999999999</v>
      </c>
      <c r="J1382" s="2">
        <v>522.36694679999994</v>
      </c>
      <c r="K1382">
        <v>0</v>
      </c>
    </row>
    <row r="1383" spans="1:11" x14ac:dyDescent="0.3">
      <c r="A1383" t="str">
        <f t="shared" si="21"/>
        <v>Guinea-Bissau2011</v>
      </c>
      <c r="B1383" t="s">
        <v>76</v>
      </c>
      <c r="C1383">
        <v>2011</v>
      </c>
      <c r="D1383">
        <v>24.6418</v>
      </c>
      <c r="E1383">
        <v>7.81</v>
      </c>
      <c r="F1383" s="2">
        <v>1609025</v>
      </c>
      <c r="G1383" t="s">
        <v>6</v>
      </c>
      <c r="H1383">
        <v>396.49272244999997</v>
      </c>
      <c r="I1383">
        <v>125.66485249999999</v>
      </c>
      <c r="J1383" s="2">
        <v>522.15757495000003</v>
      </c>
      <c r="K1383">
        <v>0</v>
      </c>
    </row>
    <row r="1384" spans="1:11" x14ac:dyDescent="0.3">
      <c r="A1384" t="str">
        <f t="shared" si="21"/>
        <v>Guinea-Bissau2019</v>
      </c>
      <c r="B1384" t="s">
        <v>76</v>
      </c>
      <c r="C1384">
        <v>2019</v>
      </c>
      <c r="D1384">
        <v>19.781600000000001</v>
      </c>
      <c r="E1384">
        <v>6.69</v>
      </c>
      <c r="F1384" s="2">
        <v>1970460</v>
      </c>
      <c r="G1384" t="s">
        <v>6</v>
      </c>
      <c r="H1384">
        <v>389.78851535999996</v>
      </c>
      <c r="I1384">
        <v>131.82377400000001</v>
      </c>
      <c r="J1384" s="2">
        <v>521.61228935999998</v>
      </c>
      <c r="K1384">
        <v>0</v>
      </c>
    </row>
    <row r="1385" spans="1:11" x14ac:dyDescent="0.3">
      <c r="A1385" t="str">
        <f t="shared" si="21"/>
        <v>Guinea-Bissau2010</v>
      </c>
      <c r="B1385" t="s">
        <v>76</v>
      </c>
      <c r="C1385">
        <v>2010</v>
      </c>
      <c r="D1385">
        <v>25.262899999999998</v>
      </c>
      <c r="E1385">
        <v>7.88</v>
      </c>
      <c r="F1385" s="2">
        <v>1567226</v>
      </c>
      <c r="G1385" t="s">
        <v>6</v>
      </c>
      <c r="H1385">
        <v>395.92673715399997</v>
      </c>
      <c r="I1385">
        <v>123.49740879999999</v>
      </c>
      <c r="J1385" s="2">
        <v>519.42414595399998</v>
      </c>
      <c r="K1385">
        <v>0.50664239890995799</v>
      </c>
    </row>
    <row r="1386" spans="1:11" x14ac:dyDescent="0.3">
      <c r="A1386" t="str">
        <f t="shared" si="21"/>
        <v>Guinea-Bissau2016</v>
      </c>
      <c r="B1386" t="s">
        <v>76</v>
      </c>
      <c r="C1386">
        <v>2016</v>
      </c>
      <c r="D1386">
        <v>21.053100000000001</v>
      </c>
      <c r="E1386">
        <v>7.12</v>
      </c>
      <c r="F1386" s="2">
        <v>1834554</v>
      </c>
      <c r="G1386" t="s">
        <v>6</v>
      </c>
      <c r="H1386">
        <v>386.23048817400002</v>
      </c>
      <c r="I1386">
        <v>130.62024479999999</v>
      </c>
      <c r="J1386" s="2">
        <v>516.85073297400004</v>
      </c>
      <c r="K1386">
        <v>0</v>
      </c>
    </row>
    <row r="1387" spans="1:11" x14ac:dyDescent="0.3">
      <c r="A1387" t="str">
        <f t="shared" si="21"/>
        <v>Guinea-Bissau2009</v>
      </c>
      <c r="B1387" t="s">
        <v>76</v>
      </c>
      <c r="C1387">
        <v>2009</v>
      </c>
      <c r="D1387">
        <v>25.658100000000001</v>
      </c>
      <c r="E1387">
        <v>8</v>
      </c>
      <c r="F1387" s="2">
        <v>1527207</v>
      </c>
      <c r="G1387" t="s">
        <v>6</v>
      </c>
      <c r="H1387">
        <v>391.85229926700003</v>
      </c>
      <c r="I1387">
        <v>122.17655999999999</v>
      </c>
      <c r="J1387" s="2">
        <v>514.02885926700003</v>
      </c>
      <c r="K1387">
        <v>0</v>
      </c>
    </row>
    <row r="1388" spans="1:11" x14ac:dyDescent="0.3">
      <c r="A1388" t="str">
        <f t="shared" si="21"/>
        <v>Guinea-Bissau2015</v>
      </c>
      <c r="B1388" t="s">
        <v>76</v>
      </c>
      <c r="C1388">
        <v>2015</v>
      </c>
      <c r="D1388">
        <v>20.912500000000001</v>
      </c>
      <c r="E1388">
        <v>7.15</v>
      </c>
      <c r="F1388" s="2">
        <v>1788931</v>
      </c>
      <c r="G1388" t="s">
        <v>6</v>
      </c>
      <c r="H1388">
        <v>374.11019537499999</v>
      </c>
      <c r="I1388">
        <v>127.90856650000001</v>
      </c>
      <c r="J1388" s="2">
        <v>502.018761875</v>
      </c>
      <c r="K1388">
        <v>0</v>
      </c>
    </row>
    <row r="1389" spans="1:11" x14ac:dyDescent="0.3">
      <c r="A1389" t="str">
        <f t="shared" si="21"/>
        <v>Guinea-Bissau2008</v>
      </c>
      <c r="B1389" t="s">
        <v>76</v>
      </c>
      <c r="C1389">
        <v>2008</v>
      </c>
      <c r="D1389">
        <v>25.302900000000001</v>
      </c>
      <c r="E1389">
        <v>8.06</v>
      </c>
      <c r="F1389" s="2">
        <v>1488437</v>
      </c>
      <c r="G1389" t="s">
        <v>6</v>
      </c>
      <c r="H1389">
        <v>376.617725673</v>
      </c>
      <c r="I1389">
        <v>119.96802220000001</v>
      </c>
      <c r="J1389" s="2">
        <v>496.585747873</v>
      </c>
      <c r="K1389">
        <v>0</v>
      </c>
    </row>
    <row r="1390" spans="1:11" x14ac:dyDescent="0.3">
      <c r="A1390" t="str">
        <f t="shared" si="21"/>
        <v>Guinea-Bissau2007</v>
      </c>
      <c r="B1390" t="s">
        <v>76</v>
      </c>
      <c r="C1390">
        <v>2007</v>
      </c>
      <c r="D1390">
        <v>25.279299999999999</v>
      </c>
      <c r="E1390">
        <v>8</v>
      </c>
      <c r="F1390" s="2">
        <v>1450574</v>
      </c>
      <c r="G1390" t="s">
        <v>6</v>
      </c>
      <c r="H1390">
        <v>366.69495318200001</v>
      </c>
      <c r="I1390">
        <v>116.04592</v>
      </c>
      <c r="J1390" s="2">
        <v>482.74087318199997</v>
      </c>
      <c r="K1390">
        <v>0</v>
      </c>
    </row>
    <row r="1391" spans="1:11" x14ac:dyDescent="0.3">
      <c r="A1391" t="str">
        <f t="shared" si="21"/>
        <v>Guinea-Bissau2006</v>
      </c>
      <c r="B1391" t="s">
        <v>76</v>
      </c>
      <c r="C1391">
        <v>2006</v>
      </c>
      <c r="D1391">
        <v>25.449000000000002</v>
      </c>
      <c r="E1391">
        <v>7.92</v>
      </c>
      <c r="F1391" s="2">
        <v>1414094</v>
      </c>
      <c r="G1391" t="s">
        <v>6</v>
      </c>
      <c r="H1391">
        <v>359.87278206000002</v>
      </c>
      <c r="I1391">
        <v>111.9962448</v>
      </c>
      <c r="J1391" s="2">
        <v>471.86902686000002</v>
      </c>
      <c r="K1391">
        <v>0</v>
      </c>
    </row>
    <row r="1392" spans="1:11" x14ac:dyDescent="0.3">
      <c r="A1392" t="str">
        <f t="shared" si="21"/>
        <v>Guinea-Bissau2004</v>
      </c>
      <c r="B1392" t="s">
        <v>76</v>
      </c>
      <c r="C1392">
        <v>2004</v>
      </c>
      <c r="D1392">
        <v>26.625599999999999</v>
      </c>
      <c r="E1392">
        <v>8.23</v>
      </c>
      <c r="F1392" s="2">
        <v>1347012</v>
      </c>
      <c r="G1392" t="s">
        <v>6</v>
      </c>
      <c r="H1392">
        <v>358.650027072</v>
      </c>
      <c r="I1392">
        <v>110.8590876</v>
      </c>
      <c r="J1392" s="2">
        <v>469.50911467200001</v>
      </c>
      <c r="K1392">
        <v>0</v>
      </c>
    </row>
    <row r="1393" spans="1:11" x14ac:dyDescent="0.3">
      <c r="A1393" t="str">
        <f t="shared" si="21"/>
        <v>Guinea-Bissau2005</v>
      </c>
      <c r="B1393" t="s">
        <v>76</v>
      </c>
      <c r="C1393">
        <v>2005</v>
      </c>
      <c r="D1393">
        <v>25.686900000000001</v>
      </c>
      <c r="E1393">
        <v>7.95</v>
      </c>
      <c r="F1393" s="2">
        <v>1379714</v>
      </c>
      <c r="G1393" t="s">
        <v>6</v>
      </c>
      <c r="H1393">
        <v>354.40575546600002</v>
      </c>
      <c r="I1393">
        <v>109.687263</v>
      </c>
      <c r="J1393" s="2">
        <v>464.09301846599999</v>
      </c>
      <c r="K1393">
        <v>0</v>
      </c>
    </row>
    <row r="1394" spans="1:11" x14ac:dyDescent="0.3">
      <c r="A1394" t="str">
        <f t="shared" si="21"/>
        <v>Guinea-Bissau2001</v>
      </c>
      <c r="B1394" t="s">
        <v>76</v>
      </c>
      <c r="C1394">
        <v>2001</v>
      </c>
      <c r="D1394">
        <v>28.170100000000001</v>
      </c>
      <c r="E1394">
        <v>8.61</v>
      </c>
      <c r="F1394" s="2">
        <v>1257390</v>
      </c>
      <c r="G1394" t="s">
        <v>6</v>
      </c>
      <c r="H1394">
        <v>354.20802039000006</v>
      </c>
      <c r="I1394">
        <v>108.26127899999999</v>
      </c>
      <c r="J1394" s="2">
        <v>462.46929939000006</v>
      </c>
      <c r="K1394">
        <v>0</v>
      </c>
    </row>
    <row r="1395" spans="1:11" x14ac:dyDescent="0.3">
      <c r="A1395" t="str">
        <f t="shared" si="21"/>
        <v>Guinea-Bissau2000</v>
      </c>
      <c r="B1395" t="s">
        <v>76</v>
      </c>
      <c r="C1395">
        <v>2000</v>
      </c>
      <c r="D1395">
        <v>28.6934</v>
      </c>
      <c r="E1395">
        <v>8.85</v>
      </c>
      <c r="F1395" s="2">
        <v>1230855</v>
      </c>
      <c r="G1395" t="s">
        <v>6</v>
      </c>
      <c r="H1395">
        <v>353.17414857</v>
      </c>
      <c r="I1395">
        <v>108.9306675</v>
      </c>
      <c r="J1395" s="2">
        <v>462.10481606999997</v>
      </c>
      <c r="K1395">
        <v>0</v>
      </c>
    </row>
    <row r="1396" spans="1:11" x14ac:dyDescent="0.3">
      <c r="A1396" t="str">
        <f t="shared" si="21"/>
        <v>Guinea-Bissau2002</v>
      </c>
      <c r="B1396" t="s">
        <v>76</v>
      </c>
      <c r="C1396">
        <v>2002</v>
      </c>
      <c r="D1396">
        <v>27.4329</v>
      </c>
      <c r="E1396">
        <v>8.49</v>
      </c>
      <c r="F1396" s="2">
        <v>1285682</v>
      </c>
      <c r="G1396" t="s">
        <v>6</v>
      </c>
      <c r="H1396">
        <v>352.69985737800005</v>
      </c>
      <c r="I1396">
        <v>109.1544018</v>
      </c>
      <c r="J1396" s="2">
        <v>461.85425917800006</v>
      </c>
      <c r="K1396">
        <v>0.35569745894685501</v>
      </c>
    </row>
    <row r="1397" spans="1:11" x14ac:dyDescent="0.3">
      <c r="A1397" t="str">
        <f t="shared" si="21"/>
        <v>Guinea-Bissau2003</v>
      </c>
      <c r="B1397" t="s">
        <v>76</v>
      </c>
      <c r="C1397">
        <v>2003</v>
      </c>
      <c r="D1397">
        <v>26.705100000000002</v>
      </c>
      <c r="E1397">
        <v>8.27</v>
      </c>
      <c r="F1397" s="2">
        <v>1315670</v>
      </c>
      <c r="G1397" t="s">
        <v>6</v>
      </c>
      <c r="H1397">
        <v>351.35098917000005</v>
      </c>
      <c r="I1397">
        <v>108.80590899999999</v>
      </c>
      <c r="J1397" s="2">
        <v>460.15689817000003</v>
      </c>
      <c r="K1397">
        <v>0</v>
      </c>
    </row>
    <row r="1398" spans="1:11" x14ac:dyDescent="0.3">
      <c r="A1398" t="str">
        <f t="shared" si="21"/>
        <v>Guyana2019</v>
      </c>
      <c r="B1398" t="s">
        <v>77</v>
      </c>
      <c r="C1398">
        <v>2019</v>
      </c>
      <c r="D1398">
        <v>64.973699999999994</v>
      </c>
      <c r="E1398">
        <v>16.959499999999998</v>
      </c>
      <c r="F1398" s="2">
        <v>798761</v>
      </c>
      <c r="G1398" t="s">
        <v>192</v>
      </c>
      <c r="H1398">
        <v>518.98457585699998</v>
      </c>
      <c r="I1398">
        <v>135.465871795</v>
      </c>
      <c r="J1398" s="2">
        <v>654.45044765199998</v>
      </c>
      <c r="K1398">
        <v>0</v>
      </c>
    </row>
    <row r="1399" spans="1:11" x14ac:dyDescent="0.3">
      <c r="A1399" t="str">
        <f t="shared" si="21"/>
        <v>Guyana2018</v>
      </c>
      <c r="B1399" t="s">
        <v>77</v>
      </c>
      <c r="C1399">
        <v>2018</v>
      </c>
      <c r="D1399">
        <v>64.425200000000004</v>
      </c>
      <c r="E1399">
        <v>16.735800000000001</v>
      </c>
      <c r="F1399" s="2">
        <v>785518</v>
      </c>
      <c r="G1399" t="s">
        <v>192</v>
      </c>
      <c r="H1399">
        <v>506.07154253600004</v>
      </c>
      <c r="I1399">
        <v>131.46272144400001</v>
      </c>
      <c r="J1399" s="2">
        <v>637.53426398000011</v>
      </c>
      <c r="K1399">
        <v>0</v>
      </c>
    </row>
    <row r="1400" spans="1:11" x14ac:dyDescent="0.3">
      <c r="A1400" t="str">
        <f t="shared" si="21"/>
        <v>Guyana2013</v>
      </c>
      <c r="B1400" t="s">
        <v>77</v>
      </c>
      <c r="C1400">
        <v>2013</v>
      </c>
      <c r="D1400">
        <v>65.3887</v>
      </c>
      <c r="E1400">
        <v>17.116199999999999</v>
      </c>
      <c r="F1400" s="2">
        <v>747424</v>
      </c>
      <c r="G1400" t="s">
        <v>192</v>
      </c>
      <c r="H1400">
        <v>488.73083708800004</v>
      </c>
      <c r="I1400">
        <v>127.93058668800001</v>
      </c>
      <c r="J1400" s="2">
        <v>616.66142377599999</v>
      </c>
      <c r="K1400">
        <v>0</v>
      </c>
    </row>
    <row r="1401" spans="1:11" x14ac:dyDescent="0.3">
      <c r="A1401" t="str">
        <f t="shared" si="21"/>
        <v>Guyana2017</v>
      </c>
      <c r="B1401" t="s">
        <v>77</v>
      </c>
      <c r="C1401">
        <v>2017</v>
      </c>
      <c r="D1401">
        <v>63.865499999999997</v>
      </c>
      <c r="E1401">
        <v>16.339200000000002</v>
      </c>
      <c r="F1401" s="2">
        <v>763265</v>
      </c>
      <c r="G1401" t="s">
        <v>192</v>
      </c>
      <c r="H1401">
        <v>487.46300857499995</v>
      </c>
      <c r="I1401">
        <v>124.71139488000001</v>
      </c>
      <c r="J1401" s="2">
        <v>612.17440345499995</v>
      </c>
      <c r="K1401">
        <v>0</v>
      </c>
    </row>
    <row r="1402" spans="1:11" x14ac:dyDescent="0.3">
      <c r="A1402" t="str">
        <f t="shared" si="21"/>
        <v>Guyana2001</v>
      </c>
      <c r="B1402" t="s">
        <v>77</v>
      </c>
      <c r="C1402">
        <v>2001</v>
      </c>
      <c r="D1402">
        <v>64.803700000000006</v>
      </c>
      <c r="E1402">
        <v>15.4992</v>
      </c>
      <c r="F1402" s="2">
        <v>759816</v>
      </c>
      <c r="G1402" t="s">
        <v>192</v>
      </c>
      <c r="H1402">
        <v>492.38888119200004</v>
      </c>
      <c r="I1402">
        <v>117.76540147199999</v>
      </c>
      <c r="J1402" s="2">
        <v>610.15428266399999</v>
      </c>
      <c r="K1402">
        <v>0</v>
      </c>
    </row>
    <row r="1403" spans="1:11" x14ac:dyDescent="0.3">
      <c r="A1403" t="str">
        <f t="shared" si="21"/>
        <v>Guyana2002</v>
      </c>
      <c r="B1403" t="s">
        <v>77</v>
      </c>
      <c r="C1403">
        <v>2002</v>
      </c>
      <c r="D1403">
        <v>65.379599999999996</v>
      </c>
      <c r="E1403">
        <v>14.639099999999999</v>
      </c>
      <c r="F1403" s="2">
        <v>760326</v>
      </c>
      <c r="G1403" t="s">
        <v>192</v>
      </c>
      <c r="H1403">
        <v>497.09809749599998</v>
      </c>
      <c r="I1403">
        <v>111.30488346599999</v>
      </c>
      <c r="J1403" s="2">
        <v>608.40298096200002</v>
      </c>
      <c r="K1403">
        <v>0</v>
      </c>
    </row>
    <row r="1404" spans="1:11" x14ac:dyDescent="0.3">
      <c r="A1404" t="str">
        <f t="shared" si="21"/>
        <v>Guyana2016</v>
      </c>
      <c r="B1404" t="s">
        <v>77</v>
      </c>
      <c r="C1404">
        <v>2016</v>
      </c>
      <c r="D1404">
        <v>63.837800000000001</v>
      </c>
      <c r="E1404">
        <v>16.084399999999999</v>
      </c>
      <c r="F1404" s="2">
        <v>759097</v>
      </c>
      <c r="G1404" t="s">
        <v>192</v>
      </c>
      <c r="H1404">
        <v>484.590824666</v>
      </c>
      <c r="I1404">
        <v>122.09619786799999</v>
      </c>
      <c r="J1404" s="2">
        <v>606.68702253399999</v>
      </c>
      <c r="K1404">
        <v>0</v>
      </c>
    </row>
    <row r="1405" spans="1:11" x14ac:dyDescent="0.3">
      <c r="A1405" t="str">
        <f t="shared" si="21"/>
        <v>Guyana2014</v>
      </c>
      <c r="B1405" t="s">
        <v>77</v>
      </c>
      <c r="C1405">
        <v>2014</v>
      </c>
      <c r="D1405">
        <v>66.420199999999994</v>
      </c>
      <c r="E1405">
        <v>13.5686</v>
      </c>
      <c r="F1405" s="2">
        <v>751126</v>
      </c>
      <c r="G1405" t="s">
        <v>192</v>
      </c>
      <c r="H1405">
        <v>498.89939145199997</v>
      </c>
      <c r="I1405">
        <v>101.91728243599999</v>
      </c>
      <c r="J1405" s="2">
        <v>600.81667388799997</v>
      </c>
      <c r="K1405">
        <v>0</v>
      </c>
    </row>
    <row r="1406" spans="1:11" x14ac:dyDescent="0.3">
      <c r="A1406" t="str">
        <f t="shared" si="21"/>
        <v>Guyana2015</v>
      </c>
      <c r="B1406" t="s">
        <v>77</v>
      </c>
      <c r="C1406">
        <v>2015</v>
      </c>
      <c r="D1406">
        <v>63.511800000000001</v>
      </c>
      <c r="E1406">
        <v>15.853300000000001</v>
      </c>
      <c r="F1406" s="2">
        <v>755043</v>
      </c>
      <c r="G1406" t="s">
        <v>192</v>
      </c>
      <c r="H1406">
        <v>479.54140007399997</v>
      </c>
      <c r="I1406">
        <v>119.699231919</v>
      </c>
      <c r="J1406" s="2">
        <v>599.24063199299997</v>
      </c>
      <c r="K1406">
        <v>0</v>
      </c>
    </row>
    <row r="1407" spans="1:11" x14ac:dyDescent="0.3">
      <c r="A1407" t="str">
        <f t="shared" si="21"/>
        <v>Guyana2003</v>
      </c>
      <c r="B1407" t="s">
        <v>77</v>
      </c>
      <c r="C1407">
        <v>2003</v>
      </c>
      <c r="D1407">
        <v>59.947299999999998</v>
      </c>
      <c r="E1407">
        <v>16.842500000000001</v>
      </c>
      <c r="F1407" s="2">
        <v>760569</v>
      </c>
      <c r="G1407" t="s">
        <v>192</v>
      </c>
      <c r="H1407">
        <v>455.94058013699998</v>
      </c>
      <c r="I1407">
        <v>128.09883382500001</v>
      </c>
      <c r="J1407" s="2">
        <v>584.03941396200003</v>
      </c>
      <c r="K1407">
        <v>0</v>
      </c>
    </row>
    <row r="1408" spans="1:11" x14ac:dyDescent="0.3">
      <c r="A1408" t="str">
        <f t="shared" si="21"/>
        <v>Guyana2004</v>
      </c>
      <c r="B1408" t="s">
        <v>77</v>
      </c>
      <c r="C1408">
        <v>2004</v>
      </c>
      <c r="D1408">
        <v>59.2136</v>
      </c>
      <c r="E1408">
        <v>16.0441</v>
      </c>
      <c r="F1408" s="2">
        <v>760428</v>
      </c>
      <c r="G1408" t="s">
        <v>192</v>
      </c>
      <c r="H1408">
        <v>450.27679420800001</v>
      </c>
      <c r="I1408">
        <v>122.003828748</v>
      </c>
      <c r="J1408" s="2">
        <v>572.280622956</v>
      </c>
      <c r="K1408">
        <v>0</v>
      </c>
    </row>
    <row r="1409" spans="1:11" x14ac:dyDescent="0.3">
      <c r="A1409" t="str">
        <f t="shared" si="21"/>
        <v>Guyana2012</v>
      </c>
      <c r="B1409" t="s">
        <v>77</v>
      </c>
      <c r="C1409">
        <v>2012</v>
      </c>
      <c r="D1409">
        <v>60.463000000000001</v>
      </c>
      <c r="E1409">
        <v>15.862299999999999</v>
      </c>
      <c r="F1409" s="2">
        <v>743970</v>
      </c>
      <c r="G1409" t="s">
        <v>192</v>
      </c>
      <c r="H1409">
        <v>449.8265811</v>
      </c>
      <c r="I1409">
        <v>118.01075331</v>
      </c>
      <c r="J1409" s="2">
        <v>567.83733441000004</v>
      </c>
      <c r="K1409">
        <v>0</v>
      </c>
    </row>
    <row r="1410" spans="1:11" x14ac:dyDescent="0.3">
      <c r="A1410" t="str">
        <f t="shared" ref="A1410:A1473" si="22">B1410&amp;C1410</f>
        <v>Guyana2010</v>
      </c>
      <c r="B1410" t="s">
        <v>77</v>
      </c>
      <c r="C1410">
        <v>2010</v>
      </c>
      <c r="D1410">
        <v>57.712000000000003</v>
      </c>
      <c r="E1410">
        <v>15.8316</v>
      </c>
      <c r="F1410" s="2">
        <v>747937</v>
      </c>
      <c r="G1410" t="s">
        <v>192</v>
      </c>
      <c r="H1410">
        <v>431.64940144000002</v>
      </c>
      <c r="I1410">
        <v>118.41039409199999</v>
      </c>
      <c r="J1410" s="2">
        <v>550.05979553199995</v>
      </c>
      <c r="K1410">
        <v>0</v>
      </c>
    </row>
    <row r="1411" spans="1:11" x14ac:dyDescent="0.3">
      <c r="A1411" t="str">
        <f t="shared" si="22"/>
        <v>Guyana2009</v>
      </c>
      <c r="B1411" t="s">
        <v>77</v>
      </c>
      <c r="C1411">
        <v>2009</v>
      </c>
      <c r="D1411">
        <v>53.671100000000003</v>
      </c>
      <c r="E1411">
        <v>19.473500000000001</v>
      </c>
      <c r="F1411" s="2">
        <v>751265</v>
      </c>
      <c r="G1411" t="s">
        <v>192</v>
      </c>
      <c r="H1411">
        <v>403.21218941500001</v>
      </c>
      <c r="I1411">
        <v>146.29758977500001</v>
      </c>
      <c r="J1411" s="2">
        <v>549.50977919000002</v>
      </c>
      <c r="K1411">
        <v>0</v>
      </c>
    </row>
    <row r="1412" spans="1:11" x14ac:dyDescent="0.3">
      <c r="A1412" t="str">
        <f t="shared" si="22"/>
        <v>Guyana2005</v>
      </c>
      <c r="B1412" t="s">
        <v>77</v>
      </c>
      <c r="C1412">
        <v>2005</v>
      </c>
      <c r="D1412">
        <v>56.9559</v>
      </c>
      <c r="E1412">
        <v>15.111800000000001</v>
      </c>
      <c r="F1412" s="2">
        <v>759713</v>
      </c>
      <c r="G1412" t="s">
        <v>192</v>
      </c>
      <c r="H1412">
        <v>432.70137656700001</v>
      </c>
      <c r="I1412">
        <v>114.806309134</v>
      </c>
      <c r="J1412" s="2">
        <v>547.50768570100001</v>
      </c>
      <c r="K1412">
        <v>0</v>
      </c>
    </row>
    <row r="1413" spans="1:11" x14ac:dyDescent="0.3">
      <c r="A1413" t="str">
        <f t="shared" si="22"/>
        <v>Guyana2000</v>
      </c>
      <c r="B1413" t="s">
        <v>77</v>
      </c>
      <c r="C1413">
        <v>2000</v>
      </c>
      <c r="D1413">
        <v>57.609400000000001</v>
      </c>
      <c r="E1413">
        <v>14.4521</v>
      </c>
      <c r="F1413" s="2">
        <v>759059</v>
      </c>
      <c r="G1413" t="s">
        <v>192</v>
      </c>
      <c r="H1413">
        <v>437.28933554600002</v>
      </c>
      <c r="I1413">
        <v>109.69996573899999</v>
      </c>
      <c r="J1413" s="2">
        <v>546.98930128500001</v>
      </c>
      <c r="K1413">
        <v>0</v>
      </c>
    </row>
    <row r="1414" spans="1:11" x14ac:dyDescent="0.3">
      <c r="A1414" t="str">
        <f t="shared" si="22"/>
        <v>Guyana2006</v>
      </c>
      <c r="B1414" t="s">
        <v>77</v>
      </c>
      <c r="C1414">
        <v>2006</v>
      </c>
      <c r="D1414">
        <v>54.802599999999998</v>
      </c>
      <c r="E1414">
        <v>15.7652</v>
      </c>
      <c r="F1414" s="2">
        <v>758376</v>
      </c>
      <c r="G1414" t="s">
        <v>192</v>
      </c>
      <c r="H1414">
        <v>415.60976577600002</v>
      </c>
      <c r="I1414">
        <v>119.55949315200002</v>
      </c>
      <c r="J1414" s="2">
        <v>535.16925892800009</v>
      </c>
      <c r="K1414">
        <v>0</v>
      </c>
    </row>
    <row r="1415" spans="1:11" x14ac:dyDescent="0.3">
      <c r="A1415" t="str">
        <f t="shared" si="22"/>
        <v>Guyana2007</v>
      </c>
      <c r="B1415" t="s">
        <v>77</v>
      </c>
      <c r="C1415">
        <v>2007</v>
      </c>
      <c r="D1415">
        <v>54.894100000000002</v>
      </c>
      <c r="E1415">
        <v>15.820600000000001</v>
      </c>
      <c r="F1415" s="2">
        <v>756528</v>
      </c>
      <c r="G1415" t="s">
        <v>192</v>
      </c>
      <c r="H1415">
        <v>415.28923684799997</v>
      </c>
      <c r="I1415">
        <v>119.68726876800001</v>
      </c>
      <c r="J1415" s="2">
        <v>534.97650561599994</v>
      </c>
      <c r="K1415">
        <v>0</v>
      </c>
    </row>
    <row r="1416" spans="1:11" x14ac:dyDescent="0.3">
      <c r="A1416" t="str">
        <f t="shared" si="22"/>
        <v>Guyana2011</v>
      </c>
      <c r="B1416" t="s">
        <v>77</v>
      </c>
      <c r="C1416">
        <v>2011</v>
      </c>
      <c r="D1416">
        <v>56.836100000000002</v>
      </c>
      <c r="E1416">
        <v>14.839600000000001</v>
      </c>
      <c r="F1416" s="2">
        <v>744235</v>
      </c>
      <c r="G1416" t="s">
        <v>192</v>
      </c>
      <c r="H1416">
        <v>422.99414883500003</v>
      </c>
      <c r="I1416">
        <v>110.44149706</v>
      </c>
      <c r="J1416" s="2">
        <v>533.43564589499999</v>
      </c>
      <c r="K1416">
        <v>0</v>
      </c>
    </row>
    <row r="1417" spans="1:11" x14ac:dyDescent="0.3">
      <c r="A1417" t="str">
        <f t="shared" si="22"/>
        <v>Guyana2008</v>
      </c>
      <c r="B1417" t="s">
        <v>77</v>
      </c>
      <c r="C1417">
        <v>2008</v>
      </c>
      <c r="D1417">
        <v>52.528100000000002</v>
      </c>
      <c r="E1417">
        <v>15.288500000000001</v>
      </c>
      <c r="F1417" s="2">
        <v>754159</v>
      </c>
      <c r="G1417" t="s">
        <v>192</v>
      </c>
      <c r="H1417">
        <v>396.14539367899999</v>
      </c>
      <c r="I1417">
        <v>115.299598715</v>
      </c>
      <c r="J1417" s="2">
        <v>511.444992394</v>
      </c>
      <c r="K1417">
        <v>0</v>
      </c>
    </row>
    <row r="1418" spans="1:11" x14ac:dyDescent="0.3">
      <c r="A1418" t="str">
        <f t="shared" si="22"/>
        <v>Haiti2010</v>
      </c>
      <c r="B1418" t="s">
        <v>78</v>
      </c>
      <c r="C1418">
        <v>2010</v>
      </c>
      <c r="D1418">
        <v>16.0487</v>
      </c>
      <c r="E1418">
        <v>10.823700000000001</v>
      </c>
      <c r="F1418" s="2">
        <v>9842883</v>
      </c>
      <c r="G1418" t="s">
        <v>191</v>
      </c>
      <c r="H1418">
        <v>1579.6547640209999</v>
      </c>
      <c r="I1418">
        <v>1065.3641272709999</v>
      </c>
      <c r="J1418" s="2">
        <v>2645.0188912919998</v>
      </c>
      <c r="K1418">
        <v>0</v>
      </c>
    </row>
    <row r="1419" spans="1:11" x14ac:dyDescent="0.3">
      <c r="A1419" t="str">
        <f t="shared" si="22"/>
        <v>Haiti2015</v>
      </c>
      <c r="B1419" t="s">
        <v>78</v>
      </c>
      <c r="C1419">
        <v>2015</v>
      </c>
      <c r="D1419">
        <v>15.332100000000001</v>
      </c>
      <c r="E1419">
        <v>9.1300000000000008</v>
      </c>
      <c r="F1419" s="2">
        <v>10563762</v>
      </c>
      <c r="G1419" t="s">
        <v>191</v>
      </c>
      <c r="H1419">
        <v>1619.6465536020003</v>
      </c>
      <c r="I1419">
        <v>964.47147059999998</v>
      </c>
      <c r="J1419" s="2">
        <v>2584.118024202</v>
      </c>
      <c r="K1419">
        <v>0</v>
      </c>
    </row>
    <row r="1420" spans="1:11" x14ac:dyDescent="0.3">
      <c r="A1420" t="str">
        <f t="shared" si="22"/>
        <v>Haiti2018</v>
      </c>
      <c r="B1420" t="s">
        <v>78</v>
      </c>
      <c r="C1420">
        <v>2018</v>
      </c>
      <c r="D1420">
        <v>15.074199999999999</v>
      </c>
      <c r="E1420">
        <v>8.18</v>
      </c>
      <c r="F1420" s="2">
        <v>11012427</v>
      </c>
      <c r="G1420" t="s">
        <v>191</v>
      </c>
      <c r="H1420">
        <v>1660.0352708339999</v>
      </c>
      <c r="I1420">
        <v>900.81652859999997</v>
      </c>
      <c r="J1420" s="2">
        <v>2560.851799434</v>
      </c>
      <c r="K1420">
        <v>0</v>
      </c>
    </row>
    <row r="1421" spans="1:11" x14ac:dyDescent="0.3">
      <c r="A1421" t="str">
        <f t="shared" si="22"/>
        <v>Haiti2014</v>
      </c>
      <c r="B1421" t="s">
        <v>78</v>
      </c>
      <c r="C1421">
        <v>2014</v>
      </c>
      <c r="D1421">
        <v>15.2302</v>
      </c>
      <c r="E1421">
        <v>9.27</v>
      </c>
      <c r="F1421" s="2">
        <v>10412741</v>
      </c>
      <c r="G1421" t="s">
        <v>191</v>
      </c>
      <c r="H1421">
        <v>1585.8812797819999</v>
      </c>
      <c r="I1421">
        <v>965.26109069999995</v>
      </c>
      <c r="J1421" s="2">
        <v>2551.1423704819999</v>
      </c>
      <c r="K1421">
        <v>0</v>
      </c>
    </row>
    <row r="1422" spans="1:11" x14ac:dyDescent="0.3">
      <c r="A1422" t="str">
        <f t="shared" si="22"/>
        <v>Haiti2019</v>
      </c>
      <c r="B1422" t="s">
        <v>78</v>
      </c>
      <c r="C1422">
        <v>2019</v>
      </c>
      <c r="D1422">
        <v>14.871600000000001</v>
      </c>
      <c r="E1422">
        <v>7.98</v>
      </c>
      <c r="F1422" s="2">
        <v>11160441</v>
      </c>
      <c r="G1422" t="s">
        <v>191</v>
      </c>
      <c r="H1422">
        <v>1659.736143756</v>
      </c>
      <c r="I1422">
        <v>890.6031918000001</v>
      </c>
      <c r="J1422" s="2">
        <v>2550.3393355560002</v>
      </c>
      <c r="K1422">
        <v>0</v>
      </c>
    </row>
    <row r="1423" spans="1:11" x14ac:dyDescent="0.3">
      <c r="A1423" t="str">
        <f t="shared" si="22"/>
        <v>Haiti2016</v>
      </c>
      <c r="B1423" t="s">
        <v>78</v>
      </c>
      <c r="C1423">
        <v>2016</v>
      </c>
      <c r="D1423">
        <v>15.0769</v>
      </c>
      <c r="E1423">
        <v>8.7100000000000009</v>
      </c>
      <c r="F1423" s="2">
        <v>10713845</v>
      </c>
      <c r="G1423" t="s">
        <v>191</v>
      </c>
      <c r="H1423">
        <v>1615.315696805</v>
      </c>
      <c r="I1423">
        <v>933.17589950000001</v>
      </c>
      <c r="J1423" s="2">
        <v>2548.4915963049998</v>
      </c>
      <c r="K1423">
        <v>0</v>
      </c>
    </row>
    <row r="1424" spans="1:11" x14ac:dyDescent="0.3">
      <c r="A1424" t="str">
        <f t="shared" si="22"/>
        <v>Haiti2017</v>
      </c>
      <c r="B1424" t="s">
        <v>78</v>
      </c>
      <c r="C1424">
        <v>2017</v>
      </c>
      <c r="D1424">
        <v>15.0585</v>
      </c>
      <c r="E1424">
        <v>8.34</v>
      </c>
      <c r="F1424" s="2">
        <v>10863546</v>
      </c>
      <c r="G1424" t="s">
        <v>191</v>
      </c>
      <c r="H1424">
        <v>1635.8870744100002</v>
      </c>
      <c r="I1424">
        <v>906.01973640000006</v>
      </c>
      <c r="J1424" s="2">
        <v>2541.90681081</v>
      </c>
      <c r="K1424">
        <v>0</v>
      </c>
    </row>
    <row r="1425" spans="1:11" x14ac:dyDescent="0.3">
      <c r="A1425" t="str">
        <f t="shared" si="22"/>
        <v>Haiti2009</v>
      </c>
      <c r="B1425" t="s">
        <v>78</v>
      </c>
      <c r="C1425">
        <v>2009</v>
      </c>
      <c r="D1425">
        <v>15.416600000000001</v>
      </c>
      <c r="E1425">
        <v>10.5756</v>
      </c>
      <c r="F1425" s="2">
        <v>9730646</v>
      </c>
      <c r="G1425" t="s">
        <v>191</v>
      </c>
      <c r="H1425">
        <v>1500.134771236</v>
      </c>
      <c r="I1425">
        <v>1029.0741983759999</v>
      </c>
      <c r="J1425" s="2">
        <v>2529.2089696120001</v>
      </c>
      <c r="K1425">
        <v>0</v>
      </c>
    </row>
    <row r="1426" spans="1:11" x14ac:dyDescent="0.3">
      <c r="A1426" t="str">
        <f t="shared" si="22"/>
        <v>Haiti2011</v>
      </c>
      <c r="B1426" t="s">
        <v>78</v>
      </c>
      <c r="C1426">
        <v>2011</v>
      </c>
      <c r="D1426">
        <v>15.329599999999999</v>
      </c>
      <c r="E1426">
        <v>10.0662</v>
      </c>
      <c r="F1426" s="2">
        <v>9954318</v>
      </c>
      <c r="G1426" t="s">
        <v>191</v>
      </c>
      <c r="H1426">
        <v>1525.957132128</v>
      </c>
      <c r="I1426">
        <v>1002.021558516</v>
      </c>
      <c r="J1426" s="2">
        <v>2527.9786906439999</v>
      </c>
      <c r="K1426">
        <v>0</v>
      </c>
    </row>
    <row r="1427" spans="1:11" x14ac:dyDescent="0.3">
      <c r="A1427" t="str">
        <f t="shared" si="22"/>
        <v>Haiti2013</v>
      </c>
      <c r="B1427" t="s">
        <v>78</v>
      </c>
      <c r="C1427">
        <v>2013</v>
      </c>
      <c r="D1427">
        <v>15.1836</v>
      </c>
      <c r="E1427">
        <v>9.3699999999999992</v>
      </c>
      <c r="F1427" s="2">
        <v>10261205</v>
      </c>
      <c r="G1427" t="s">
        <v>191</v>
      </c>
      <c r="H1427">
        <v>1558.0203223800002</v>
      </c>
      <c r="I1427">
        <v>961.47490849999997</v>
      </c>
      <c r="J1427" s="2">
        <v>2519.4952308800002</v>
      </c>
      <c r="K1427">
        <v>0</v>
      </c>
    </row>
    <row r="1428" spans="1:11" x14ac:dyDescent="0.3">
      <c r="A1428" t="str">
        <f t="shared" si="22"/>
        <v>Haiti2012</v>
      </c>
      <c r="B1428" t="s">
        <v>78</v>
      </c>
      <c r="C1428">
        <v>2012</v>
      </c>
      <c r="D1428">
        <v>15.2516</v>
      </c>
      <c r="E1428">
        <v>9.6</v>
      </c>
      <c r="F1428" s="2">
        <v>10108541</v>
      </c>
      <c r="G1428" t="s">
        <v>191</v>
      </c>
      <c r="H1428">
        <v>1541.7142391560001</v>
      </c>
      <c r="I1428">
        <v>970.41993599999989</v>
      </c>
      <c r="J1428" s="2">
        <v>2512.1341751559999</v>
      </c>
      <c r="K1428">
        <v>0.41103773731694099</v>
      </c>
    </row>
    <row r="1429" spans="1:11" x14ac:dyDescent="0.3">
      <c r="A1429" t="str">
        <f t="shared" si="22"/>
        <v>Haiti2008</v>
      </c>
      <c r="B1429" t="s">
        <v>78</v>
      </c>
      <c r="C1429">
        <v>2008</v>
      </c>
      <c r="D1429">
        <v>15.081899999999999</v>
      </c>
      <c r="E1429">
        <v>10.5395</v>
      </c>
      <c r="F1429" s="2">
        <v>9575251</v>
      </c>
      <c r="G1429" t="s">
        <v>191</v>
      </c>
      <c r="H1429">
        <v>1444.1297805689999</v>
      </c>
      <c r="I1429">
        <v>1009.183579145</v>
      </c>
      <c r="J1429" s="2">
        <v>2453.3133597139999</v>
      </c>
      <c r="K1429">
        <v>0</v>
      </c>
    </row>
    <row r="1430" spans="1:11" x14ac:dyDescent="0.3">
      <c r="A1430" t="str">
        <f t="shared" si="22"/>
        <v>Haiti2007</v>
      </c>
      <c r="B1430" t="s">
        <v>78</v>
      </c>
      <c r="C1430">
        <v>2007</v>
      </c>
      <c r="D1430">
        <v>14.889900000000001</v>
      </c>
      <c r="E1430">
        <v>10.7105</v>
      </c>
      <c r="F1430" s="2">
        <v>9420832</v>
      </c>
      <c r="G1430" t="s">
        <v>191</v>
      </c>
      <c r="H1430">
        <v>1402.752463968</v>
      </c>
      <c r="I1430">
        <v>1009.0182113599999</v>
      </c>
      <c r="J1430" s="2">
        <v>2411.7706753279999</v>
      </c>
      <c r="K1430">
        <v>0</v>
      </c>
    </row>
    <row r="1431" spans="1:11" x14ac:dyDescent="0.3">
      <c r="A1431" t="str">
        <f t="shared" si="22"/>
        <v>Haiti2006</v>
      </c>
      <c r="B1431" t="s">
        <v>78</v>
      </c>
      <c r="C1431">
        <v>2006</v>
      </c>
      <c r="D1431">
        <v>14.163600000000001</v>
      </c>
      <c r="E1431">
        <v>10.478999999999999</v>
      </c>
      <c r="F1431" s="2">
        <v>9266293</v>
      </c>
      <c r="G1431" t="s">
        <v>191</v>
      </c>
      <c r="H1431">
        <v>1312.440675348</v>
      </c>
      <c r="I1431">
        <v>971.01484346999985</v>
      </c>
      <c r="J1431" s="2">
        <v>2283.4555188179997</v>
      </c>
      <c r="K1431">
        <v>0</v>
      </c>
    </row>
    <row r="1432" spans="1:11" x14ac:dyDescent="0.3">
      <c r="A1432" t="str">
        <f t="shared" si="22"/>
        <v>Haiti2005</v>
      </c>
      <c r="B1432" t="s">
        <v>78</v>
      </c>
      <c r="C1432">
        <v>2005</v>
      </c>
      <c r="D1432">
        <v>13.8674</v>
      </c>
      <c r="E1432">
        <v>10.5006</v>
      </c>
      <c r="F1432" s="2">
        <v>9111901</v>
      </c>
      <c r="G1432" t="s">
        <v>191</v>
      </c>
      <c r="H1432">
        <v>1263.5837592739999</v>
      </c>
      <c r="I1432">
        <v>956.8042764060001</v>
      </c>
      <c r="J1432" s="2">
        <v>2220.38803568</v>
      </c>
      <c r="K1432">
        <v>0</v>
      </c>
    </row>
    <row r="1433" spans="1:11" x14ac:dyDescent="0.3">
      <c r="A1433" t="str">
        <f t="shared" si="22"/>
        <v>Haiti2000</v>
      </c>
      <c r="B1433" t="s">
        <v>78</v>
      </c>
      <c r="C1433">
        <v>2000</v>
      </c>
      <c r="D1433">
        <v>14.7173</v>
      </c>
      <c r="E1433">
        <v>11.103</v>
      </c>
      <c r="F1433" s="2">
        <v>8360224</v>
      </c>
      <c r="G1433" t="s">
        <v>191</v>
      </c>
      <c r="H1433">
        <v>1230.399246752</v>
      </c>
      <c r="I1433">
        <v>928.23567071999992</v>
      </c>
      <c r="J1433" s="2">
        <v>2158.6349174719999</v>
      </c>
      <c r="K1433">
        <v>0</v>
      </c>
    </row>
    <row r="1434" spans="1:11" x14ac:dyDescent="0.3">
      <c r="A1434" t="str">
        <f t="shared" si="22"/>
        <v>Haiti2003</v>
      </c>
      <c r="B1434" t="s">
        <v>78</v>
      </c>
      <c r="C1434">
        <v>2003</v>
      </c>
      <c r="D1434">
        <v>13.861700000000001</v>
      </c>
      <c r="E1434">
        <v>10.529199999999999</v>
      </c>
      <c r="F1434" s="2">
        <v>8812248</v>
      </c>
      <c r="G1434" t="s">
        <v>191</v>
      </c>
      <c r="H1434">
        <v>1221.5273810160002</v>
      </c>
      <c r="I1434">
        <v>927.85921641599998</v>
      </c>
      <c r="J1434" s="2">
        <v>2149.3865974320001</v>
      </c>
      <c r="K1434">
        <v>0</v>
      </c>
    </row>
    <row r="1435" spans="1:11" x14ac:dyDescent="0.3">
      <c r="A1435" t="str">
        <f t="shared" si="22"/>
        <v>Haiti2001</v>
      </c>
      <c r="B1435" t="s">
        <v>78</v>
      </c>
      <c r="C1435">
        <v>2001</v>
      </c>
      <c r="D1435">
        <v>14.2537</v>
      </c>
      <c r="E1435">
        <v>10.845499999999999</v>
      </c>
      <c r="F1435" s="2">
        <v>8511728</v>
      </c>
      <c r="G1435" t="s">
        <v>191</v>
      </c>
      <c r="H1435">
        <v>1213.2361739360001</v>
      </c>
      <c r="I1435">
        <v>923.13946023999983</v>
      </c>
      <c r="J1435" s="2">
        <v>2136.3756341759999</v>
      </c>
      <c r="K1435">
        <v>0.59476618360884803</v>
      </c>
    </row>
    <row r="1436" spans="1:11" x14ac:dyDescent="0.3">
      <c r="A1436" t="str">
        <f t="shared" si="22"/>
        <v>Haiti2002</v>
      </c>
      <c r="B1436" t="s">
        <v>78</v>
      </c>
      <c r="C1436">
        <v>2002</v>
      </c>
      <c r="D1436">
        <v>13.9338</v>
      </c>
      <c r="E1436">
        <v>10.6197</v>
      </c>
      <c r="F1436" s="2">
        <v>8661546</v>
      </c>
      <c r="G1436" t="s">
        <v>191</v>
      </c>
      <c r="H1436">
        <v>1206.8824965480001</v>
      </c>
      <c r="I1436">
        <v>919.83020056199996</v>
      </c>
      <c r="J1436" s="2">
        <v>2126.7126971100001</v>
      </c>
      <c r="K1436">
        <v>0</v>
      </c>
    </row>
    <row r="1437" spans="1:11" x14ac:dyDescent="0.3">
      <c r="A1437" t="str">
        <f t="shared" si="22"/>
        <v>Haiti2004</v>
      </c>
      <c r="B1437" t="s">
        <v>78</v>
      </c>
      <c r="C1437">
        <v>2004</v>
      </c>
      <c r="D1437">
        <v>13.6731</v>
      </c>
      <c r="E1437">
        <v>10.024900000000001</v>
      </c>
      <c r="F1437" s="2">
        <v>8961495</v>
      </c>
      <c r="G1437" t="s">
        <v>191</v>
      </c>
      <c r="H1437">
        <v>1225.314172845</v>
      </c>
      <c r="I1437">
        <v>898.380912255</v>
      </c>
      <c r="J1437" s="2">
        <v>2123.6950851000001</v>
      </c>
      <c r="K1437">
        <v>0</v>
      </c>
    </row>
    <row r="1438" spans="1:11" x14ac:dyDescent="0.3">
      <c r="A1438" t="str">
        <f t="shared" si="22"/>
        <v>Honduras2015</v>
      </c>
      <c r="B1438" t="s">
        <v>79</v>
      </c>
      <c r="C1438">
        <v>2015</v>
      </c>
      <c r="D1438">
        <v>8.33</v>
      </c>
      <c r="E1438">
        <v>1.05</v>
      </c>
      <c r="F1438" s="2">
        <v>9294510</v>
      </c>
      <c r="G1438" t="s">
        <v>191</v>
      </c>
      <c r="H1438">
        <v>774.23268299999995</v>
      </c>
      <c r="I1438">
        <v>97.592354999999998</v>
      </c>
      <c r="J1438" s="2">
        <v>871.82503799999995</v>
      </c>
      <c r="K1438">
        <v>0.49249892973892001</v>
      </c>
    </row>
    <row r="1439" spans="1:11" x14ac:dyDescent="0.3">
      <c r="A1439" t="str">
        <f t="shared" si="22"/>
        <v>Honduras2014</v>
      </c>
      <c r="B1439" t="s">
        <v>79</v>
      </c>
      <c r="C1439">
        <v>2014</v>
      </c>
      <c r="D1439">
        <v>7.34</v>
      </c>
      <c r="E1439">
        <v>1.03</v>
      </c>
      <c r="F1439" s="2">
        <v>9127851</v>
      </c>
      <c r="G1439" t="s">
        <v>191</v>
      </c>
      <c r="H1439">
        <v>669.98426339999992</v>
      </c>
      <c r="I1439">
        <v>94.016865299999992</v>
      </c>
      <c r="J1439" s="2">
        <v>764.00112869999987</v>
      </c>
      <c r="K1439">
        <v>0.49878586264732699</v>
      </c>
    </row>
    <row r="1440" spans="1:11" x14ac:dyDescent="0.3">
      <c r="A1440" t="str">
        <f t="shared" si="22"/>
        <v>Honduras2013</v>
      </c>
      <c r="B1440" t="s">
        <v>79</v>
      </c>
      <c r="C1440">
        <v>2013</v>
      </c>
      <c r="D1440">
        <v>7.03</v>
      </c>
      <c r="E1440">
        <v>1.02</v>
      </c>
      <c r="F1440" s="2">
        <v>8960654</v>
      </c>
      <c r="G1440" t="s">
        <v>191</v>
      </c>
      <c r="H1440">
        <v>629.93397620000007</v>
      </c>
      <c r="I1440">
        <v>91.398670800000005</v>
      </c>
      <c r="J1440" s="2">
        <v>721.33264700000007</v>
      </c>
      <c r="K1440">
        <v>0.499597517689648</v>
      </c>
    </row>
    <row r="1441" spans="1:11" x14ac:dyDescent="0.3">
      <c r="A1441" t="str">
        <f t="shared" si="22"/>
        <v>Honduras2012</v>
      </c>
      <c r="B1441" t="s">
        <v>79</v>
      </c>
      <c r="C1441">
        <v>2012</v>
      </c>
      <c r="D1441">
        <v>7.13</v>
      </c>
      <c r="E1441">
        <v>1</v>
      </c>
      <c r="F1441" s="2">
        <v>8792370</v>
      </c>
      <c r="G1441" t="s">
        <v>191</v>
      </c>
      <c r="H1441">
        <v>626.89598100000001</v>
      </c>
      <c r="I1441">
        <v>87.923699999999997</v>
      </c>
      <c r="J1441" s="2">
        <v>714.81968099999995</v>
      </c>
      <c r="K1441">
        <v>0.53370709844197595</v>
      </c>
    </row>
    <row r="1442" spans="1:11" x14ac:dyDescent="0.3">
      <c r="A1442" t="str">
        <f t="shared" si="22"/>
        <v>Honduras2017</v>
      </c>
      <c r="B1442" t="s">
        <v>79</v>
      </c>
      <c r="C1442">
        <v>2017</v>
      </c>
      <c r="D1442">
        <v>4.63</v>
      </c>
      <c r="E1442">
        <v>1.02</v>
      </c>
      <c r="F1442" s="2">
        <v>9626845</v>
      </c>
      <c r="G1442" t="s">
        <v>191</v>
      </c>
      <c r="H1442">
        <v>445.72292350000004</v>
      </c>
      <c r="I1442">
        <v>98.193819000000005</v>
      </c>
      <c r="J1442" s="2">
        <v>543.91674250000005</v>
      </c>
      <c r="K1442">
        <v>0.49445526483263502</v>
      </c>
    </row>
    <row r="1443" spans="1:11" x14ac:dyDescent="0.3">
      <c r="A1443" t="str">
        <f t="shared" si="22"/>
        <v>Honduras2019</v>
      </c>
      <c r="B1443" t="s">
        <v>79</v>
      </c>
      <c r="C1443">
        <v>2019</v>
      </c>
      <c r="D1443">
        <v>4.3899999999999997</v>
      </c>
      <c r="E1443">
        <v>0.98099999999999998</v>
      </c>
      <c r="F1443" s="2">
        <v>9958832</v>
      </c>
      <c r="G1443" t="s">
        <v>191</v>
      </c>
      <c r="H1443">
        <v>437.19272479999995</v>
      </c>
      <c r="I1443">
        <v>97.696141920000002</v>
      </c>
      <c r="J1443" s="2">
        <v>534.8888667199999</v>
      </c>
      <c r="K1443">
        <v>0.481681674314337</v>
      </c>
    </row>
    <row r="1444" spans="1:11" x14ac:dyDescent="0.3">
      <c r="A1444" t="str">
        <f t="shared" si="22"/>
        <v>Honduras2018</v>
      </c>
      <c r="B1444" t="s">
        <v>79</v>
      </c>
      <c r="C1444">
        <v>2018</v>
      </c>
      <c r="D1444">
        <v>4.42</v>
      </c>
      <c r="E1444">
        <v>0.99399999999999999</v>
      </c>
      <c r="F1444" s="2">
        <v>9792854</v>
      </c>
      <c r="G1444" t="s">
        <v>191</v>
      </c>
      <c r="H1444">
        <v>432.84414679999998</v>
      </c>
      <c r="I1444">
        <v>97.340968759999996</v>
      </c>
      <c r="J1444" s="2">
        <v>530.18511555999999</v>
      </c>
      <c r="K1444">
        <v>0.48937784494059799</v>
      </c>
    </row>
    <row r="1445" spans="1:11" x14ac:dyDescent="0.3">
      <c r="A1445" t="str">
        <f t="shared" si="22"/>
        <v>Honduras2016</v>
      </c>
      <c r="B1445" t="s">
        <v>79</v>
      </c>
      <c r="C1445">
        <v>2016</v>
      </c>
      <c r="D1445">
        <v>4.54</v>
      </c>
      <c r="E1445">
        <v>1.01</v>
      </c>
      <c r="F1445" s="2">
        <v>9460798</v>
      </c>
      <c r="G1445" t="s">
        <v>191</v>
      </c>
      <c r="H1445">
        <v>429.52022920000002</v>
      </c>
      <c r="I1445">
        <v>95.554059800000005</v>
      </c>
      <c r="J1445" s="2">
        <v>525.07428900000002</v>
      </c>
      <c r="K1445">
        <v>0.498118601604644</v>
      </c>
    </row>
    <row r="1446" spans="1:11" x14ac:dyDescent="0.3">
      <c r="A1446" t="str">
        <f t="shared" si="22"/>
        <v>Honduras2007</v>
      </c>
      <c r="B1446" t="s">
        <v>79</v>
      </c>
      <c r="C1446">
        <v>2007</v>
      </c>
      <c r="D1446">
        <v>4.87</v>
      </c>
      <c r="E1446">
        <v>1.1499999999999999</v>
      </c>
      <c r="F1446" s="2">
        <v>7924462</v>
      </c>
      <c r="G1446" t="s">
        <v>191</v>
      </c>
      <c r="H1446">
        <v>385.92129939999995</v>
      </c>
      <c r="I1446">
        <v>91.131312999999992</v>
      </c>
      <c r="J1446" s="2">
        <v>477.05261239999993</v>
      </c>
      <c r="K1446">
        <v>0.55820307272043201</v>
      </c>
    </row>
    <row r="1447" spans="1:11" x14ac:dyDescent="0.3">
      <c r="A1447" t="str">
        <f t="shared" si="22"/>
        <v>Honduras2006</v>
      </c>
      <c r="B1447" t="s">
        <v>79</v>
      </c>
      <c r="C1447">
        <v>2006</v>
      </c>
      <c r="D1447">
        <v>4.96</v>
      </c>
      <c r="E1447">
        <v>1.17</v>
      </c>
      <c r="F1447" s="2">
        <v>7745204</v>
      </c>
      <c r="G1447" t="s">
        <v>191</v>
      </c>
      <c r="H1447">
        <v>384.16211839999994</v>
      </c>
      <c r="I1447">
        <v>90.618886799999999</v>
      </c>
      <c r="J1447" s="2">
        <v>474.78100519999992</v>
      </c>
      <c r="K1447">
        <v>0.57542777850740801</v>
      </c>
    </row>
    <row r="1448" spans="1:11" x14ac:dyDescent="0.3">
      <c r="A1448" t="str">
        <f t="shared" si="22"/>
        <v>Honduras2008</v>
      </c>
      <c r="B1448" t="s">
        <v>79</v>
      </c>
      <c r="C1448">
        <v>2008</v>
      </c>
      <c r="D1448">
        <v>4.75</v>
      </c>
      <c r="E1448">
        <v>1.1100000000000001</v>
      </c>
      <c r="F1448" s="2">
        <v>8101776</v>
      </c>
      <c r="G1448" t="s">
        <v>191</v>
      </c>
      <c r="H1448">
        <v>384.83436</v>
      </c>
      <c r="I1448">
        <v>89.929713600000014</v>
      </c>
      <c r="J1448" s="2">
        <v>474.76407360000002</v>
      </c>
      <c r="K1448">
        <v>0.55499907034950402</v>
      </c>
    </row>
    <row r="1449" spans="1:11" x14ac:dyDescent="0.3">
      <c r="A1449" t="str">
        <f t="shared" si="22"/>
        <v>Honduras2009</v>
      </c>
      <c r="B1449" t="s">
        <v>79</v>
      </c>
      <c r="C1449">
        <v>2009</v>
      </c>
      <c r="D1449">
        <v>4.5999999999999996</v>
      </c>
      <c r="E1449">
        <v>1.03</v>
      </c>
      <c r="F1449" s="2">
        <v>8277309</v>
      </c>
      <c r="G1449" t="s">
        <v>191</v>
      </c>
      <c r="H1449">
        <v>380.756214</v>
      </c>
      <c r="I1449">
        <v>85.2562827</v>
      </c>
      <c r="J1449" s="2">
        <v>466.01249669999999</v>
      </c>
      <c r="K1449">
        <v>0.51283322788066199</v>
      </c>
    </row>
    <row r="1450" spans="1:11" x14ac:dyDescent="0.3">
      <c r="A1450" t="str">
        <f t="shared" si="22"/>
        <v>Honduras2005</v>
      </c>
      <c r="B1450" t="s">
        <v>79</v>
      </c>
      <c r="C1450">
        <v>2005</v>
      </c>
      <c r="D1450">
        <v>4.99</v>
      </c>
      <c r="E1450">
        <v>1.17</v>
      </c>
      <c r="F1450" s="2">
        <v>7564615</v>
      </c>
      <c r="G1450" t="s">
        <v>191</v>
      </c>
      <c r="H1450">
        <v>377.4742885</v>
      </c>
      <c r="I1450">
        <v>88.505995499999983</v>
      </c>
      <c r="J1450" s="2">
        <v>465.98028399999998</v>
      </c>
      <c r="K1450">
        <v>0.59511591093470595</v>
      </c>
    </row>
    <row r="1451" spans="1:11" x14ac:dyDescent="0.3">
      <c r="A1451" t="str">
        <f t="shared" si="22"/>
        <v>Honduras2010</v>
      </c>
      <c r="B1451" t="s">
        <v>79</v>
      </c>
      <c r="C1451">
        <v>2010</v>
      </c>
      <c r="D1451">
        <v>4.4800000000000004</v>
      </c>
      <c r="E1451">
        <v>1.03</v>
      </c>
      <c r="F1451" s="2">
        <v>8450936</v>
      </c>
      <c r="G1451" t="s">
        <v>191</v>
      </c>
      <c r="H1451">
        <v>378.60193279999999</v>
      </c>
      <c r="I1451">
        <v>87.044640799999996</v>
      </c>
      <c r="J1451" s="2">
        <v>465.64657360000001</v>
      </c>
      <c r="K1451">
        <v>0.53087065877647599</v>
      </c>
    </row>
    <row r="1452" spans="1:11" x14ac:dyDescent="0.3">
      <c r="A1452" t="str">
        <f t="shared" si="22"/>
        <v>Honduras2011</v>
      </c>
      <c r="B1452" t="s">
        <v>79</v>
      </c>
      <c r="C1452">
        <v>2011</v>
      </c>
      <c r="D1452">
        <v>4.3899999999999997</v>
      </c>
      <c r="E1452">
        <v>0.998</v>
      </c>
      <c r="F1452" s="2">
        <v>8622510</v>
      </c>
      <c r="G1452" t="s">
        <v>191</v>
      </c>
      <c r="H1452">
        <v>378.528189</v>
      </c>
      <c r="I1452">
        <v>86.052649799999998</v>
      </c>
      <c r="J1452" s="2">
        <v>464.58083879999998</v>
      </c>
      <c r="K1452">
        <v>0.52559785593137998</v>
      </c>
    </row>
    <row r="1453" spans="1:11" x14ac:dyDescent="0.3">
      <c r="A1453" t="str">
        <f t="shared" si="22"/>
        <v>Honduras2004</v>
      </c>
      <c r="B1453" t="s">
        <v>79</v>
      </c>
      <c r="C1453">
        <v>2004</v>
      </c>
      <c r="D1453">
        <v>4.9800000000000004</v>
      </c>
      <c r="E1453">
        <v>1.17</v>
      </c>
      <c r="F1453" s="2">
        <v>7383408</v>
      </c>
      <c r="G1453" t="s">
        <v>191</v>
      </c>
      <c r="H1453">
        <v>367.69371840000002</v>
      </c>
      <c r="I1453">
        <v>86.385873599999996</v>
      </c>
      <c r="J1453" s="2">
        <v>454.07959200000005</v>
      </c>
      <c r="K1453">
        <v>0.58133913485615396</v>
      </c>
    </row>
    <row r="1454" spans="1:11" x14ac:dyDescent="0.3">
      <c r="A1454" t="str">
        <f t="shared" si="22"/>
        <v>Honduras2003</v>
      </c>
      <c r="B1454" t="s">
        <v>79</v>
      </c>
      <c r="C1454">
        <v>2003</v>
      </c>
      <c r="D1454">
        <v>5.14</v>
      </c>
      <c r="E1454">
        <v>1.1399999999999999</v>
      </c>
      <c r="F1454" s="2">
        <v>7201883</v>
      </c>
      <c r="G1454" t="s">
        <v>191</v>
      </c>
      <c r="H1454">
        <v>370.17678619999998</v>
      </c>
      <c r="I1454">
        <v>82.10146619999999</v>
      </c>
      <c r="J1454" s="2">
        <v>452.27825239999999</v>
      </c>
      <c r="K1454">
        <v>0.58121250667936297</v>
      </c>
    </row>
    <row r="1455" spans="1:11" x14ac:dyDescent="0.3">
      <c r="A1455" t="str">
        <f t="shared" si="22"/>
        <v>Honduras2002</v>
      </c>
      <c r="B1455" t="s">
        <v>79</v>
      </c>
      <c r="C1455">
        <v>2002</v>
      </c>
      <c r="D1455">
        <v>5.1100000000000003</v>
      </c>
      <c r="E1455">
        <v>1.1299999999999999</v>
      </c>
      <c r="F1455" s="2">
        <v>7019912</v>
      </c>
      <c r="G1455" t="s">
        <v>191</v>
      </c>
      <c r="H1455">
        <v>358.71750320000001</v>
      </c>
      <c r="I1455">
        <v>79.325005599999997</v>
      </c>
      <c r="J1455" s="2">
        <v>438.04250880000001</v>
      </c>
      <c r="K1455">
        <v>0.55730958019757804</v>
      </c>
    </row>
    <row r="1456" spans="1:11" x14ac:dyDescent="0.3">
      <c r="A1456" t="str">
        <f t="shared" si="22"/>
        <v>Honduras2001</v>
      </c>
      <c r="B1456" t="s">
        <v>79</v>
      </c>
      <c r="C1456">
        <v>2001</v>
      </c>
      <c r="D1456">
        <v>5.05</v>
      </c>
      <c r="E1456">
        <v>1.1399999999999999</v>
      </c>
      <c r="F1456" s="2">
        <v>6837861</v>
      </c>
      <c r="G1456" t="s">
        <v>191</v>
      </c>
      <c r="H1456">
        <v>345.31198049999995</v>
      </c>
      <c r="I1456">
        <v>77.951615399999994</v>
      </c>
      <c r="J1456" s="2">
        <v>423.26359589999993</v>
      </c>
      <c r="K1456">
        <v>0.55360719408853798</v>
      </c>
    </row>
    <row r="1457" spans="1:11" x14ac:dyDescent="0.3">
      <c r="A1457" t="str">
        <f t="shared" si="22"/>
        <v>Honduras2000</v>
      </c>
      <c r="B1457" t="s">
        <v>79</v>
      </c>
      <c r="C1457">
        <v>2000</v>
      </c>
      <c r="D1457">
        <v>5.07</v>
      </c>
      <c r="E1457">
        <v>1.1399999999999999</v>
      </c>
      <c r="F1457" s="2">
        <v>6656727</v>
      </c>
      <c r="G1457" t="s">
        <v>191</v>
      </c>
      <c r="H1457">
        <v>337.49605889999998</v>
      </c>
      <c r="I1457">
        <v>75.88668779999999</v>
      </c>
      <c r="J1457" s="2">
        <v>413.38274669999998</v>
      </c>
      <c r="K1457">
        <v>0</v>
      </c>
    </row>
    <row r="1458" spans="1:11" x14ac:dyDescent="0.3">
      <c r="A1458" t="str">
        <f t="shared" si="22"/>
        <v>Hungary2000</v>
      </c>
      <c r="B1458" t="s">
        <v>80</v>
      </c>
      <c r="C1458">
        <v>2000</v>
      </c>
      <c r="D1458">
        <v>44.686999999999998</v>
      </c>
      <c r="E1458">
        <v>10.952500000000001</v>
      </c>
      <c r="F1458" s="2">
        <v>10202054</v>
      </c>
      <c r="G1458" t="s">
        <v>63</v>
      </c>
      <c r="H1458">
        <v>4558.9918709799995</v>
      </c>
      <c r="I1458">
        <v>1117.3799643500001</v>
      </c>
      <c r="J1458" s="2">
        <v>5676.3718353299992</v>
      </c>
      <c r="K1458">
        <v>0.27220581313470199</v>
      </c>
    </row>
    <row r="1459" spans="1:11" x14ac:dyDescent="0.3">
      <c r="A1459" t="str">
        <f t="shared" si="22"/>
        <v>Hungary2001</v>
      </c>
      <c r="B1459" t="s">
        <v>80</v>
      </c>
      <c r="C1459">
        <v>2001</v>
      </c>
      <c r="D1459">
        <v>40.493400000000001</v>
      </c>
      <c r="E1459">
        <v>9.3699999999999992</v>
      </c>
      <c r="F1459" s="2">
        <v>10177955</v>
      </c>
      <c r="G1459" t="s">
        <v>63</v>
      </c>
      <c r="H1459">
        <v>4121.4000299700001</v>
      </c>
      <c r="I1459">
        <v>953.67438349999998</v>
      </c>
      <c r="J1459" s="2">
        <v>5075.0744134699999</v>
      </c>
      <c r="K1459">
        <v>0.269244843710718</v>
      </c>
    </row>
    <row r="1460" spans="1:11" x14ac:dyDescent="0.3">
      <c r="A1460" t="str">
        <f t="shared" si="22"/>
        <v>Hungary2002</v>
      </c>
      <c r="B1460" t="s">
        <v>80</v>
      </c>
      <c r="C1460">
        <v>2002</v>
      </c>
      <c r="D1460">
        <v>38.793599999999998</v>
      </c>
      <c r="E1460">
        <v>9.08</v>
      </c>
      <c r="F1460" s="2">
        <v>10148404</v>
      </c>
      <c r="G1460" t="s">
        <v>63</v>
      </c>
      <c r="H1460">
        <v>3936.9312541439999</v>
      </c>
      <c r="I1460">
        <v>921.47508320000009</v>
      </c>
      <c r="J1460" s="2">
        <v>4858.4063373440003</v>
      </c>
      <c r="K1460">
        <v>0.26837890331476399</v>
      </c>
    </row>
    <row r="1461" spans="1:11" x14ac:dyDescent="0.3">
      <c r="A1461" t="str">
        <f t="shared" si="22"/>
        <v>Hungary2003</v>
      </c>
      <c r="B1461" t="s">
        <v>80</v>
      </c>
      <c r="C1461">
        <v>2003</v>
      </c>
      <c r="D1461">
        <v>37.4527</v>
      </c>
      <c r="E1461">
        <v>8.34</v>
      </c>
      <c r="F1461" s="2">
        <v>10118060</v>
      </c>
      <c r="G1461" t="s">
        <v>63</v>
      </c>
      <c r="H1461">
        <v>3789.4866576200002</v>
      </c>
      <c r="I1461">
        <v>843.84620400000006</v>
      </c>
      <c r="J1461" s="2">
        <v>4633.3328616200006</v>
      </c>
      <c r="K1461">
        <v>0.30925755495708801</v>
      </c>
    </row>
    <row r="1462" spans="1:11" x14ac:dyDescent="0.3">
      <c r="A1462" t="str">
        <f t="shared" si="22"/>
        <v>Hungary2004</v>
      </c>
      <c r="B1462" t="s">
        <v>80</v>
      </c>
      <c r="C1462">
        <v>2004</v>
      </c>
      <c r="D1462">
        <v>36.466299999999997</v>
      </c>
      <c r="E1462">
        <v>8.84</v>
      </c>
      <c r="F1462" s="2">
        <v>10094499</v>
      </c>
      <c r="G1462" t="s">
        <v>63</v>
      </c>
      <c r="H1462">
        <v>3681.0902888369997</v>
      </c>
      <c r="I1462">
        <v>892.3537116</v>
      </c>
      <c r="J1462" s="2">
        <v>4573.4440004369999</v>
      </c>
      <c r="K1462">
        <v>0.30022427419074199</v>
      </c>
    </row>
    <row r="1463" spans="1:11" x14ac:dyDescent="0.3">
      <c r="A1463" t="str">
        <f t="shared" si="22"/>
        <v>Hungary2005</v>
      </c>
      <c r="B1463" t="s">
        <v>80</v>
      </c>
      <c r="C1463">
        <v>2005</v>
      </c>
      <c r="D1463">
        <v>35.027500000000003</v>
      </c>
      <c r="E1463">
        <v>8.06</v>
      </c>
      <c r="F1463" s="2">
        <v>10073533</v>
      </c>
      <c r="G1463" t="s">
        <v>63</v>
      </c>
      <c r="H1463">
        <v>3528.5067715750001</v>
      </c>
      <c r="I1463">
        <v>811.92675980000001</v>
      </c>
      <c r="J1463" s="2">
        <v>4340.4335313749998</v>
      </c>
      <c r="K1463">
        <v>0.30191020168108701</v>
      </c>
    </row>
    <row r="1464" spans="1:11" x14ac:dyDescent="0.3">
      <c r="A1464" t="str">
        <f t="shared" si="22"/>
        <v>Hungary2009</v>
      </c>
      <c r="B1464" t="s">
        <v>80</v>
      </c>
      <c r="C1464">
        <v>2009</v>
      </c>
      <c r="D1464">
        <v>32.950699999999998</v>
      </c>
      <c r="E1464">
        <v>7.93</v>
      </c>
      <c r="F1464" s="2">
        <v>10008581</v>
      </c>
      <c r="G1464" t="s">
        <v>63</v>
      </c>
      <c r="H1464">
        <v>3297.8974995669996</v>
      </c>
      <c r="I1464">
        <v>793.68047330000002</v>
      </c>
      <c r="J1464" s="2">
        <v>4091.5779728669995</v>
      </c>
      <c r="K1464">
        <v>0.26959639836197002</v>
      </c>
    </row>
    <row r="1465" spans="1:11" x14ac:dyDescent="0.3">
      <c r="A1465" t="str">
        <f t="shared" si="22"/>
        <v>Hungary2006</v>
      </c>
      <c r="B1465" t="s">
        <v>80</v>
      </c>
      <c r="C1465">
        <v>2006</v>
      </c>
      <c r="D1465">
        <v>31.8188</v>
      </c>
      <c r="E1465">
        <v>8.3800000000000008</v>
      </c>
      <c r="F1465" s="2">
        <v>10057063</v>
      </c>
      <c r="G1465" t="s">
        <v>63</v>
      </c>
      <c r="H1465">
        <v>3200.036761844</v>
      </c>
      <c r="I1465">
        <v>842.78187940000009</v>
      </c>
      <c r="J1465" s="2">
        <v>4042.818641244</v>
      </c>
      <c r="K1465">
        <v>0.28958917685518198</v>
      </c>
    </row>
    <row r="1466" spans="1:11" x14ac:dyDescent="0.3">
      <c r="A1466" t="str">
        <f t="shared" si="22"/>
        <v>Hungary2008</v>
      </c>
      <c r="B1466" t="s">
        <v>80</v>
      </c>
      <c r="C1466">
        <v>2008</v>
      </c>
      <c r="D1466">
        <v>32.561100000000003</v>
      </c>
      <c r="E1466">
        <v>7.72</v>
      </c>
      <c r="F1466" s="2">
        <v>10023508</v>
      </c>
      <c r="G1466" t="s">
        <v>63</v>
      </c>
      <c r="H1466">
        <v>3263.764463388</v>
      </c>
      <c r="I1466">
        <v>773.81481759999986</v>
      </c>
      <c r="J1466" s="2">
        <v>4037.5792809879999</v>
      </c>
      <c r="K1466">
        <v>0.27514043194315801</v>
      </c>
    </row>
    <row r="1467" spans="1:11" x14ac:dyDescent="0.3">
      <c r="A1467" t="str">
        <f t="shared" si="22"/>
        <v>Hungary2010</v>
      </c>
      <c r="B1467" t="s">
        <v>80</v>
      </c>
      <c r="C1467">
        <v>2010</v>
      </c>
      <c r="D1467">
        <v>32.6447</v>
      </c>
      <c r="E1467">
        <v>7.63</v>
      </c>
      <c r="F1467" s="2">
        <v>9986832</v>
      </c>
      <c r="G1467" t="s">
        <v>63</v>
      </c>
      <c r="H1467">
        <v>3260.1713459039997</v>
      </c>
      <c r="I1467">
        <v>761.9952816</v>
      </c>
      <c r="J1467" s="2">
        <v>4022.1666275039997</v>
      </c>
      <c r="K1467">
        <v>0.29444225875386898</v>
      </c>
    </row>
    <row r="1468" spans="1:11" x14ac:dyDescent="0.3">
      <c r="A1468" t="str">
        <f t="shared" si="22"/>
        <v>Hungary2007</v>
      </c>
      <c r="B1468" t="s">
        <v>80</v>
      </c>
      <c r="C1468">
        <v>2007</v>
      </c>
      <c r="D1468">
        <v>32.188800000000001</v>
      </c>
      <c r="E1468">
        <v>7.51</v>
      </c>
      <c r="F1468" s="2">
        <v>10041171</v>
      </c>
      <c r="G1468" t="s">
        <v>63</v>
      </c>
      <c r="H1468">
        <v>3232.1324508480002</v>
      </c>
      <c r="I1468">
        <v>754.09194209999998</v>
      </c>
      <c r="J1468" s="2">
        <v>3986.2243929480001</v>
      </c>
      <c r="K1468">
        <v>0.31155091374980998</v>
      </c>
    </row>
    <row r="1469" spans="1:11" x14ac:dyDescent="0.3">
      <c r="A1469" t="str">
        <f t="shared" si="22"/>
        <v>Hungary2011</v>
      </c>
      <c r="B1469" t="s">
        <v>80</v>
      </c>
      <c r="C1469">
        <v>2011</v>
      </c>
      <c r="D1469">
        <v>31.752199999999998</v>
      </c>
      <c r="E1469">
        <v>7.71</v>
      </c>
      <c r="F1469" s="2">
        <v>9953247</v>
      </c>
      <c r="G1469" t="s">
        <v>63</v>
      </c>
      <c r="H1469">
        <v>3160.3748939340003</v>
      </c>
      <c r="I1469">
        <v>767.39534370000001</v>
      </c>
      <c r="J1469" s="2">
        <v>3927.7702376340003</v>
      </c>
      <c r="K1469">
        <v>0.29158342294366701</v>
      </c>
    </row>
    <row r="1470" spans="1:11" x14ac:dyDescent="0.3">
      <c r="A1470" t="str">
        <f t="shared" si="22"/>
        <v>Hungary2012</v>
      </c>
      <c r="B1470" t="s">
        <v>80</v>
      </c>
      <c r="C1470">
        <v>2012</v>
      </c>
      <c r="D1470">
        <v>30.941600000000001</v>
      </c>
      <c r="E1470">
        <v>7.52</v>
      </c>
      <c r="F1470" s="2">
        <v>9922133</v>
      </c>
      <c r="G1470" t="s">
        <v>63</v>
      </c>
      <c r="H1470">
        <v>3070.066704328</v>
      </c>
      <c r="I1470">
        <v>746.14440159999992</v>
      </c>
      <c r="J1470" s="2">
        <v>3816.2111059280001</v>
      </c>
      <c r="K1470">
        <v>0.30804186619912299</v>
      </c>
    </row>
    <row r="1471" spans="1:11" x14ac:dyDescent="0.3">
      <c r="A1471" t="str">
        <f t="shared" si="22"/>
        <v>Hungary2013</v>
      </c>
      <c r="B1471" t="s">
        <v>80</v>
      </c>
      <c r="C1471">
        <v>2013</v>
      </c>
      <c r="D1471">
        <v>26.764299999999999</v>
      </c>
      <c r="E1471">
        <v>7</v>
      </c>
      <c r="F1471" s="2">
        <v>9894637</v>
      </c>
      <c r="G1471" t="s">
        <v>63</v>
      </c>
      <c r="H1471">
        <v>2648.2303305909995</v>
      </c>
      <c r="I1471">
        <v>692.62459000000001</v>
      </c>
      <c r="J1471" s="2">
        <v>3340.8549205909994</v>
      </c>
      <c r="K1471">
        <v>0.31504102210152102</v>
      </c>
    </row>
    <row r="1472" spans="1:11" x14ac:dyDescent="0.3">
      <c r="A1472" t="str">
        <f t="shared" si="22"/>
        <v>Hungary2014</v>
      </c>
      <c r="B1472" t="s">
        <v>80</v>
      </c>
      <c r="C1472">
        <v>2014</v>
      </c>
      <c r="D1472">
        <v>25.014399999999998</v>
      </c>
      <c r="E1472">
        <v>6.26</v>
      </c>
      <c r="F1472" s="2">
        <v>9867906</v>
      </c>
      <c r="G1472" t="s">
        <v>63</v>
      </c>
      <c r="H1472">
        <v>2468.397478464</v>
      </c>
      <c r="I1472">
        <v>617.7309156</v>
      </c>
      <c r="J1472" s="2">
        <v>3086.1283940640001</v>
      </c>
      <c r="K1472">
        <v>0.30917661087979897</v>
      </c>
    </row>
    <row r="1473" spans="1:11" x14ac:dyDescent="0.3">
      <c r="A1473" t="str">
        <f t="shared" si="22"/>
        <v>Hungary2015</v>
      </c>
      <c r="B1473" t="s">
        <v>80</v>
      </c>
      <c r="C1473">
        <v>2015</v>
      </c>
      <c r="D1473">
        <v>24.0062</v>
      </c>
      <c r="E1473">
        <v>6.53</v>
      </c>
      <c r="F1473" s="2">
        <v>9844250</v>
      </c>
      <c r="G1473" t="s">
        <v>63</v>
      </c>
      <c r="H1473">
        <v>2363.2303434999999</v>
      </c>
      <c r="I1473">
        <v>642.82952499999999</v>
      </c>
      <c r="J1473" s="2">
        <v>3006.0598685</v>
      </c>
      <c r="K1473">
        <v>0.304082301515256</v>
      </c>
    </row>
    <row r="1474" spans="1:11" x14ac:dyDescent="0.3">
      <c r="A1474" t="str">
        <f t="shared" ref="A1474:A1537" si="23">B1474&amp;C1474</f>
        <v>Hungary2016</v>
      </c>
      <c r="B1474" t="s">
        <v>80</v>
      </c>
      <c r="C1474">
        <v>2016</v>
      </c>
      <c r="D1474">
        <v>21.8508</v>
      </c>
      <c r="E1474">
        <v>6.09</v>
      </c>
      <c r="F1474" s="2">
        <v>9815106</v>
      </c>
      <c r="G1474" t="s">
        <v>63</v>
      </c>
      <c r="H1474">
        <v>2144.6791818480001</v>
      </c>
      <c r="I1474">
        <v>597.73995539999999</v>
      </c>
      <c r="J1474" s="2">
        <v>2742.419137248</v>
      </c>
      <c r="K1474">
        <v>0.30327618548901197</v>
      </c>
    </row>
    <row r="1475" spans="1:11" x14ac:dyDescent="0.3">
      <c r="A1475" t="str">
        <f t="shared" si="23"/>
        <v>Hungary2018</v>
      </c>
      <c r="B1475" t="s">
        <v>80</v>
      </c>
      <c r="C1475">
        <v>2018</v>
      </c>
      <c r="D1475">
        <v>21.167899999999999</v>
      </c>
      <c r="E1475">
        <v>5.32</v>
      </c>
      <c r="F1475" s="2">
        <v>9776361</v>
      </c>
      <c r="G1475" t="s">
        <v>63</v>
      </c>
      <c r="H1475">
        <v>2069.450320119</v>
      </c>
      <c r="I1475">
        <v>520.10240520000002</v>
      </c>
      <c r="J1475" s="2">
        <v>2589.5527253190003</v>
      </c>
      <c r="K1475">
        <v>0.29612044362300699</v>
      </c>
    </row>
    <row r="1476" spans="1:11" x14ac:dyDescent="0.3">
      <c r="A1476" t="str">
        <f t="shared" si="23"/>
        <v>Hungary2017</v>
      </c>
      <c r="B1476" t="s">
        <v>80</v>
      </c>
      <c r="C1476">
        <v>2017</v>
      </c>
      <c r="D1476">
        <v>21.124700000000001</v>
      </c>
      <c r="E1476">
        <v>5.29</v>
      </c>
      <c r="F1476" s="2">
        <v>9788940</v>
      </c>
      <c r="G1476" t="s">
        <v>63</v>
      </c>
      <c r="H1476">
        <v>2067.8842081800003</v>
      </c>
      <c r="I1476">
        <v>517.834926</v>
      </c>
      <c r="J1476" s="2">
        <v>2585.7191341800003</v>
      </c>
      <c r="K1476">
        <v>0.30584123503474597</v>
      </c>
    </row>
    <row r="1477" spans="1:11" x14ac:dyDescent="0.3">
      <c r="A1477" t="str">
        <f t="shared" si="23"/>
        <v>Hungary2019</v>
      </c>
      <c r="B1477" t="s">
        <v>80</v>
      </c>
      <c r="C1477">
        <v>2019</v>
      </c>
      <c r="D1477">
        <v>19.146699999999999</v>
      </c>
      <c r="E1477">
        <v>5.51</v>
      </c>
      <c r="F1477" s="2">
        <v>9771799</v>
      </c>
      <c r="G1477" t="s">
        <v>63</v>
      </c>
      <c r="H1477">
        <v>1870.9770391329998</v>
      </c>
      <c r="I1477">
        <v>538.42612489999999</v>
      </c>
      <c r="J1477" s="2">
        <v>2409.4031640329999</v>
      </c>
      <c r="K1477">
        <v>0.299504727878461</v>
      </c>
    </row>
    <row r="1478" spans="1:11" x14ac:dyDescent="0.3">
      <c r="A1478" t="str">
        <f t="shared" si="23"/>
        <v>Iceland2014</v>
      </c>
      <c r="B1478" t="s">
        <v>81</v>
      </c>
      <c r="C1478">
        <v>2014</v>
      </c>
      <c r="D1478">
        <v>20.557700000000001</v>
      </c>
      <c r="E1478">
        <v>8.09</v>
      </c>
      <c r="F1478" s="2">
        <v>327650</v>
      </c>
      <c r="G1478" t="s">
        <v>63</v>
      </c>
      <c r="H1478">
        <v>67.357304049999996</v>
      </c>
      <c r="I1478">
        <v>26.506885</v>
      </c>
      <c r="J1478" s="2">
        <v>93.864189049999993</v>
      </c>
      <c r="K1478">
        <v>0.27800415725881999</v>
      </c>
    </row>
    <row r="1479" spans="1:11" x14ac:dyDescent="0.3">
      <c r="A1479" t="str">
        <f t="shared" si="23"/>
        <v>Iceland2015</v>
      </c>
      <c r="B1479" t="s">
        <v>81</v>
      </c>
      <c r="C1479">
        <v>2015</v>
      </c>
      <c r="D1479">
        <v>21.0322</v>
      </c>
      <c r="E1479">
        <v>5.15</v>
      </c>
      <c r="F1479" s="2">
        <v>331068</v>
      </c>
      <c r="G1479" t="s">
        <v>63</v>
      </c>
      <c r="H1479">
        <v>69.630883896</v>
      </c>
      <c r="I1479">
        <v>17.050002000000003</v>
      </c>
      <c r="J1479" s="2">
        <v>86.680885896000007</v>
      </c>
      <c r="K1479">
        <v>0.26787971448598202</v>
      </c>
    </row>
    <row r="1480" spans="1:11" x14ac:dyDescent="0.3">
      <c r="A1480" t="str">
        <f t="shared" si="23"/>
        <v>Iceland2008</v>
      </c>
      <c r="B1480" t="s">
        <v>81</v>
      </c>
      <c r="C1480">
        <v>2008</v>
      </c>
      <c r="D1480">
        <v>18.906199999999998</v>
      </c>
      <c r="E1480">
        <v>7.76</v>
      </c>
      <c r="F1480" s="2">
        <v>317722</v>
      </c>
      <c r="G1480" t="s">
        <v>63</v>
      </c>
      <c r="H1480">
        <v>60.069156763999992</v>
      </c>
      <c r="I1480">
        <v>24.655227199999999</v>
      </c>
      <c r="J1480" s="2">
        <v>84.724383963999998</v>
      </c>
      <c r="K1480">
        <v>0.317892785222396</v>
      </c>
    </row>
    <row r="1481" spans="1:11" x14ac:dyDescent="0.3">
      <c r="A1481" t="str">
        <f t="shared" si="23"/>
        <v>Iceland2007</v>
      </c>
      <c r="B1481" t="s">
        <v>81</v>
      </c>
      <c r="C1481">
        <v>2007</v>
      </c>
      <c r="D1481">
        <v>17.871300000000002</v>
      </c>
      <c r="E1481">
        <v>9.01</v>
      </c>
      <c r="F1481" s="2">
        <v>311859</v>
      </c>
      <c r="G1481" t="s">
        <v>63</v>
      </c>
      <c r="H1481">
        <v>55.733257467000001</v>
      </c>
      <c r="I1481">
        <v>28.0984959</v>
      </c>
      <c r="J1481" s="2">
        <v>83.831753367000005</v>
      </c>
      <c r="K1481">
        <v>0.29470959749849901</v>
      </c>
    </row>
    <row r="1482" spans="1:11" x14ac:dyDescent="0.3">
      <c r="A1482" t="str">
        <f t="shared" si="23"/>
        <v>Iceland2009</v>
      </c>
      <c r="B1482" t="s">
        <v>81</v>
      </c>
      <c r="C1482">
        <v>2009</v>
      </c>
      <c r="D1482">
        <v>18.124199999999998</v>
      </c>
      <c r="E1482">
        <v>7.59</v>
      </c>
      <c r="F1482" s="2">
        <v>318809</v>
      </c>
      <c r="G1482" t="s">
        <v>63</v>
      </c>
      <c r="H1482">
        <v>57.781580777999991</v>
      </c>
      <c r="I1482">
        <v>24.197603100000002</v>
      </c>
      <c r="J1482" s="2">
        <v>81.979183877999986</v>
      </c>
      <c r="K1482">
        <v>0.28656410030026302</v>
      </c>
    </row>
    <row r="1483" spans="1:11" x14ac:dyDescent="0.3">
      <c r="A1483" t="str">
        <f t="shared" si="23"/>
        <v>Iceland2016</v>
      </c>
      <c r="B1483" t="s">
        <v>81</v>
      </c>
      <c r="C1483">
        <v>2016</v>
      </c>
      <c r="D1483">
        <v>20.2956</v>
      </c>
      <c r="E1483">
        <v>3.98</v>
      </c>
      <c r="F1483" s="2">
        <v>335677</v>
      </c>
      <c r="G1483" t="s">
        <v>63</v>
      </c>
      <c r="H1483">
        <v>68.127661211999992</v>
      </c>
      <c r="I1483">
        <v>13.3599446</v>
      </c>
      <c r="J1483" s="2">
        <v>81.487605811999998</v>
      </c>
      <c r="K1483">
        <v>0.27241105273287503</v>
      </c>
    </row>
    <row r="1484" spans="1:11" x14ac:dyDescent="0.3">
      <c r="A1484" t="str">
        <f t="shared" si="23"/>
        <v>Iceland2013</v>
      </c>
      <c r="B1484" t="s">
        <v>81</v>
      </c>
      <c r="C1484">
        <v>2013</v>
      </c>
      <c r="D1484">
        <v>18.544899999999998</v>
      </c>
      <c r="E1484">
        <v>6.35</v>
      </c>
      <c r="F1484" s="2">
        <v>324036</v>
      </c>
      <c r="G1484" t="s">
        <v>63</v>
      </c>
      <c r="H1484">
        <v>60.092152163999991</v>
      </c>
      <c r="I1484">
        <v>20.576286</v>
      </c>
      <c r="J1484" s="2">
        <v>80.668438163999994</v>
      </c>
      <c r="K1484">
        <v>0.254029149017719</v>
      </c>
    </row>
    <row r="1485" spans="1:11" x14ac:dyDescent="0.3">
      <c r="A1485" t="str">
        <f t="shared" si="23"/>
        <v>Iceland2012</v>
      </c>
      <c r="B1485" t="s">
        <v>81</v>
      </c>
      <c r="C1485">
        <v>2012</v>
      </c>
      <c r="D1485">
        <v>17.012899999999998</v>
      </c>
      <c r="E1485">
        <v>8.0299999999999994</v>
      </c>
      <c r="F1485" s="2">
        <v>320988</v>
      </c>
      <c r="G1485" t="s">
        <v>63</v>
      </c>
      <c r="H1485">
        <v>54.609367452000001</v>
      </c>
      <c r="I1485">
        <v>25.775336399999997</v>
      </c>
      <c r="J1485" s="2">
        <v>80.384703852000001</v>
      </c>
      <c r="K1485">
        <v>0.26769424662768498</v>
      </c>
    </row>
    <row r="1486" spans="1:11" x14ac:dyDescent="0.3">
      <c r="A1486" t="str">
        <f t="shared" si="23"/>
        <v>Iceland2019</v>
      </c>
      <c r="B1486" t="s">
        <v>81</v>
      </c>
      <c r="C1486">
        <v>2019</v>
      </c>
      <c r="D1486">
        <v>18.672599999999999</v>
      </c>
      <c r="E1486">
        <v>3.48</v>
      </c>
      <c r="F1486" s="2">
        <v>360787</v>
      </c>
      <c r="G1486" t="s">
        <v>63</v>
      </c>
      <c r="H1486">
        <v>67.368313361999995</v>
      </c>
      <c r="I1486">
        <v>12.5553876</v>
      </c>
      <c r="J1486" s="2">
        <v>79.923700961999998</v>
      </c>
      <c r="K1486">
        <v>0</v>
      </c>
    </row>
    <row r="1487" spans="1:11" x14ac:dyDescent="0.3">
      <c r="A1487" t="str">
        <f t="shared" si="23"/>
        <v>Iceland2017</v>
      </c>
      <c r="B1487" t="s">
        <v>81</v>
      </c>
      <c r="C1487">
        <v>2017</v>
      </c>
      <c r="D1487">
        <v>20.779900000000001</v>
      </c>
      <c r="E1487">
        <v>2.31</v>
      </c>
      <c r="F1487" s="2">
        <v>343641</v>
      </c>
      <c r="G1487" t="s">
        <v>63</v>
      </c>
      <c r="H1487">
        <v>71.408256159000004</v>
      </c>
      <c r="I1487">
        <v>7.9381070999999999</v>
      </c>
      <c r="J1487" s="2">
        <v>79.346363259</v>
      </c>
      <c r="K1487">
        <v>0.26131580233160001</v>
      </c>
    </row>
    <row r="1488" spans="1:11" x14ac:dyDescent="0.3">
      <c r="A1488" t="str">
        <f t="shared" si="23"/>
        <v>Iceland2010</v>
      </c>
      <c r="B1488" t="s">
        <v>81</v>
      </c>
      <c r="C1488">
        <v>2010</v>
      </c>
      <c r="D1488">
        <v>18.179200000000002</v>
      </c>
      <c r="E1488">
        <v>5.3</v>
      </c>
      <c r="F1488" s="2">
        <v>318346</v>
      </c>
      <c r="G1488" t="s">
        <v>63</v>
      </c>
      <c r="H1488">
        <v>57.872756032000005</v>
      </c>
      <c r="I1488">
        <v>16.872337999999999</v>
      </c>
      <c r="J1488" s="2">
        <v>74.745094031999997</v>
      </c>
      <c r="K1488">
        <v>0.26171619612311298</v>
      </c>
    </row>
    <row r="1489" spans="1:11" x14ac:dyDescent="0.3">
      <c r="A1489" t="str">
        <f t="shared" si="23"/>
        <v>Iceland2000</v>
      </c>
      <c r="B1489" t="s">
        <v>81</v>
      </c>
      <c r="C1489">
        <v>2000</v>
      </c>
      <c r="D1489">
        <v>19.257200000000001</v>
      </c>
      <c r="E1489">
        <v>6.02</v>
      </c>
      <c r="F1489" s="2">
        <v>281469</v>
      </c>
      <c r="G1489" t="s">
        <v>63</v>
      </c>
      <c r="H1489">
        <v>54.203048267999996</v>
      </c>
      <c r="I1489">
        <v>16.944433799999999</v>
      </c>
      <c r="J1489" s="2">
        <v>71.147482067999988</v>
      </c>
      <c r="K1489">
        <v>0</v>
      </c>
    </row>
    <row r="1490" spans="1:11" x14ac:dyDescent="0.3">
      <c r="A1490" t="str">
        <f t="shared" si="23"/>
        <v>Iceland2018</v>
      </c>
      <c r="B1490" t="s">
        <v>81</v>
      </c>
      <c r="C1490">
        <v>2018</v>
      </c>
      <c r="D1490">
        <v>16.6371</v>
      </c>
      <c r="E1490">
        <v>3.48</v>
      </c>
      <c r="F1490" s="2">
        <v>352951</v>
      </c>
      <c r="G1490" t="s">
        <v>63</v>
      </c>
      <c r="H1490">
        <v>58.720810821000001</v>
      </c>
      <c r="I1490">
        <v>12.2826948</v>
      </c>
      <c r="J1490" s="2">
        <v>71.003505621000002</v>
      </c>
      <c r="K1490">
        <v>0</v>
      </c>
    </row>
    <row r="1491" spans="1:11" x14ac:dyDescent="0.3">
      <c r="A1491" t="str">
        <f t="shared" si="23"/>
        <v>Iceland2001</v>
      </c>
      <c r="B1491" t="s">
        <v>81</v>
      </c>
      <c r="C1491">
        <v>2001</v>
      </c>
      <c r="D1491">
        <v>18.9023</v>
      </c>
      <c r="E1491">
        <v>5.91</v>
      </c>
      <c r="F1491" s="2">
        <v>285245</v>
      </c>
      <c r="G1491" t="s">
        <v>63</v>
      </c>
      <c r="H1491">
        <v>53.917865634999998</v>
      </c>
      <c r="I1491">
        <v>16.857979499999999</v>
      </c>
      <c r="J1491" s="2">
        <v>70.775845134999997</v>
      </c>
      <c r="K1491">
        <v>0</v>
      </c>
    </row>
    <row r="1492" spans="1:11" x14ac:dyDescent="0.3">
      <c r="A1492" t="str">
        <f t="shared" si="23"/>
        <v>Iceland2003</v>
      </c>
      <c r="B1492" t="s">
        <v>81</v>
      </c>
      <c r="C1492">
        <v>2003</v>
      </c>
      <c r="D1492">
        <v>18.625800000000002</v>
      </c>
      <c r="E1492">
        <v>5.34</v>
      </c>
      <c r="F1492" s="2">
        <v>289806</v>
      </c>
      <c r="G1492" t="s">
        <v>63</v>
      </c>
      <c r="H1492">
        <v>53.978685947999999</v>
      </c>
      <c r="I1492">
        <v>15.4756404</v>
      </c>
      <c r="J1492" s="2">
        <v>69.454326347999995</v>
      </c>
      <c r="K1492">
        <v>0.26836036971038701</v>
      </c>
    </row>
    <row r="1493" spans="1:11" x14ac:dyDescent="0.3">
      <c r="A1493" t="str">
        <f t="shared" si="23"/>
        <v>Iceland2006</v>
      </c>
      <c r="B1493" t="s">
        <v>81</v>
      </c>
      <c r="C1493">
        <v>2006</v>
      </c>
      <c r="D1493">
        <v>15.7273</v>
      </c>
      <c r="E1493">
        <v>6.68</v>
      </c>
      <c r="F1493" s="2">
        <v>304086</v>
      </c>
      <c r="G1493" t="s">
        <v>63</v>
      </c>
      <c r="H1493">
        <v>47.824517477999997</v>
      </c>
      <c r="I1493">
        <v>20.3129448</v>
      </c>
      <c r="J1493" s="2">
        <v>68.137462278000001</v>
      </c>
      <c r="K1493">
        <v>0.30245150544340599</v>
      </c>
    </row>
    <row r="1494" spans="1:11" x14ac:dyDescent="0.3">
      <c r="A1494" t="str">
        <f t="shared" si="23"/>
        <v>Iceland2011</v>
      </c>
      <c r="B1494" t="s">
        <v>81</v>
      </c>
      <c r="C1494">
        <v>2011</v>
      </c>
      <c r="D1494">
        <v>16.464500000000001</v>
      </c>
      <c r="E1494">
        <v>4.82</v>
      </c>
      <c r="F1494" s="2">
        <v>319308</v>
      </c>
      <c r="G1494" t="s">
        <v>63</v>
      </c>
      <c r="H1494">
        <v>52.572465660000006</v>
      </c>
      <c r="I1494">
        <v>15.390645600000001</v>
      </c>
      <c r="J1494" s="2">
        <v>67.963111260000005</v>
      </c>
      <c r="K1494">
        <v>0.26830799458663401</v>
      </c>
    </row>
    <row r="1495" spans="1:11" x14ac:dyDescent="0.3">
      <c r="A1495" t="str">
        <f t="shared" si="23"/>
        <v>Iceland2002</v>
      </c>
      <c r="B1495" t="s">
        <v>81</v>
      </c>
      <c r="C1495">
        <v>2002</v>
      </c>
      <c r="D1495">
        <v>17.738399999999999</v>
      </c>
      <c r="E1495">
        <v>5.74</v>
      </c>
      <c r="F1495" s="2">
        <v>287799</v>
      </c>
      <c r="G1495" t="s">
        <v>63</v>
      </c>
      <c r="H1495">
        <v>51.050937815999994</v>
      </c>
      <c r="I1495">
        <v>16.5196626</v>
      </c>
      <c r="J1495" s="2">
        <v>67.570600415999991</v>
      </c>
      <c r="K1495">
        <v>0</v>
      </c>
    </row>
    <row r="1496" spans="1:11" x14ac:dyDescent="0.3">
      <c r="A1496" t="str">
        <f t="shared" si="23"/>
        <v>Iceland2004</v>
      </c>
      <c r="B1496" t="s">
        <v>81</v>
      </c>
      <c r="C1496">
        <v>2004</v>
      </c>
      <c r="D1496">
        <v>16.098299999999998</v>
      </c>
      <c r="E1496">
        <v>6.86</v>
      </c>
      <c r="F1496" s="2">
        <v>292364</v>
      </c>
      <c r="G1496" t="s">
        <v>63</v>
      </c>
      <c r="H1496">
        <v>47.065633811999994</v>
      </c>
      <c r="I1496">
        <v>20.056170399999999</v>
      </c>
      <c r="J1496" s="2">
        <v>67.121804212000001</v>
      </c>
      <c r="K1496">
        <v>0.27982140184149001</v>
      </c>
    </row>
    <row r="1497" spans="1:11" x14ac:dyDescent="0.3">
      <c r="A1497" t="str">
        <f t="shared" si="23"/>
        <v>Iceland2005</v>
      </c>
      <c r="B1497" t="s">
        <v>81</v>
      </c>
      <c r="C1497">
        <v>2005</v>
      </c>
      <c r="D1497">
        <v>14.072100000000001</v>
      </c>
      <c r="E1497">
        <v>7.47</v>
      </c>
      <c r="F1497" s="2">
        <v>297037</v>
      </c>
      <c r="G1497" t="s">
        <v>63</v>
      </c>
      <c r="H1497">
        <v>41.799343677000003</v>
      </c>
      <c r="I1497">
        <v>22.188663900000002</v>
      </c>
      <c r="J1497" s="2">
        <v>63.988007577000005</v>
      </c>
      <c r="K1497">
        <v>0.29002446929519798</v>
      </c>
    </row>
    <row r="1498" spans="1:11" x14ac:dyDescent="0.3">
      <c r="A1498" t="str">
        <f t="shared" si="23"/>
        <v>India2000</v>
      </c>
      <c r="B1498" t="s">
        <v>82</v>
      </c>
      <c r="C1498">
        <v>2000</v>
      </c>
      <c r="D1498">
        <v>20.9008</v>
      </c>
      <c r="E1498">
        <v>17.355499999999999</v>
      </c>
      <c r="F1498" s="2">
        <v>1059633664</v>
      </c>
      <c r="G1498" t="s">
        <v>190</v>
      </c>
      <c r="H1498" s="2">
        <v>221471.91284531201</v>
      </c>
      <c r="I1498" s="2">
        <v>183904.72055551998</v>
      </c>
      <c r="J1498" s="2">
        <v>405376.63340083195</v>
      </c>
      <c r="K1498">
        <v>0</v>
      </c>
    </row>
    <row r="1499" spans="1:11" x14ac:dyDescent="0.3">
      <c r="A1499" t="str">
        <f t="shared" si="23"/>
        <v>India2001</v>
      </c>
      <c r="B1499" t="s">
        <v>82</v>
      </c>
      <c r="C1499">
        <v>2001</v>
      </c>
      <c r="D1499">
        <v>20.580500000000001</v>
      </c>
      <c r="E1499">
        <v>16.8522</v>
      </c>
      <c r="F1499" s="2">
        <v>1078970880</v>
      </c>
      <c r="G1499" t="s">
        <v>190</v>
      </c>
      <c r="H1499" s="2">
        <v>222057.60195839999</v>
      </c>
      <c r="I1499" s="2">
        <v>181830.33063936001</v>
      </c>
      <c r="J1499" s="2">
        <v>403887.93259775999</v>
      </c>
      <c r="K1499">
        <v>0</v>
      </c>
    </row>
    <row r="1500" spans="1:11" x14ac:dyDescent="0.3">
      <c r="A1500" t="str">
        <f t="shared" si="23"/>
        <v>India2002</v>
      </c>
      <c r="B1500" t="s">
        <v>82</v>
      </c>
      <c r="C1500">
        <v>2002</v>
      </c>
      <c r="D1500">
        <v>20.4283</v>
      </c>
      <c r="E1500">
        <v>15.9459</v>
      </c>
      <c r="F1500" s="2">
        <v>1098313088</v>
      </c>
      <c r="G1500" t="s">
        <v>190</v>
      </c>
      <c r="H1500" s="2">
        <v>224366.69255590401</v>
      </c>
      <c r="I1500" s="2">
        <v>175135.90669939201</v>
      </c>
      <c r="J1500" s="2">
        <v>399502.59925529605</v>
      </c>
      <c r="K1500">
        <v>0</v>
      </c>
    </row>
    <row r="1501" spans="1:11" x14ac:dyDescent="0.3">
      <c r="A1501" t="str">
        <f t="shared" si="23"/>
        <v>India2003</v>
      </c>
      <c r="B1501" t="s">
        <v>82</v>
      </c>
      <c r="C1501">
        <v>2003</v>
      </c>
      <c r="D1501">
        <v>19.7378</v>
      </c>
      <c r="E1501">
        <v>14.8089</v>
      </c>
      <c r="F1501" s="2">
        <v>1117415168</v>
      </c>
      <c r="G1501" t="s">
        <v>190</v>
      </c>
      <c r="H1501" s="2">
        <v>220553.17102950401</v>
      </c>
      <c r="I1501" s="2">
        <v>165476.89481395198</v>
      </c>
      <c r="J1501" s="2">
        <v>386030.06584345596</v>
      </c>
      <c r="K1501">
        <v>0</v>
      </c>
    </row>
    <row r="1502" spans="1:11" x14ac:dyDescent="0.3">
      <c r="A1502" t="str">
        <f t="shared" si="23"/>
        <v>India2004</v>
      </c>
      <c r="B1502" t="s">
        <v>82</v>
      </c>
      <c r="C1502">
        <v>2004</v>
      </c>
      <c r="D1502">
        <v>19.4892</v>
      </c>
      <c r="E1502">
        <v>14.1637</v>
      </c>
      <c r="F1502" s="2">
        <v>1136264576</v>
      </c>
      <c r="G1502" t="s">
        <v>190</v>
      </c>
      <c r="H1502" s="2">
        <v>221448.875745792</v>
      </c>
      <c r="I1502" s="2">
        <v>160937.10575091199</v>
      </c>
      <c r="J1502" s="2">
        <v>382385.98149670399</v>
      </c>
      <c r="K1502">
        <v>0.34406304571784702</v>
      </c>
    </row>
    <row r="1503" spans="1:11" x14ac:dyDescent="0.3">
      <c r="A1503" t="str">
        <f t="shared" si="23"/>
        <v>India2005</v>
      </c>
      <c r="B1503" t="s">
        <v>82</v>
      </c>
      <c r="C1503">
        <v>2005</v>
      </c>
      <c r="D1503">
        <v>19.847300000000001</v>
      </c>
      <c r="E1503">
        <v>14.1914</v>
      </c>
      <c r="F1503" s="2">
        <v>1154638720</v>
      </c>
      <c r="G1503" t="s">
        <v>190</v>
      </c>
      <c r="H1503" s="2">
        <v>229164.61067456001</v>
      </c>
      <c r="I1503" s="2">
        <v>163859.39931007999</v>
      </c>
      <c r="J1503" s="2">
        <v>393024.00998464</v>
      </c>
      <c r="K1503">
        <v>0</v>
      </c>
    </row>
    <row r="1504" spans="1:11" x14ac:dyDescent="0.3">
      <c r="A1504" t="str">
        <f t="shared" si="23"/>
        <v>India2006</v>
      </c>
      <c r="B1504" t="s">
        <v>82</v>
      </c>
      <c r="C1504">
        <v>2006</v>
      </c>
      <c r="D1504">
        <v>20.240600000000001</v>
      </c>
      <c r="E1504">
        <v>14.0237</v>
      </c>
      <c r="F1504" s="2">
        <v>1172373760</v>
      </c>
      <c r="G1504" t="s">
        <v>190</v>
      </c>
      <c r="H1504" s="2">
        <v>237295.48326656001</v>
      </c>
      <c r="I1504" s="2">
        <v>164410.17898112</v>
      </c>
      <c r="J1504" s="2">
        <v>401705.66224768001</v>
      </c>
      <c r="K1504">
        <v>0</v>
      </c>
    </row>
    <row r="1505" spans="1:11" x14ac:dyDescent="0.3">
      <c r="A1505" t="str">
        <f t="shared" si="23"/>
        <v>India2007</v>
      </c>
      <c r="B1505" t="s">
        <v>82</v>
      </c>
      <c r="C1505">
        <v>2007</v>
      </c>
      <c r="D1505">
        <v>19.880299999999998</v>
      </c>
      <c r="E1505">
        <v>13.441599999999999</v>
      </c>
      <c r="F1505" s="2">
        <v>1189691776</v>
      </c>
      <c r="G1505" t="s">
        <v>190</v>
      </c>
      <c r="H1505" s="2">
        <v>236514.29414412801</v>
      </c>
      <c r="I1505" s="2">
        <v>159913.60976281599</v>
      </c>
      <c r="J1505" s="2">
        <v>396427.90390694398</v>
      </c>
      <c r="K1505">
        <v>0</v>
      </c>
    </row>
    <row r="1506" spans="1:11" x14ac:dyDescent="0.3">
      <c r="A1506" t="str">
        <f t="shared" si="23"/>
        <v>India2008</v>
      </c>
      <c r="B1506" t="s">
        <v>82</v>
      </c>
      <c r="C1506">
        <v>2008</v>
      </c>
      <c r="D1506">
        <v>19.459800000000001</v>
      </c>
      <c r="E1506">
        <v>13.114000000000001</v>
      </c>
      <c r="F1506" s="2">
        <v>1206734848</v>
      </c>
      <c r="G1506" t="s">
        <v>190</v>
      </c>
      <c r="H1506" s="2">
        <v>234828.18795110402</v>
      </c>
      <c r="I1506" s="2">
        <v>158251.20796672002</v>
      </c>
      <c r="J1506" s="2">
        <v>393079.395917824</v>
      </c>
      <c r="K1506">
        <v>0</v>
      </c>
    </row>
    <row r="1507" spans="1:11" x14ac:dyDescent="0.3">
      <c r="A1507" t="str">
        <f t="shared" si="23"/>
        <v>India2009</v>
      </c>
      <c r="B1507" t="s">
        <v>82</v>
      </c>
      <c r="C1507">
        <v>2009</v>
      </c>
      <c r="D1507">
        <v>18.372299999999999</v>
      </c>
      <c r="E1507">
        <v>12.7599</v>
      </c>
      <c r="F1507" s="2">
        <v>1223640192</v>
      </c>
      <c r="G1507" t="s">
        <v>190</v>
      </c>
      <c r="H1507" s="2">
        <v>224810.84699481598</v>
      </c>
      <c r="I1507" s="2">
        <v>156135.26485900802</v>
      </c>
      <c r="J1507" s="2">
        <v>380946.111853824</v>
      </c>
      <c r="K1507">
        <v>0.35380335801761398</v>
      </c>
    </row>
    <row r="1508" spans="1:11" x14ac:dyDescent="0.3">
      <c r="A1508" t="str">
        <f t="shared" si="23"/>
        <v>India2010</v>
      </c>
      <c r="B1508" t="s">
        <v>82</v>
      </c>
      <c r="C1508">
        <v>2010</v>
      </c>
      <c r="D1508">
        <v>17.9573</v>
      </c>
      <c r="E1508">
        <v>13.158799999999999</v>
      </c>
      <c r="F1508" s="2">
        <v>1240613632</v>
      </c>
      <c r="G1508" t="s">
        <v>190</v>
      </c>
      <c r="H1508" s="2">
        <v>222780.71173913602</v>
      </c>
      <c r="I1508" s="2">
        <v>163249.86660761599</v>
      </c>
      <c r="J1508" s="2">
        <v>386030.57834675198</v>
      </c>
      <c r="K1508">
        <v>0</v>
      </c>
    </row>
    <row r="1509" spans="1:11" x14ac:dyDescent="0.3">
      <c r="A1509" t="str">
        <f t="shared" si="23"/>
        <v>India2011</v>
      </c>
      <c r="B1509" t="s">
        <v>82</v>
      </c>
      <c r="C1509">
        <v>2011</v>
      </c>
      <c r="D1509">
        <v>17.893899999999999</v>
      </c>
      <c r="E1509">
        <v>13.0944</v>
      </c>
      <c r="F1509" s="2">
        <v>1257621248</v>
      </c>
      <c r="G1509" t="s">
        <v>190</v>
      </c>
      <c r="H1509" s="2">
        <v>225037.48849587198</v>
      </c>
      <c r="I1509" s="2">
        <v>164677.95669811202</v>
      </c>
      <c r="J1509" s="2">
        <v>389715.44519398396</v>
      </c>
      <c r="K1509">
        <v>0.357125752744549</v>
      </c>
    </row>
    <row r="1510" spans="1:11" x14ac:dyDescent="0.3">
      <c r="A1510" t="str">
        <f t="shared" si="23"/>
        <v>India2012</v>
      </c>
      <c r="B1510" t="s">
        <v>82</v>
      </c>
      <c r="C1510">
        <v>2012</v>
      </c>
      <c r="D1510">
        <v>17.596599999999999</v>
      </c>
      <c r="E1510">
        <v>12.507099999999999</v>
      </c>
      <c r="F1510" s="2">
        <v>1274487168</v>
      </c>
      <c r="G1510" t="s">
        <v>190</v>
      </c>
      <c r="H1510" s="2">
        <v>224266.409004288</v>
      </c>
      <c r="I1510" s="2">
        <v>159401.38458892799</v>
      </c>
      <c r="J1510" s="2">
        <v>383667.79359321599</v>
      </c>
      <c r="K1510">
        <v>0</v>
      </c>
    </row>
    <row r="1511" spans="1:11" x14ac:dyDescent="0.3">
      <c r="A1511" t="str">
        <f t="shared" si="23"/>
        <v>India2013</v>
      </c>
      <c r="B1511" t="s">
        <v>82</v>
      </c>
      <c r="C1511">
        <v>2013</v>
      </c>
      <c r="D1511">
        <v>16.803599999999999</v>
      </c>
      <c r="E1511">
        <v>12.0657</v>
      </c>
      <c r="F1511" s="2">
        <v>1291132032</v>
      </c>
      <c r="G1511" t="s">
        <v>190</v>
      </c>
      <c r="H1511" s="2">
        <v>216956.66212915198</v>
      </c>
      <c r="I1511" s="2">
        <v>155784.11758502398</v>
      </c>
      <c r="J1511" s="2">
        <v>372740.77971417597</v>
      </c>
      <c r="K1511">
        <v>0</v>
      </c>
    </row>
    <row r="1512" spans="1:11" x14ac:dyDescent="0.3">
      <c r="A1512" t="str">
        <f t="shared" si="23"/>
        <v>India2014</v>
      </c>
      <c r="B1512" t="s">
        <v>82</v>
      </c>
      <c r="C1512">
        <v>2014</v>
      </c>
      <c r="D1512">
        <v>15.6624</v>
      </c>
      <c r="E1512">
        <v>11.3066</v>
      </c>
      <c r="F1512" s="2">
        <v>1307246464</v>
      </c>
      <c r="G1512" t="s">
        <v>190</v>
      </c>
      <c r="H1512" s="2">
        <v>204746.170177536</v>
      </c>
      <c r="I1512" s="2">
        <v>147805.128698624</v>
      </c>
      <c r="J1512" s="2">
        <v>352551.29887616</v>
      </c>
      <c r="K1512">
        <v>0</v>
      </c>
    </row>
    <row r="1513" spans="1:11" x14ac:dyDescent="0.3">
      <c r="A1513" t="str">
        <f t="shared" si="23"/>
        <v>India2015</v>
      </c>
      <c r="B1513" t="s">
        <v>82</v>
      </c>
      <c r="C1513">
        <v>2015</v>
      </c>
      <c r="D1513">
        <v>14.7784</v>
      </c>
      <c r="E1513">
        <v>11.051399999999999</v>
      </c>
      <c r="F1513" s="2">
        <v>1322866560</v>
      </c>
      <c r="G1513" t="s">
        <v>190</v>
      </c>
      <c r="H1513" s="2">
        <v>195498.51170304001</v>
      </c>
      <c r="I1513" s="2">
        <v>146195.27501183999</v>
      </c>
      <c r="J1513" s="2">
        <v>341693.78671488003</v>
      </c>
      <c r="K1513">
        <v>0.34706436273740798</v>
      </c>
    </row>
    <row r="1514" spans="1:11" x14ac:dyDescent="0.3">
      <c r="A1514" t="str">
        <f t="shared" si="23"/>
        <v>India2016</v>
      </c>
      <c r="B1514" t="s">
        <v>82</v>
      </c>
      <c r="C1514">
        <v>2016</v>
      </c>
      <c r="D1514">
        <v>14.409800000000001</v>
      </c>
      <c r="E1514">
        <v>10.7883</v>
      </c>
      <c r="F1514" s="2">
        <v>1338636288</v>
      </c>
      <c r="G1514" t="s">
        <v>190</v>
      </c>
      <c r="H1514" s="2">
        <v>192894.81182822399</v>
      </c>
      <c r="I1514" s="2">
        <v>144416.09865830399</v>
      </c>
      <c r="J1514" s="2">
        <v>337310.91048652795</v>
      </c>
      <c r="K1514">
        <v>0.34773233555487698</v>
      </c>
    </row>
    <row r="1515" spans="1:11" x14ac:dyDescent="0.3">
      <c r="A1515" t="str">
        <f t="shared" si="23"/>
        <v>India2017</v>
      </c>
      <c r="B1515" t="s">
        <v>82</v>
      </c>
      <c r="C1515">
        <v>2017</v>
      </c>
      <c r="D1515">
        <v>14.2738</v>
      </c>
      <c r="E1515">
        <v>10.69</v>
      </c>
      <c r="F1515" s="2">
        <v>1354195712</v>
      </c>
      <c r="G1515" t="s">
        <v>190</v>
      </c>
      <c r="H1515" s="2">
        <v>193295.18753945598</v>
      </c>
      <c r="I1515" s="2">
        <v>144763.52161279999</v>
      </c>
      <c r="J1515" s="2">
        <v>338058.70915225596</v>
      </c>
      <c r="K1515">
        <v>0.35943047276685802</v>
      </c>
    </row>
    <row r="1516" spans="1:11" x14ac:dyDescent="0.3">
      <c r="A1516" t="str">
        <f t="shared" si="23"/>
        <v>India2018</v>
      </c>
      <c r="B1516" t="s">
        <v>82</v>
      </c>
      <c r="C1516">
        <v>2018</v>
      </c>
      <c r="D1516">
        <v>14.6907</v>
      </c>
      <c r="E1516">
        <v>11.0534</v>
      </c>
      <c r="F1516" s="2">
        <v>1369003264</v>
      </c>
      <c r="G1516" t="s">
        <v>190</v>
      </c>
      <c r="H1516" s="2">
        <v>201116.162504448</v>
      </c>
      <c r="I1516" s="2">
        <v>151321.406782976</v>
      </c>
      <c r="J1516" s="2">
        <v>352437.56928742398</v>
      </c>
      <c r="K1516">
        <v>0.345896862648436</v>
      </c>
    </row>
    <row r="1517" spans="1:11" x14ac:dyDescent="0.3">
      <c r="A1517" t="str">
        <f t="shared" si="23"/>
        <v>India2019</v>
      </c>
      <c r="B1517" t="s">
        <v>82</v>
      </c>
      <c r="C1517">
        <v>2019</v>
      </c>
      <c r="D1517">
        <v>14.6899</v>
      </c>
      <c r="E1517">
        <v>11.1221</v>
      </c>
      <c r="F1517" s="2">
        <v>1383112064</v>
      </c>
      <c r="G1517" t="s">
        <v>190</v>
      </c>
      <c r="H1517" s="2">
        <v>203177.77908953599</v>
      </c>
      <c r="I1517" s="2">
        <v>153831.10687014399</v>
      </c>
      <c r="J1517" s="2">
        <v>357008.88595967996</v>
      </c>
      <c r="K1517">
        <v>0.35733857118397899</v>
      </c>
    </row>
    <row r="1518" spans="1:11" x14ac:dyDescent="0.3">
      <c r="A1518" t="str">
        <f t="shared" si="23"/>
        <v>Indonesia2000</v>
      </c>
      <c r="B1518" t="s">
        <v>83</v>
      </c>
      <c r="C1518">
        <v>2000</v>
      </c>
      <c r="D1518">
        <v>5.54</v>
      </c>
      <c r="E1518">
        <v>2.1</v>
      </c>
      <c r="F1518" s="2">
        <v>214072416</v>
      </c>
      <c r="G1518" t="s">
        <v>190</v>
      </c>
      <c r="H1518">
        <v>11859.611846400001</v>
      </c>
      <c r="I1518">
        <v>4495.5207360000004</v>
      </c>
      <c r="J1518" s="2">
        <v>16355.132582400001</v>
      </c>
      <c r="K1518">
        <v>0.29458433990670702</v>
      </c>
    </row>
    <row r="1519" spans="1:11" x14ac:dyDescent="0.3">
      <c r="A1519" t="str">
        <f t="shared" si="23"/>
        <v>Indonesia2001</v>
      </c>
      <c r="B1519" t="s">
        <v>83</v>
      </c>
      <c r="C1519">
        <v>2001</v>
      </c>
      <c r="D1519">
        <v>5.45</v>
      </c>
      <c r="E1519">
        <v>2.0299999999999998</v>
      </c>
      <c r="F1519" s="2">
        <v>217112432</v>
      </c>
      <c r="G1519" t="s">
        <v>190</v>
      </c>
      <c r="H1519">
        <v>11832.627544000001</v>
      </c>
      <c r="I1519">
        <v>4407.3823695999999</v>
      </c>
      <c r="J1519" s="2">
        <v>16240.009913600001</v>
      </c>
      <c r="K1519">
        <v>0.30023928299422298</v>
      </c>
    </row>
    <row r="1520" spans="1:11" x14ac:dyDescent="0.3">
      <c r="A1520" t="str">
        <f t="shared" si="23"/>
        <v>Indonesia2002</v>
      </c>
      <c r="B1520" t="s">
        <v>83</v>
      </c>
      <c r="C1520">
        <v>2002</v>
      </c>
      <c r="D1520">
        <v>5.36</v>
      </c>
      <c r="E1520">
        <v>1.96</v>
      </c>
      <c r="F1520" s="2">
        <v>220115088</v>
      </c>
      <c r="G1520" t="s">
        <v>190</v>
      </c>
      <c r="H1520">
        <v>11798.168716800001</v>
      </c>
      <c r="I1520">
        <v>4314.2557248000003</v>
      </c>
      <c r="J1520" s="2">
        <v>16112.4244416</v>
      </c>
      <c r="K1520">
        <v>0.32833797910544699</v>
      </c>
    </row>
    <row r="1521" spans="1:11" x14ac:dyDescent="0.3">
      <c r="A1521" t="str">
        <f t="shared" si="23"/>
        <v>Indonesia2003</v>
      </c>
      <c r="B1521" t="s">
        <v>83</v>
      </c>
      <c r="C1521">
        <v>2003</v>
      </c>
      <c r="D1521">
        <v>5.27</v>
      </c>
      <c r="E1521">
        <v>1.89</v>
      </c>
      <c r="F1521" s="2">
        <v>223080128</v>
      </c>
      <c r="G1521" t="s">
        <v>190</v>
      </c>
      <c r="H1521">
        <v>11756.322745599999</v>
      </c>
      <c r="I1521">
        <v>4216.2144191999996</v>
      </c>
      <c r="J1521" s="2">
        <v>15972.537164799998</v>
      </c>
      <c r="K1521">
        <v>0.33026702524544499</v>
      </c>
    </row>
    <row r="1522" spans="1:11" x14ac:dyDescent="0.3">
      <c r="A1522" t="str">
        <f t="shared" si="23"/>
        <v>Indonesia2004</v>
      </c>
      <c r="B1522" t="s">
        <v>83</v>
      </c>
      <c r="C1522">
        <v>2004</v>
      </c>
      <c r="D1522">
        <v>5.18</v>
      </c>
      <c r="E1522">
        <v>1.82</v>
      </c>
      <c r="F1522" s="2">
        <v>225938592</v>
      </c>
      <c r="G1522" t="s">
        <v>190</v>
      </c>
      <c r="H1522">
        <v>11703.6190656</v>
      </c>
      <c r="I1522">
        <v>4112.0823743999999</v>
      </c>
      <c r="J1522" s="2">
        <v>15815.701440000001</v>
      </c>
      <c r="K1522">
        <v>0.33853279846499901</v>
      </c>
    </row>
    <row r="1523" spans="1:11" x14ac:dyDescent="0.3">
      <c r="A1523" t="str">
        <f t="shared" si="23"/>
        <v>Indonesia2005</v>
      </c>
      <c r="B1523" t="s">
        <v>83</v>
      </c>
      <c r="C1523">
        <v>2005</v>
      </c>
      <c r="D1523">
        <v>5</v>
      </c>
      <c r="E1523">
        <v>1.73</v>
      </c>
      <c r="F1523" s="2">
        <v>228805152</v>
      </c>
      <c r="G1523" t="s">
        <v>190</v>
      </c>
      <c r="H1523">
        <v>11440.257600000001</v>
      </c>
      <c r="I1523">
        <v>3958.3291295999998</v>
      </c>
      <c r="J1523" s="2">
        <v>15398.5867296</v>
      </c>
      <c r="K1523">
        <v>0.34057844395632397</v>
      </c>
    </row>
    <row r="1524" spans="1:11" x14ac:dyDescent="0.3">
      <c r="A1524" t="str">
        <f t="shared" si="23"/>
        <v>Indonesia2006</v>
      </c>
      <c r="B1524" t="s">
        <v>83</v>
      </c>
      <c r="C1524">
        <v>2006</v>
      </c>
      <c r="D1524">
        <v>4.83</v>
      </c>
      <c r="E1524">
        <v>1.66</v>
      </c>
      <c r="F1524" s="2">
        <v>231797424</v>
      </c>
      <c r="G1524" t="s">
        <v>190</v>
      </c>
      <c r="H1524">
        <v>11195.815579200002</v>
      </c>
      <c r="I1524">
        <v>3847.8372383999999</v>
      </c>
      <c r="J1524" s="2">
        <v>15043.652817600001</v>
      </c>
      <c r="K1524">
        <v>0.35300556084637902</v>
      </c>
    </row>
    <row r="1525" spans="1:11" x14ac:dyDescent="0.3">
      <c r="A1525" t="str">
        <f t="shared" si="23"/>
        <v>Indonesia2007</v>
      </c>
      <c r="B1525" t="s">
        <v>83</v>
      </c>
      <c r="C1525">
        <v>2007</v>
      </c>
      <c r="D1525">
        <v>4.75</v>
      </c>
      <c r="E1525">
        <v>1.6</v>
      </c>
      <c r="F1525" s="2">
        <v>234858288</v>
      </c>
      <c r="G1525" t="s">
        <v>190</v>
      </c>
      <c r="H1525">
        <v>11155.768679999999</v>
      </c>
      <c r="I1525">
        <v>3757.7326080000003</v>
      </c>
      <c r="J1525" s="2">
        <v>14913.501287999999</v>
      </c>
      <c r="K1525">
        <v>0.36664687841071397</v>
      </c>
    </row>
    <row r="1526" spans="1:11" x14ac:dyDescent="0.3">
      <c r="A1526" t="str">
        <f t="shared" si="23"/>
        <v>Indonesia2008</v>
      </c>
      <c r="B1526" t="s">
        <v>83</v>
      </c>
      <c r="C1526">
        <v>2008</v>
      </c>
      <c r="D1526">
        <v>4.5999999999999996</v>
      </c>
      <c r="E1526">
        <v>1.57</v>
      </c>
      <c r="F1526" s="2">
        <v>237936544</v>
      </c>
      <c r="G1526" t="s">
        <v>190</v>
      </c>
      <c r="H1526">
        <v>10945.081023999999</v>
      </c>
      <c r="I1526">
        <v>3735.6037408000007</v>
      </c>
      <c r="J1526" s="2">
        <v>14680.6847648</v>
      </c>
      <c r="K1526">
        <v>0.360602546287564</v>
      </c>
    </row>
    <row r="1527" spans="1:11" x14ac:dyDescent="0.3">
      <c r="A1527" t="str">
        <f t="shared" si="23"/>
        <v>Indonesia2009</v>
      </c>
      <c r="B1527" t="s">
        <v>83</v>
      </c>
      <c r="C1527">
        <v>2009</v>
      </c>
      <c r="D1527">
        <v>4.47</v>
      </c>
      <c r="E1527">
        <v>1.53</v>
      </c>
      <c r="F1527" s="2">
        <v>240981296</v>
      </c>
      <c r="G1527" t="s">
        <v>190</v>
      </c>
      <c r="H1527">
        <v>10771.8639312</v>
      </c>
      <c r="I1527">
        <v>3687.0138287999998</v>
      </c>
      <c r="J1527" s="2">
        <v>14458.877759999999</v>
      </c>
      <c r="K1527">
        <v>0.35993172200212897</v>
      </c>
    </row>
    <row r="1528" spans="1:11" x14ac:dyDescent="0.3">
      <c r="A1528" t="str">
        <f t="shared" si="23"/>
        <v>Indonesia2010</v>
      </c>
      <c r="B1528" t="s">
        <v>83</v>
      </c>
      <c r="C1528">
        <v>2010</v>
      </c>
      <c r="D1528">
        <v>4.38</v>
      </c>
      <c r="E1528">
        <v>1.49</v>
      </c>
      <c r="F1528" s="2">
        <v>244016176</v>
      </c>
      <c r="G1528" t="s">
        <v>190</v>
      </c>
      <c r="H1528">
        <v>10687.908508799999</v>
      </c>
      <c r="I1528">
        <v>3635.8410223999999</v>
      </c>
      <c r="J1528" s="2">
        <v>14323.749531199999</v>
      </c>
      <c r="K1528">
        <v>0.37205337394809002</v>
      </c>
    </row>
    <row r="1529" spans="1:11" x14ac:dyDescent="0.3">
      <c r="A1529" t="str">
        <f t="shared" si="23"/>
        <v>Indonesia2011</v>
      </c>
      <c r="B1529" t="s">
        <v>83</v>
      </c>
      <c r="C1529">
        <v>2011</v>
      </c>
      <c r="D1529">
        <v>4.29</v>
      </c>
      <c r="E1529">
        <v>1.45</v>
      </c>
      <c r="F1529" s="2">
        <v>247099696</v>
      </c>
      <c r="G1529" t="s">
        <v>190</v>
      </c>
      <c r="H1529">
        <v>10600.576958400001</v>
      </c>
      <c r="I1529">
        <v>3582.945592</v>
      </c>
      <c r="J1529" s="2">
        <v>14183.522550400001</v>
      </c>
      <c r="K1529">
        <v>0.40458149381289599</v>
      </c>
    </row>
    <row r="1530" spans="1:11" x14ac:dyDescent="0.3">
      <c r="A1530" t="str">
        <f t="shared" si="23"/>
        <v>Indonesia2012</v>
      </c>
      <c r="B1530" t="s">
        <v>83</v>
      </c>
      <c r="C1530">
        <v>2012</v>
      </c>
      <c r="D1530">
        <v>4.18</v>
      </c>
      <c r="E1530">
        <v>1.38</v>
      </c>
      <c r="F1530" s="2">
        <v>250222688</v>
      </c>
      <c r="G1530" t="s">
        <v>190</v>
      </c>
      <c r="H1530">
        <v>10459.3083584</v>
      </c>
      <c r="I1530">
        <v>3453.0730944000002</v>
      </c>
      <c r="J1530" s="2">
        <v>13912.3814528</v>
      </c>
      <c r="K1530">
        <v>0.40459640969767702</v>
      </c>
    </row>
    <row r="1531" spans="1:11" x14ac:dyDescent="0.3">
      <c r="A1531" t="str">
        <f t="shared" si="23"/>
        <v>Indonesia2019</v>
      </c>
      <c r="B1531" t="s">
        <v>83</v>
      </c>
      <c r="C1531">
        <v>2019</v>
      </c>
      <c r="D1531">
        <v>3.99</v>
      </c>
      <c r="E1531">
        <v>1.1499999999999999</v>
      </c>
      <c r="F1531" s="2">
        <v>269582880</v>
      </c>
      <c r="G1531" t="s">
        <v>190</v>
      </c>
      <c r="H1531">
        <v>10756.356912000001</v>
      </c>
      <c r="I1531">
        <v>3100.2031200000001</v>
      </c>
      <c r="J1531" s="2">
        <v>13856.560032000001</v>
      </c>
      <c r="K1531">
        <v>0.37610122129607698</v>
      </c>
    </row>
    <row r="1532" spans="1:11" x14ac:dyDescent="0.3">
      <c r="A1532" t="str">
        <f t="shared" si="23"/>
        <v>Indonesia2018</v>
      </c>
      <c r="B1532" t="s">
        <v>83</v>
      </c>
      <c r="C1532">
        <v>2018</v>
      </c>
      <c r="D1532">
        <v>3.98</v>
      </c>
      <c r="E1532">
        <v>1.17</v>
      </c>
      <c r="F1532" s="2">
        <v>267066848</v>
      </c>
      <c r="G1532" t="s">
        <v>190</v>
      </c>
      <c r="H1532">
        <v>10629.2605504</v>
      </c>
      <c r="I1532">
        <v>3124.6821215999998</v>
      </c>
      <c r="J1532" s="2">
        <v>13753.942672000001</v>
      </c>
      <c r="K1532">
        <v>0.38410377291764802</v>
      </c>
    </row>
    <row r="1533" spans="1:11" x14ac:dyDescent="0.3">
      <c r="A1533" t="str">
        <f t="shared" si="23"/>
        <v>Indonesia2013</v>
      </c>
      <c r="B1533" t="s">
        <v>83</v>
      </c>
      <c r="C1533">
        <v>2013</v>
      </c>
      <c r="D1533">
        <v>4.09</v>
      </c>
      <c r="E1533">
        <v>1.33</v>
      </c>
      <c r="F1533" s="2">
        <v>253275920</v>
      </c>
      <c r="G1533" t="s">
        <v>190</v>
      </c>
      <c r="H1533">
        <v>10358.985128</v>
      </c>
      <c r="I1533">
        <v>3368.5697360000004</v>
      </c>
      <c r="J1533" s="2">
        <v>13727.554864000002</v>
      </c>
      <c r="K1533">
        <v>0.40791180451999998</v>
      </c>
    </row>
    <row r="1534" spans="1:11" x14ac:dyDescent="0.3">
      <c r="A1534" t="str">
        <f t="shared" si="23"/>
        <v>Indonesia2017</v>
      </c>
      <c r="B1534" t="s">
        <v>83</v>
      </c>
      <c r="C1534">
        <v>2017</v>
      </c>
      <c r="D1534">
        <v>3.99</v>
      </c>
      <c r="E1534">
        <v>1.19</v>
      </c>
      <c r="F1534" s="2">
        <v>264498848</v>
      </c>
      <c r="G1534" t="s">
        <v>190</v>
      </c>
      <c r="H1534">
        <v>10553.504035200001</v>
      </c>
      <c r="I1534">
        <v>3147.5362912000001</v>
      </c>
      <c r="J1534" s="2">
        <v>13701.040326400002</v>
      </c>
      <c r="K1534">
        <v>0.38785262968675899</v>
      </c>
    </row>
    <row r="1535" spans="1:11" x14ac:dyDescent="0.3">
      <c r="A1535" t="str">
        <f t="shared" si="23"/>
        <v>Indonesia2016</v>
      </c>
      <c r="B1535" t="s">
        <v>83</v>
      </c>
      <c r="C1535">
        <v>2016</v>
      </c>
      <c r="D1535">
        <v>3.98</v>
      </c>
      <c r="E1535">
        <v>1.22</v>
      </c>
      <c r="F1535" s="2">
        <v>261850176</v>
      </c>
      <c r="G1535" t="s">
        <v>190</v>
      </c>
      <c r="H1535">
        <v>10421.637004800001</v>
      </c>
      <c r="I1535">
        <v>3194.5721471999996</v>
      </c>
      <c r="J1535" s="2">
        <v>13616.209151999999</v>
      </c>
      <c r="K1535">
        <v>0.39300278065883998</v>
      </c>
    </row>
    <row r="1536" spans="1:11" x14ac:dyDescent="0.3">
      <c r="A1536" t="str">
        <f t="shared" si="23"/>
        <v>Indonesia2014</v>
      </c>
      <c r="B1536" t="s">
        <v>83</v>
      </c>
      <c r="C1536">
        <v>2014</v>
      </c>
      <c r="D1536">
        <v>4</v>
      </c>
      <c r="E1536">
        <v>1.27</v>
      </c>
      <c r="F1536" s="2">
        <v>256229760</v>
      </c>
      <c r="G1536" t="s">
        <v>190</v>
      </c>
      <c r="H1536">
        <v>10249.190399999999</v>
      </c>
      <c r="I1536">
        <v>3254.1179520000001</v>
      </c>
      <c r="J1536" s="2">
        <v>13503.308352</v>
      </c>
      <c r="K1536">
        <v>0.40175667020737299</v>
      </c>
    </row>
    <row r="1537" spans="1:11" x14ac:dyDescent="0.3">
      <c r="A1537" t="str">
        <f t="shared" si="23"/>
        <v>Indonesia2015</v>
      </c>
      <c r="B1537" t="s">
        <v>83</v>
      </c>
      <c r="C1537">
        <v>2015</v>
      </c>
      <c r="D1537">
        <v>3.93</v>
      </c>
      <c r="E1537">
        <v>1.24</v>
      </c>
      <c r="F1537" s="2">
        <v>259091968</v>
      </c>
      <c r="G1537" t="s">
        <v>190</v>
      </c>
      <c r="H1537">
        <v>10182.314342400001</v>
      </c>
      <c r="I1537">
        <v>3212.7404031999999</v>
      </c>
      <c r="J1537" s="2">
        <v>13395.0547456</v>
      </c>
      <c r="K1537">
        <v>0.40397369028082503</v>
      </c>
    </row>
    <row r="1538" spans="1:11" x14ac:dyDescent="0.3">
      <c r="A1538" t="str">
        <f t="shared" ref="A1538:A1601" si="24">B1538&amp;C1538</f>
        <v>Iran2000</v>
      </c>
      <c r="B1538" t="s">
        <v>84</v>
      </c>
      <c r="C1538">
        <v>2000</v>
      </c>
      <c r="D1538">
        <v>10.0954</v>
      </c>
      <c r="E1538">
        <v>5.93</v>
      </c>
      <c r="F1538" s="2">
        <v>65544380</v>
      </c>
      <c r="G1538" t="s">
        <v>190</v>
      </c>
      <c r="H1538">
        <v>6616.9673385200003</v>
      </c>
      <c r="I1538">
        <v>3886.7817339999997</v>
      </c>
      <c r="J1538" s="2">
        <v>10503.74907252</v>
      </c>
      <c r="K1538">
        <v>0</v>
      </c>
    </row>
    <row r="1539" spans="1:11" x14ac:dyDescent="0.3">
      <c r="A1539" t="str">
        <f t="shared" si="24"/>
        <v>Iran2001</v>
      </c>
      <c r="B1539" t="s">
        <v>84</v>
      </c>
      <c r="C1539">
        <v>2001</v>
      </c>
      <c r="D1539">
        <v>9.58</v>
      </c>
      <c r="E1539">
        <v>5.73</v>
      </c>
      <c r="F1539" s="2">
        <v>66674856</v>
      </c>
      <c r="G1539" t="s">
        <v>190</v>
      </c>
      <c r="H1539">
        <v>6387.4512048000006</v>
      </c>
      <c r="I1539">
        <v>3820.4692488000005</v>
      </c>
      <c r="J1539" s="2">
        <v>10207.920453600002</v>
      </c>
      <c r="K1539">
        <v>0</v>
      </c>
    </row>
    <row r="1540" spans="1:11" x14ac:dyDescent="0.3">
      <c r="A1540" t="str">
        <f t="shared" si="24"/>
        <v>Iran2002</v>
      </c>
      <c r="B1540" t="s">
        <v>84</v>
      </c>
      <c r="C1540">
        <v>2002</v>
      </c>
      <c r="D1540">
        <v>9.16</v>
      </c>
      <c r="E1540">
        <v>5.45</v>
      </c>
      <c r="F1540" s="2">
        <v>67327120</v>
      </c>
      <c r="G1540" t="s">
        <v>190</v>
      </c>
      <c r="H1540">
        <v>6167.1641920000002</v>
      </c>
      <c r="I1540">
        <v>3669.3280399999999</v>
      </c>
      <c r="J1540" s="2">
        <v>9836.4922320000005</v>
      </c>
      <c r="K1540">
        <v>0</v>
      </c>
    </row>
    <row r="1541" spans="1:11" x14ac:dyDescent="0.3">
      <c r="A1541" t="str">
        <f t="shared" si="24"/>
        <v>Iran2016</v>
      </c>
      <c r="B1541" t="s">
        <v>84</v>
      </c>
      <c r="C1541">
        <v>2016</v>
      </c>
      <c r="D1541">
        <v>8.76</v>
      </c>
      <c r="E1541">
        <v>3.03</v>
      </c>
      <c r="F1541" s="2">
        <v>83306232</v>
      </c>
      <c r="G1541" t="s">
        <v>190</v>
      </c>
      <c r="H1541">
        <v>7297.6259231999993</v>
      </c>
      <c r="I1541">
        <v>2524.1788296</v>
      </c>
      <c r="J1541" s="2">
        <v>9821.8047527999988</v>
      </c>
      <c r="K1541">
        <v>0.39965196671925202</v>
      </c>
    </row>
    <row r="1542" spans="1:11" x14ac:dyDescent="0.3">
      <c r="A1542" t="str">
        <f t="shared" si="24"/>
        <v>Iran2017</v>
      </c>
      <c r="B1542" t="s">
        <v>84</v>
      </c>
      <c r="C1542">
        <v>2017</v>
      </c>
      <c r="D1542">
        <v>8.59</v>
      </c>
      <c r="E1542">
        <v>2.96</v>
      </c>
      <c r="F1542" s="2">
        <v>84505080</v>
      </c>
      <c r="G1542" t="s">
        <v>190</v>
      </c>
      <c r="H1542">
        <v>7258.9863719999994</v>
      </c>
      <c r="I1542">
        <v>2501.3503679999999</v>
      </c>
      <c r="J1542" s="2">
        <v>9760.3367399999988</v>
      </c>
      <c r="K1542">
        <v>0.40802942057452002</v>
      </c>
    </row>
    <row r="1543" spans="1:11" x14ac:dyDescent="0.3">
      <c r="A1543" t="str">
        <f t="shared" si="24"/>
        <v>Iran2015</v>
      </c>
      <c r="B1543" t="s">
        <v>84</v>
      </c>
      <c r="C1543">
        <v>2015</v>
      </c>
      <c r="D1543">
        <v>8.7799999999999994</v>
      </c>
      <c r="E1543">
        <v>3.11</v>
      </c>
      <c r="F1543" s="2">
        <v>81790848</v>
      </c>
      <c r="G1543" t="s">
        <v>190</v>
      </c>
      <c r="H1543">
        <v>7181.2364543999993</v>
      </c>
      <c r="I1543">
        <v>2543.6953727999999</v>
      </c>
      <c r="J1543" s="2">
        <v>9724.9318271999982</v>
      </c>
      <c r="K1543">
        <v>0.39471004253177799</v>
      </c>
    </row>
    <row r="1544" spans="1:11" x14ac:dyDescent="0.3">
      <c r="A1544" t="str">
        <f t="shared" si="24"/>
        <v>Iran2014</v>
      </c>
      <c r="B1544" t="s">
        <v>84</v>
      </c>
      <c r="C1544">
        <v>2014</v>
      </c>
      <c r="D1544">
        <v>8.76</v>
      </c>
      <c r="E1544">
        <v>3.31</v>
      </c>
      <c r="F1544" s="2">
        <v>79961672</v>
      </c>
      <c r="G1544" t="s">
        <v>190</v>
      </c>
      <c r="H1544">
        <v>7004.6424672000003</v>
      </c>
      <c r="I1544">
        <v>2646.7313432000001</v>
      </c>
      <c r="J1544" s="2">
        <v>9651.3738104000004</v>
      </c>
      <c r="K1544">
        <v>0.38783292815443399</v>
      </c>
    </row>
    <row r="1545" spans="1:11" x14ac:dyDescent="0.3">
      <c r="A1545" t="str">
        <f t="shared" si="24"/>
        <v>Iran2013</v>
      </c>
      <c r="B1545" t="s">
        <v>84</v>
      </c>
      <c r="C1545">
        <v>2013</v>
      </c>
      <c r="D1545">
        <v>8.7200000000000006</v>
      </c>
      <c r="E1545">
        <v>3.46</v>
      </c>
      <c r="F1545" s="2">
        <v>78458928</v>
      </c>
      <c r="G1545" t="s">
        <v>190</v>
      </c>
      <c r="H1545">
        <v>6841.6185216000013</v>
      </c>
      <c r="I1545">
        <v>2714.6789088</v>
      </c>
      <c r="J1545" s="2">
        <v>9556.2974304000018</v>
      </c>
      <c r="K1545">
        <v>0.37359507832344302</v>
      </c>
    </row>
    <row r="1546" spans="1:11" x14ac:dyDescent="0.3">
      <c r="A1546" t="str">
        <f t="shared" si="24"/>
        <v>Iran2012</v>
      </c>
      <c r="B1546" t="s">
        <v>84</v>
      </c>
      <c r="C1546">
        <v>2012</v>
      </c>
      <c r="D1546">
        <v>8.67</v>
      </c>
      <c r="E1546">
        <v>3.62</v>
      </c>
      <c r="F1546" s="2">
        <v>77324448</v>
      </c>
      <c r="G1546" t="s">
        <v>190</v>
      </c>
      <c r="H1546">
        <v>6704.0296416000001</v>
      </c>
      <c r="I1546">
        <v>2799.1450175999998</v>
      </c>
      <c r="J1546" s="2">
        <v>9503.1746592</v>
      </c>
      <c r="K1546">
        <v>0</v>
      </c>
    </row>
    <row r="1547" spans="1:11" x14ac:dyDescent="0.3">
      <c r="A1547" t="str">
        <f t="shared" si="24"/>
        <v>Iran2018</v>
      </c>
      <c r="B1547" t="s">
        <v>84</v>
      </c>
      <c r="C1547">
        <v>2018</v>
      </c>
      <c r="D1547">
        <v>8.08</v>
      </c>
      <c r="E1547">
        <v>2.87</v>
      </c>
      <c r="F1547" s="2">
        <v>85617560</v>
      </c>
      <c r="G1547" t="s">
        <v>190</v>
      </c>
      <c r="H1547">
        <v>6917.8988479999998</v>
      </c>
      <c r="I1547">
        <v>2457.2239720000002</v>
      </c>
      <c r="J1547" s="2">
        <v>9375.1228200000005</v>
      </c>
      <c r="K1547">
        <v>0.42003301984760999</v>
      </c>
    </row>
    <row r="1548" spans="1:11" x14ac:dyDescent="0.3">
      <c r="A1548" t="str">
        <f t="shared" si="24"/>
        <v>Iran2011</v>
      </c>
      <c r="B1548" t="s">
        <v>84</v>
      </c>
      <c r="C1548">
        <v>2011</v>
      </c>
      <c r="D1548">
        <v>8.48</v>
      </c>
      <c r="E1548">
        <v>3.77</v>
      </c>
      <c r="F1548" s="2">
        <v>76342968</v>
      </c>
      <c r="G1548" t="s">
        <v>190</v>
      </c>
      <c r="H1548">
        <v>6473.8836863999995</v>
      </c>
      <c r="I1548">
        <v>2878.1298936000003</v>
      </c>
      <c r="J1548" s="2">
        <v>9352.0135799999989</v>
      </c>
      <c r="K1548">
        <v>0</v>
      </c>
    </row>
    <row r="1549" spans="1:11" x14ac:dyDescent="0.3">
      <c r="A1549" t="str">
        <f t="shared" si="24"/>
        <v>Iran2003</v>
      </c>
      <c r="B1549" t="s">
        <v>84</v>
      </c>
      <c r="C1549">
        <v>2003</v>
      </c>
      <c r="D1549">
        <v>8.43</v>
      </c>
      <c r="E1549">
        <v>5.0199999999999996</v>
      </c>
      <c r="F1549" s="2">
        <v>67954704</v>
      </c>
      <c r="G1549" t="s">
        <v>190</v>
      </c>
      <c r="H1549">
        <v>5728.5815472000004</v>
      </c>
      <c r="I1549">
        <v>3411.3261407999998</v>
      </c>
      <c r="J1549" s="2">
        <v>9139.9076879999993</v>
      </c>
      <c r="K1549">
        <v>0</v>
      </c>
    </row>
    <row r="1550" spans="1:11" x14ac:dyDescent="0.3">
      <c r="A1550" t="str">
        <f t="shared" si="24"/>
        <v>Iran2004</v>
      </c>
      <c r="B1550" t="s">
        <v>84</v>
      </c>
      <c r="C1550">
        <v>2004</v>
      </c>
      <c r="D1550">
        <v>8.1300000000000008</v>
      </c>
      <c r="E1550">
        <v>4.72</v>
      </c>
      <c r="F1550" s="2">
        <v>69061680</v>
      </c>
      <c r="G1550" t="s">
        <v>190</v>
      </c>
      <c r="H1550">
        <v>5614.7145840000012</v>
      </c>
      <c r="I1550">
        <v>3259.7112959999995</v>
      </c>
      <c r="J1550" s="2">
        <v>8874.4258800000007</v>
      </c>
      <c r="K1550">
        <v>0</v>
      </c>
    </row>
    <row r="1551" spans="1:11" x14ac:dyDescent="0.3">
      <c r="A1551" t="str">
        <f t="shared" si="24"/>
        <v>Iran2019</v>
      </c>
      <c r="B1551" t="s">
        <v>84</v>
      </c>
      <c r="C1551">
        <v>2019</v>
      </c>
      <c r="D1551">
        <v>7.48</v>
      </c>
      <c r="E1551">
        <v>2.75</v>
      </c>
      <c r="F1551" s="2">
        <v>86564208</v>
      </c>
      <c r="G1551" t="s">
        <v>190</v>
      </c>
      <c r="H1551">
        <v>6475.0027583999999</v>
      </c>
      <c r="I1551">
        <v>2380.5157199999999</v>
      </c>
      <c r="J1551" s="2">
        <v>8855.5184783999994</v>
      </c>
      <c r="K1551">
        <v>0.409359683769497</v>
      </c>
    </row>
    <row r="1552" spans="1:11" x14ac:dyDescent="0.3">
      <c r="A1552" t="str">
        <f t="shared" si="24"/>
        <v>Iran2010</v>
      </c>
      <c r="B1552" t="s">
        <v>84</v>
      </c>
      <c r="C1552">
        <v>2010</v>
      </c>
      <c r="D1552">
        <v>7.79</v>
      </c>
      <c r="E1552">
        <v>3.76</v>
      </c>
      <c r="F1552" s="2">
        <v>75373864</v>
      </c>
      <c r="G1552" t="s">
        <v>190</v>
      </c>
      <c r="H1552">
        <v>5871.6240056000006</v>
      </c>
      <c r="I1552">
        <v>2834.0572864000001</v>
      </c>
      <c r="J1552" s="2">
        <v>8705.6812920000011</v>
      </c>
      <c r="K1552">
        <v>0</v>
      </c>
    </row>
    <row r="1553" spans="1:11" x14ac:dyDescent="0.3">
      <c r="A1553" t="str">
        <f t="shared" si="24"/>
        <v>Iran2007</v>
      </c>
      <c r="B1553" t="s">
        <v>84</v>
      </c>
      <c r="C1553">
        <v>2007</v>
      </c>
      <c r="D1553">
        <v>7.76</v>
      </c>
      <c r="E1553">
        <v>4.17</v>
      </c>
      <c r="F1553" s="2">
        <v>72319424</v>
      </c>
      <c r="G1553" t="s">
        <v>190</v>
      </c>
      <c r="H1553">
        <v>5611.9873023999999</v>
      </c>
      <c r="I1553">
        <v>3015.7199808</v>
      </c>
      <c r="J1553" s="2">
        <v>8627.7072831999994</v>
      </c>
      <c r="K1553">
        <v>0</v>
      </c>
    </row>
    <row r="1554" spans="1:11" x14ac:dyDescent="0.3">
      <c r="A1554" t="str">
        <f t="shared" si="24"/>
        <v>Iran2009</v>
      </c>
      <c r="B1554" t="s">
        <v>84</v>
      </c>
      <c r="C1554">
        <v>2009</v>
      </c>
      <c r="D1554">
        <v>7.61</v>
      </c>
      <c r="E1554">
        <v>3.79</v>
      </c>
      <c r="F1554" s="2">
        <v>74322688</v>
      </c>
      <c r="G1554" t="s">
        <v>190</v>
      </c>
      <c r="H1554">
        <v>5655.9565568000007</v>
      </c>
      <c r="I1554">
        <v>2816.8298751999996</v>
      </c>
      <c r="J1554" s="2">
        <v>8472.7864320000008</v>
      </c>
      <c r="K1554">
        <v>0.42050024638439099</v>
      </c>
    </row>
    <row r="1555" spans="1:11" x14ac:dyDescent="0.3">
      <c r="A1555" t="str">
        <f t="shared" si="24"/>
        <v>Iran2008</v>
      </c>
      <c r="B1555" t="s">
        <v>84</v>
      </c>
      <c r="C1555">
        <v>2008</v>
      </c>
      <c r="D1555">
        <v>7.5</v>
      </c>
      <c r="E1555">
        <v>3.94</v>
      </c>
      <c r="F1555" s="2">
        <v>73318400</v>
      </c>
      <c r="G1555" t="s">
        <v>190</v>
      </c>
      <c r="H1555">
        <v>5498.88</v>
      </c>
      <c r="I1555">
        <v>2888.74496</v>
      </c>
      <c r="J1555" s="2">
        <v>8387.624960000001</v>
      </c>
      <c r="K1555">
        <v>0</v>
      </c>
    </row>
    <row r="1556" spans="1:11" x14ac:dyDescent="0.3">
      <c r="A1556" t="str">
        <f t="shared" si="24"/>
        <v>Iran2005</v>
      </c>
      <c r="B1556" t="s">
        <v>84</v>
      </c>
      <c r="C1556">
        <v>2005</v>
      </c>
      <c r="D1556">
        <v>7.53</v>
      </c>
      <c r="E1556">
        <v>4.3499999999999996</v>
      </c>
      <c r="F1556" s="2">
        <v>70182592</v>
      </c>
      <c r="G1556" t="s">
        <v>190</v>
      </c>
      <c r="H1556">
        <v>5284.7491775999997</v>
      </c>
      <c r="I1556">
        <v>3052.9427519999999</v>
      </c>
      <c r="J1556" s="2">
        <v>8337.6919295999996</v>
      </c>
      <c r="K1556">
        <v>0.43558641168027101</v>
      </c>
    </row>
    <row r="1557" spans="1:11" x14ac:dyDescent="0.3">
      <c r="A1557" t="str">
        <f t="shared" si="24"/>
        <v>Iran2006</v>
      </c>
      <c r="B1557" t="s">
        <v>84</v>
      </c>
      <c r="C1557">
        <v>2006</v>
      </c>
      <c r="D1557">
        <v>7.22</v>
      </c>
      <c r="E1557">
        <v>4.09</v>
      </c>
      <c r="F1557" s="2">
        <v>71275768</v>
      </c>
      <c r="G1557" t="s">
        <v>190</v>
      </c>
      <c r="H1557">
        <v>5146.1104495999998</v>
      </c>
      <c r="I1557">
        <v>2915.1789112000001</v>
      </c>
      <c r="J1557" s="2">
        <v>8061.2893607999995</v>
      </c>
      <c r="K1557">
        <v>0.44752037221489699</v>
      </c>
    </row>
    <row r="1558" spans="1:11" x14ac:dyDescent="0.3">
      <c r="A1558" t="str">
        <f t="shared" si="24"/>
        <v>Iraq2016</v>
      </c>
      <c r="B1558" t="s">
        <v>85</v>
      </c>
      <c r="C1558">
        <v>2016</v>
      </c>
      <c r="D1558">
        <v>7.99</v>
      </c>
      <c r="E1558">
        <v>2.84</v>
      </c>
      <c r="F1558" s="2">
        <v>38697940</v>
      </c>
      <c r="G1558" t="s">
        <v>190</v>
      </c>
      <c r="H1558">
        <v>3091.9654060000003</v>
      </c>
      <c r="I1558">
        <v>1099.0214959999998</v>
      </c>
      <c r="J1558" s="2">
        <v>4190.9869020000006</v>
      </c>
      <c r="K1558">
        <v>0</v>
      </c>
    </row>
    <row r="1559" spans="1:11" x14ac:dyDescent="0.3">
      <c r="A1559" t="str">
        <f t="shared" si="24"/>
        <v>Iraq2017</v>
      </c>
      <c r="B1559" t="s">
        <v>85</v>
      </c>
      <c r="C1559">
        <v>2017</v>
      </c>
      <c r="D1559">
        <v>7.79</v>
      </c>
      <c r="E1559">
        <v>2.74</v>
      </c>
      <c r="F1559" s="2">
        <v>39621156</v>
      </c>
      <c r="G1559" t="s">
        <v>190</v>
      </c>
      <c r="H1559">
        <v>3086.4880524</v>
      </c>
      <c r="I1559">
        <v>1085.6196744000001</v>
      </c>
      <c r="J1559" s="2">
        <v>4172.1077267999999</v>
      </c>
      <c r="K1559">
        <v>0</v>
      </c>
    </row>
    <row r="1560" spans="1:11" x14ac:dyDescent="0.3">
      <c r="A1560" t="str">
        <f t="shared" si="24"/>
        <v>Iraq2015</v>
      </c>
      <c r="B1560" t="s">
        <v>85</v>
      </c>
      <c r="C1560">
        <v>2015</v>
      </c>
      <c r="D1560">
        <v>8.1</v>
      </c>
      <c r="E1560">
        <v>2.9</v>
      </c>
      <c r="F1560" s="2">
        <v>37757812</v>
      </c>
      <c r="G1560" t="s">
        <v>190</v>
      </c>
      <c r="H1560">
        <v>3058.3827719999999</v>
      </c>
      <c r="I1560">
        <v>1094.9765479999999</v>
      </c>
      <c r="J1560" s="2">
        <v>4153.3593199999996</v>
      </c>
      <c r="K1560">
        <v>0</v>
      </c>
    </row>
    <row r="1561" spans="1:11" x14ac:dyDescent="0.3">
      <c r="A1561" t="str">
        <f t="shared" si="24"/>
        <v>Iraq2013</v>
      </c>
      <c r="B1561" t="s">
        <v>85</v>
      </c>
      <c r="C1561">
        <v>2013</v>
      </c>
      <c r="D1561">
        <v>8.4700000000000006</v>
      </c>
      <c r="E1561">
        <v>3.14</v>
      </c>
      <c r="F1561" s="2">
        <v>35481804</v>
      </c>
      <c r="G1561" t="s">
        <v>190</v>
      </c>
      <c r="H1561">
        <v>3005.3087987999997</v>
      </c>
      <c r="I1561">
        <v>1114.1286456</v>
      </c>
      <c r="J1561" s="2">
        <v>4119.4374443999995</v>
      </c>
      <c r="K1561">
        <v>0</v>
      </c>
    </row>
    <row r="1562" spans="1:11" x14ac:dyDescent="0.3">
      <c r="A1562" t="str">
        <f t="shared" si="24"/>
        <v>Iraq2014</v>
      </c>
      <c r="B1562" t="s">
        <v>85</v>
      </c>
      <c r="C1562">
        <v>2014</v>
      </c>
      <c r="D1562">
        <v>8.2200000000000006</v>
      </c>
      <c r="E1562">
        <v>2.95</v>
      </c>
      <c r="F1562" s="2">
        <v>36746484</v>
      </c>
      <c r="G1562" t="s">
        <v>190</v>
      </c>
      <c r="H1562">
        <v>3020.5609848000004</v>
      </c>
      <c r="I1562">
        <v>1084.0212780000002</v>
      </c>
      <c r="J1562" s="2">
        <v>4104.5822628000005</v>
      </c>
      <c r="K1562">
        <v>0</v>
      </c>
    </row>
    <row r="1563" spans="1:11" x14ac:dyDescent="0.3">
      <c r="A1563" t="str">
        <f t="shared" si="24"/>
        <v>Iraq2018</v>
      </c>
      <c r="B1563" t="s">
        <v>85</v>
      </c>
      <c r="C1563">
        <v>2018</v>
      </c>
      <c r="D1563">
        <v>7.4</v>
      </c>
      <c r="E1563">
        <v>2.5299999999999998</v>
      </c>
      <c r="F1563" s="2">
        <v>40590700</v>
      </c>
      <c r="G1563" t="s">
        <v>190</v>
      </c>
      <c r="H1563">
        <v>3003.7118</v>
      </c>
      <c r="I1563">
        <v>1026.9447099999998</v>
      </c>
      <c r="J1563" s="2">
        <v>4030.6565099999998</v>
      </c>
      <c r="K1563">
        <v>0</v>
      </c>
    </row>
    <row r="1564" spans="1:11" x14ac:dyDescent="0.3">
      <c r="A1564" t="str">
        <f t="shared" si="24"/>
        <v>Iraq2019</v>
      </c>
      <c r="B1564" t="s">
        <v>85</v>
      </c>
      <c r="C1564">
        <v>2019</v>
      </c>
      <c r="D1564">
        <v>7.27</v>
      </c>
      <c r="E1564">
        <v>2.4</v>
      </c>
      <c r="F1564" s="2">
        <v>41563524</v>
      </c>
      <c r="G1564" t="s">
        <v>190</v>
      </c>
      <c r="H1564">
        <v>3021.6681947999996</v>
      </c>
      <c r="I1564">
        <v>997.52457599999991</v>
      </c>
      <c r="J1564" s="2">
        <v>4019.1927707999994</v>
      </c>
      <c r="K1564">
        <v>0</v>
      </c>
    </row>
    <row r="1565" spans="1:11" x14ac:dyDescent="0.3">
      <c r="A1565" t="str">
        <f t="shared" si="24"/>
        <v>Iraq2012</v>
      </c>
      <c r="B1565" t="s">
        <v>85</v>
      </c>
      <c r="C1565">
        <v>2012</v>
      </c>
      <c r="D1565">
        <v>8.18</v>
      </c>
      <c r="E1565">
        <v>3.18</v>
      </c>
      <c r="F1565" s="2">
        <v>33864452</v>
      </c>
      <c r="G1565" t="s">
        <v>190</v>
      </c>
      <c r="H1565">
        <v>2770.1121736</v>
      </c>
      <c r="I1565">
        <v>1076.8895735999999</v>
      </c>
      <c r="J1565" s="2">
        <v>3847.0017472</v>
      </c>
      <c r="K1565">
        <v>0.29541856956602702</v>
      </c>
    </row>
    <row r="1566" spans="1:11" x14ac:dyDescent="0.3">
      <c r="A1566" t="str">
        <f t="shared" si="24"/>
        <v>Iraq2011</v>
      </c>
      <c r="B1566" t="s">
        <v>85</v>
      </c>
      <c r="C1566">
        <v>2011</v>
      </c>
      <c r="D1566">
        <v>8.0299999999999994</v>
      </c>
      <c r="E1566">
        <v>3.21</v>
      </c>
      <c r="F1566" s="2">
        <v>32378066</v>
      </c>
      <c r="G1566" t="s">
        <v>190</v>
      </c>
      <c r="H1566">
        <v>2599.9586998</v>
      </c>
      <c r="I1566">
        <v>1039.3359186</v>
      </c>
      <c r="J1566" s="2">
        <v>3639.2946184000002</v>
      </c>
      <c r="K1566">
        <v>0</v>
      </c>
    </row>
    <row r="1567" spans="1:11" x14ac:dyDescent="0.3">
      <c r="A1567" t="str">
        <f t="shared" si="24"/>
        <v>Iraq2010</v>
      </c>
      <c r="B1567" t="s">
        <v>85</v>
      </c>
      <c r="C1567">
        <v>2010</v>
      </c>
      <c r="D1567">
        <v>7.7</v>
      </c>
      <c r="E1567">
        <v>3.16</v>
      </c>
      <c r="F1567" s="2">
        <v>31264880</v>
      </c>
      <c r="G1567" t="s">
        <v>190</v>
      </c>
      <c r="H1567">
        <v>2407.3957599999999</v>
      </c>
      <c r="I1567">
        <v>987.97020799999996</v>
      </c>
      <c r="J1567" s="2">
        <v>3395.3659680000001</v>
      </c>
      <c r="K1567">
        <v>0</v>
      </c>
    </row>
    <row r="1568" spans="1:11" x14ac:dyDescent="0.3">
      <c r="A1568" t="str">
        <f t="shared" si="24"/>
        <v>Iraq2009</v>
      </c>
      <c r="B1568" t="s">
        <v>85</v>
      </c>
      <c r="C1568">
        <v>2009</v>
      </c>
      <c r="D1568">
        <v>7.37</v>
      </c>
      <c r="E1568">
        <v>3.06</v>
      </c>
      <c r="F1568" s="2">
        <v>30289044</v>
      </c>
      <c r="G1568" t="s">
        <v>190</v>
      </c>
      <c r="H1568">
        <v>2232.3025428000001</v>
      </c>
      <c r="I1568">
        <v>926.84474639999996</v>
      </c>
      <c r="J1568" s="2">
        <v>3159.1472892000002</v>
      </c>
      <c r="K1568">
        <v>0</v>
      </c>
    </row>
    <row r="1569" spans="1:11" x14ac:dyDescent="0.3">
      <c r="A1569" t="str">
        <f t="shared" si="24"/>
        <v>Iraq2006</v>
      </c>
      <c r="B1569" t="s">
        <v>85</v>
      </c>
      <c r="C1569">
        <v>2006</v>
      </c>
      <c r="D1569">
        <v>7.44</v>
      </c>
      <c r="E1569">
        <v>3</v>
      </c>
      <c r="F1569" s="2">
        <v>28905614</v>
      </c>
      <c r="G1569" t="s">
        <v>190</v>
      </c>
      <c r="H1569">
        <v>2150.5776815999998</v>
      </c>
      <c r="I1569">
        <v>867.16841999999997</v>
      </c>
      <c r="J1569" s="2">
        <v>3017.7461015999997</v>
      </c>
      <c r="K1569">
        <v>0.28600612389004099</v>
      </c>
    </row>
    <row r="1570" spans="1:11" x14ac:dyDescent="0.3">
      <c r="A1570" t="str">
        <f t="shared" si="24"/>
        <v>Iraq2005</v>
      </c>
      <c r="B1570" t="s">
        <v>85</v>
      </c>
      <c r="C1570">
        <v>2005</v>
      </c>
      <c r="D1570">
        <v>7.31</v>
      </c>
      <c r="E1570">
        <v>3.07</v>
      </c>
      <c r="F1570" s="2">
        <v>28698688</v>
      </c>
      <c r="G1570" t="s">
        <v>190</v>
      </c>
      <c r="H1570">
        <v>2097.8740928000002</v>
      </c>
      <c r="I1570">
        <v>881.0497216</v>
      </c>
      <c r="J1570" s="2">
        <v>2978.9238144000001</v>
      </c>
      <c r="K1570">
        <v>0</v>
      </c>
    </row>
    <row r="1571" spans="1:11" x14ac:dyDescent="0.3">
      <c r="A1571" t="str">
        <f t="shared" si="24"/>
        <v>Iraq2007</v>
      </c>
      <c r="B1571" t="s">
        <v>85</v>
      </c>
      <c r="C1571">
        <v>2007</v>
      </c>
      <c r="D1571">
        <v>7.28</v>
      </c>
      <c r="E1571">
        <v>2.9</v>
      </c>
      <c r="F1571" s="2">
        <v>28660888</v>
      </c>
      <c r="G1571" t="s">
        <v>190</v>
      </c>
      <c r="H1571">
        <v>2086.5126464</v>
      </c>
      <c r="I1571">
        <v>831.165752</v>
      </c>
      <c r="J1571" s="2">
        <v>2917.6783983999999</v>
      </c>
      <c r="K1571">
        <v>0</v>
      </c>
    </row>
    <row r="1572" spans="1:11" x14ac:dyDescent="0.3">
      <c r="A1572" t="str">
        <f t="shared" si="24"/>
        <v>Iraq2004</v>
      </c>
      <c r="B1572" t="s">
        <v>85</v>
      </c>
      <c r="C1572">
        <v>2004</v>
      </c>
      <c r="D1572">
        <v>7.3</v>
      </c>
      <c r="E1572">
        <v>3.13</v>
      </c>
      <c r="F1572" s="2">
        <v>27858950</v>
      </c>
      <c r="G1572" t="s">
        <v>190</v>
      </c>
      <c r="H1572">
        <v>2033.70335</v>
      </c>
      <c r="I1572">
        <v>871.98513500000001</v>
      </c>
      <c r="J1572" s="2">
        <v>2905.6884850000001</v>
      </c>
      <c r="K1572">
        <v>0</v>
      </c>
    </row>
    <row r="1573" spans="1:11" x14ac:dyDescent="0.3">
      <c r="A1573" t="str">
        <f t="shared" si="24"/>
        <v>Iraq2008</v>
      </c>
      <c r="B1573" t="s">
        <v>85</v>
      </c>
      <c r="C1573">
        <v>2008</v>
      </c>
      <c r="D1573">
        <v>6.97</v>
      </c>
      <c r="E1573">
        <v>2.89</v>
      </c>
      <c r="F1573" s="2">
        <v>29218384</v>
      </c>
      <c r="G1573" t="s">
        <v>190</v>
      </c>
      <c r="H1573">
        <v>2036.5213647999999</v>
      </c>
      <c r="I1573">
        <v>844.41129760000001</v>
      </c>
      <c r="J1573" s="2">
        <v>2880.9326624</v>
      </c>
      <c r="K1573">
        <v>0</v>
      </c>
    </row>
    <row r="1574" spans="1:11" x14ac:dyDescent="0.3">
      <c r="A1574" t="str">
        <f t="shared" si="24"/>
        <v>Iraq2003</v>
      </c>
      <c r="B1574" t="s">
        <v>85</v>
      </c>
      <c r="C1574">
        <v>2003</v>
      </c>
      <c r="D1574">
        <v>7.37</v>
      </c>
      <c r="E1574">
        <v>3.16</v>
      </c>
      <c r="F1574" s="2">
        <v>27068826</v>
      </c>
      <c r="G1574" t="s">
        <v>190</v>
      </c>
      <c r="H1574">
        <v>1994.9724762000001</v>
      </c>
      <c r="I1574">
        <v>855.37490159999993</v>
      </c>
      <c r="J1574" s="2">
        <v>2850.3473777999998</v>
      </c>
      <c r="K1574">
        <v>0</v>
      </c>
    </row>
    <row r="1575" spans="1:11" x14ac:dyDescent="0.3">
      <c r="A1575" t="str">
        <f t="shared" si="24"/>
        <v>Iraq2002</v>
      </c>
      <c r="B1575" t="s">
        <v>85</v>
      </c>
      <c r="C1575">
        <v>2002</v>
      </c>
      <c r="D1575">
        <v>7.1</v>
      </c>
      <c r="E1575">
        <v>3.37</v>
      </c>
      <c r="F1575" s="2">
        <v>26255344</v>
      </c>
      <c r="G1575" t="s">
        <v>190</v>
      </c>
      <c r="H1575">
        <v>1864.1294239999997</v>
      </c>
      <c r="I1575">
        <v>884.80509280000001</v>
      </c>
      <c r="J1575" s="2">
        <v>2748.9345168</v>
      </c>
      <c r="K1575">
        <v>0</v>
      </c>
    </row>
    <row r="1576" spans="1:11" x14ac:dyDescent="0.3">
      <c r="A1576" t="str">
        <f t="shared" si="24"/>
        <v>Iraq2001</v>
      </c>
      <c r="B1576" t="s">
        <v>85</v>
      </c>
      <c r="C1576">
        <v>2001</v>
      </c>
      <c r="D1576">
        <v>7.08</v>
      </c>
      <c r="E1576">
        <v>3.4</v>
      </c>
      <c r="F1576" s="2">
        <v>25425666</v>
      </c>
      <c r="G1576" t="s">
        <v>190</v>
      </c>
      <c r="H1576">
        <v>1800.1371528</v>
      </c>
      <c r="I1576">
        <v>864.47264399999995</v>
      </c>
      <c r="J1576" s="2">
        <v>2664.6097967999999</v>
      </c>
      <c r="K1576">
        <v>0</v>
      </c>
    </row>
    <row r="1577" spans="1:11" x14ac:dyDescent="0.3">
      <c r="A1577" t="str">
        <f t="shared" si="24"/>
        <v>Iraq2000</v>
      </c>
      <c r="B1577" t="s">
        <v>85</v>
      </c>
      <c r="C1577">
        <v>2000</v>
      </c>
      <c r="D1577">
        <v>7.15</v>
      </c>
      <c r="E1577">
        <v>3.44</v>
      </c>
      <c r="F1577" s="2">
        <v>24628860</v>
      </c>
      <c r="G1577" t="s">
        <v>190</v>
      </c>
      <c r="H1577">
        <v>1760.9634900000001</v>
      </c>
      <c r="I1577">
        <v>847.23278400000004</v>
      </c>
      <c r="J1577" s="2">
        <v>2608.1962739999999</v>
      </c>
      <c r="K1577">
        <v>0</v>
      </c>
    </row>
    <row r="1578" spans="1:11" x14ac:dyDescent="0.3">
      <c r="A1578" t="str">
        <f t="shared" si="24"/>
        <v>Ireland2009</v>
      </c>
      <c r="B1578" t="s">
        <v>86</v>
      </c>
      <c r="C1578">
        <v>2009</v>
      </c>
      <c r="D1578">
        <v>21.503599999999999</v>
      </c>
      <c r="E1578">
        <v>5.14</v>
      </c>
      <c r="F1578" s="2">
        <v>4499797</v>
      </c>
      <c r="G1578" t="s">
        <v>63</v>
      </c>
      <c r="H1578">
        <v>967.61834769199993</v>
      </c>
      <c r="I1578">
        <v>231.28956579999999</v>
      </c>
      <c r="J1578" s="2">
        <v>1198.9079134919998</v>
      </c>
      <c r="K1578">
        <v>0.32682548370091502</v>
      </c>
    </row>
    <row r="1579" spans="1:11" x14ac:dyDescent="0.3">
      <c r="A1579" t="str">
        <f t="shared" si="24"/>
        <v>Ireland2011</v>
      </c>
      <c r="B1579" t="s">
        <v>86</v>
      </c>
      <c r="C1579">
        <v>2011</v>
      </c>
      <c r="D1579">
        <v>19.501300000000001</v>
      </c>
      <c r="E1579">
        <v>4.24</v>
      </c>
      <c r="F1579" s="2">
        <v>4544504</v>
      </c>
      <c r="G1579" t="s">
        <v>63</v>
      </c>
      <c r="H1579">
        <v>886.23735855200005</v>
      </c>
      <c r="I1579">
        <v>192.6869696</v>
      </c>
      <c r="J1579" s="2">
        <v>1078.924328152</v>
      </c>
      <c r="K1579">
        <v>0.328746936312933</v>
      </c>
    </row>
    <row r="1580" spans="1:11" x14ac:dyDescent="0.3">
      <c r="A1580" t="str">
        <f t="shared" si="24"/>
        <v>Ireland2012</v>
      </c>
      <c r="B1580" t="s">
        <v>86</v>
      </c>
      <c r="C1580">
        <v>2012</v>
      </c>
      <c r="D1580">
        <v>19.081</v>
      </c>
      <c r="E1580">
        <v>4.4000000000000004</v>
      </c>
      <c r="F1580" s="2">
        <v>4564550</v>
      </c>
      <c r="G1580" t="s">
        <v>63</v>
      </c>
      <c r="H1580">
        <v>870.96178550000002</v>
      </c>
      <c r="I1580">
        <v>200.84020000000001</v>
      </c>
      <c r="J1580" s="2">
        <v>1071.8019855</v>
      </c>
      <c r="K1580">
        <v>0.33220751733694798</v>
      </c>
    </row>
    <row r="1581" spans="1:11" x14ac:dyDescent="0.3">
      <c r="A1581" t="str">
        <f t="shared" si="24"/>
        <v>Ireland2008</v>
      </c>
      <c r="B1581" t="s">
        <v>86</v>
      </c>
      <c r="C1581">
        <v>2008</v>
      </c>
      <c r="D1581">
        <v>17.434000000000001</v>
      </c>
      <c r="E1581">
        <v>5.45</v>
      </c>
      <c r="F1581" s="2">
        <v>4452393</v>
      </c>
      <c r="G1581" t="s">
        <v>63</v>
      </c>
      <c r="H1581">
        <v>776.23019562000002</v>
      </c>
      <c r="I1581">
        <v>242.65541850000002</v>
      </c>
      <c r="J1581" s="2">
        <v>1018.88561412</v>
      </c>
      <c r="K1581">
        <v>0.30906218348075598</v>
      </c>
    </row>
    <row r="1582" spans="1:11" x14ac:dyDescent="0.3">
      <c r="A1582" t="str">
        <f t="shared" si="24"/>
        <v>Ireland2010</v>
      </c>
      <c r="B1582" t="s">
        <v>86</v>
      </c>
      <c r="C1582">
        <v>2010</v>
      </c>
      <c r="D1582">
        <v>17.4819</v>
      </c>
      <c r="E1582">
        <v>4.9000000000000004</v>
      </c>
      <c r="F1582" s="2">
        <v>4524581</v>
      </c>
      <c r="G1582" t="s">
        <v>63</v>
      </c>
      <c r="H1582">
        <v>790.98272583900007</v>
      </c>
      <c r="I1582">
        <v>221.70446900000002</v>
      </c>
      <c r="J1582" s="2">
        <v>1012.6871948390001</v>
      </c>
      <c r="K1582">
        <v>0.32297095271562298</v>
      </c>
    </row>
    <row r="1583" spans="1:11" x14ac:dyDescent="0.3">
      <c r="A1583" t="str">
        <f t="shared" si="24"/>
        <v>Ireland2014</v>
      </c>
      <c r="B1583" t="s">
        <v>86</v>
      </c>
      <c r="C1583">
        <v>2014</v>
      </c>
      <c r="D1583">
        <v>17.348299999999998</v>
      </c>
      <c r="E1583">
        <v>3.77</v>
      </c>
      <c r="F1583" s="2">
        <v>4622165</v>
      </c>
      <c r="G1583" t="s">
        <v>63</v>
      </c>
      <c r="H1583">
        <v>801.86705069499999</v>
      </c>
      <c r="I1583">
        <v>174.25562050000002</v>
      </c>
      <c r="J1583" s="2">
        <v>976.12267119500007</v>
      </c>
      <c r="K1583">
        <v>0.31876452508911002</v>
      </c>
    </row>
    <row r="1584" spans="1:11" x14ac:dyDescent="0.3">
      <c r="A1584" t="str">
        <f t="shared" si="24"/>
        <v>Ireland2013</v>
      </c>
      <c r="B1584" t="s">
        <v>86</v>
      </c>
      <c r="C1584">
        <v>2013</v>
      </c>
      <c r="D1584">
        <v>16.866099999999999</v>
      </c>
      <c r="E1584">
        <v>4.25</v>
      </c>
      <c r="F1584" s="2">
        <v>4588830</v>
      </c>
      <c r="G1584" t="s">
        <v>63</v>
      </c>
      <c r="H1584">
        <v>773.95665663</v>
      </c>
      <c r="I1584">
        <v>195.02527499999999</v>
      </c>
      <c r="J1584" s="2">
        <v>968.98193162999996</v>
      </c>
      <c r="K1584">
        <v>0.33489190065144497</v>
      </c>
    </row>
    <row r="1585" spans="1:11" x14ac:dyDescent="0.3">
      <c r="A1585" t="str">
        <f t="shared" si="24"/>
        <v>Ireland2001</v>
      </c>
      <c r="B1585" t="s">
        <v>86</v>
      </c>
      <c r="C1585">
        <v>2001</v>
      </c>
      <c r="D1585">
        <v>20.801400000000001</v>
      </c>
      <c r="E1585">
        <v>4.1500000000000004</v>
      </c>
      <c r="F1585" s="2">
        <v>3829019</v>
      </c>
      <c r="G1585" t="s">
        <v>63</v>
      </c>
      <c r="H1585">
        <v>796.48955826600002</v>
      </c>
      <c r="I1585">
        <v>158.90428850000001</v>
      </c>
      <c r="J1585" s="2">
        <v>955.39384676600002</v>
      </c>
      <c r="K1585">
        <v>0</v>
      </c>
    </row>
    <row r="1586" spans="1:11" x14ac:dyDescent="0.3">
      <c r="A1586" t="str">
        <f t="shared" si="24"/>
        <v>Ireland2007</v>
      </c>
      <c r="B1586" t="s">
        <v>86</v>
      </c>
      <c r="C1586">
        <v>2007</v>
      </c>
      <c r="D1586">
        <v>16.908200000000001</v>
      </c>
      <c r="E1586">
        <v>4.5999999999999996</v>
      </c>
      <c r="F1586" s="2">
        <v>4359841</v>
      </c>
      <c r="G1586" t="s">
        <v>63</v>
      </c>
      <c r="H1586">
        <v>737.17063596200001</v>
      </c>
      <c r="I1586">
        <v>200.55268599999997</v>
      </c>
      <c r="J1586" s="2">
        <v>937.723321962</v>
      </c>
      <c r="K1586">
        <v>0.319467716229763</v>
      </c>
    </row>
    <row r="1587" spans="1:11" x14ac:dyDescent="0.3">
      <c r="A1587" t="str">
        <f t="shared" si="24"/>
        <v>Ireland2000</v>
      </c>
      <c r="B1587" t="s">
        <v>86</v>
      </c>
      <c r="C1587">
        <v>2000</v>
      </c>
      <c r="D1587">
        <v>19.783799999999999</v>
      </c>
      <c r="E1587">
        <v>4.3499999999999996</v>
      </c>
      <c r="F1587" s="2">
        <v>3768954</v>
      </c>
      <c r="G1587" t="s">
        <v>63</v>
      </c>
      <c r="H1587">
        <v>745.64232145200003</v>
      </c>
      <c r="I1587">
        <v>163.94949899999997</v>
      </c>
      <c r="J1587" s="2">
        <v>909.59182045199998</v>
      </c>
      <c r="K1587">
        <v>0.330052052192708</v>
      </c>
    </row>
    <row r="1588" spans="1:11" x14ac:dyDescent="0.3">
      <c r="A1588" t="str">
        <f t="shared" si="24"/>
        <v>Ireland2005</v>
      </c>
      <c r="B1588" t="s">
        <v>86</v>
      </c>
      <c r="C1588">
        <v>2005</v>
      </c>
      <c r="D1588">
        <v>17.3004</v>
      </c>
      <c r="E1588">
        <v>4.5199999999999996</v>
      </c>
      <c r="F1588" s="2">
        <v>4121220</v>
      </c>
      <c r="G1588" t="s">
        <v>63</v>
      </c>
      <c r="H1588">
        <v>712.98754488000009</v>
      </c>
      <c r="I1588">
        <v>186.27914399999997</v>
      </c>
      <c r="J1588" s="2">
        <v>899.26668888000006</v>
      </c>
      <c r="K1588">
        <v>0.33754011112901999</v>
      </c>
    </row>
    <row r="1589" spans="1:11" x14ac:dyDescent="0.3">
      <c r="A1589" t="str">
        <f t="shared" si="24"/>
        <v>Ireland2002</v>
      </c>
      <c r="B1589" t="s">
        <v>86</v>
      </c>
      <c r="C1589">
        <v>2002</v>
      </c>
      <c r="D1589">
        <v>18.790800000000001</v>
      </c>
      <c r="E1589">
        <v>4.2699999999999996</v>
      </c>
      <c r="F1589" s="2">
        <v>3894256</v>
      </c>
      <c r="G1589" t="s">
        <v>63</v>
      </c>
      <c r="H1589">
        <v>731.76185644800012</v>
      </c>
      <c r="I1589">
        <v>166.28473119999998</v>
      </c>
      <c r="J1589" s="2">
        <v>898.04658764800013</v>
      </c>
      <c r="K1589">
        <v>0.322902563549604</v>
      </c>
    </row>
    <row r="1590" spans="1:11" x14ac:dyDescent="0.3">
      <c r="A1590" t="str">
        <f t="shared" si="24"/>
        <v>Ireland2017</v>
      </c>
      <c r="B1590" t="s">
        <v>86</v>
      </c>
      <c r="C1590">
        <v>2017</v>
      </c>
      <c r="D1590">
        <v>15.0282</v>
      </c>
      <c r="E1590">
        <v>3.73</v>
      </c>
      <c r="F1590" s="2">
        <v>4771860</v>
      </c>
      <c r="G1590" t="s">
        <v>63</v>
      </c>
      <c r="H1590">
        <v>717.12466452000012</v>
      </c>
      <c r="I1590">
        <v>177.99037800000002</v>
      </c>
      <c r="J1590" s="2">
        <v>895.11504252000009</v>
      </c>
      <c r="K1590">
        <v>0.31359803702552003</v>
      </c>
    </row>
    <row r="1591" spans="1:11" x14ac:dyDescent="0.3">
      <c r="A1591" t="str">
        <f t="shared" si="24"/>
        <v>Ireland2018</v>
      </c>
      <c r="B1591" t="s">
        <v>86</v>
      </c>
      <c r="C1591">
        <v>2018</v>
      </c>
      <c r="D1591">
        <v>14.7713</v>
      </c>
      <c r="E1591">
        <v>3.67</v>
      </c>
      <c r="F1591" s="2">
        <v>4834506</v>
      </c>
      <c r="G1591" t="s">
        <v>63</v>
      </c>
      <c r="H1591">
        <v>714.11938477799993</v>
      </c>
      <c r="I1591">
        <v>177.42637020000001</v>
      </c>
      <c r="J1591" s="2">
        <v>891.54575497799988</v>
      </c>
      <c r="K1591">
        <v>0.30602926846475798</v>
      </c>
    </row>
    <row r="1592" spans="1:11" x14ac:dyDescent="0.3">
      <c r="A1592" t="str">
        <f t="shared" si="24"/>
        <v>Ireland2004</v>
      </c>
      <c r="B1592" t="s">
        <v>86</v>
      </c>
      <c r="C1592">
        <v>2004</v>
      </c>
      <c r="D1592">
        <v>18.4008</v>
      </c>
      <c r="E1592">
        <v>3.71</v>
      </c>
      <c r="F1592" s="2">
        <v>4031961</v>
      </c>
      <c r="G1592" t="s">
        <v>63</v>
      </c>
      <c r="H1592">
        <v>741.91307968800004</v>
      </c>
      <c r="I1592">
        <v>149.58575310000001</v>
      </c>
      <c r="J1592" s="2">
        <v>891.49883278800007</v>
      </c>
      <c r="K1592">
        <v>0.336096378215334</v>
      </c>
    </row>
    <row r="1593" spans="1:11" x14ac:dyDescent="0.3">
      <c r="A1593" t="str">
        <f t="shared" si="24"/>
        <v>Ireland2003</v>
      </c>
      <c r="B1593" t="s">
        <v>86</v>
      </c>
      <c r="C1593">
        <v>2003</v>
      </c>
      <c r="D1593">
        <v>17.423400000000001</v>
      </c>
      <c r="E1593">
        <v>5.04</v>
      </c>
      <c r="F1593" s="2">
        <v>3958706</v>
      </c>
      <c r="G1593" t="s">
        <v>63</v>
      </c>
      <c r="H1593">
        <v>689.74118120399999</v>
      </c>
      <c r="I1593">
        <v>199.51878239999999</v>
      </c>
      <c r="J1593" s="2">
        <v>889.25996360399995</v>
      </c>
      <c r="K1593">
        <v>0.32887622756197998</v>
      </c>
    </row>
    <row r="1594" spans="1:11" x14ac:dyDescent="0.3">
      <c r="A1594" t="str">
        <f t="shared" si="24"/>
        <v>Ireland2016</v>
      </c>
      <c r="B1594" t="s">
        <v>86</v>
      </c>
      <c r="C1594">
        <v>2016</v>
      </c>
      <c r="D1594">
        <v>15.157500000000001</v>
      </c>
      <c r="E1594">
        <v>3.69</v>
      </c>
      <c r="F1594" s="2">
        <v>4715791</v>
      </c>
      <c r="G1594" t="s">
        <v>63</v>
      </c>
      <c r="H1594">
        <v>714.79602082499991</v>
      </c>
      <c r="I1594">
        <v>174.0126879</v>
      </c>
      <c r="J1594" s="2">
        <v>888.80870872499986</v>
      </c>
      <c r="K1594">
        <v>0.328075984283969</v>
      </c>
    </row>
    <row r="1595" spans="1:11" x14ac:dyDescent="0.3">
      <c r="A1595" t="str">
        <f t="shared" si="24"/>
        <v>Ireland2019</v>
      </c>
      <c r="B1595" t="s">
        <v>86</v>
      </c>
      <c r="C1595">
        <v>2019</v>
      </c>
      <c r="D1595">
        <v>14.3223</v>
      </c>
      <c r="E1595">
        <v>3.57</v>
      </c>
      <c r="F1595" s="2">
        <v>4896021</v>
      </c>
      <c r="G1595" t="s">
        <v>63</v>
      </c>
      <c r="H1595">
        <v>701.22281568299991</v>
      </c>
      <c r="I1595">
        <v>174.78794969999998</v>
      </c>
      <c r="J1595" s="2">
        <v>876.01076538299992</v>
      </c>
      <c r="K1595">
        <v>0</v>
      </c>
    </row>
    <row r="1596" spans="1:11" x14ac:dyDescent="0.3">
      <c r="A1596" t="str">
        <f t="shared" si="24"/>
        <v>Ireland2006</v>
      </c>
      <c r="B1596" t="s">
        <v>86</v>
      </c>
      <c r="C1596">
        <v>2006</v>
      </c>
      <c r="D1596">
        <v>16.247299999999999</v>
      </c>
      <c r="E1596">
        <v>4.1900000000000004</v>
      </c>
      <c r="F1596" s="2">
        <v>4234809</v>
      </c>
      <c r="G1596" t="s">
        <v>63</v>
      </c>
      <c r="H1596">
        <v>688.04212265699994</v>
      </c>
      <c r="I1596">
        <v>177.43849710000001</v>
      </c>
      <c r="J1596" s="2">
        <v>865.48061975699989</v>
      </c>
      <c r="K1596">
        <v>0.32727955136403603</v>
      </c>
    </row>
    <row r="1597" spans="1:11" x14ac:dyDescent="0.3">
      <c r="A1597" t="str">
        <f t="shared" si="24"/>
        <v>Ireland2015</v>
      </c>
      <c r="B1597" t="s">
        <v>86</v>
      </c>
      <c r="C1597">
        <v>2015</v>
      </c>
      <c r="D1597">
        <v>13.843</v>
      </c>
      <c r="E1597">
        <v>3.7</v>
      </c>
      <c r="F1597" s="2">
        <v>4665764</v>
      </c>
      <c r="G1597" t="s">
        <v>63</v>
      </c>
      <c r="H1597">
        <v>645.88171051999996</v>
      </c>
      <c r="I1597">
        <v>172.63326800000002</v>
      </c>
      <c r="J1597" s="2">
        <v>818.51497852</v>
      </c>
      <c r="K1597">
        <v>0.31821539753287298</v>
      </c>
    </row>
    <row r="1598" spans="1:11" x14ac:dyDescent="0.3">
      <c r="A1598" t="str">
        <f t="shared" si="24"/>
        <v>Israel2010</v>
      </c>
      <c r="B1598" t="s">
        <v>87</v>
      </c>
      <c r="C1598">
        <v>2010</v>
      </c>
      <c r="D1598">
        <v>11.048400000000001</v>
      </c>
      <c r="E1598">
        <v>2.35</v>
      </c>
      <c r="F1598" s="2">
        <v>7328439</v>
      </c>
      <c r="G1598" t="s">
        <v>190</v>
      </c>
      <c r="H1598">
        <v>809.67525447600008</v>
      </c>
      <c r="I1598">
        <v>172.21831650000001</v>
      </c>
      <c r="J1598" s="2">
        <v>981.89357097600009</v>
      </c>
      <c r="K1598">
        <v>0.42527024578350803</v>
      </c>
    </row>
    <row r="1599" spans="1:11" x14ac:dyDescent="0.3">
      <c r="A1599" t="str">
        <f t="shared" si="24"/>
        <v>Israel2012</v>
      </c>
      <c r="B1599" t="s">
        <v>87</v>
      </c>
      <c r="C1599">
        <v>2012</v>
      </c>
      <c r="D1599">
        <v>10.0778</v>
      </c>
      <c r="E1599">
        <v>2.15</v>
      </c>
      <c r="F1599" s="2">
        <v>7592099</v>
      </c>
      <c r="G1599" t="s">
        <v>190</v>
      </c>
      <c r="H1599">
        <v>765.11655302200006</v>
      </c>
      <c r="I1599">
        <v>163.23012850000001</v>
      </c>
      <c r="J1599" s="2">
        <v>928.34668152200004</v>
      </c>
      <c r="K1599">
        <v>0.41609596406726601</v>
      </c>
    </row>
    <row r="1600" spans="1:11" x14ac:dyDescent="0.3">
      <c r="A1600" t="str">
        <f t="shared" si="24"/>
        <v>Israel2018</v>
      </c>
      <c r="B1600" t="s">
        <v>87</v>
      </c>
      <c r="C1600">
        <v>2018</v>
      </c>
      <c r="D1600">
        <v>8.48</v>
      </c>
      <c r="E1600">
        <v>2.2000000000000002</v>
      </c>
      <c r="F1600" s="2">
        <v>8456487</v>
      </c>
      <c r="G1600" t="s">
        <v>190</v>
      </c>
      <c r="H1600">
        <v>717.11009760000002</v>
      </c>
      <c r="I1600">
        <v>186.04271400000002</v>
      </c>
      <c r="J1600" s="2">
        <v>903.15281160000006</v>
      </c>
      <c r="K1600">
        <v>0.38577173846650797</v>
      </c>
    </row>
    <row r="1601" spans="1:11" x14ac:dyDescent="0.3">
      <c r="A1601" t="str">
        <f t="shared" si="24"/>
        <v>Israel2005</v>
      </c>
      <c r="B1601" t="s">
        <v>87</v>
      </c>
      <c r="C1601">
        <v>2005</v>
      </c>
      <c r="D1601">
        <v>9.9600000000000009</v>
      </c>
      <c r="E1601">
        <v>3.49</v>
      </c>
      <c r="F1601" s="2">
        <v>6714119</v>
      </c>
      <c r="G1601" t="s">
        <v>190</v>
      </c>
      <c r="H1601">
        <v>668.72625240000002</v>
      </c>
      <c r="I1601">
        <v>234.32275310000003</v>
      </c>
      <c r="J1601" s="2">
        <v>903.04900550000002</v>
      </c>
      <c r="K1601">
        <v>0.422676225360889</v>
      </c>
    </row>
    <row r="1602" spans="1:11" x14ac:dyDescent="0.3">
      <c r="A1602" t="str">
        <f t="shared" ref="A1602:A1665" si="25">B1602&amp;C1602</f>
        <v>Israel2019</v>
      </c>
      <c r="B1602" t="s">
        <v>87</v>
      </c>
      <c r="C1602">
        <v>2019</v>
      </c>
      <c r="D1602">
        <v>8.32</v>
      </c>
      <c r="E1602">
        <v>2.13</v>
      </c>
      <c r="F1602" s="2">
        <v>8607922</v>
      </c>
      <c r="G1602" t="s">
        <v>190</v>
      </c>
      <c r="H1602">
        <v>716.17911040000001</v>
      </c>
      <c r="I1602">
        <v>183.34873859999999</v>
      </c>
      <c r="J1602" s="2">
        <v>899.52784900000006</v>
      </c>
      <c r="K1602">
        <v>0</v>
      </c>
    </row>
    <row r="1603" spans="1:11" x14ac:dyDescent="0.3">
      <c r="A1603" t="str">
        <f t="shared" si="25"/>
        <v>Israel2009</v>
      </c>
      <c r="B1603" t="s">
        <v>87</v>
      </c>
      <c r="C1603">
        <v>2009</v>
      </c>
      <c r="D1603">
        <v>9.41</v>
      </c>
      <c r="E1603">
        <v>2.61</v>
      </c>
      <c r="F1603" s="2">
        <v>7199704</v>
      </c>
      <c r="G1603" t="s">
        <v>190</v>
      </c>
      <c r="H1603">
        <v>677.49214640000002</v>
      </c>
      <c r="I1603">
        <v>187.91227439999997</v>
      </c>
      <c r="J1603" s="2">
        <v>865.40442080000003</v>
      </c>
      <c r="K1603">
        <v>0.42633950480245297</v>
      </c>
    </row>
    <row r="1604" spans="1:11" x14ac:dyDescent="0.3">
      <c r="A1604" t="str">
        <f t="shared" si="25"/>
        <v>Israel2003</v>
      </c>
      <c r="B1604" t="s">
        <v>87</v>
      </c>
      <c r="C1604">
        <v>2003</v>
      </c>
      <c r="D1604">
        <v>10.842700000000001</v>
      </c>
      <c r="E1604">
        <v>2.23</v>
      </c>
      <c r="F1604" s="2">
        <v>6475917</v>
      </c>
      <c r="G1604" t="s">
        <v>190</v>
      </c>
      <c r="H1604">
        <v>702.16425255900015</v>
      </c>
      <c r="I1604">
        <v>144.41294909999999</v>
      </c>
      <c r="J1604" s="2">
        <v>846.57720165900014</v>
      </c>
      <c r="K1604">
        <v>0.407225709991067</v>
      </c>
    </row>
    <row r="1605" spans="1:11" x14ac:dyDescent="0.3">
      <c r="A1605" t="str">
        <f t="shared" si="25"/>
        <v>Israel2000</v>
      </c>
      <c r="B1605" t="s">
        <v>87</v>
      </c>
      <c r="C1605">
        <v>2000</v>
      </c>
      <c r="D1605">
        <v>11.021800000000001</v>
      </c>
      <c r="E1605">
        <v>2.79</v>
      </c>
      <c r="F1605" s="2">
        <v>6116955</v>
      </c>
      <c r="G1605" t="s">
        <v>190</v>
      </c>
      <c r="H1605">
        <v>674.19854619</v>
      </c>
      <c r="I1605">
        <v>170.66304449999998</v>
      </c>
      <c r="J1605" s="2">
        <v>844.86159068999996</v>
      </c>
      <c r="K1605">
        <v>0</v>
      </c>
    </row>
    <row r="1606" spans="1:11" x14ac:dyDescent="0.3">
      <c r="A1606" t="str">
        <f t="shared" si="25"/>
        <v>Israel2017</v>
      </c>
      <c r="B1606" t="s">
        <v>87</v>
      </c>
      <c r="C1606">
        <v>2017</v>
      </c>
      <c r="D1606">
        <v>7.79</v>
      </c>
      <c r="E1606">
        <v>2.2999999999999998</v>
      </c>
      <c r="F1606" s="2">
        <v>8309256</v>
      </c>
      <c r="G1606" t="s">
        <v>190</v>
      </c>
      <c r="H1606">
        <v>647.29104240000004</v>
      </c>
      <c r="I1606">
        <v>191.11288799999997</v>
      </c>
      <c r="J1606" s="2">
        <v>838.40393040000004</v>
      </c>
      <c r="K1606">
        <v>0.38202064391287999</v>
      </c>
    </row>
    <row r="1607" spans="1:11" x14ac:dyDescent="0.3">
      <c r="A1607" t="str">
        <f t="shared" si="25"/>
        <v>Israel2016</v>
      </c>
      <c r="B1607" t="s">
        <v>87</v>
      </c>
      <c r="C1607">
        <v>2016</v>
      </c>
      <c r="D1607">
        <v>8.3800000000000008</v>
      </c>
      <c r="E1607">
        <v>1.87</v>
      </c>
      <c r="F1607" s="2">
        <v>8159015</v>
      </c>
      <c r="G1607" t="s">
        <v>190</v>
      </c>
      <c r="H1607">
        <v>683.72545700000001</v>
      </c>
      <c r="I1607">
        <v>152.57358050000002</v>
      </c>
      <c r="J1607" s="2">
        <v>836.29903750000005</v>
      </c>
      <c r="K1607">
        <v>0.39013015268929502</v>
      </c>
    </row>
    <row r="1608" spans="1:11" x14ac:dyDescent="0.3">
      <c r="A1608" t="str">
        <f t="shared" si="25"/>
        <v>Israel2011</v>
      </c>
      <c r="B1608" t="s">
        <v>87</v>
      </c>
      <c r="C1608">
        <v>2011</v>
      </c>
      <c r="D1608">
        <v>8.8800000000000008</v>
      </c>
      <c r="E1608">
        <v>2.29</v>
      </c>
      <c r="F1608" s="2">
        <v>7459750</v>
      </c>
      <c r="G1608" t="s">
        <v>190</v>
      </c>
      <c r="H1608">
        <v>662.42580000000009</v>
      </c>
      <c r="I1608">
        <v>170.82827499999999</v>
      </c>
      <c r="J1608" s="2">
        <v>833.25407500000006</v>
      </c>
      <c r="K1608">
        <v>0.41444163937440898</v>
      </c>
    </row>
    <row r="1609" spans="1:11" x14ac:dyDescent="0.3">
      <c r="A1609" t="str">
        <f t="shared" si="25"/>
        <v>Israel2004</v>
      </c>
      <c r="B1609" t="s">
        <v>87</v>
      </c>
      <c r="C1609">
        <v>2004</v>
      </c>
      <c r="D1609">
        <v>9.89</v>
      </c>
      <c r="E1609">
        <v>2.59</v>
      </c>
      <c r="F1609" s="2">
        <v>6595990</v>
      </c>
      <c r="G1609" t="s">
        <v>190</v>
      </c>
      <c r="H1609">
        <v>652.34341100000006</v>
      </c>
      <c r="I1609">
        <v>170.83614099999997</v>
      </c>
      <c r="J1609" s="2">
        <v>823.17955200000006</v>
      </c>
      <c r="K1609">
        <v>0.414563006572719</v>
      </c>
    </row>
    <row r="1610" spans="1:11" x14ac:dyDescent="0.3">
      <c r="A1610" t="str">
        <f t="shared" si="25"/>
        <v>Israel2001</v>
      </c>
      <c r="B1610" t="s">
        <v>87</v>
      </c>
      <c r="C1610">
        <v>2001</v>
      </c>
      <c r="D1610">
        <v>10.640499999999999</v>
      </c>
      <c r="E1610">
        <v>2.2999999999999998</v>
      </c>
      <c r="F1610" s="2">
        <v>6237984</v>
      </c>
      <c r="G1610" t="s">
        <v>190</v>
      </c>
      <c r="H1610">
        <v>663.75268751999999</v>
      </c>
      <c r="I1610">
        <v>143.47363199999998</v>
      </c>
      <c r="J1610" s="2">
        <v>807.22631951999995</v>
      </c>
      <c r="K1610">
        <v>0.38947662111104903</v>
      </c>
    </row>
    <row r="1611" spans="1:11" x14ac:dyDescent="0.3">
      <c r="A1611" t="str">
        <f t="shared" si="25"/>
        <v>Israel2014</v>
      </c>
      <c r="B1611" t="s">
        <v>87</v>
      </c>
      <c r="C1611">
        <v>2014</v>
      </c>
      <c r="D1611">
        <v>7.91</v>
      </c>
      <c r="E1611">
        <v>2.29</v>
      </c>
      <c r="F1611" s="2">
        <v>7863849</v>
      </c>
      <c r="G1611" t="s">
        <v>190</v>
      </c>
      <c r="H1611">
        <v>622.03045589999999</v>
      </c>
      <c r="I1611">
        <v>180.0821421</v>
      </c>
      <c r="J1611" s="2">
        <v>802.11259799999993</v>
      </c>
      <c r="K1611">
        <v>0.39757488886184</v>
      </c>
    </row>
    <row r="1612" spans="1:11" x14ac:dyDescent="0.3">
      <c r="A1612" t="str">
        <f t="shared" si="25"/>
        <v>Israel2013</v>
      </c>
      <c r="B1612" t="s">
        <v>87</v>
      </c>
      <c r="C1612">
        <v>2013</v>
      </c>
      <c r="D1612">
        <v>7.9</v>
      </c>
      <c r="E1612">
        <v>2.38</v>
      </c>
      <c r="F1612" s="2">
        <v>7726675</v>
      </c>
      <c r="G1612" t="s">
        <v>190</v>
      </c>
      <c r="H1612">
        <v>610.40732500000001</v>
      </c>
      <c r="I1612">
        <v>183.89486500000001</v>
      </c>
      <c r="J1612" s="2">
        <v>794.30219</v>
      </c>
      <c r="K1612">
        <v>0.40224824739922399</v>
      </c>
    </row>
    <row r="1613" spans="1:11" x14ac:dyDescent="0.3">
      <c r="A1613" t="str">
        <f t="shared" si="25"/>
        <v>Israel2006</v>
      </c>
      <c r="B1613" t="s">
        <v>87</v>
      </c>
      <c r="C1613">
        <v>2006</v>
      </c>
      <c r="D1613">
        <v>8.5299999999999994</v>
      </c>
      <c r="E1613">
        <v>2.6</v>
      </c>
      <c r="F1613" s="2">
        <v>6832082</v>
      </c>
      <c r="G1613" t="s">
        <v>190</v>
      </c>
      <c r="H1613">
        <v>582.77659459999995</v>
      </c>
      <c r="I1613">
        <v>177.63413199999999</v>
      </c>
      <c r="J1613" s="2">
        <v>760.41072659999998</v>
      </c>
      <c r="K1613">
        <v>0.41555322390629001</v>
      </c>
    </row>
    <row r="1614" spans="1:11" x14ac:dyDescent="0.3">
      <c r="A1614" t="str">
        <f t="shared" si="25"/>
        <v>Israel2002</v>
      </c>
      <c r="B1614" t="s">
        <v>87</v>
      </c>
      <c r="C1614">
        <v>2002</v>
      </c>
      <c r="D1614">
        <v>9.1199999999999992</v>
      </c>
      <c r="E1614">
        <v>2.76</v>
      </c>
      <c r="F1614" s="2">
        <v>6356697</v>
      </c>
      <c r="G1614" t="s">
        <v>190</v>
      </c>
      <c r="H1614">
        <v>579.73076639999988</v>
      </c>
      <c r="I1614">
        <v>175.44483719999999</v>
      </c>
      <c r="J1614" s="2">
        <v>755.17560359999993</v>
      </c>
      <c r="K1614">
        <v>0.39559422705429398</v>
      </c>
    </row>
    <row r="1615" spans="1:11" x14ac:dyDescent="0.3">
      <c r="A1615" t="str">
        <f t="shared" si="25"/>
        <v>Israel2008</v>
      </c>
      <c r="B1615" t="s">
        <v>87</v>
      </c>
      <c r="C1615">
        <v>2008</v>
      </c>
      <c r="D1615">
        <v>8.66</v>
      </c>
      <c r="E1615">
        <v>1.74</v>
      </c>
      <c r="F1615" s="2">
        <v>7074530</v>
      </c>
      <c r="G1615" t="s">
        <v>190</v>
      </c>
      <c r="H1615">
        <v>612.65429800000004</v>
      </c>
      <c r="I1615">
        <v>123.09682199999999</v>
      </c>
      <c r="J1615" s="2">
        <v>735.75112000000001</v>
      </c>
      <c r="K1615">
        <v>0.416426794094783</v>
      </c>
    </row>
    <row r="1616" spans="1:11" x14ac:dyDescent="0.3">
      <c r="A1616" t="str">
        <f t="shared" si="25"/>
        <v>Israel2007</v>
      </c>
      <c r="B1616" t="s">
        <v>87</v>
      </c>
      <c r="C1616">
        <v>2007</v>
      </c>
      <c r="D1616">
        <v>8.58</v>
      </c>
      <c r="E1616">
        <v>1.97</v>
      </c>
      <c r="F1616" s="2">
        <v>6952007</v>
      </c>
      <c r="G1616" t="s">
        <v>190</v>
      </c>
      <c r="H1616">
        <v>596.48220060000006</v>
      </c>
      <c r="I1616">
        <v>136.95453789999999</v>
      </c>
      <c r="J1616" s="2">
        <v>733.43673850000005</v>
      </c>
      <c r="K1616">
        <v>0.41098633589139699</v>
      </c>
    </row>
    <row r="1617" spans="1:11" x14ac:dyDescent="0.3">
      <c r="A1617" t="str">
        <f t="shared" si="25"/>
        <v>Israel2015</v>
      </c>
      <c r="B1617" t="s">
        <v>87</v>
      </c>
      <c r="C1617">
        <v>2015</v>
      </c>
      <c r="D1617">
        <v>7.15</v>
      </c>
      <c r="E1617">
        <v>1.87</v>
      </c>
      <c r="F1617" s="2">
        <v>8007777</v>
      </c>
      <c r="G1617" t="s">
        <v>190</v>
      </c>
      <c r="H1617">
        <v>572.55605550000007</v>
      </c>
      <c r="I1617">
        <v>149.7454299</v>
      </c>
      <c r="J1617" s="2">
        <v>722.30148540000005</v>
      </c>
      <c r="K1617">
        <v>0.39719529893849798</v>
      </c>
    </row>
    <row r="1618" spans="1:11" x14ac:dyDescent="0.3">
      <c r="A1618" t="str">
        <f t="shared" si="25"/>
        <v>Italy2012</v>
      </c>
      <c r="B1618" t="s">
        <v>88</v>
      </c>
      <c r="C1618">
        <v>2012</v>
      </c>
      <c r="D1618">
        <v>8.6199999999999992</v>
      </c>
      <c r="E1618">
        <v>2.33</v>
      </c>
      <c r="F1618" s="2">
        <v>60190152</v>
      </c>
      <c r="G1618" t="s">
        <v>63</v>
      </c>
      <c r="H1618">
        <v>5188.3911023999999</v>
      </c>
      <c r="I1618">
        <v>1402.4305416</v>
      </c>
      <c r="J1618" s="2">
        <v>6590.8216439999997</v>
      </c>
      <c r="K1618">
        <v>0.351556105922184</v>
      </c>
    </row>
    <row r="1619" spans="1:11" x14ac:dyDescent="0.3">
      <c r="A1619" t="str">
        <f t="shared" si="25"/>
        <v>Italy2000</v>
      </c>
      <c r="B1619" t="s">
        <v>88</v>
      </c>
      <c r="C1619">
        <v>2000</v>
      </c>
      <c r="D1619">
        <v>8.6999999999999993</v>
      </c>
      <c r="E1619">
        <v>2.72</v>
      </c>
      <c r="F1619" s="2">
        <v>56966400</v>
      </c>
      <c r="G1619" t="s">
        <v>63</v>
      </c>
      <c r="H1619">
        <v>4956.0767999999998</v>
      </c>
      <c r="I1619">
        <v>1549.4860799999999</v>
      </c>
      <c r="J1619" s="2">
        <v>6505.5628799999995</v>
      </c>
      <c r="K1619">
        <v>0.35252809844237398</v>
      </c>
    </row>
    <row r="1620" spans="1:11" x14ac:dyDescent="0.3">
      <c r="A1620" t="str">
        <f t="shared" si="25"/>
        <v>Italy2013</v>
      </c>
      <c r="B1620" t="s">
        <v>88</v>
      </c>
      <c r="C1620">
        <v>2013</v>
      </c>
      <c r="D1620">
        <v>8.36</v>
      </c>
      <c r="E1620">
        <v>2.4</v>
      </c>
      <c r="F1620" s="2">
        <v>60312600</v>
      </c>
      <c r="G1620" t="s">
        <v>63</v>
      </c>
      <c r="H1620">
        <v>5042.1333599999998</v>
      </c>
      <c r="I1620">
        <v>1447.5024000000001</v>
      </c>
      <c r="J1620" s="2">
        <v>6489.6357600000001</v>
      </c>
      <c r="K1620">
        <v>0.349118492289065</v>
      </c>
    </row>
    <row r="1621" spans="1:11" x14ac:dyDescent="0.3">
      <c r="A1621" t="str">
        <f t="shared" si="25"/>
        <v>Italy2002</v>
      </c>
      <c r="B1621" t="s">
        <v>88</v>
      </c>
      <c r="C1621">
        <v>2002</v>
      </c>
      <c r="D1621">
        <v>8.7200000000000006</v>
      </c>
      <c r="E1621">
        <v>2.42</v>
      </c>
      <c r="F1621" s="2">
        <v>57107576</v>
      </c>
      <c r="G1621" t="s">
        <v>63</v>
      </c>
      <c r="H1621">
        <v>4979.7806272000007</v>
      </c>
      <c r="I1621">
        <v>1382.0033391999998</v>
      </c>
      <c r="J1621" s="2">
        <v>6361.7839664000003</v>
      </c>
      <c r="K1621">
        <v>0</v>
      </c>
    </row>
    <row r="1622" spans="1:11" x14ac:dyDescent="0.3">
      <c r="A1622" t="str">
        <f t="shared" si="25"/>
        <v>Italy2001</v>
      </c>
      <c r="B1622" t="s">
        <v>88</v>
      </c>
      <c r="C1622">
        <v>2001</v>
      </c>
      <c r="D1622">
        <v>8.58</v>
      </c>
      <c r="E1622">
        <v>2.5099999999999998</v>
      </c>
      <c r="F1622" s="2">
        <v>56994992</v>
      </c>
      <c r="G1622" t="s">
        <v>63</v>
      </c>
      <c r="H1622">
        <v>4890.1703136000006</v>
      </c>
      <c r="I1622">
        <v>1430.5742991999998</v>
      </c>
      <c r="J1622" s="2">
        <v>6320.7446128000001</v>
      </c>
      <c r="K1622">
        <v>0</v>
      </c>
    </row>
    <row r="1623" spans="1:11" x14ac:dyDescent="0.3">
      <c r="A1623" t="str">
        <f t="shared" si="25"/>
        <v>Italy2011</v>
      </c>
      <c r="B1623" t="s">
        <v>88</v>
      </c>
      <c r="C1623">
        <v>2011</v>
      </c>
      <c r="D1623">
        <v>8.35</v>
      </c>
      <c r="E1623">
        <v>2.16</v>
      </c>
      <c r="F1623" s="2">
        <v>60025952</v>
      </c>
      <c r="G1623" t="s">
        <v>63</v>
      </c>
      <c r="H1623">
        <v>5012.1669919999995</v>
      </c>
      <c r="I1623">
        <v>1296.5605632000002</v>
      </c>
      <c r="J1623" s="2">
        <v>6308.7275551999992</v>
      </c>
      <c r="K1623">
        <v>0.35057214517964702</v>
      </c>
    </row>
    <row r="1624" spans="1:11" x14ac:dyDescent="0.3">
      <c r="A1624" t="str">
        <f t="shared" si="25"/>
        <v>Italy2003</v>
      </c>
      <c r="B1624" t="s">
        <v>88</v>
      </c>
      <c r="C1624">
        <v>2003</v>
      </c>
      <c r="D1624">
        <v>8.32</v>
      </c>
      <c r="E1624">
        <v>2.54</v>
      </c>
      <c r="F1624" s="2">
        <v>57425176</v>
      </c>
      <c r="G1624" t="s">
        <v>63</v>
      </c>
      <c r="H1624">
        <v>4777.7746432000004</v>
      </c>
      <c r="I1624">
        <v>1458.5994704</v>
      </c>
      <c r="J1624" s="2">
        <v>6236.3741136000008</v>
      </c>
      <c r="K1624">
        <v>0.34931308550824502</v>
      </c>
    </row>
    <row r="1625" spans="1:11" x14ac:dyDescent="0.3">
      <c r="A1625" t="str">
        <f t="shared" si="25"/>
        <v>Italy2014</v>
      </c>
      <c r="B1625" t="s">
        <v>88</v>
      </c>
      <c r="C1625">
        <v>2014</v>
      </c>
      <c r="D1625">
        <v>7.92</v>
      </c>
      <c r="E1625">
        <v>2.37</v>
      </c>
      <c r="F1625" s="2">
        <v>60322792</v>
      </c>
      <c r="G1625" t="s">
        <v>63</v>
      </c>
      <c r="H1625">
        <v>4777.5651263999998</v>
      </c>
      <c r="I1625">
        <v>1429.6501704</v>
      </c>
      <c r="J1625" s="2">
        <v>6207.2152968</v>
      </c>
      <c r="K1625">
        <v>0.34657328304023699</v>
      </c>
    </row>
    <row r="1626" spans="1:11" x14ac:dyDescent="0.3">
      <c r="A1626" t="str">
        <f t="shared" si="25"/>
        <v>Italy2004</v>
      </c>
      <c r="B1626" t="s">
        <v>88</v>
      </c>
      <c r="C1626">
        <v>2004</v>
      </c>
      <c r="D1626">
        <v>8.16</v>
      </c>
      <c r="E1626">
        <v>2.41</v>
      </c>
      <c r="F1626" s="2">
        <v>57860664</v>
      </c>
      <c r="G1626" t="s">
        <v>63</v>
      </c>
      <c r="H1626">
        <v>4721.4301824000004</v>
      </c>
      <c r="I1626">
        <v>1394.4420024000001</v>
      </c>
      <c r="J1626" s="2">
        <v>6115.8721848000005</v>
      </c>
      <c r="K1626">
        <v>0.34295116263023601</v>
      </c>
    </row>
    <row r="1627" spans="1:11" x14ac:dyDescent="0.3">
      <c r="A1627" t="str">
        <f t="shared" si="25"/>
        <v>Italy2009</v>
      </c>
      <c r="B1627" t="s">
        <v>88</v>
      </c>
      <c r="C1627">
        <v>2009</v>
      </c>
      <c r="D1627">
        <v>7.75</v>
      </c>
      <c r="E1627">
        <v>2.23</v>
      </c>
      <c r="F1627" s="2">
        <v>59562844</v>
      </c>
      <c r="G1627" t="s">
        <v>63</v>
      </c>
      <c r="H1627">
        <v>4616.1204100000004</v>
      </c>
      <c r="I1627">
        <v>1328.2514212000001</v>
      </c>
      <c r="J1627" s="2">
        <v>5944.3718312000001</v>
      </c>
      <c r="K1627">
        <v>0.33835770390727898</v>
      </c>
    </row>
    <row r="1628" spans="1:11" x14ac:dyDescent="0.3">
      <c r="A1628" t="str">
        <f t="shared" si="25"/>
        <v>Italy2015</v>
      </c>
      <c r="B1628" t="s">
        <v>88</v>
      </c>
      <c r="C1628">
        <v>2015</v>
      </c>
      <c r="D1628">
        <v>7.62</v>
      </c>
      <c r="E1628">
        <v>2.23</v>
      </c>
      <c r="F1628" s="2">
        <v>60232908</v>
      </c>
      <c r="G1628" t="s">
        <v>63</v>
      </c>
      <c r="H1628">
        <v>4589.7475895999996</v>
      </c>
      <c r="I1628">
        <v>1343.1938484</v>
      </c>
      <c r="J1628" s="2">
        <v>5932.9414379999998</v>
      </c>
      <c r="K1628">
        <v>0.35397436477736699</v>
      </c>
    </row>
    <row r="1629" spans="1:11" x14ac:dyDescent="0.3">
      <c r="A1629" t="str">
        <f t="shared" si="25"/>
        <v>Italy2010</v>
      </c>
      <c r="B1629" t="s">
        <v>88</v>
      </c>
      <c r="C1629">
        <v>2010</v>
      </c>
      <c r="D1629">
        <v>7.78</v>
      </c>
      <c r="E1629">
        <v>2.1</v>
      </c>
      <c r="F1629" s="2">
        <v>59822452</v>
      </c>
      <c r="G1629" t="s">
        <v>63</v>
      </c>
      <c r="H1629">
        <v>4654.1867656000004</v>
      </c>
      <c r="I1629">
        <v>1256.2714920000001</v>
      </c>
      <c r="J1629" s="2">
        <v>5910.4582576000003</v>
      </c>
      <c r="K1629">
        <v>0.34721308324718397</v>
      </c>
    </row>
    <row r="1630" spans="1:11" x14ac:dyDescent="0.3">
      <c r="A1630" t="str">
        <f t="shared" si="25"/>
        <v>Italy2017</v>
      </c>
      <c r="B1630" t="s">
        <v>88</v>
      </c>
      <c r="C1630">
        <v>2017</v>
      </c>
      <c r="D1630">
        <v>7.66</v>
      </c>
      <c r="E1630">
        <v>2.16</v>
      </c>
      <c r="F1630" s="2">
        <v>60004024</v>
      </c>
      <c r="G1630" t="s">
        <v>63</v>
      </c>
      <c r="H1630">
        <v>4596.3082383999999</v>
      </c>
      <c r="I1630">
        <v>1296.0869184000001</v>
      </c>
      <c r="J1630" s="2">
        <v>5892.3951568000002</v>
      </c>
      <c r="K1630">
        <v>0.359280009473534</v>
      </c>
    </row>
    <row r="1631" spans="1:11" x14ac:dyDescent="0.3">
      <c r="A1631" t="str">
        <f t="shared" si="25"/>
        <v>Italy2008</v>
      </c>
      <c r="B1631" t="s">
        <v>88</v>
      </c>
      <c r="C1631">
        <v>2008</v>
      </c>
      <c r="D1631">
        <v>7.64</v>
      </c>
      <c r="E1631">
        <v>2.29</v>
      </c>
      <c r="F1631" s="2">
        <v>59224228</v>
      </c>
      <c r="G1631" t="s">
        <v>63</v>
      </c>
      <c r="H1631">
        <v>4524.7310191999995</v>
      </c>
      <c r="I1631">
        <v>1356.2348211999999</v>
      </c>
      <c r="J1631" s="2">
        <v>5880.9658403999993</v>
      </c>
      <c r="K1631">
        <v>0.33770102323668899</v>
      </c>
    </row>
    <row r="1632" spans="1:11" x14ac:dyDescent="0.3">
      <c r="A1632" t="str">
        <f t="shared" si="25"/>
        <v>Italy2005</v>
      </c>
      <c r="B1632" t="s">
        <v>88</v>
      </c>
      <c r="C1632">
        <v>2005</v>
      </c>
      <c r="D1632">
        <v>7.52</v>
      </c>
      <c r="E1632">
        <v>2.33</v>
      </c>
      <c r="F1632" s="2">
        <v>58199876</v>
      </c>
      <c r="G1632" t="s">
        <v>63</v>
      </c>
      <c r="H1632">
        <v>4376.6306752</v>
      </c>
      <c r="I1632">
        <v>1356.0571108000001</v>
      </c>
      <c r="J1632" s="2">
        <v>5732.6877860000004</v>
      </c>
      <c r="K1632">
        <v>0.33833605562374403</v>
      </c>
    </row>
    <row r="1633" spans="1:11" x14ac:dyDescent="0.3">
      <c r="A1633" t="str">
        <f t="shared" si="25"/>
        <v>Italy2007</v>
      </c>
      <c r="B1633" t="s">
        <v>88</v>
      </c>
      <c r="C1633">
        <v>2007</v>
      </c>
      <c r="D1633">
        <v>7.49</v>
      </c>
      <c r="E1633">
        <v>2.15</v>
      </c>
      <c r="F1633" s="2">
        <v>58778480</v>
      </c>
      <c r="G1633" t="s">
        <v>63</v>
      </c>
      <c r="H1633">
        <v>4402.5081519999994</v>
      </c>
      <c r="I1633">
        <v>1263.73732</v>
      </c>
      <c r="J1633" s="2">
        <v>5666.2454719999996</v>
      </c>
      <c r="K1633">
        <v>0.32890735636676999</v>
      </c>
    </row>
    <row r="1634" spans="1:11" x14ac:dyDescent="0.3">
      <c r="A1634" t="str">
        <f t="shared" si="25"/>
        <v>Italy2006</v>
      </c>
      <c r="B1634" t="s">
        <v>88</v>
      </c>
      <c r="C1634">
        <v>2006</v>
      </c>
      <c r="D1634">
        <v>7.37</v>
      </c>
      <c r="E1634">
        <v>2.2400000000000002</v>
      </c>
      <c r="F1634" s="2">
        <v>58429904</v>
      </c>
      <c r="G1634" t="s">
        <v>63</v>
      </c>
      <c r="H1634">
        <v>4306.2839248</v>
      </c>
      <c r="I1634">
        <v>1308.8298496</v>
      </c>
      <c r="J1634" s="2">
        <v>5615.1137743999998</v>
      </c>
      <c r="K1634">
        <v>0.33697396033995303</v>
      </c>
    </row>
    <row r="1635" spans="1:11" x14ac:dyDescent="0.3">
      <c r="A1635" t="str">
        <f t="shared" si="25"/>
        <v>Italy2018</v>
      </c>
      <c r="B1635" t="s">
        <v>88</v>
      </c>
      <c r="C1635">
        <v>2018</v>
      </c>
      <c r="D1635">
        <v>6.9</v>
      </c>
      <c r="E1635">
        <v>2.08</v>
      </c>
      <c r="F1635" s="2">
        <v>59877432</v>
      </c>
      <c r="G1635" t="s">
        <v>63</v>
      </c>
      <c r="H1635">
        <v>4131.5428080000002</v>
      </c>
      <c r="I1635">
        <v>1245.4505856000001</v>
      </c>
      <c r="J1635" s="2">
        <v>5376.9933935999998</v>
      </c>
      <c r="K1635">
        <v>0.352225706287351</v>
      </c>
    </row>
    <row r="1636" spans="1:11" x14ac:dyDescent="0.3">
      <c r="A1636" t="str">
        <f t="shared" si="25"/>
        <v>Italy2016</v>
      </c>
      <c r="B1636" t="s">
        <v>88</v>
      </c>
      <c r="C1636">
        <v>2016</v>
      </c>
      <c r="D1636">
        <v>6.94</v>
      </c>
      <c r="E1636">
        <v>1.94</v>
      </c>
      <c r="F1636" s="2">
        <v>60118628</v>
      </c>
      <c r="G1636" t="s">
        <v>63</v>
      </c>
      <c r="H1636">
        <v>4172.2327832000001</v>
      </c>
      <c r="I1636">
        <v>1166.3013831999999</v>
      </c>
      <c r="J1636" s="2">
        <v>5338.5341663999998</v>
      </c>
      <c r="K1636">
        <v>0.35246249612216601</v>
      </c>
    </row>
    <row r="1637" spans="1:11" x14ac:dyDescent="0.3">
      <c r="A1637" t="str">
        <f t="shared" si="25"/>
        <v>Italy2019</v>
      </c>
      <c r="B1637" t="s">
        <v>88</v>
      </c>
      <c r="C1637">
        <v>2019</v>
      </c>
      <c r="D1637">
        <v>6.72</v>
      </c>
      <c r="E1637">
        <v>2.08</v>
      </c>
      <c r="F1637" s="2">
        <v>59727936</v>
      </c>
      <c r="G1637" t="s">
        <v>63</v>
      </c>
      <c r="H1637">
        <v>4013.7172991999996</v>
      </c>
      <c r="I1637">
        <v>1242.3410688000001</v>
      </c>
      <c r="J1637" s="2">
        <v>5256.058368</v>
      </c>
      <c r="K1637">
        <v>0</v>
      </c>
    </row>
    <row r="1638" spans="1:11" x14ac:dyDescent="0.3">
      <c r="A1638" t="str">
        <f t="shared" si="25"/>
        <v>Jamaica2009</v>
      </c>
      <c r="B1638" t="s">
        <v>89</v>
      </c>
      <c r="C1638">
        <v>2009</v>
      </c>
      <c r="D1638">
        <v>4</v>
      </c>
      <c r="E1638">
        <v>0.86899999999999999</v>
      </c>
      <c r="F1638" s="2">
        <v>2722405</v>
      </c>
      <c r="G1638" t="s">
        <v>191</v>
      </c>
      <c r="H1638">
        <v>108.89619999999999</v>
      </c>
      <c r="I1638">
        <v>23.657699449999999</v>
      </c>
      <c r="J1638" s="2">
        <v>132.55389944999999</v>
      </c>
      <c r="K1638">
        <v>0</v>
      </c>
    </row>
    <row r="1639" spans="1:11" x14ac:dyDescent="0.3">
      <c r="A1639" t="str">
        <f t="shared" si="25"/>
        <v>Jamaica2019</v>
      </c>
      <c r="B1639" t="s">
        <v>89</v>
      </c>
      <c r="C1639">
        <v>2019</v>
      </c>
      <c r="D1639">
        <v>3.63</v>
      </c>
      <c r="E1639">
        <v>1</v>
      </c>
      <c r="F1639" s="2">
        <v>2813776</v>
      </c>
      <c r="G1639" t="s">
        <v>191</v>
      </c>
      <c r="H1639">
        <v>102.14006879999999</v>
      </c>
      <c r="I1639">
        <v>28.13776</v>
      </c>
      <c r="J1639" s="2">
        <v>130.27782880000001</v>
      </c>
      <c r="K1639">
        <v>0</v>
      </c>
    </row>
    <row r="1640" spans="1:11" x14ac:dyDescent="0.3">
      <c r="A1640" t="str">
        <f t="shared" si="25"/>
        <v>Jamaica2011</v>
      </c>
      <c r="B1640" t="s">
        <v>89</v>
      </c>
      <c r="C1640">
        <v>2011</v>
      </c>
      <c r="D1640">
        <v>3.71</v>
      </c>
      <c r="E1640">
        <v>0.91100000000000003</v>
      </c>
      <c r="F1640" s="2">
        <v>2746169</v>
      </c>
      <c r="G1640" t="s">
        <v>191</v>
      </c>
      <c r="H1640">
        <v>101.8828699</v>
      </c>
      <c r="I1640">
        <v>25.017599590000003</v>
      </c>
      <c r="J1640" s="2">
        <v>126.90046949000001</v>
      </c>
      <c r="K1640">
        <v>0</v>
      </c>
    </row>
    <row r="1641" spans="1:11" x14ac:dyDescent="0.3">
      <c r="A1641" t="str">
        <f t="shared" si="25"/>
        <v>Jamaica2018</v>
      </c>
      <c r="B1641" t="s">
        <v>89</v>
      </c>
      <c r="C1641">
        <v>2018</v>
      </c>
      <c r="D1641">
        <v>3.51</v>
      </c>
      <c r="E1641">
        <v>0.99199999999999999</v>
      </c>
      <c r="F1641" s="2">
        <v>2811842</v>
      </c>
      <c r="G1641" t="s">
        <v>191</v>
      </c>
      <c r="H1641">
        <v>98.695654199999993</v>
      </c>
      <c r="I1641">
        <v>27.893472639999999</v>
      </c>
      <c r="J1641" s="2">
        <v>126.58912683999999</v>
      </c>
      <c r="K1641">
        <v>0</v>
      </c>
    </row>
    <row r="1642" spans="1:11" x14ac:dyDescent="0.3">
      <c r="A1642" t="str">
        <f t="shared" si="25"/>
        <v>Jamaica2008</v>
      </c>
      <c r="B1642" t="s">
        <v>89</v>
      </c>
      <c r="C1642">
        <v>2008</v>
      </c>
      <c r="D1642">
        <v>3.81</v>
      </c>
      <c r="E1642">
        <v>0.85</v>
      </c>
      <c r="F1642" s="2">
        <v>2711378</v>
      </c>
      <c r="G1642" t="s">
        <v>191</v>
      </c>
      <c r="H1642">
        <v>103.30350179999999</v>
      </c>
      <c r="I1642">
        <v>23.046712999999997</v>
      </c>
      <c r="J1642" s="2">
        <v>126.35021479999999</v>
      </c>
      <c r="K1642">
        <v>0</v>
      </c>
    </row>
    <row r="1643" spans="1:11" x14ac:dyDescent="0.3">
      <c r="A1643" t="str">
        <f t="shared" si="25"/>
        <v>Jamaica2017</v>
      </c>
      <c r="B1643" t="s">
        <v>89</v>
      </c>
      <c r="C1643">
        <v>2017</v>
      </c>
      <c r="D1643">
        <v>3.46</v>
      </c>
      <c r="E1643">
        <v>0.98599999999999999</v>
      </c>
      <c r="F1643" s="2">
        <v>2808388</v>
      </c>
      <c r="G1643" t="s">
        <v>191</v>
      </c>
      <c r="H1643">
        <v>97.1702248</v>
      </c>
      <c r="I1643">
        <v>27.690705680000001</v>
      </c>
      <c r="J1643" s="2">
        <v>124.86093048000001</v>
      </c>
      <c r="K1643">
        <v>0</v>
      </c>
    </row>
    <row r="1644" spans="1:11" x14ac:dyDescent="0.3">
      <c r="A1644" t="str">
        <f t="shared" si="25"/>
        <v>Jamaica2016</v>
      </c>
      <c r="B1644" t="s">
        <v>89</v>
      </c>
      <c r="C1644">
        <v>2016</v>
      </c>
      <c r="D1644">
        <v>3.44</v>
      </c>
      <c r="E1644">
        <v>0.999</v>
      </c>
      <c r="F1644" s="2">
        <v>2802699</v>
      </c>
      <c r="G1644" t="s">
        <v>191</v>
      </c>
      <c r="H1644">
        <v>96.412845600000011</v>
      </c>
      <c r="I1644">
        <v>27.998963010000001</v>
      </c>
      <c r="J1644" s="2">
        <v>124.41180861000001</v>
      </c>
      <c r="K1644">
        <v>0</v>
      </c>
    </row>
    <row r="1645" spans="1:11" x14ac:dyDescent="0.3">
      <c r="A1645" t="str">
        <f t="shared" si="25"/>
        <v>Jamaica2014</v>
      </c>
      <c r="B1645" t="s">
        <v>89</v>
      </c>
      <c r="C1645">
        <v>2014</v>
      </c>
      <c r="D1645">
        <v>3.46</v>
      </c>
      <c r="E1645">
        <v>0.97199999999999998</v>
      </c>
      <c r="F1645" s="2">
        <v>2784542</v>
      </c>
      <c r="G1645" t="s">
        <v>191</v>
      </c>
      <c r="H1645">
        <v>96.345153199999999</v>
      </c>
      <c r="I1645">
        <v>27.065748240000001</v>
      </c>
      <c r="J1645" s="2">
        <v>123.41090144</v>
      </c>
      <c r="K1645">
        <v>0</v>
      </c>
    </row>
    <row r="1646" spans="1:11" x14ac:dyDescent="0.3">
      <c r="A1646" t="str">
        <f t="shared" si="25"/>
        <v>Jamaica2015</v>
      </c>
      <c r="B1646" t="s">
        <v>89</v>
      </c>
      <c r="C1646">
        <v>2015</v>
      </c>
      <c r="D1646">
        <v>3.4</v>
      </c>
      <c r="E1646">
        <v>1.01</v>
      </c>
      <c r="F1646" s="2">
        <v>2794455</v>
      </c>
      <c r="G1646" t="s">
        <v>191</v>
      </c>
      <c r="H1646">
        <v>95.011470000000003</v>
      </c>
      <c r="I1646">
        <v>28.223995499999997</v>
      </c>
      <c r="J1646" s="2">
        <v>123.2354655</v>
      </c>
      <c r="K1646">
        <v>0</v>
      </c>
    </row>
    <row r="1647" spans="1:11" x14ac:dyDescent="0.3">
      <c r="A1647" t="str">
        <f t="shared" si="25"/>
        <v>Jamaica2012</v>
      </c>
      <c r="B1647" t="s">
        <v>89</v>
      </c>
      <c r="C1647">
        <v>2012</v>
      </c>
      <c r="D1647">
        <v>3.32</v>
      </c>
      <c r="E1647">
        <v>0.91900000000000004</v>
      </c>
      <c r="F1647" s="2">
        <v>2759819</v>
      </c>
      <c r="G1647" t="s">
        <v>191</v>
      </c>
      <c r="H1647">
        <v>91.625990799999997</v>
      </c>
      <c r="I1647">
        <v>25.362736610000002</v>
      </c>
      <c r="J1647" s="2">
        <v>116.98872741</v>
      </c>
      <c r="K1647">
        <v>0</v>
      </c>
    </row>
    <row r="1648" spans="1:11" x14ac:dyDescent="0.3">
      <c r="A1648" t="str">
        <f t="shared" si="25"/>
        <v>Jamaica2013</v>
      </c>
      <c r="B1648" t="s">
        <v>89</v>
      </c>
      <c r="C1648">
        <v>2013</v>
      </c>
      <c r="D1648">
        <v>3.17</v>
      </c>
      <c r="E1648">
        <v>0.91</v>
      </c>
      <c r="F1648" s="2">
        <v>2773134</v>
      </c>
      <c r="G1648" t="s">
        <v>191</v>
      </c>
      <c r="H1648">
        <v>87.908347799999987</v>
      </c>
      <c r="I1648">
        <v>25.235519400000001</v>
      </c>
      <c r="J1648" s="2">
        <v>113.14386719999999</v>
      </c>
      <c r="K1648">
        <v>0</v>
      </c>
    </row>
    <row r="1649" spans="1:11" x14ac:dyDescent="0.3">
      <c r="A1649" t="str">
        <f t="shared" si="25"/>
        <v>Jamaica2010</v>
      </c>
      <c r="B1649" t="s">
        <v>89</v>
      </c>
      <c r="C1649">
        <v>2010</v>
      </c>
      <c r="D1649">
        <v>3.14</v>
      </c>
      <c r="E1649">
        <v>0.86499999999999999</v>
      </c>
      <c r="F1649" s="2">
        <v>2733904</v>
      </c>
      <c r="G1649" t="s">
        <v>191</v>
      </c>
      <c r="H1649">
        <v>85.844585600000002</v>
      </c>
      <c r="I1649">
        <v>23.648269599999999</v>
      </c>
      <c r="J1649" s="2">
        <v>109.49285520000001</v>
      </c>
      <c r="K1649">
        <v>0</v>
      </c>
    </row>
    <row r="1650" spans="1:11" x14ac:dyDescent="0.3">
      <c r="A1650" t="str">
        <f t="shared" si="25"/>
        <v>Jamaica2000</v>
      </c>
      <c r="B1650" t="s">
        <v>89</v>
      </c>
      <c r="C1650">
        <v>2000</v>
      </c>
      <c r="D1650">
        <v>3.26</v>
      </c>
      <c r="E1650">
        <v>0.88900000000000001</v>
      </c>
      <c r="F1650" s="2">
        <v>2612203</v>
      </c>
      <c r="G1650" t="s">
        <v>191</v>
      </c>
      <c r="H1650">
        <v>85.157817799999989</v>
      </c>
      <c r="I1650">
        <v>23.22248467</v>
      </c>
      <c r="J1650" s="2">
        <v>108.38030246999999</v>
      </c>
      <c r="K1650">
        <v>0</v>
      </c>
    </row>
    <row r="1651" spans="1:11" x14ac:dyDescent="0.3">
      <c r="A1651" t="str">
        <f t="shared" si="25"/>
        <v>Jamaica2001</v>
      </c>
      <c r="B1651" t="s">
        <v>89</v>
      </c>
      <c r="C1651">
        <v>2001</v>
      </c>
      <c r="D1651">
        <v>3.19</v>
      </c>
      <c r="E1651">
        <v>0.88</v>
      </c>
      <c r="F1651" s="2">
        <v>2625410</v>
      </c>
      <c r="G1651" t="s">
        <v>191</v>
      </c>
      <c r="H1651">
        <v>83.750578999999988</v>
      </c>
      <c r="I1651">
        <v>23.103607999999998</v>
      </c>
      <c r="J1651" s="2">
        <v>106.85418699999998</v>
      </c>
      <c r="K1651">
        <v>0</v>
      </c>
    </row>
    <row r="1652" spans="1:11" x14ac:dyDescent="0.3">
      <c r="A1652" t="str">
        <f t="shared" si="25"/>
        <v>Jamaica2002</v>
      </c>
      <c r="B1652" t="s">
        <v>89</v>
      </c>
      <c r="C1652">
        <v>2002</v>
      </c>
      <c r="D1652">
        <v>3.11</v>
      </c>
      <c r="E1652">
        <v>0.84399999999999997</v>
      </c>
      <c r="F1652" s="2">
        <v>2638248</v>
      </c>
      <c r="G1652" t="s">
        <v>191</v>
      </c>
      <c r="H1652">
        <v>82.049512799999988</v>
      </c>
      <c r="I1652">
        <v>22.266813119999998</v>
      </c>
      <c r="J1652" s="2">
        <v>104.31632591999998</v>
      </c>
      <c r="K1652">
        <v>0.48315962613460001</v>
      </c>
    </row>
    <row r="1653" spans="1:11" x14ac:dyDescent="0.3">
      <c r="A1653" t="str">
        <f t="shared" si="25"/>
        <v>Jamaica2007</v>
      </c>
      <c r="B1653" t="s">
        <v>89</v>
      </c>
      <c r="C1653">
        <v>2007</v>
      </c>
      <c r="D1653">
        <v>3.01</v>
      </c>
      <c r="E1653">
        <v>0.753</v>
      </c>
      <c r="F1653" s="2">
        <v>2701222</v>
      </c>
      <c r="G1653" t="s">
        <v>191</v>
      </c>
      <c r="H1653">
        <v>81.306782200000001</v>
      </c>
      <c r="I1653">
        <v>20.340201659999998</v>
      </c>
      <c r="J1653" s="2">
        <v>101.64698386000001</v>
      </c>
      <c r="K1653">
        <v>0</v>
      </c>
    </row>
    <row r="1654" spans="1:11" x14ac:dyDescent="0.3">
      <c r="A1654" t="str">
        <f t="shared" si="25"/>
        <v>Jamaica2003</v>
      </c>
      <c r="B1654" t="s">
        <v>89</v>
      </c>
      <c r="C1654">
        <v>2003</v>
      </c>
      <c r="D1654">
        <v>2.95</v>
      </c>
      <c r="E1654">
        <v>0.85599999999999998</v>
      </c>
      <c r="F1654" s="2">
        <v>2651034</v>
      </c>
      <c r="G1654" t="s">
        <v>191</v>
      </c>
      <c r="H1654">
        <v>78.205503000000007</v>
      </c>
      <c r="I1654">
        <v>22.692851039999997</v>
      </c>
      <c r="J1654" s="2">
        <v>100.89835404</v>
      </c>
      <c r="K1654">
        <v>0</v>
      </c>
    </row>
    <row r="1655" spans="1:11" x14ac:dyDescent="0.3">
      <c r="A1655" t="str">
        <f t="shared" si="25"/>
        <v>Jamaica2004</v>
      </c>
      <c r="B1655" t="s">
        <v>89</v>
      </c>
      <c r="C1655">
        <v>2004</v>
      </c>
      <c r="D1655">
        <v>2.7</v>
      </c>
      <c r="E1655">
        <v>0.79300000000000004</v>
      </c>
      <c r="F1655" s="2">
        <v>2664027</v>
      </c>
      <c r="G1655" t="s">
        <v>191</v>
      </c>
      <c r="H1655">
        <v>71.928729000000004</v>
      </c>
      <c r="I1655">
        <v>21.125734110000003</v>
      </c>
      <c r="J1655" s="2">
        <v>93.05446311</v>
      </c>
      <c r="K1655">
        <v>0.45457474366228401</v>
      </c>
    </row>
    <row r="1656" spans="1:11" x14ac:dyDescent="0.3">
      <c r="A1656" t="str">
        <f t="shared" si="25"/>
        <v>Jamaica2006</v>
      </c>
      <c r="B1656" t="s">
        <v>89</v>
      </c>
      <c r="C1656">
        <v>2006</v>
      </c>
      <c r="D1656">
        <v>2.58</v>
      </c>
      <c r="E1656">
        <v>0.73499999999999999</v>
      </c>
      <c r="F1656" s="2">
        <v>2689658</v>
      </c>
      <c r="G1656" t="s">
        <v>191</v>
      </c>
      <c r="H1656">
        <v>69.393176400000002</v>
      </c>
      <c r="I1656">
        <v>19.768986299999998</v>
      </c>
      <c r="J1656" s="2">
        <v>89.162162699999996</v>
      </c>
      <c r="K1656">
        <v>0</v>
      </c>
    </row>
    <row r="1657" spans="1:11" x14ac:dyDescent="0.3">
      <c r="A1657" t="str">
        <f t="shared" si="25"/>
        <v>Jamaica2005</v>
      </c>
      <c r="B1657" t="s">
        <v>89</v>
      </c>
      <c r="C1657">
        <v>2005</v>
      </c>
      <c r="D1657">
        <v>2.5299999999999998</v>
      </c>
      <c r="E1657">
        <v>0.73099999999999998</v>
      </c>
      <c r="F1657" s="2">
        <v>2676868</v>
      </c>
      <c r="G1657" t="s">
        <v>191</v>
      </c>
      <c r="H1657">
        <v>67.724760399999994</v>
      </c>
      <c r="I1657">
        <v>19.567905079999999</v>
      </c>
      <c r="J1657" s="2">
        <v>87.292665479999997</v>
      </c>
      <c r="K1657">
        <v>0</v>
      </c>
    </row>
    <row r="1658" spans="1:11" x14ac:dyDescent="0.3">
      <c r="A1658" t="str">
        <f t="shared" si="25"/>
        <v>Japan2009</v>
      </c>
      <c r="B1658" t="s">
        <v>90</v>
      </c>
      <c r="C1658">
        <v>2009</v>
      </c>
      <c r="D1658">
        <v>28.5731</v>
      </c>
      <c r="E1658">
        <v>10.488200000000001</v>
      </c>
      <c r="F1658" s="2">
        <v>128117040</v>
      </c>
      <c r="G1658" t="s">
        <v>190</v>
      </c>
      <c r="H1658">
        <v>36607.009956239999</v>
      </c>
      <c r="I1658">
        <v>13437.171389280002</v>
      </c>
      <c r="J1658" s="2">
        <v>50044.181345520003</v>
      </c>
      <c r="K1658">
        <v>0</v>
      </c>
    </row>
    <row r="1659" spans="1:11" x14ac:dyDescent="0.3">
      <c r="A1659" t="str">
        <f t="shared" si="25"/>
        <v>Japan2003</v>
      </c>
      <c r="B1659" t="s">
        <v>90</v>
      </c>
      <c r="C1659">
        <v>2003</v>
      </c>
      <c r="D1659">
        <v>29.1587</v>
      </c>
      <c r="E1659">
        <v>10.0526</v>
      </c>
      <c r="F1659" s="2">
        <v>127502352</v>
      </c>
      <c r="G1659" t="s">
        <v>190</v>
      </c>
      <c r="H1659">
        <v>37178.028312624003</v>
      </c>
      <c r="I1659">
        <v>12817.301437152</v>
      </c>
      <c r="J1659" s="2">
        <v>49995.329749776007</v>
      </c>
      <c r="K1659">
        <v>0</v>
      </c>
    </row>
    <row r="1660" spans="1:11" x14ac:dyDescent="0.3">
      <c r="A1660" t="str">
        <f t="shared" si="25"/>
        <v>Japan2007</v>
      </c>
      <c r="B1660" t="s">
        <v>90</v>
      </c>
      <c r="C1660">
        <v>2007</v>
      </c>
      <c r="D1660">
        <v>27.934999999999999</v>
      </c>
      <c r="E1660">
        <v>10.4877</v>
      </c>
      <c r="F1660" s="2">
        <v>128006424</v>
      </c>
      <c r="G1660" t="s">
        <v>190</v>
      </c>
      <c r="H1660">
        <v>35758.594544400003</v>
      </c>
      <c r="I1660">
        <v>13424.929729848001</v>
      </c>
      <c r="J1660" s="2">
        <v>49183.524274248004</v>
      </c>
      <c r="K1660">
        <v>0</v>
      </c>
    </row>
    <row r="1661" spans="1:11" x14ac:dyDescent="0.3">
      <c r="A1661" t="str">
        <f t="shared" si="25"/>
        <v>Japan2008</v>
      </c>
      <c r="B1661" t="s">
        <v>90</v>
      </c>
      <c r="C1661">
        <v>2008</v>
      </c>
      <c r="D1661">
        <v>27.5961</v>
      </c>
      <c r="E1661">
        <v>10.565799999999999</v>
      </c>
      <c r="F1661" s="2">
        <v>128077632</v>
      </c>
      <c r="G1661" t="s">
        <v>190</v>
      </c>
      <c r="H1661">
        <v>35344.431404351999</v>
      </c>
      <c r="I1661">
        <v>13532.426441856</v>
      </c>
      <c r="J1661" s="2">
        <v>48876.857846207997</v>
      </c>
      <c r="K1661">
        <v>0.3484231506323</v>
      </c>
    </row>
    <row r="1662" spans="1:11" x14ac:dyDescent="0.3">
      <c r="A1662" t="str">
        <f t="shared" si="25"/>
        <v>Japan2005</v>
      </c>
      <c r="B1662" t="s">
        <v>90</v>
      </c>
      <c r="C1662">
        <v>2005</v>
      </c>
      <c r="D1662">
        <v>27.864799999999999</v>
      </c>
      <c r="E1662">
        <v>9.9</v>
      </c>
      <c r="F1662" s="2">
        <v>127798376</v>
      </c>
      <c r="G1662" t="s">
        <v>190</v>
      </c>
      <c r="H1662">
        <v>35610.761875648001</v>
      </c>
      <c r="I1662">
        <v>12652.039224</v>
      </c>
      <c r="J1662" s="2">
        <v>48262.801099648001</v>
      </c>
      <c r="K1662">
        <v>0</v>
      </c>
    </row>
    <row r="1663" spans="1:11" x14ac:dyDescent="0.3">
      <c r="A1663" t="str">
        <f t="shared" si="25"/>
        <v>Japan2010</v>
      </c>
      <c r="B1663" t="s">
        <v>90</v>
      </c>
      <c r="C1663">
        <v>2010</v>
      </c>
      <c r="D1663">
        <v>27.380600000000001</v>
      </c>
      <c r="E1663">
        <v>10.2895</v>
      </c>
      <c r="F1663" s="2">
        <v>128105432</v>
      </c>
      <c r="G1663" t="s">
        <v>190</v>
      </c>
      <c r="H1663">
        <v>35076.035914191998</v>
      </c>
      <c r="I1663">
        <v>13181.408425640002</v>
      </c>
      <c r="J1663" s="2">
        <v>48257.444339832</v>
      </c>
      <c r="K1663">
        <v>0.32100320430083301</v>
      </c>
    </row>
    <row r="1664" spans="1:11" x14ac:dyDescent="0.3">
      <c r="A1664" t="str">
        <f t="shared" si="25"/>
        <v>Japan2006</v>
      </c>
      <c r="B1664" t="s">
        <v>90</v>
      </c>
      <c r="C1664">
        <v>2006</v>
      </c>
      <c r="D1664">
        <v>26.867599999999999</v>
      </c>
      <c r="E1664">
        <v>10.1503</v>
      </c>
      <c r="F1664" s="2">
        <v>127902168</v>
      </c>
      <c r="G1664" t="s">
        <v>190</v>
      </c>
      <c r="H1664">
        <v>34364.242889567999</v>
      </c>
      <c r="I1664">
        <v>12982.453758504</v>
      </c>
      <c r="J1664" s="2">
        <v>47346.696648072</v>
      </c>
      <c r="K1664">
        <v>0</v>
      </c>
    </row>
    <row r="1665" spans="1:11" x14ac:dyDescent="0.3">
      <c r="A1665" t="str">
        <f t="shared" si="25"/>
        <v>Japan2004</v>
      </c>
      <c r="B1665" t="s">
        <v>90</v>
      </c>
      <c r="C1665">
        <v>2004</v>
      </c>
      <c r="D1665">
        <v>27.3886</v>
      </c>
      <c r="E1665">
        <v>9.6199999999999992</v>
      </c>
      <c r="F1665" s="2">
        <v>127671288</v>
      </c>
      <c r="G1665" t="s">
        <v>190</v>
      </c>
      <c r="H1665">
        <v>34967.378385167998</v>
      </c>
      <c r="I1665">
        <v>12281.977905599999</v>
      </c>
      <c r="J1665" s="2">
        <v>47249.356290767995</v>
      </c>
      <c r="K1665">
        <v>0</v>
      </c>
    </row>
    <row r="1666" spans="1:11" x14ac:dyDescent="0.3">
      <c r="A1666" t="str">
        <f t="shared" ref="A1666:A1729" si="26">B1666&amp;C1666</f>
        <v>Japan2011</v>
      </c>
      <c r="B1666" t="s">
        <v>90</v>
      </c>
      <c r="C1666">
        <v>2011</v>
      </c>
      <c r="D1666">
        <v>25.929300000000001</v>
      </c>
      <c r="E1666">
        <v>10.9771</v>
      </c>
      <c r="F1666" s="2">
        <v>128007256</v>
      </c>
      <c r="G1666" t="s">
        <v>190</v>
      </c>
      <c r="H1666">
        <v>33191.385430007998</v>
      </c>
      <c r="I1666">
        <v>14051.484498375999</v>
      </c>
      <c r="J1666" s="2">
        <v>47242.869928383996</v>
      </c>
      <c r="K1666">
        <v>0</v>
      </c>
    </row>
    <row r="1667" spans="1:11" x14ac:dyDescent="0.3">
      <c r="A1667" t="str">
        <f t="shared" si="26"/>
        <v>Japan2000</v>
      </c>
      <c r="B1667" t="s">
        <v>90</v>
      </c>
      <c r="C1667">
        <v>2000</v>
      </c>
      <c r="D1667">
        <v>26.7606</v>
      </c>
      <c r="E1667">
        <v>9.6300000000000008</v>
      </c>
      <c r="F1667" s="2">
        <v>126803864</v>
      </c>
      <c r="G1667" t="s">
        <v>190</v>
      </c>
      <c r="H1667">
        <v>33933.474829584004</v>
      </c>
      <c r="I1667">
        <v>12211.212103200001</v>
      </c>
      <c r="J1667" s="2">
        <v>46144.686932784003</v>
      </c>
      <c r="K1667">
        <v>0</v>
      </c>
    </row>
    <row r="1668" spans="1:11" x14ac:dyDescent="0.3">
      <c r="A1668" t="str">
        <f t="shared" si="26"/>
        <v>Japan2002</v>
      </c>
      <c r="B1668" t="s">
        <v>90</v>
      </c>
      <c r="C1668">
        <v>2002</v>
      </c>
      <c r="D1668">
        <v>26.677</v>
      </c>
      <c r="E1668">
        <v>9.27</v>
      </c>
      <c r="F1668" s="2">
        <v>127301744</v>
      </c>
      <c r="G1668" t="s">
        <v>190</v>
      </c>
      <c r="H1668">
        <v>33960.286246879994</v>
      </c>
      <c r="I1668">
        <v>11800.871668799999</v>
      </c>
      <c r="J1668" s="2">
        <v>45761.157915679993</v>
      </c>
      <c r="K1668">
        <v>0</v>
      </c>
    </row>
    <row r="1669" spans="1:11" x14ac:dyDescent="0.3">
      <c r="A1669" t="str">
        <f t="shared" si="26"/>
        <v>Japan2001</v>
      </c>
      <c r="B1669" t="s">
        <v>90</v>
      </c>
      <c r="C1669">
        <v>2001</v>
      </c>
      <c r="D1669">
        <v>25.868500000000001</v>
      </c>
      <c r="E1669">
        <v>9.2799999999999994</v>
      </c>
      <c r="F1669" s="2">
        <v>127065736</v>
      </c>
      <c r="G1669" t="s">
        <v>190</v>
      </c>
      <c r="H1669">
        <v>32869.999917159999</v>
      </c>
      <c r="I1669">
        <v>11791.700300799999</v>
      </c>
      <c r="J1669" s="2">
        <v>44661.700217959995</v>
      </c>
      <c r="K1669">
        <v>0</v>
      </c>
    </row>
    <row r="1670" spans="1:11" x14ac:dyDescent="0.3">
      <c r="A1670" t="str">
        <f t="shared" si="26"/>
        <v>Japan2012</v>
      </c>
      <c r="B1670" t="s">
        <v>90</v>
      </c>
      <c r="C1670">
        <v>2012</v>
      </c>
      <c r="D1670">
        <v>24.3781</v>
      </c>
      <c r="E1670">
        <v>9.68</v>
      </c>
      <c r="F1670" s="2">
        <v>127853688</v>
      </c>
      <c r="G1670" t="s">
        <v>190</v>
      </c>
      <c r="H1670">
        <v>31168.299914327999</v>
      </c>
      <c r="I1670">
        <v>12376.2369984</v>
      </c>
      <c r="J1670" s="2">
        <v>43544.536912727999</v>
      </c>
      <c r="K1670">
        <v>0</v>
      </c>
    </row>
    <row r="1671" spans="1:11" x14ac:dyDescent="0.3">
      <c r="A1671" t="str">
        <f t="shared" si="26"/>
        <v>Japan2013</v>
      </c>
      <c r="B1671" t="s">
        <v>90</v>
      </c>
      <c r="C1671">
        <v>2013</v>
      </c>
      <c r="D1671">
        <v>23.8794</v>
      </c>
      <c r="E1671">
        <v>9.5299999999999994</v>
      </c>
      <c r="F1671" s="2">
        <v>127678920</v>
      </c>
      <c r="G1671" t="s">
        <v>190</v>
      </c>
      <c r="H1671">
        <v>30488.960022480001</v>
      </c>
      <c r="I1671">
        <v>12167.801076</v>
      </c>
      <c r="J1671" s="2">
        <v>42656.761098479998</v>
      </c>
      <c r="K1671">
        <v>0.328547286227379</v>
      </c>
    </row>
    <row r="1672" spans="1:11" x14ac:dyDescent="0.3">
      <c r="A1672" t="str">
        <f t="shared" si="26"/>
        <v>Japan2014</v>
      </c>
      <c r="B1672" t="s">
        <v>90</v>
      </c>
      <c r="C1672">
        <v>2014</v>
      </c>
      <c r="D1672">
        <v>22.434200000000001</v>
      </c>
      <c r="E1672">
        <v>9.1300000000000008</v>
      </c>
      <c r="F1672" s="2">
        <v>127476728</v>
      </c>
      <c r="G1672" t="s">
        <v>190</v>
      </c>
      <c r="H1672">
        <v>28598.384112976004</v>
      </c>
      <c r="I1672">
        <v>11638.6252664</v>
      </c>
      <c r="J1672" s="2">
        <v>40237.009379376002</v>
      </c>
      <c r="K1672">
        <v>0</v>
      </c>
    </row>
    <row r="1673" spans="1:11" x14ac:dyDescent="0.3">
      <c r="A1673" t="str">
        <f t="shared" si="26"/>
        <v>Japan2015</v>
      </c>
      <c r="B1673" t="s">
        <v>90</v>
      </c>
      <c r="C1673">
        <v>2015</v>
      </c>
      <c r="D1673">
        <v>21.391200000000001</v>
      </c>
      <c r="E1673">
        <v>8.4</v>
      </c>
      <c r="F1673" s="2">
        <v>127250936</v>
      </c>
      <c r="G1673" t="s">
        <v>190</v>
      </c>
      <c r="H1673">
        <v>27220.502221632003</v>
      </c>
      <c r="I1673">
        <v>10689.078624000002</v>
      </c>
      <c r="J1673" s="2">
        <v>37909.580845632008</v>
      </c>
      <c r="K1673">
        <v>0</v>
      </c>
    </row>
    <row r="1674" spans="1:11" x14ac:dyDescent="0.3">
      <c r="A1674" t="str">
        <f t="shared" si="26"/>
        <v>Japan2016</v>
      </c>
      <c r="B1674" t="s">
        <v>90</v>
      </c>
      <c r="C1674">
        <v>2016</v>
      </c>
      <c r="D1674">
        <v>19.737500000000001</v>
      </c>
      <c r="E1674">
        <v>7.74</v>
      </c>
      <c r="F1674" s="2">
        <v>126993856</v>
      </c>
      <c r="G1674" t="s">
        <v>190</v>
      </c>
      <c r="H1674">
        <v>25065.412328000002</v>
      </c>
      <c r="I1674">
        <v>9829.3244544000008</v>
      </c>
      <c r="J1674" s="2">
        <v>34894.736782400003</v>
      </c>
      <c r="K1674">
        <v>0</v>
      </c>
    </row>
    <row r="1675" spans="1:11" x14ac:dyDescent="0.3">
      <c r="A1675" t="str">
        <f t="shared" si="26"/>
        <v>Japan2017</v>
      </c>
      <c r="B1675" t="s">
        <v>90</v>
      </c>
      <c r="C1675">
        <v>2017</v>
      </c>
      <c r="D1675">
        <v>19.410900000000002</v>
      </c>
      <c r="E1675">
        <v>7.57</v>
      </c>
      <c r="F1675" s="2">
        <v>126662464</v>
      </c>
      <c r="G1675" t="s">
        <v>190</v>
      </c>
      <c r="H1675">
        <v>24586.324224576001</v>
      </c>
      <c r="I1675">
        <v>9588.3485247999997</v>
      </c>
      <c r="J1675" s="2">
        <v>34174.672749375997</v>
      </c>
      <c r="K1675">
        <v>0</v>
      </c>
    </row>
    <row r="1676" spans="1:11" x14ac:dyDescent="0.3">
      <c r="A1676" t="str">
        <f t="shared" si="26"/>
        <v>Japan2018</v>
      </c>
      <c r="B1676" t="s">
        <v>90</v>
      </c>
      <c r="C1676">
        <v>2018</v>
      </c>
      <c r="D1676">
        <v>18.8474</v>
      </c>
      <c r="E1676">
        <v>7.87</v>
      </c>
      <c r="F1676" s="2">
        <v>126255872</v>
      </c>
      <c r="G1676" t="s">
        <v>190</v>
      </c>
      <c r="H1676">
        <v>23795.949219327998</v>
      </c>
      <c r="I1676">
        <v>9936.3371263999998</v>
      </c>
      <c r="J1676" s="2">
        <v>33732.286345727996</v>
      </c>
      <c r="K1676">
        <v>0</v>
      </c>
    </row>
    <row r="1677" spans="1:11" x14ac:dyDescent="0.3">
      <c r="A1677" t="str">
        <f t="shared" si="26"/>
        <v>Japan2019</v>
      </c>
      <c r="B1677" t="s">
        <v>90</v>
      </c>
      <c r="C1677">
        <v>2019</v>
      </c>
      <c r="D1677">
        <v>17.5349</v>
      </c>
      <c r="E1677">
        <v>6.91</v>
      </c>
      <c r="F1677" s="2">
        <v>125791680</v>
      </c>
      <c r="G1677" t="s">
        <v>190</v>
      </c>
      <c r="H1677">
        <v>22057.445296319998</v>
      </c>
      <c r="I1677">
        <v>8692.2050880000006</v>
      </c>
      <c r="J1677" s="2">
        <v>30749.650384319997</v>
      </c>
      <c r="K1677">
        <v>0</v>
      </c>
    </row>
    <row r="1678" spans="1:11" x14ac:dyDescent="0.3">
      <c r="A1678" t="str">
        <f t="shared" si="26"/>
        <v>Jordan2019</v>
      </c>
      <c r="B1678" t="s">
        <v>91</v>
      </c>
      <c r="C1678">
        <v>2019</v>
      </c>
      <c r="D1678">
        <v>3.03</v>
      </c>
      <c r="E1678">
        <v>0.93200000000000005</v>
      </c>
      <c r="F1678" s="2">
        <v>10698682</v>
      </c>
      <c r="G1678" t="s">
        <v>190</v>
      </c>
      <c r="H1678">
        <v>324.17006459999999</v>
      </c>
      <c r="I1678">
        <v>99.711716240000001</v>
      </c>
      <c r="J1678" s="2">
        <v>423.88178083999998</v>
      </c>
      <c r="K1678">
        <v>0</v>
      </c>
    </row>
    <row r="1679" spans="1:11" x14ac:dyDescent="0.3">
      <c r="A1679" t="str">
        <f t="shared" si="26"/>
        <v>Jordan2018</v>
      </c>
      <c r="B1679" t="s">
        <v>91</v>
      </c>
      <c r="C1679">
        <v>2018</v>
      </c>
      <c r="D1679">
        <v>2.94</v>
      </c>
      <c r="E1679">
        <v>0.92600000000000005</v>
      </c>
      <c r="F1679" s="2">
        <v>10459864</v>
      </c>
      <c r="G1679" t="s">
        <v>190</v>
      </c>
      <c r="H1679">
        <v>307.5200016</v>
      </c>
      <c r="I1679">
        <v>96.858340640000009</v>
      </c>
      <c r="J1679" s="2">
        <v>404.37834223999999</v>
      </c>
      <c r="K1679">
        <v>0</v>
      </c>
    </row>
    <row r="1680" spans="1:11" x14ac:dyDescent="0.3">
      <c r="A1680" t="str">
        <f t="shared" si="26"/>
        <v>Jordan2017</v>
      </c>
      <c r="B1680" t="s">
        <v>91</v>
      </c>
      <c r="C1680">
        <v>2017</v>
      </c>
      <c r="D1680">
        <v>2.83</v>
      </c>
      <c r="E1680">
        <v>0.89700000000000002</v>
      </c>
      <c r="F1680" s="2">
        <v>10215384</v>
      </c>
      <c r="G1680" t="s">
        <v>190</v>
      </c>
      <c r="H1680">
        <v>289.0953672</v>
      </c>
      <c r="I1680">
        <v>91.631994480000003</v>
      </c>
      <c r="J1680" s="2">
        <v>380.72736168</v>
      </c>
      <c r="K1680">
        <v>0</v>
      </c>
    </row>
    <row r="1681" spans="1:11" x14ac:dyDescent="0.3">
      <c r="A1681" t="str">
        <f t="shared" si="26"/>
        <v>Jordan2016</v>
      </c>
      <c r="B1681" t="s">
        <v>91</v>
      </c>
      <c r="C1681">
        <v>2016</v>
      </c>
      <c r="D1681">
        <v>2.8</v>
      </c>
      <c r="E1681">
        <v>0.90500000000000003</v>
      </c>
      <c r="F1681" s="2">
        <v>9964659</v>
      </c>
      <c r="G1681" t="s">
        <v>190</v>
      </c>
      <c r="H1681">
        <v>279.01045199999999</v>
      </c>
      <c r="I1681">
        <v>90.180163949999994</v>
      </c>
      <c r="J1681" s="2">
        <v>369.19061594999999</v>
      </c>
      <c r="K1681">
        <v>0</v>
      </c>
    </row>
    <row r="1682" spans="1:11" x14ac:dyDescent="0.3">
      <c r="A1682" t="str">
        <f t="shared" si="26"/>
        <v>Jordan2015</v>
      </c>
      <c r="B1682" t="s">
        <v>91</v>
      </c>
      <c r="C1682">
        <v>2015</v>
      </c>
      <c r="D1682">
        <v>2.79</v>
      </c>
      <c r="E1682">
        <v>0.89800000000000002</v>
      </c>
      <c r="F1682" s="2">
        <v>9494250</v>
      </c>
      <c r="G1682" t="s">
        <v>190</v>
      </c>
      <c r="H1682">
        <v>264.88957499999998</v>
      </c>
      <c r="I1682">
        <v>85.258364999999998</v>
      </c>
      <c r="J1682" s="2">
        <v>350.14793999999995</v>
      </c>
      <c r="K1682">
        <v>0</v>
      </c>
    </row>
    <row r="1683" spans="1:11" x14ac:dyDescent="0.3">
      <c r="A1683" t="str">
        <f t="shared" si="26"/>
        <v>Jordan2000</v>
      </c>
      <c r="B1683" t="s">
        <v>91</v>
      </c>
      <c r="C1683">
        <v>2000</v>
      </c>
      <c r="D1683">
        <v>4.51</v>
      </c>
      <c r="E1683">
        <v>2.41</v>
      </c>
      <c r="F1683" s="2">
        <v>5056172</v>
      </c>
      <c r="G1683" t="s">
        <v>190</v>
      </c>
      <c r="H1683">
        <v>228.03335719999998</v>
      </c>
      <c r="I1683">
        <v>121.85374520000002</v>
      </c>
      <c r="J1683" s="2">
        <v>349.8871024</v>
      </c>
      <c r="K1683">
        <v>0</v>
      </c>
    </row>
    <row r="1684" spans="1:11" x14ac:dyDescent="0.3">
      <c r="A1684" t="str">
        <f t="shared" si="26"/>
        <v>Jordan2001</v>
      </c>
      <c r="B1684" t="s">
        <v>91</v>
      </c>
      <c r="C1684">
        <v>2001</v>
      </c>
      <c r="D1684">
        <v>4.3499999999999996</v>
      </c>
      <c r="E1684">
        <v>2.33</v>
      </c>
      <c r="F1684" s="2">
        <v>5163313</v>
      </c>
      <c r="G1684" t="s">
        <v>190</v>
      </c>
      <c r="H1684">
        <v>224.60411549999998</v>
      </c>
      <c r="I1684">
        <v>120.30519290000001</v>
      </c>
      <c r="J1684" s="2">
        <v>344.90930839999999</v>
      </c>
      <c r="K1684">
        <v>0</v>
      </c>
    </row>
    <row r="1685" spans="1:11" x14ac:dyDescent="0.3">
      <c r="A1685" t="str">
        <f t="shared" si="26"/>
        <v>Jordan2003</v>
      </c>
      <c r="B1685" t="s">
        <v>91</v>
      </c>
      <c r="C1685">
        <v>2003</v>
      </c>
      <c r="D1685">
        <v>4.01</v>
      </c>
      <c r="E1685">
        <v>2.1800000000000002</v>
      </c>
      <c r="F1685" s="2">
        <v>5396122</v>
      </c>
      <c r="G1685" t="s">
        <v>190</v>
      </c>
      <c r="H1685">
        <v>216.38449219999998</v>
      </c>
      <c r="I1685">
        <v>117.6354596</v>
      </c>
      <c r="J1685" s="2">
        <v>334.0199518</v>
      </c>
      <c r="K1685">
        <v>0</v>
      </c>
    </row>
    <row r="1686" spans="1:11" x14ac:dyDescent="0.3">
      <c r="A1686" t="str">
        <f t="shared" si="26"/>
        <v>Jordan2002</v>
      </c>
      <c r="B1686" t="s">
        <v>91</v>
      </c>
      <c r="C1686">
        <v>2002</v>
      </c>
      <c r="D1686">
        <v>4.1100000000000003</v>
      </c>
      <c r="E1686">
        <v>2.2200000000000002</v>
      </c>
      <c r="F1686" s="2">
        <v>5275531</v>
      </c>
      <c r="G1686" t="s">
        <v>190</v>
      </c>
      <c r="H1686">
        <v>216.82432410000001</v>
      </c>
      <c r="I1686">
        <v>117.1167882</v>
      </c>
      <c r="J1686" s="2">
        <v>333.94111229999999</v>
      </c>
      <c r="K1686">
        <v>0.3695461630006</v>
      </c>
    </row>
    <row r="1687" spans="1:11" x14ac:dyDescent="0.3">
      <c r="A1687" t="str">
        <f t="shared" si="26"/>
        <v>Jordan2004</v>
      </c>
      <c r="B1687" t="s">
        <v>91</v>
      </c>
      <c r="C1687">
        <v>2004</v>
      </c>
      <c r="D1687">
        <v>3.82</v>
      </c>
      <c r="E1687">
        <v>2.11</v>
      </c>
      <c r="F1687" s="2">
        <v>5532426</v>
      </c>
      <c r="G1687" t="s">
        <v>190</v>
      </c>
      <c r="H1687">
        <v>211.33867320000002</v>
      </c>
      <c r="I1687">
        <v>116.7341886</v>
      </c>
      <c r="J1687" s="2">
        <v>328.0728618</v>
      </c>
      <c r="K1687">
        <v>0</v>
      </c>
    </row>
    <row r="1688" spans="1:11" x14ac:dyDescent="0.3">
      <c r="A1688" t="str">
        <f t="shared" si="26"/>
        <v>Jordan2014</v>
      </c>
      <c r="B1688" t="s">
        <v>91</v>
      </c>
      <c r="C1688">
        <v>2014</v>
      </c>
      <c r="D1688">
        <v>2.78</v>
      </c>
      <c r="E1688">
        <v>0.93200000000000005</v>
      </c>
      <c r="F1688" s="2">
        <v>8658030</v>
      </c>
      <c r="G1688" t="s">
        <v>190</v>
      </c>
      <c r="H1688">
        <v>240.69323399999999</v>
      </c>
      <c r="I1688">
        <v>80.692839600000013</v>
      </c>
      <c r="J1688" s="2">
        <v>321.38607360000003</v>
      </c>
      <c r="K1688">
        <v>0</v>
      </c>
    </row>
    <row r="1689" spans="1:11" x14ac:dyDescent="0.3">
      <c r="A1689" t="str">
        <f t="shared" si="26"/>
        <v>Jordan2005</v>
      </c>
      <c r="B1689" t="s">
        <v>91</v>
      </c>
      <c r="C1689">
        <v>2005</v>
      </c>
      <c r="D1689">
        <v>3.57</v>
      </c>
      <c r="E1689">
        <v>1.87</v>
      </c>
      <c r="F1689" s="2">
        <v>5678541</v>
      </c>
      <c r="G1689" t="s">
        <v>190</v>
      </c>
      <c r="H1689">
        <v>202.72391369999997</v>
      </c>
      <c r="I1689">
        <v>106.1887167</v>
      </c>
      <c r="J1689" s="2">
        <v>308.91263039999995</v>
      </c>
      <c r="K1689">
        <v>0</v>
      </c>
    </row>
    <row r="1690" spans="1:11" x14ac:dyDescent="0.3">
      <c r="A1690" t="str">
        <f t="shared" si="26"/>
        <v>Jordan2006</v>
      </c>
      <c r="B1690" t="s">
        <v>91</v>
      </c>
      <c r="C1690">
        <v>2006</v>
      </c>
      <c r="D1690">
        <v>3.39</v>
      </c>
      <c r="E1690">
        <v>1.67</v>
      </c>
      <c r="F1690" s="2">
        <v>6075550</v>
      </c>
      <c r="G1690" t="s">
        <v>190</v>
      </c>
      <c r="H1690">
        <v>205.96114499999999</v>
      </c>
      <c r="I1690">
        <v>101.461685</v>
      </c>
      <c r="J1690" s="2">
        <v>307.42282999999998</v>
      </c>
      <c r="K1690">
        <v>0.33856253563372102</v>
      </c>
    </row>
    <row r="1691" spans="1:11" x14ac:dyDescent="0.3">
      <c r="A1691" t="str">
        <f t="shared" si="26"/>
        <v>Jordan2007</v>
      </c>
      <c r="B1691" t="s">
        <v>91</v>
      </c>
      <c r="C1691">
        <v>2007</v>
      </c>
      <c r="D1691">
        <v>3.26</v>
      </c>
      <c r="E1691">
        <v>1.43</v>
      </c>
      <c r="F1691" s="2">
        <v>6473460</v>
      </c>
      <c r="G1691" t="s">
        <v>190</v>
      </c>
      <c r="H1691">
        <v>211.03479599999997</v>
      </c>
      <c r="I1691">
        <v>92.570477999999994</v>
      </c>
      <c r="J1691" s="2">
        <v>303.60527399999995</v>
      </c>
      <c r="K1691">
        <v>0</v>
      </c>
    </row>
    <row r="1692" spans="1:11" x14ac:dyDescent="0.3">
      <c r="A1692" t="str">
        <f t="shared" si="26"/>
        <v>Jordan2008</v>
      </c>
      <c r="B1692" t="s">
        <v>91</v>
      </c>
      <c r="C1692">
        <v>2008</v>
      </c>
      <c r="D1692">
        <v>3.18</v>
      </c>
      <c r="E1692">
        <v>1.22</v>
      </c>
      <c r="F1692" s="2">
        <v>6632880</v>
      </c>
      <c r="G1692" t="s">
        <v>190</v>
      </c>
      <c r="H1692">
        <v>210.92558400000001</v>
      </c>
      <c r="I1692">
        <v>80.92113599999999</v>
      </c>
      <c r="J1692" s="2">
        <v>291.84672</v>
      </c>
      <c r="K1692">
        <v>0.32573450286441402</v>
      </c>
    </row>
    <row r="1693" spans="1:11" x14ac:dyDescent="0.3">
      <c r="A1693" t="str">
        <f t="shared" si="26"/>
        <v>Jordan2013</v>
      </c>
      <c r="B1693" t="s">
        <v>91</v>
      </c>
      <c r="C1693">
        <v>2013</v>
      </c>
      <c r="D1693">
        <v>2.82</v>
      </c>
      <c r="E1693">
        <v>0.94299999999999995</v>
      </c>
      <c r="F1693" s="2">
        <v>7694818</v>
      </c>
      <c r="G1693" t="s">
        <v>190</v>
      </c>
      <c r="H1693">
        <v>216.99386759999999</v>
      </c>
      <c r="I1693">
        <v>72.562133739999993</v>
      </c>
      <c r="J1693" s="2">
        <v>289.55600133999997</v>
      </c>
      <c r="K1693">
        <v>0</v>
      </c>
    </row>
    <row r="1694" spans="1:11" x14ac:dyDescent="0.3">
      <c r="A1694" t="str">
        <f t="shared" si="26"/>
        <v>Jordan2009</v>
      </c>
      <c r="B1694" t="s">
        <v>91</v>
      </c>
      <c r="C1694">
        <v>2009</v>
      </c>
      <c r="D1694">
        <v>3.07</v>
      </c>
      <c r="E1694">
        <v>1.08</v>
      </c>
      <c r="F1694" s="2">
        <v>6780508</v>
      </c>
      <c r="G1694" t="s">
        <v>190</v>
      </c>
      <c r="H1694">
        <v>208.1615956</v>
      </c>
      <c r="I1694">
        <v>73.229486399999999</v>
      </c>
      <c r="J1694" s="2">
        <v>281.39108199999998</v>
      </c>
      <c r="K1694">
        <v>0</v>
      </c>
    </row>
    <row r="1695" spans="1:11" x14ac:dyDescent="0.3">
      <c r="A1695" t="str">
        <f t="shared" si="26"/>
        <v>Jordan2012</v>
      </c>
      <c r="B1695" t="s">
        <v>91</v>
      </c>
      <c r="C1695">
        <v>2012</v>
      </c>
      <c r="D1695">
        <v>2.92</v>
      </c>
      <c r="E1695">
        <v>0.97199999999999998</v>
      </c>
      <c r="F1695" s="2">
        <v>7211866</v>
      </c>
      <c r="G1695" t="s">
        <v>190</v>
      </c>
      <c r="H1695">
        <v>210.58648719999999</v>
      </c>
      <c r="I1695">
        <v>70.099337519999992</v>
      </c>
      <c r="J1695" s="2">
        <v>280.68582471999997</v>
      </c>
      <c r="K1695">
        <v>0</v>
      </c>
    </row>
    <row r="1696" spans="1:11" x14ac:dyDescent="0.3">
      <c r="A1696" t="str">
        <f t="shared" si="26"/>
        <v>Jordan2011</v>
      </c>
      <c r="B1696" t="s">
        <v>91</v>
      </c>
      <c r="C1696">
        <v>2011</v>
      </c>
      <c r="D1696">
        <v>2.94</v>
      </c>
      <c r="E1696">
        <v>1</v>
      </c>
      <c r="F1696" s="2">
        <v>7109980</v>
      </c>
      <c r="G1696" t="s">
        <v>190</v>
      </c>
      <c r="H1696">
        <v>209.033412</v>
      </c>
      <c r="I1696">
        <v>71.099800000000002</v>
      </c>
      <c r="J1696" s="2">
        <v>280.13321200000001</v>
      </c>
      <c r="K1696">
        <v>0</v>
      </c>
    </row>
    <row r="1697" spans="1:11" x14ac:dyDescent="0.3">
      <c r="A1697" t="str">
        <f t="shared" si="26"/>
        <v>Jordan2010</v>
      </c>
      <c r="B1697" t="s">
        <v>91</v>
      </c>
      <c r="C1697">
        <v>2010</v>
      </c>
      <c r="D1697">
        <v>3</v>
      </c>
      <c r="E1697">
        <v>1.03</v>
      </c>
      <c r="F1697" s="2">
        <v>6931263</v>
      </c>
      <c r="G1697" t="s">
        <v>190</v>
      </c>
      <c r="H1697">
        <v>207.93789000000001</v>
      </c>
      <c r="I1697">
        <v>71.392008900000008</v>
      </c>
      <c r="J1697" s="2">
        <v>279.32989889999999</v>
      </c>
      <c r="K1697">
        <v>0.33655730310980703</v>
      </c>
    </row>
    <row r="1698" spans="1:11" x14ac:dyDescent="0.3">
      <c r="A1698" t="str">
        <f t="shared" si="26"/>
        <v>Kazakhstan2004</v>
      </c>
      <c r="B1698" t="s">
        <v>92</v>
      </c>
      <c r="C1698">
        <v>2004</v>
      </c>
      <c r="D1698">
        <v>70.184700000000007</v>
      </c>
      <c r="E1698">
        <v>11.9062</v>
      </c>
      <c r="F1698" s="2">
        <v>15521921</v>
      </c>
      <c r="G1698" t="s">
        <v>190</v>
      </c>
      <c r="H1698">
        <v>10894.013688087001</v>
      </c>
      <c r="I1698">
        <v>1848.0709581020001</v>
      </c>
      <c r="J1698" s="2">
        <v>12742.084646189001</v>
      </c>
      <c r="K1698">
        <v>0.31838758532626599</v>
      </c>
    </row>
    <row r="1699" spans="1:11" x14ac:dyDescent="0.3">
      <c r="A1699" t="str">
        <f t="shared" si="26"/>
        <v>Kazakhstan2000</v>
      </c>
      <c r="B1699" t="s">
        <v>92</v>
      </c>
      <c r="C1699">
        <v>2000</v>
      </c>
      <c r="D1699">
        <v>71.659099999999995</v>
      </c>
      <c r="E1699">
        <v>11.369199999999999</v>
      </c>
      <c r="F1699" s="2">
        <v>15236256</v>
      </c>
      <c r="G1699" t="s">
        <v>190</v>
      </c>
      <c r="H1699">
        <v>10918.163923295999</v>
      </c>
      <c r="I1699">
        <v>1732.2404171519997</v>
      </c>
      <c r="J1699" s="2">
        <v>12650.404340447998</v>
      </c>
      <c r="K1699">
        <v>0</v>
      </c>
    </row>
    <row r="1700" spans="1:11" x14ac:dyDescent="0.3">
      <c r="A1700" t="str">
        <f t="shared" si="26"/>
        <v>Kazakhstan2003</v>
      </c>
      <c r="B1700" t="s">
        <v>92</v>
      </c>
      <c r="C1700">
        <v>2003</v>
      </c>
      <c r="D1700">
        <v>70.058300000000003</v>
      </c>
      <c r="E1700">
        <v>11.9701</v>
      </c>
      <c r="F1700" s="2">
        <v>15416709</v>
      </c>
      <c r="G1700" t="s">
        <v>190</v>
      </c>
      <c r="H1700">
        <v>10800.684241347</v>
      </c>
      <c r="I1700">
        <v>1845.395484009</v>
      </c>
      <c r="J1700" s="2">
        <v>12646.079725356001</v>
      </c>
      <c r="K1700">
        <v>0.33691478803639502</v>
      </c>
    </row>
    <row r="1701" spans="1:11" x14ac:dyDescent="0.3">
      <c r="A1701" t="str">
        <f t="shared" si="26"/>
        <v>Kazakhstan2001</v>
      </c>
      <c r="B1701" t="s">
        <v>92</v>
      </c>
      <c r="C1701">
        <v>2001</v>
      </c>
      <c r="D1701">
        <v>71.221599999999995</v>
      </c>
      <c r="E1701">
        <v>11.5222</v>
      </c>
      <c r="F1701" s="2">
        <v>15281288</v>
      </c>
      <c r="G1701" t="s">
        <v>190</v>
      </c>
      <c r="H1701">
        <v>10883.577814208</v>
      </c>
      <c r="I1701">
        <v>1760.7405659359999</v>
      </c>
      <c r="J1701" s="2">
        <v>12644.318380143999</v>
      </c>
      <c r="K1701">
        <v>0.359647585568451</v>
      </c>
    </row>
    <row r="1702" spans="1:11" x14ac:dyDescent="0.3">
      <c r="A1702" t="str">
        <f t="shared" si="26"/>
        <v>Kazakhstan2005</v>
      </c>
      <c r="B1702" t="s">
        <v>92</v>
      </c>
      <c r="C1702">
        <v>2005</v>
      </c>
      <c r="D1702">
        <v>68.673199999999994</v>
      </c>
      <c r="E1702">
        <v>11.8103</v>
      </c>
      <c r="F1702" s="2">
        <v>15656255</v>
      </c>
      <c r="G1702" t="s">
        <v>190</v>
      </c>
      <c r="H1702">
        <v>10751.651308659999</v>
      </c>
      <c r="I1702">
        <v>1849.050684265</v>
      </c>
      <c r="J1702" s="2">
        <v>12600.701992924998</v>
      </c>
      <c r="K1702">
        <v>0.39826039951185099</v>
      </c>
    </row>
    <row r="1703" spans="1:11" x14ac:dyDescent="0.3">
      <c r="A1703" t="str">
        <f t="shared" si="26"/>
        <v>Kazakhstan2007</v>
      </c>
      <c r="B1703" t="s">
        <v>92</v>
      </c>
      <c r="C1703">
        <v>2007</v>
      </c>
      <c r="D1703">
        <v>65.756</v>
      </c>
      <c r="E1703">
        <v>11.705500000000001</v>
      </c>
      <c r="F1703" s="2">
        <v>16006138</v>
      </c>
      <c r="G1703" t="s">
        <v>190</v>
      </c>
      <c r="H1703">
        <v>10524.99610328</v>
      </c>
      <c r="I1703">
        <v>1873.5984835899999</v>
      </c>
      <c r="J1703" s="2">
        <v>12398.59458687</v>
      </c>
      <c r="K1703">
        <v>0.30084056310406299</v>
      </c>
    </row>
    <row r="1704" spans="1:11" x14ac:dyDescent="0.3">
      <c r="A1704" t="str">
        <f t="shared" si="26"/>
        <v>Kazakhstan2002</v>
      </c>
      <c r="B1704" t="s">
        <v>92</v>
      </c>
      <c r="C1704">
        <v>2002</v>
      </c>
      <c r="D1704">
        <v>68.739999999999995</v>
      </c>
      <c r="E1704">
        <v>11.790900000000001</v>
      </c>
      <c r="F1704" s="2">
        <v>15338962</v>
      </c>
      <c r="G1704" t="s">
        <v>190</v>
      </c>
      <c r="H1704">
        <v>10544.002478799999</v>
      </c>
      <c r="I1704">
        <v>1808.6016704579999</v>
      </c>
      <c r="J1704" s="2">
        <v>12352.604149257999</v>
      </c>
      <c r="K1704">
        <v>0.34811140022924503</v>
      </c>
    </row>
    <row r="1705" spans="1:11" x14ac:dyDescent="0.3">
      <c r="A1705" t="str">
        <f t="shared" si="26"/>
        <v>Kazakhstan2006</v>
      </c>
      <c r="B1705" t="s">
        <v>92</v>
      </c>
      <c r="C1705">
        <v>2006</v>
      </c>
      <c r="D1705">
        <v>65.840800000000002</v>
      </c>
      <c r="E1705">
        <v>11.7303</v>
      </c>
      <c r="F1705" s="2">
        <v>15822751</v>
      </c>
      <c r="G1705" t="s">
        <v>190</v>
      </c>
      <c r="H1705">
        <v>10417.825840408001</v>
      </c>
      <c r="I1705">
        <v>1856.0561605529999</v>
      </c>
      <c r="J1705" s="2">
        <v>12273.882000961001</v>
      </c>
      <c r="K1705">
        <v>0.30243865249993801</v>
      </c>
    </row>
    <row r="1706" spans="1:11" x14ac:dyDescent="0.3">
      <c r="A1706" t="str">
        <f t="shared" si="26"/>
        <v>Kazakhstan2008</v>
      </c>
      <c r="B1706" t="s">
        <v>92</v>
      </c>
      <c r="C1706">
        <v>2008</v>
      </c>
      <c r="D1706">
        <v>58.7866</v>
      </c>
      <c r="E1706">
        <v>11.4597</v>
      </c>
      <c r="F1706" s="2">
        <v>16196521</v>
      </c>
      <c r="G1706" t="s">
        <v>190</v>
      </c>
      <c r="H1706">
        <v>9521.3840141860001</v>
      </c>
      <c r="I1706">
        <v>1856.0727170370001</v>
      </c>
      <c r="J1706" s="2">
        <v>11377.456731222999</v>
      </c>
      <c r="K1706">
        <v>0.28496443818211098</v>
      </c>
    </row>
    <row r="1707" spans="1:11" x14ac:dyDescent="0.3">
      <c r="A1707" t="str">
        <f t="shared" si="26"/>
        <v>Kazakhstan2010</v>
      </c>
      <c r="B1707" t="s">
        <v>92</v>
      </c>
      <c r="C1707">
        <v>2010</v>
      </c>
      <c r="D1707">
        <v>51.258899999999997</v>
      </c>
      <c r="E1707">
        <v>10.110200000000001</v>
      </c>
      <c r="F1707" s="2">
        <v>16627839</v>
      </c>
      <c r="G1707" t="s">
        <v>190</v>
      </c>
      <c r="H1707">
        <v>8523.2473651710006</v>
      </c>
      <c r="I1707">
        <v>1681.1077785780001</v>
      </c>
      <c r="J1707" s="2">
        <v>10204.355143749</v>
      </c>
      <c r="K1707">
        <v>0.27954511752063399</v>
      </c>
    </row>
    <row r="1708" spans="1:11" x14ac:dyDescent="0.3">
      <c r="A1708" t="str">
        <f t="shared" si="26"/>
        <v>Kazakhstan2009</v>
      </c>
      <c r="B1708" t="s">
        <v>92</v>
      </c>
      <c r="C1708">
        <v>2009</v>
      </c>
      <c r="D1708">
        <v>51.274000000000001</v>
      </c>
      <c r="E1708">
        <v>10.3955</v>
      </c>
      <c r="F1708" s="2">
        <v>16402365</v>
      </c>
      <c r="G1708" t="s">
        <v>190</v>
      </c>
      <c r="H1708">
        <v>8410.1486301000004</v>
      </c>
      <c r="I1708">
        <v>1705.1078535750003</v>
      </c>
      <c r="J1708" s="2">
        <v>10115.256483675001</v>
      </c>
      <c r="K1708">
        <v>0.28208866774111002</v>
      </c>
    </row>
    <row r="1709" spans="1:11" x14ac:dyDescent="0.3">
      <c r="A1709" t="str">
        <f t="shared" si="26"/>
        <v>Kazakhstan2011</v>
      </c>
      <c r="B1709" t="s">
        <v>92</v>
      </c>
      <c r="C1709">
        <v>2011</v>
      </c>
      <c r="D1709">
        <v>49.365499999999997</v>
      </c>
      <c r="E1709">
        <v>9.6999999999999993</v>
      </c>
      <c r="F1709" s="2">
        <v>16864920</v>
      </c>
      <c r="G1709" t="s">
        <v>190</v>
      </c>
      <c r="H1709">
        <v>8325.4520826000007</v>
      </c>
      <c r="I1709">
        <v>1635.89724</v>
      </c>
      <c r="J1709" s="2">
        <v>9961.349322600001</v>
      </c>
      <c r="K1709">
        <v>0.27983843785553397</v>
      </c>
    </row>
    <row r="1710" spans="1:11" x14ac:dyDescent="0.3">
      <c r="A1710" t="str">
        <f t="shared" si="26"/>
        <v>Kazakhstan2012</v>
      </c>
      <c r="B1710" t="s">
        <v>92</v>
      </c>
      <c r="C1710">
        <v>2012</v>
      </c>
      <c r="D1710">
        <v>47.739100000000001</v>
      </c>
      <c r="E1710">
        <v>9.34</v>
      </c>
      <c r="F1710" s="2">
        <v>17102868</v>
      </c>
      <c r="G1710" t="s">
        <v>190</v>
      </c>
      <c r="H1710">
        <v>8164.7552573880002</v>
      </c>
      <c r="I1710">
        <v>1597.4078712</v>
      </c>
      <c r="J1710" s="2">
        <v>9762.1631285879994</v>
      </c>
      <c r="K1710">
        <v>0.28168821771057301</v>
      </c>
    </row>
    <row r="1711" spans="1:11" x14ac:dyDescent="0.3">
      <c r="A1711" t="str">
        <f t="shared" si="26"/>
        <v>Kazakhstan2013</v>
      </c>
      <c r="B1711" t="s">
        <v>92</v>
      </c>
      <c r="C1711">
        <v>2013</v>
      </c>
      <c r="D1711">
        <v>45.588700000000003</v>
      </c>
      <c r="E1711">
        <v>9.02</v>
      </c>
      <c r="F1711" s="2">
        <v>17345734</v>
      </c>
      <c r="G1711" t="s">
        <v>190</v>
      </c>
      <c r="H1711">
        <v>7907.6946360580005</v>
      </c>
      <c r="I1711">
        <v>1564.5852068000002</v>
      </c>
      <c r="J1711" s="2">
        <v>9472.2798428580008</v>
      </c>
      <c r="K1711">
        <v>0.27065428043570999</v>
      </c>
    </row>
    <row r="1712" spans="1:11" x14ac:dyDescent="0.3">
      <c r="A1712" t="str">
        <f t="shared" si="26"/>
        <v>Kazakhstan2014</v>
      </c>
      <c r="B1712" t="s">
        <v>92</v>
      </c>
      <c r="C1712">
        <v>2014</v>
      </c>
      <c r="D1712">
        <v>42.191200000000002</v>
      </c>
      <c r="E1712">
        <v>8.4499999999999993</v>
      </c>
      <c r="F1712" s="2">
        <v>17592296</v>
      </c>
      <c r="G1712" t="s">
        <v>190</v>
      </c>
      <c r="H1712">
        <v>7422.4007899520002</v>
      </c>
      <c r="I1712">
        <v>1486.5490119999999</v>
      </c>
      <c r="J1712" s="2">
        <v>8908.9498019519997</v>
      </c>
      <c r="K1712">
        <v>0.270158597985663</v>
      </c>
    </row>
    <row r="1713" spans="1:11" x14ac:dyDescent="0.3">
      <c r="A1713" t="str">
        <f t="shared" si="26"/>
        <v>Kazakhstan2015</v>
      </c>
      <c r="B1713" t="s">
        <v>92</v>
      </c>
      <c r="C1713">
        <v>2015</v>
      </c>
      <c r="D1713">
        <v>40.773699999999998</v>
      </c>
      <c r="E1713">
        <v>8.2200000000000006</v>
      </c>
      <c r="F1713" s="2">
        <v>17835908</v>
      </c>
      <c r="G1713" t="s">
        <v>190</v>
      </c>
      <c r="H1713">
        <v>7272.359620195999</v>
      </c>
      <c r="I1713">
        <v>1466.1116376000002</v>
      </c>
      <c r="J1713" s="2">
        <v>8738.4712577959999</v>
      </c>
      <c r="K1713">
        <v>0.26803667418358101</v>
      </c>
    </row>
    <row r="1714" spans="1:11" x14ac:dyDescent="0.3">
      <c r="A1714" t="str">
        <f t="shared" si="26"/>
        <v>Kazakhstan2016</v>
      </c>
      <c r="B1714" t="s">
        <v>92</v>
      </c>
      <c r="C1714">
        <v>2016</v>
      </c>
      <c r="D1714">
        <v>38.205199999999998</v>
      </c>
      <c r="E1714">
        <v>7.88</v>
      </c>
      <c r="F1714" s="2">
        <v>18078558</v>
      </c>
      <c r="G1714" t="s">
        <v>190</v>
      </c>
      <c r="H1714">
        <v>6906.9492410159992</v>
      </c>
      <c r="I1714">
        <v>1424.5903704</v>
      </c>
      <c r="J1714" s="2">
        <v>8331.5396114159994</v>
      </c>
      <c r="K1714">
        <v>0.272253251234916</v>
      </c>
    </row>
    <row r="1715" spans="1:11" x14ac:dyDescent="0.3">
      <c r="A1715" t="str">
        <f t="shared" si="26"/>
        <v>Kazakhstan2017</v>
      </c>
      <c r="B1715" t="s">
        <v>92</v>
      </c>
      <c r="C1715">
        <v>2017</v>
      </c>
      <c r="D1715">
        <v>36.637099999999997</v>
      </c>
      <c r="E1715">
        <v>7.75</v>
      </c>
      <c r="F1715" s="2">
        <v>18314822</v>
      </c>
      <c r="G1715" t="s">
        <v>190</v>
      </c>
      <c r="H1715">
        <v>6710.019650962</v>
      </c>
      <c r="I1715">
        <v>1419.3987050000001</v>
      </c>
      <c r="J1715" s="2">
        <v>8129.4183559619996</v>
      </c>
      <c r="K1715">
        <v>0.27450275939412899</v>
      </c>
    </row>
    <row r="1716" spans="1:11" x14ac:dyDescent="0.3">
      <c r="A1716" t="str">
        <f t="shared" si="26"/>
        <v>Kazakhstan2018</v>
      </c>
      <c r="B1716" t="s">
        <v>92</v>
      </c>
      <c r="C1716">
        <v>2018</v>
      </c>
      <c r="D1716">
        <v>33.388800000000003</v>
      </c>
      <c r="E1716">
        <v>7.28</v>
      </c>
      <c r="F1716" s="2">
        <v>18538100</v>
      </c>
      <c r="G1716" t="s">
        <v>190</v>
      </c>
      <c r="H1716">
        <v>6189.6491328000011</v>
      </c>
      <c r="I1716">
        <v>1349.57368</v>
      </c>
      <c r="J1716" s="2">
        <v>7539.2228128000006</v>
      </c>
      <c r="K1716">
        <v>0.27792874577473198</v>
      </c>
    </row>
    <row r="1717" spans="1:11" x14ac:dyDescent="0.3">
      <c r="A1717" t="str">
        <f t="shared" si="26"/>
        <v>Kazakhstan2019</v>
      </c>
      <c r="B1717" t="s">
        <v>92</v>
      </c>
      <c r="C1717">
        <v>2019</v>
      </c>
      <c r="D1717">
        <v>30.876999999999999</v>
      </c>
      <c r="E1717">
        <v>6.94</v>
      </c>
      <c r="F1717" s="2">
        <v>18754260</v>
      </c>
      <c r="G1717" t="s">
        <v>190</v>
      </c>
      <c r="H1717">
        <v>5790.7528602000002</v>
      </c>
      <c r="I1717">
        <v>1301.545644</v>
      </c>
      <c r="J1717" s="2">
        <v>7092.2985042</v>
      </c>
      <c r="K1717">
        <v>0</v>
      </c>
    </row>
    <row r="1718" spans="1:11" x14ac:dyDescent="0.3">
      <c r="A1718" t="str">
        <f t="shared" si="26"/>
        <v>Kenya2019</v>
      </c>
      <c r="B1718" t="s">
        <v>93</v>
      </c>
      <c r="C1718">
        <v>2019</v>
      </c>
      <c r="D1718">
        <v>18.053100000000001</v>
      </c>
      <c r="E1718">
        <v>5.31</v>
      </c>
      <c r="F1718" s="2">
        <v>50951452</v>
      </c>
      <c r="G1718" t="s">
        <v>6</v>
      </c>
      <c r="H1718">
        <v>9198.316581011999</v>
      </c>
      <c r="I1718">
        <v>2705.5221012000002</v>
      </c>
      <c r="J1718" s="2">
        <v>11903.838682211999</v>
      </c>
      <c r="K1718">
        <v>0</v>
      </c>
    </row>
    <row r="1719" spans="1:11" x14ac:dyDescent="0.3">
      <c r="A1719" t="str">
        <f t="shared" si="26"/>
        <v>Kenya2018</v>
      </c>
      <c r="B1719" t="s">
        <v>93</v>
      </c>
      <c r="C1719">
        <v>2018</v>
      </c>
      <c r="D1719">
        <v>18.206199999999999</v>
      </c>
      <c r="E1719">
        <v>5.21</v>
      </c>
      <c r="F1719" s="2">
        <v>49953300</v>
      </c>
      <c r="G1719" t="s">
        <v>6</v>
      </c>
      <c r="H1719">
        <v>9094.5977045999989</v>
      </c>
      <c r="I1719">
        <v>2602.56693</v>
      </c>
      <c r="J1719" s="2">
        <v>11697.164634599998</v>
      </c>
      <c r="K1719">
        <v>0</v>
      </c>
    </row>
    <row r="1720" spans="1:11" x14ac:dyDescent="0.3">
      <c r="A1720" t="str">
        <f t="shared" si="26"/>
        <v>Kenya2017</v>
      </c>
      <c r="B1720" t="s">
        <v>93</v>
      </c>
      <c r="C1720">
        <v>2017</v>
      </c>
      <c r="D1720">
        <v>17.563500000000001</v>
      </c>
      <c r="E1720">
        <v>4.9800000000000004</v>
      </c>
      <c r="F1720" s="2">
        <v>48948140</v>
      </c>
      <c r="G1720" t="s">
        <v>6</v>
      </c>
      <c r="H1720">
        <v>8597.0065689000003</v>
      </c>
      <c r="I1720">
        <v>2437.6173720000002</v>
      </c>
      <c r="J1720" s="2">
        <v>11034.623940900001</v>
      </c>
      <c r="K1720">
        <v>0</v>
      </c>
    </row>
    <row r="1721" spans="1:11" x14ac:dyDescent="0.3">
      <c r="A1721" t="str">
        <f t="shared" si="26"/>
        <v>Kenya2013</v>
      </c>
      <c r="B1721" t="s">
        <v>93</v>
      </c>
      <c r="C1721">
        <v>2013</v>
      </c>
      <c r="D1721">
        <v>18.909600000000001</v>
      </c>
      <c r="E1721">
        <v>5.66</v>
      </c>
      <c r="F1721" s="2">
        <v>44792368</v>
      </c>
      <c r="G1721" t="s">
        <v>6</v>
      </c>
      <c r="H1721">
        <v>8470.0576193280012</v>
      </c>
      <c r="I1721">
        <v>2535.2480288000002</v>
      </c>
      <c r="J1721" s="2">
        <v>11005.305648128002</v>
      </c>
      <c r="K1721">
        <v>0</v>
      </c>
    </row>
    <row r="1722" spans="1:11" x14ac:dyDescent="0.3">
      <c r="A1722" t="str">
        <f t="shared" si="26"/>
        <v>Kenya2012</v>
      </c>
      <c r="B1722" t="s">
        <v>93</v>
      </c>
      <c r="C1722">
        <v>2012</v>
      </c>
      <c r="D1722">
        <v>19.249099999999999</v>
      </c>
      <c r="E1722">
        <v>5.54</v>
      </c>
      <c r="F1722" s="2">
        <v>43725808</v>
      </c>
      <c r="G1722" t="s">
        <v>6</v>
      </c>
      <c r="H1722">
        <v>8416.8245077279989</v>
      </c>
      <c r="I1722">
        <v>2422.4097631999998</v>
      </c>
      <c r="J1722" s="2">
        <v>10839.234270927998</v>
      </c>
      <c r="K1722">
        <v>0</v>
      </c>
    </row>
    <row r="1723" spans="1:11" x14ac:dyDescent="0.3">
      <c r="A1723" t="str">
        <f t="shared" si="26"/>
        <v>Kenya2014</v>
      </c>
      <c r="B1723" t="s">
        <v>93</v>
      </c>
      <c r="C1723">
        <v>2014</v>
      </c>
      <c r="D1723">
        <v>18.022099999999998</v>
      </c>
      <c r="E1723">
        <v>5.53</v>
      </c>
      <c r="F1723" s="2">
        <v>45831860</v>
      </c>
      <c r="G1723" t="s">
        <v>6</v>
      </c>
      <c r="H1723">
        <v>8259.8636410599993</v>
      </c>
      <c r="I1723">
        <v>2534.5018580000001</v>
      </c>
      <c r="J1723" s="2">
        <v>10794.365499059999</v>
      </c>
      <c r="K1723">
        <v>0</v>
      </c>
    </row>
    <row r="1724" spans="1:11" x14ac:dyDescent="0.3">
      <c r="A1724" t="str">
        <f t="shared" si="26"/>
        <v>Kenya2011</v>
      </c>
      <c r="B1724" t="s">
        <v>93</v>
      </c>
      <c r="C1724">
        <v>2011</v>
      </c>
      <c r="D1724">
        <v>19.373699999999999</v>
      </c>
      <c r="E1724">
        <v>5.64</v>
      </c>
      <c r="F1724" s="2">
        <v>42635148</v>
      </c>
      <c r="G1724" t="s">
        <v>6</v>
      </c>
      <c r="H1724">
        <v>8260.0056680760008</v>
      </c>
      <c r="I1724">
        <v>2404.6223472000001</v>
      </c>
      <c r="J1724" s="2">
        <v>10664.628015276001</v>
      </c>
      <c r="K1724">
        <v>0</v>
      </c>
    </row>
    <row r="1725" spans="1:11" x14ac:dyDescent="0.3">
      <c r="A1725" t="str">
        <f t="shared" si="26"/>
        <v>Kenya2016</v>
      </c>
      <c r="B1725" t="s">
        <v>93</v>
      </c>
      <c r="C1725">
        <v>2016</v>
      </c>
      <c r="D1725">
        <v>17.245799999999999</v>
      </c>
      <c r="E1725">
        <v>5.01</v>
      </c>
      <c r="F1725" s="2">
        <v>47894668</v>
      </c>
      <c r="G1725" t="s">
        <v>6</v>
      </c>
      <c r="H1725">
        <v>8259.8186539439994</v>
      </c>
      <c r="I1725">
        <v>2399.5228668</v>
      </c>
      <c r="J1725" s="2">
        <v>10659.341520743999</v>
      </c>
      <c r="K1725">
        <v>0</v>
      </c>
    </row>
    <row r="1726" spans="1:11" x14ac:dyDescent="0.3">
      <c r="A1726" t="str">
        <f t="shared" si="26"/>
        <v>Kenya2015</v>
      </c>
      <c r="B1726" t="s">
        <v>93</v>
      </c>
      <c r="C1726">
        <v>2015</v>
      </c>
      <c r="D1726">
        <v>17.402699999999999</v>
      </c>
      <c r="E1726">
        <v>5.27</v>
      </c>
      <c r="F1726" s="2">
        <v>46851496</v>
      </c>
      <c r="G1726" t="s">
        <v>6</v>
      </c>
      <c r="H1726">
        <v>8153.4252943919992</v>
      </c>
      <c r="I1726">
        <v>2469.0738391999998</v>
      </c>
      <c r="J1726" s="2">
        <v>10622.499133591999</v>
      </c>
      <c r="K1726">
        <v>0.40775772533611498</v>
      </c>
    </row>
    <row r="1727" spans="1:11" x14ac:dyDescent="0.3">
      <c r="A1727" t="str">
        <f t="shared" si="26"/>
        <v>Kenya2008</v>
      </c>
      <c r="B1727" t="s">
        <v>93</v>
      </c>
      <c r="C1727">
        <v>2008</v>
      </c>
      <c r="D1727">
        <v>20.7822</v>
      </c>
      <c r="E1727">
        <v>6.3</v>
      </c>
      <c r="F1727" s="2">
        <v>39186896</v>
      </c>
      <c r="G1727" t="s">
        <v>6</v>
      </c>
      <c r="H1727">
        <v>8143.8991005120006</v>
      </c>
      <c r="I1727">
        <v>2468.7744479999997</v>
      </c>
      <c r="J1727" s="2">
        <v>10612.673548512001</v>
      </c>
      <c r="K1727">
        <v>0</v>
      </c>
    </row>
    <row r="1728" spans="1:11" x14ac:dyDescent="0.3">
      <c r="A1728" t="str">
        <f t="shared" si="26"/>
        <v>Kenya2007</v>
      </c>
      <c r="B1728" t="s">
        <v>93</v>
      </c>
      <c r="C1728">
        <v>2007</v>
      </c>
      <c r="D1728">
        <v>21.147099999999998</v>
      </c>
      <c r="E1728">
        <v>6.42</v>
      </c>
      <c r="F1728" s="2">
        <v>38036796</v>
      </c>
      <c r="G1728" t="s">
        <v>6</v>
      </c>
      <c r="H1728">
        <v>8043.6792869159999</v>
      </c>
      <c r="I1728">
        <v>2441.9623032</v>
      </c>
      <c r="J1728" s="2">
        <v>10485.641590116</v>
      </c>
      <c r="K1728">
        <v>0</v>
      </c>
    </row>
    <row r="1729" spans="1:11" x14ac:dyDescent="0.3">
      <c r="A1729" t="str">
        <f t="shared" si="26"/>
        <v>Kenya2010</v>
      </c>
      <c r="B1729" t="s">
        <v>93</v>
      </c>
      <c r="C1729">
        <v>2010</v>
      </c>
      <c r="D1729">
        <v>18.998699999999999</v>
      </c>
      <c r="E1729">
        <v>6.16</v>
      </c>
      <c r="F1729" s="2">
        <v>41517896</v>
      </c>
      <c r="G1729" t="s">
        <v>6</v>
      </c>
      <c r="H1729">
        <v>7887.8605073519993</v>
      </c>
      <c r="I1729">
        <v>2557.5023936000002</v>
      </c>
      <c r="J1729" s="2">
        <v>10445.362900951999</v>
      </c>
      <c r="K1729">
        <v>0</v>
      </c>
    </row>
    <row r="1730" spans="1:11" x14ac:dyDescent="0.3">
      <c r="A1730" t="str">
        <f t="shared" ref="A1730:A1793" si="27">B1730&amp;C1730</f>
        <v>Kenya2009</v>
      </c>
      <c r="B1730" t="s">
        <v>93</v>
      </c>
      <c r="C1730">
        <v>2009</v>
      </c>
      <c r="D1730">
        <v>19.558599999999998</v>
      </c>
      <c r="E1730">
        <v>6.15</v>
      </c>
      <c r="F1730" s="2">
        <v>40364448</v>
      </c>
      <c r="G1730" t="s">
        <v>6</v>
      </c>
      <c r="H1730">
        <v>7894.7209265279998</v>
      </c>
      <c r="I1730">
        <v>2482.413552</v>
      </c>
      <c r="J1730" s="2">
        <v>10377.134478528</v>
      </c>
      <c r="K1730">
        <v>0</v>
      </c>
    </row>
    <row r="1731" spans="1:11" x14ac:dyDescent="0.3">
      <c r="A1731" t="str">
        <f t="shared" si="27"/>
        <v>Kenya2000</v>
      </c>
      <c r="B1731" t="s">
        <v>93</v>
      </c>
      <c r="C1731">
        <v>2000</v>
      </c>
      <c r="D1731">
        <v>24.767800000000001</v>
      </c>
      <c r="E1731">
        <v>8.2100000000000009</v>
      </c>
      <c r="F1731" s="2">
        <v>30851604</v>
      </c>
      <c r="G1731" t="s">
        <v>6</v>
      </c>
      <c r="H1731">
        <v>7641.263575512</v>
      </c>
      <c r="I1731">
        <v>2532.9166884000001</v>
      </c>
      <c r="J1731" s="2">
        <v>10174.180263912</v>
      </c>
      <c r="K1731">
        <v>0</v>
      </c>
    </row>
    <row r="1732" spans="1:11" x14ac:dyDescent="0.3">
      <c r="A1732" t="str">
        <f t="shared" si="27"/>
        <v>Kenya2006</v>
      </c>
      <c r="B1732" t="s">
        <v>93</v>
      </c>
      <c r="C1732">
        <v>2006</v>
      </c>
      <c r="D1732">
        <v>20.972899999999999</v>
      </c>
      <c r="E1732">
        <v>5.97</v>
      </c>
      <c r="F1732" s="2">
        <v>36925260</v>
      </c>
      <c r="G1732" t="s">
        <v>6</v>
      </c>
      <c r="H1732">
        <v>7744.2978545400001</v>
      </c>
      <c r="I1732">
        <v>2204.4380219999998</v>
      </c>
      <c r="J1732" s="2">
        <v>9948.7358765400004</v>
      </c>
      <c r="K1732">
        <v>0</v>
      </c>
    </row>
    <row r="1733" spans="1:11" x14ac:dyDescent="0.3">
      <c r="A1733" t="str">
        <f t="shared" si="27"/>
        <v>Kenya2005</v>
      </c>
      <c r="B1733" t="s">
        <v>93</v>
      </c>
      <c r="C1733">
        <v>2005</v>
      </c>
      <c r="D1733">
        <v>21.442599999999999</v>
      </c>
      <c r="E1733">
        <v>6.03</v>
      </c>
      <c r="F1733" s="2">
        <v>35843016</v>
      </c>
      <c r="G1733" t="s">
        <v>6</v>
      </c>
      <c r="H1733">
        <v>7685.6745488159986</v>
      </c>
      <c r="I1733">
        <v>2161.3338648000004</v>
      </c>
      <c r="J1733" s="2">
        <v>9847.0084136159985</v>
      </c>
      <c r="K1733">
        <v>0.46452924894888098</v>
      </c>
    </row>
    <row r="1734" spans="1:11" x14ac:dyDescent="0.3">
      <c r="A1734" t="str">
        <f t="shared" si="27"/>
        <v>Kenya2001</v>
      </c>
      <c r="B1734" t="s">
        <v>93</v>
      </c>
      <c r="C1734">
        <v>2001</v>
      </c>
      <c r="D1734">
        <v>23.145900000000001</v>
      </c>
      <c r="E1734">
        <v>7.59</v>
      </c>
      <c r="F1734" s="2">
        <v>31800344</v>
      </c>
      <c r="G1734" t="s">
        <v>6</v>
      </c>
      <c r="H1734">
        <v>7360.4758218959996</v>
      </c>
      <c r="I1734">
        <v>2413.6461096000003</v>
      </c>
      <c r="J1734" s="2">
        <v>9774.1219314959999</v>
      </c>
      <c r="K1734">
        <v>0</v>
      </c>
    </row>
    <row r="1735" spans="1:11" x14ac:dyDescent="0.3">
      <c r="A1735" t="str">
        <f t="shared" si="27"/>
        <v>Kenya2002</v>
      </c>
      <c r="B1735" t="s">
        <v>93</v>
      </c>
      <c r="C1735">
        <v>2002</v>
      </c>
      <c r="D1735">
        <v>22.117999999999999</v>
      </c>
      <c r="E1735">
        <v>7.07</v>
      </c>
      <c r="F1735" s="2">
        <v>32779824</v>
      </c>
      <c r="G1735" t="s">
        <v>6</v>
      </c>
      <c r="H1735">
        <v>7250.24147232</v>
      </c>
      <c r="I1735">
        <v>2317.5335568</v>
      </c>
      <c r="J1735" s="2">
        <v>9567.7750291199991</v>
      </c>
      <c r="K1735">
        <v>0</v>
      </c>
    </row>
    <row r="1736" spans="1:11" x14ac:dyDescent="0.3">
      <c r="A1736" t="str">
        <f t="shared" si="27"/>
        <v>Kenya2003</v>
      </c>
      <c r="B1736" t="s">
        <v>93</v>
      </c>
      <c r="C1736">
        <v>2003</v>
      </c>
      <c r="D1736">
        <v>21.091000000000001</v>
      </c>
      <c r="E1736">
        <v>6.67</v>
      </c>
      <c r="F1736" s="2">
        <v>33767120</v>
      </c>
      <c r="G1736" t="s">
        <v>6</v>
      </c>
      <c r="H1736">
        <v>7121.8232792000008</v>
      </c>
      <c r="I1736">
        <v>2252.2669040000001</v>
      </c>
      <c r="J1736" s="2">
        <v>9374.0901832000018</v>
      </c>
      <c r="K1736">
        <v>0</v>
      </c>
    </row>
    <row r="1737" spans="1:11" x14ac:dyDescent="0.3">
      <c r="A1737" t="str">
        <f t="shared" si="27"/>
        <v>Kenya2004</v>
      </c>
      <c r="B1737" t="s">
        <v>93</v>
      </c>
      <c r="C1737">
        <v>2004</v>
      </c>
      <c r="D1737">
        <v>20.160399999999999</v>
      </c>
      <c r="E1737">
        <v>5.72</v>
      </c>
      <c r="F1737" s="2">
        <v>34791836</v>
      </c>
      <c r="G1737" t="s">
        <v>6</v>
      </c>
      <c r="H1737">
        <v>7014.1733049439999</v>
      </c>
      <c r="I1737">
        <v>1990.0930191999998</v>
      </c>
      <c r="J1737" s="2">
        <v>9004.2663241440005</v>
      </c>
      <c r="K1737">
        <v>0</v>
      </c>
    </row>
    <row r="1738" spans="1:11" x14ac:dyDescent="0.3">
      <c r="A1738" t="str">
        <f t="shared" si="27"/>
        <v>Kiribati2017</v>
      </c>
      <c r="B1738" t="s">
        <v>94</v>
      </c>
      <c r="C1738">
        <v>2017</v>
      </c>
      <c r="D1738">
        <v>55.363500000000002</v>
      </c>
      <c r="E1738">
        <v>9.69</v>
      </c>
      <c r="F1738" s="2">
        <v>120378</v>
      </c>
      <c r="G1738" t="s">
        <v>193</v>
      </c>
      <c r="H1738">
        <v>66.645474030000003</v>
      </c>
      <c r="I1738">
        <v>11.664628199999997</v>
      </c>
      <c r="J1738" s="2">
        <v>78.310102229999998</v>
      </c>
      <c r="K1738">
        <v>0</v>
      </c>
    </row>
    <row r="1739" spans="1:11" x14ac:dyDescent="0.3">
      <c r="A1739" t="str">
        <f t="shared" si="27"/>
        <v>Kiribati2019</v>
      </c>
      <c r="B1739" t="s">
        <v>94</v>
      </c>
      <c r="C1739">
        <v>2019</v>
      </c>
      <c r="D1739">
        <v>53.56</v>
      </c>
      <c r="E1739">
        <v>9.4499999999999993</v>
      </c>
      <c r="F1739" s="2">
        <v>124252</v>
      </c>
      <c r="G1739" t="s">
        <v>193</v>
      </c>
      <c r="H1739">
        <v>66.549371199999996</v>
      </c>
      <c r="I1739">
        <v>11.741814</v>
      </c>
      <c r="J1739" s="2">
        <v>78.291185200000001</v>
      </c>
      <c r="K1739">
        <v>0.27832703040977602</v>
      </c>
    </row>
    <row r="1740" spans="1:11" x14ac:dyDescent="0.3">
      <c r="A1740" t="str">
        <f t="shared" si="27"/>
        <v>Kiribati2016</v>
      </c>
      <c r="B1740" t="s">
        <v>94</v>
      </c>
      <c r="C1740">
        <v>2016</v>
      </c>
      <c r="D1740">
        <v>55.034399999999998</v>
      </c>
      <c r="E1740">
        <v>9.7799999999999994</v>
      </c>
      <c r="F1740" s="2">
        <v>118529</v>
      </c>
      <c r="G1740" t="s">
        <v>193</v>
      </c>
      <c r="H1740">
        <v>65.231723975999998</v>
      </c>
      <c r="I1740">
        <v>11.592136199999999</v>
      </c>
      <c r="J1740" s="2">
        <v>76.823860175999997</v>
      </c>
      <c r="K1740">
        <v>0</v>
      </c>
    </row>
    <row r="1741" spans="1:11" x14ac:dyDescent="0.3">
      <c r="A1741" t="str">
        <f t="shared" si="27"/>
        <v>Kiribati2018</v>
      </c>
      <c r="B1741" t="s">
        <v>94</v>
      </c>
      <c r="C1741">
        <v>2018</v>
      </c>
      <c r="D1741">
        <v>53.130400000000002</v>
      </c>
      <c r="E1741">
        <v>9.35</v>
      </c>
      <c r="F1741" s="2">
        <v>122276</v>
      </c>
      <c r="G1741" t="s">
        <v>193</v>
      </c>
      <c r="H1741">
        <v>64.965727904000005</v>
      </c>
      <c r="I1741">
        <v>11.432805999999999</v>
      </c>
      <c r="J1741" s="2">
        <v>76.398533904000004</v>
      </c>
      <c r="K1741">
        <v>0</v>
      </c>
    </row>
    <row r="1742" spans="1:11" x14ac:dyDescent="0.3">
      <c r="A1742" t="str">
        <f t="shared" si="27"/>
        <v>Kiribati2015</v>
      </c>
      <c r="B1742" t="s">
        <v>94</v>
      </c>
      <c r="C1742">
        <v>2015</v>
      </c>
      <c r="D1742">
        <v>55.329000000000001</v>
      </c>
      <c r="E1742">
        <v>9.91</v>
      </c>
      <c r="F1742" s="2">
        <v>116717</v>
      </c>
      <c r="G1742" t="s">
        <v>193</v>
      </c>
      <c r="H1742">
        <v>64.578348930000004</v>
      </c>
      <c r="I1742">
        <v>11.566654699999999</v>
      </c>
      <c r="J1742" s="2">
        <v>76.145003630000005</v>
      </c>
      <c r="K1742">
        <v>0</v>
      </c>
    </row>
    <row r="1743" spans="1:11" x14ac:dyDescent="0.3">
      <c r="A1743" t="str">
        <f t="shared" si="27"/>
        <v>Kiribati2013</v>
      </c>
      <c r="B1743" t="s">
        <v>94</v>
      </c>
      <c r="C1743">
        <v>2013</v>
      </c>
      <c r="D1743">
        <v>56.578499999999998</v>
      </c>
      <c r="E1743">
        <v>10.1526</v>
      </c>
      <c r="F1743" s="2">
        <v>113316</v>
      </c>
      <c r="G1743" t="s">
        <v>193</v>
      </c>
      <c r="H1743">
        <v>64.112493060000006</v>
      </c>
      <c r="I1743">
        <v>11.504520215999998</v>
      </c>
      <c r="J1743" s="2">
        <v>75.617013276000009</v>
      </c>
      <c r="K1743">
        <v>0</v>
      </c>
    </row>
    <row r="1744" spans="1:11" x14ac:dyDescent="0.3">
      <c r="A1744" t="str">
        <f t="shared" si="27"/>
        <v>Kiribati2014</v>
      </c>
      <c r="B1744" t="s">
        <v>94</v>
      </c>
      <c r="C1744">
        <v>2014</v>
      </c>
      <c r="D1744">
        <v>55.310099999999998</v>
      </c>
      <c r="E1744">
        <v>9.99</v>
      </c>
      <c r="F1744" s="2">
        <v>115002</v>
      </c>
      <c r="G1744" t="s">
        <v>193</v>
      </c>
      <c r="H1744">
        <v>63.607721202</v>
      </c>
      <c r="I1744">
        <v>11.488699799999999</v>
      </c>
      <c r="J1744" s="2">
        <v>75.096421002</v>
      </c>
      <c r="K1744">
        <v>0</v>
      </c>
    </row>
    <row r="1745" spans="1:11" x14ac:dyDescent="0.3">
      <c r="A1745" t="str">
        <f t="shared" si="27"/>
        <v>Kiribati2011</v>
      </c>
      <c r="B1745" t="s">
        <v>94</v>
      </c>
      <c r="C1745">
        <v>2011</v>
      </c>
      <c r="D1745">
        <v>57.405900000000003</v>
      </c>
      <c r="E1745">
        <v>10.312799999999999</v>
      </c>
      <c r="F1745" s="2">
        <v>109887</v>
      </c>
      <c r="G1745" t="s">
        <v>193</v>
      </c>
      <c r="H1745">
        <v>63.081621333000001</v>
      </c>
      <c r="I1745">
        <v>11.332426535999998</v>
      </c>
      <c r="J1745" s="2">
        <v>74.414047869000001</v>
      </c>
      <c r="K1745">
        <v>0</v>
      </c>
    </row>
    <row r="1746" spans="1:11" x14ac:dyDescent="0.3">
      <c r="A1746" t="str">
        <f t="shared" si="27"/>
        <v>Kiribati2012</v>
      </c>
      <c r="B1746" t="s">
        <v>94</v>
      </c>
      <c r="C1746">
        <v>2012</v>
      </c>
      <c r="D1746">
        <v>55.936599999999999</v>
      </c>
      <c r="E1746">
        <v>10.1599</v>
      </c>
      <c r="F1746" s="2">
        <v>111630</v>
      </c>
      <c r="G1746" t="s">
        <v>193</v>
      </c>
      <c r="H1746">
        <v>62.442026579999997</v>
      </c>
      <c r="I1746">
        <v>11.341496370000002</v>
      </c>
      <c r="J1746" s="2">
        <v>73.783522949999991</v>
      </c>
      <c r="K1746">
        <v>0</v>
      </c>
    </row>
    <row r="1747" spans="1:11" x14ac:dyDescent="0.3">
      <c r="A1747" t="str">
        <f t="shared" si="27"/>
        <v>Kiribati2010</v>
      </c>
      <c r="B1747" t="s">
        <v>94</v>
      </c>
      <c r="C1747">
        <v>2010</v>
      </c>
      <c r="D1747">
        <v>57.073799999999999</v>
      </c>
      <c r="E1747">
        <v>10.2887</v>
      </c>
      <c r="F1747" s="2">
        <v>108011</v>
      </c>
      <c r="G1747" t="s">
        <v>193</v>
      </c>
      <c r="H1747">
        <v>61.645982117999999</v>
      </c>
      <c r="I1747">
        <v>11.112927757000001</v>
      </c>
      <c r="J1747" s="2">
        <v>72.758909875000001</v>
      </c>
      <c r="K1747">
        <v>0</v>
      </c>
    </row>
    <row r="1748" spans="1:11" x14ac:dyDescent="0.3">
      <c r="A1748" t="str">
        <f t="shared" si="27"/>
        <v>Kiribati2009</v>
      </c>
      <c r="B1748" t="s">
        <v>94</v>
      </c>
      <c r="C1748">
        <v>2009</v>
      </c>
      <c r="D1748">
        <v>57.596600000000002</v>
      </c>
      <c r="E1748">
        <v>10.3575</v>
      </c>
      <c r="F1748" s="2">
        <v>106011</v>
      </c>
      <c r="G1748" t="s">
        <v>193</v>
      </c>
      <c r="H1748">
        <v>61.058731626000004</v>
      </c>
      <c r="I1748">
        <v>10.980089324999998</v>
      </c>
      <c r="J1748" s="2">
        <v>72.038820951000005</v>
      </c>
      <c r="K1748">
        <v>0</v>
      </c>
    </row>
    <row r="1749" spans="1:11" x14ac:dyDescent="0.3">
      <c r="A1749" t="str">
        <f t="shared" si="27"/>
        <v>Kiribati2008</v>
      </c>
      <c r="B1749" t="s">
        <v>94</v>
      </c>
      <c r="C1749">
        <v>2008</v>
      </c>
      <c r="D1749">
        <v>58.555</v>
      </c>
      <c r="E1749">
        <v>10.422000000000001</v>
      </c>
      <c r="F1749" s="2">
        <v>103981</v>
      </c>
      <c r="G1749" t="s">
        <v>193</v>
      </c>
      <c r="H1749">
        <v>60.886074550000004</v>
      </c>
      <c r="I1749">
        <v>10.836899820000001</v>
      </c>
      <c r="J1749" s="2">
        <v>71.722974370000003</v>
      </c>
      <c r="K1749">
        <v>0</v>
      </c>
    </row>
    <row r="1750" spans="1:11" x14ac:dyDescent="0.3">
      <c r="A1750" t="str">
        <f t="shared" si="27"/>
        <v>Kiribati2007</v>
      </c>
      <c r="B1750" t="s">
        <v>94</v>
      </c>
      <c r="C1750">
        <v>2007</v>
      </c>
      <c r="D1750">
        <v>57.497500000000002</v>
      </c>
      <c r="E1750">
        <v>10.273999999999999</v>
      </c>
      <c r="F1750" s="2">
        <v>102013</v>
      </c>
      <c r="G1750" t="s">
        <v>193</v>
      </c>
      <c r="H1750">
        <v>58.654924675000004</v>
      </c>
      <c r="I1750">
        <v>10.48081562</v>
      </c>
      <c r="J1750" s="2">
        <v>69.135740295000005</v>
      </c>
      <c r="K1750">
        <v>0</v>
      </c>
    </row>
    <row r="1751" spans="1:11" x14ac:dyDescent="0.3">
      <c r="A1751" t="str">
        <f t="shared" si="27"/>
        <v>Kiribati2001</v>
      </c>
      <c r="B1751" t="s">
        <v>94</v>
      </c>
      <c r="C1751">
        <v>2001</v>
      </c>
      <c r="D1751">
        <v>61.910699999999999</v>
      </c>
      <c r="E1751">
        <v>10.9389</v>
      </c>
      <c r="F1751" s="2">
        <v>90543</v>
      </c>
      <c r="G1751" t="s">
        <v>193</v>
      </c>
      <c r="H1751">
        <v>56.055805100999997</v>
      </c>
      <c r="I1751">
        <v>9.9044082269999993</v>
      </c>
      <c r="J1751" s="2">
        <v>65.960213327999995</v>
      </c>
      <c r="K1751">
        <v>0</v>
      </c>
    </row>
    <row r="1752" spans="1:11" x14ac:dyDescent="0.3">
      <c r="A1752" t="str">
        <f t="shared" si="27"/>
        <v>Kiribati2005</v>
      </c>
      <c r="B1752" t="s">
        <v>94</v>
      </c>
      <c r="C1752">
        <v>2005</v>
      </c>
      <c r="D1752">
        <v>56.913600000000002</v>
      </c>
      <c r="E1752">
        <v>10.2331</v>
      </c>
      <c r="F1752" s="2">
        <v>98181</v>
      </c>
      <c r="G1752" t="s">
        <v>193</v>
      </c>
      <c r="H1752">
        <v>55.878341616</v>
      </c>
      <c r="I1752">
        <v>10.046959911</v>
      </c>
      <c r="J1752" s="2">
        <v>65.925301527000002</v>
      </c>
      <c r="K1752">
        <v>0</v>
      </c>
    </row>
    <row r="1753" spans="1:11" x14ac:dyDescent="0.3">
      <c r="A1753" t="str">
        <f t="shared" si="27"/>
        <v>Kiribati2002</v>
      </c>
      <c r="B1753" t="s">
        <v>94</v>
      </c>
      <c r="C1753">
        <v>2002</v>
      </c>
      <c r="D1753">
        <v>60.560499999999998</v>
      </c>
      <c r="E1753">
        <v>10.734299999999999</v>
      </c>
      <c r="F1753" s="2">
        <v>92408</v>
      </c>
      <c r="G1753" t="s">
        <v>193</v>
      </c>
      <c r="H1753">
        <v>55.962746839999994</v>
      </c>
      <c r="I1753">
        <v>9.9193519439999989</v>
      </c>
      <c r="J1753" s="2">
        <v>65.882098783999993</v>
      </c>
      <c r="K1753">
        <v>0</v>
      </c>
    </row>
    <row r="1754" spans="1:11" x14ac:dyDescent="0.3">
      <c r="A1754" t="str">
        <f t="shared" si="27"/>
        <v>Kiribati2000</v>
      </c>
      <c r="B1754" t="s">
        <v>94</v>
      </c>
      <c r="C1754">
        <v>2000</v>
      </c>
      <c r="D1754">
        <v>62.587600000000002</v>
      </c>
      <c r="E1754">
        <v>11.0923</v>
      </c>
      <c r="F1754" s="2">
        <v>88840</v>
      </c>
      <c r="G1754" t="s">
        <v>193</v>
      </c>
      <c r="H1754">
        <v>55.602823840000006</v>
      </c>
      <c r="I1754">
        <v>9.8543993200000006</v>
      </c>
      <c r="J1754" s="2">
        <v>65.457223160000012</v>
      </c>
      <c r="K1754">
        <v>0</v>
      </c>
    </row>
    <row r="1755" spans="1:11" x14ac:dyDescent="0.3">
      <c r="A1755" t="str">
        <f t="shared" si="27"/>
        <v>Kiribati2006</v>
      </c>
      <c r="B1755" t="s">
        <v>94</v>
      </c>
      <c r="C1755">
        <v>2006</v>
      </c>
      <c r="D1755">
        <v>54.887999999999998</v>
      </c>
      <c r="E1755">
        <v>10.107200000000001</v>
      </c>
      <c r="F1755" s="2">
        <v>100095</v>
      </c>
      <c r="G1755" t="s">
        <v>193</v>
      </c>
      <c r="H1755">
        <v>54.940143599999992</v>
      </c>
      <c r="I1755">
        <v>10.116801840000001</v>
      </c>
      <c r="J1755" s="2">
        <v>65.056945439999993</v>
      </c>
      <c r="K1755">
        <v>0.36973001457335303</v>
      </c>
    </row>
    <row r="1756" spans="1:11" x14ac:dyDescent="0.3">
      <c r="A1756" t="str">
        <f t="shared" si="27"/>
        <v>Kiribati2004</v>
      </c>
      <c r="B1756" t="s">
        <v>94</v>
      </c>
      <c r="C1756">
        <v>2004</v>
      </c>
      <c r="D1756">
        <v>55.856299999999997</v>
      </c>
      <c r="E1756">
        <v>10.2538</v>
      </c>
      <c r="F1756" s="2">
        <v>96239</v>
      </c>
      <c r="G1756" t="s">
        <v>193</v>
      </c>
      <c r="H1756">
        <v>53.755544557</v>
      </c>
      <c r="I1756">
        <v>9.8681545820000007</v>
      </c>
      <c r="J1756" s="2">
        <v>63.623699139000003</v>
      </c>
      <c r="K1756">
        <v>0</v>
      </c>
    </row>
    <row r="1757" spans="1:11" x14ac:dyDescent="0.3">
      <c r="A1757" t="str">
        <f t="shared" si="27"/>
        <v>Kiribati2003</v>
      </c>
      <c r="B1757" t="s">
        <v>94</v>
      </c>
      <c r="C1757">
        <v>2003</v>
      </c>
      <c r="D1757">
        <v>56.7468</v>
      </c>
      <c r="E1757">
        <v>10.3834</v>
      </c>
      <c r="F1757" s="2">
        <v>94316</v>
      </c>
      <c r="G1757" t="s">
        <v>193</v>
      </c>
      <c r="H1757">
        <v>53.521311888</v>
      </c>
      <c r="I1757">
        <v>9.7932075439999995</v>
      </c>
      <c r="J1757" s="2">
        <v>63.314519431999997</v>
      </c>
      <c r="K1757">
        <v>0</v>
      </c>
    </row>
    <row r="1758" spans="1:11" x14ac:dyDescent="0.3">
      <c r="A1758" t="str">
        <f t="shared" si="27"/>
        <v>Kuwait2019</v>
      </c>
      <c r="B1758" t="s">
        <v>95</v>
      </c>
      <c r="C1758">
        <v>2019</v>
      </c>
      <c r="D1758">
        <v>3.83</v>
      </c>
      <c r="E1758">
        <v>0.74399999999999999</v>
      </c>
      <c r="F1758" s="2">
        <v>4441105</v>
      </c>
      <c r="G1758" t="s">
        <v>190</v>
      </c>
      <c r="H1758">
        <v>170.09432149999998</v>
      </c>
      <c r="I1758">
        <v>33.041821200000001</v>
      </c>
      <c r="J1758" s="2">
        <v>203.13614269999999</v>
      </c>
      <c r="K1758">
        <v>0</v>
      </c>
    </row>
    <row r="1759" spans="1:11" x14ac:dyDescent="0.3">
      <c r="A1759" t="str">
        <f t="shared" si="27"/>
        <v>Kuwait2018</v>
      </c>
      <c r="B1759" t="s">
        <v>95</v>
      </c>
      <c r="C1759">
        <v>2018</v>
      </c>
      <c r="D1759">
        <v>3.71</v>
      </c>
      <c r="E1759">
        <v>0.71899999999999997</v>
      </c>
      <c r="F1759" s="2">
        <v>4317190</v>
      </c>
      <c r="G1759" t="s">
        <v>190</v>
      </c>
      <c r="H1759">
        <v>160.16774900000001</v>
      </c>
      <c r="I1759">
        <v>31.040596099999998</v>
      </c>
      <c r="J1759" s="2">
        <v>191.2083451</v>
      </c>
      <c r="K1759">
        <v>0</v>
      </c>
    </row>
    <row r="1760" spans="1:11" x14ac:dyDescent="0.3">
      <c r="A1760" t="str">
        <f t="shared" si="27"/>
        <v>Kuwait2017</v>
      </c>
      <c r="B1760" t="s">
        <v>95</v>
      </c>
      <c r="C1760">
        <v>2017</v>
      </c>
      <c r="D1760">
        <v>3.63</v>
      </c>
      <c r="E1760">
        <v>0.71199999999999997</v>
      </c>
      <c r="F1760" s="2">
        <v>4124904</v>
      </c>
      <c r="G1760" t="s">
        <v>190</v>
      </c>
      <c r="H1760">
        <v>149.73401519999999</v>
      </c>
      <c r="I1760">
        <v>29.369316480000002</v>
      </c>
      <c r="J1760" s="2">
        <v>179.10333168</v>
      </c>
      <c r="K1760">
        <v>0</v>
      </c>
    </row>
    <row r="1761" spans="1:11" x14ac:dyDescent="0.3">
      <c r="A1761" t="str">
        <f t="shared" si="27"/>
        <v>Kuwait2016</v>
      </c>
      <c r="B1761" t="s">
        <v>95</v>
      </c>
      <c r="C1761">
        <v>2016</v>
      </c>
      <c r="D1761">
        <v>3.57</v>
      </c>
      <c r="E1761">
        <v>0.71199999999999997</v>
      </c>
      <c r="F1761" s="2">
        <v>4048090</v>
      </c>
      <c r="G1761" t="s">
        <v>190</v>
      </c>
      <c r="H1761">
        <v>144.51681299999998</v>
      </c>
      <c r="I1761">
        <v>28.8224008</v>
      </c>
      <c r="J1761" s="2">
        <v>173.33921379999998</v>
      </c>
      <c r="K1761">
        <v>0</v>
      </c>
    </row>
    <row r="1762" spans="1:11" x14ac:dyDescent="0.3">
      <c r="A1762" t="str">
        <f t="shared" si="27"/>
        <v>Kuwait2015</v>
      </c>
      <c r="B1762" t="s">
        <v>95</v>
      </c>
      <c r="C1762">
        <v>2015</v>
      </c>
      <c r="D1762">
        <v>3.5</v>
      </c>
      <c r="E1762">
        <v>0.72299999999999998</v>
      </c>
      <c r="F1762" s="2">
        <v>3908745</v>
      </c>
      <c r="G1762" t="s">
        <v>190</v>
      </c>
      <c r="H1762">
        <v>136.80607499999999</v>
      </c>
      <c r="I1762">
        <v>28.260226349999996</v>
      </c>
      <c r="J1762" s="2">
        <v>165.06630135</v>
      </c>
      <c r="K1762">
        <v>0</v>
      </c>
    </row>
    <row r="1763" spans="1:11" x14ac:dyDescent="0.3">
      <c r="A1763" t="str">
        <f t="shared" si="27"/>
        <v>Kuwait2014</v>
      </c>
      <c r="B1763" t="s">
        <v>95</v>
      </c>
      <c r="C1763">
        <v>2014</v>
      </c>
      <c r="D1763">
        <v>3.44</v>
      </c>
      <c r="E1763">
        <v>0.78500000000000003</v>
      </c>
      <c r="F1763" s="2">
        <v>3761590</v>
      </c>
      <c r="G1763" t="s">
        <v>190</v>
      </c>
      <c r="H1763">
        <v>129.398696</v>
      </c>
      <c r="I1763">
        <v>29.528481499999998</v>
      </c>
      <c r="J1763" s="2">
        <v>158.9271775</v>
      </c>
      <c r="K1763">
        <v>0</v>
      </c>
    </row>
    <row r="1764" spans="1:11" x14ac:dyDescent="0.3">
      <c r="A1764" t="str">
        <f t="shared" si="27"/>
        <v>Kuwait2013</v>
      </c>
      <c r="B1764" t="s">
        <v>95</v>
      </c>
      <c r="C1764">
        <v>2013</v>
      </c>
      <c r="D1764">
        <v>3.37</v>
      </c>
      <c r="E1764">
        <v>0.8</v>
      </c>
      <c r="F1764" s="2">
        <v>3646520</v>
      </c>
      <c r="G1764" t="s">
        <v>190</v>
      </c>
      <c r="H1764">
        <v>122.88772400000001</v>
      </c>
      <c r="I1764">
        <v>29.172160000000002</v>
      </c>
      <c r="J1764" s="2">
        <v>152.05988400000001</v>
      </c>
      <c r="K1764">
        <v>0</v>
      </c>
    </row>
    <row r="1765" spans="1:11" x14ac:dyDescent="0.3">
      <c r="A1765" t="str">
        <f t="shared" si="27"/>
        <v>Kuwait2012</v>
      </c>
      <c r="B1765" t="s">
        <v>95</v>
      </c>
      <c r="C1765">
        <v>2012</v>
      </c>
      <c r="D1765">
        <v>3.29</v>
      </c>
      <c r="E1765">
        <v>0.86599999999999999</v>
      </c>
      <c r="F1765" s="2">
        <v>3394668</v>
      </c>
      <c r="G1765" t="s">
        <v>190</v>
      </c>
      <c r="H1765">
        <v>111.68457720000001</v>
      </c>
      <c r="I1765">
        <v>29.397824879999998</v>
      </c>
      <c r="J1765" s="2">
        <v>141.08240208000001</v>
      </c>
      <c r="K1765">
        <v>0</v>
      </c>
    </row>
    <row r="1766" spans="1:11" x14ac:dyDescent="0.3">
      <c r="A1766" t="str">
        <f t="shared" si="27"/>
        <v>Kuwait2008</v>
      </c>
      <c r="B1766" t="s">
        <v>95</v>
      </c>
      <c r="C1766">
        <v>2008</v>
      </c>
      <c r="D1766">
        <v>4.0599999999999996</v>
      </c>
      <c r="E1766">
        <v>1.1499999999999999</v>
      </c>
      <c r="F1766" s="2">
        <v>2650941</v>
      </c>
      <c r="G1766" t="s">
        <v>190</v>
      </c>
      <c r="H1766">
        <v>107.62820459999999</v>
      </c>
      <c r="I1766">
        <v>30.4858215</v>
      </c>
      <c r="J1766" s="2">
        <v>138.11402609999999</v>
      </c>
      <c r="K1766">
        <v>0</v>
      </c>
    </row>
    <row r="1767" spans="1:11" x14ac:dyDescent="0.3">
      <c r="A1767" t="str">
        <f t="shared" si="27"/>
        <v>Kuwait2009</v>
      </c>
      <c r="B1767" t="s">
        <v>95</v>
      </c>
      <c r="C1767">
        <v>2009</v>
      </c>
      <c r="D1767">
        <v>3.74</v>
      </c>
      <c r="E1767">
        <v>1.08</v>
      </c>
      <c r="F1767" s="2">
        <v>2795553</v>
      </c>
      <c r="G1767" t="s">
        <v>190</v>
      </c>
      <c r="H1767">
        <v>104.55368220000001</v>
      </c>
      <c r="I1767">
        <v>30.191972400000001</v>
      </c>
      <c r="J1767" s="2">
        <v>134.74565460000002</v>
      </c>
      <c r="K1767">
        <v>0</v>
      </c>
    </row>
    <row r="1768" spans="1:11" x14ac:dyDescent="0.3">
      <c r="A1768" t="str">
        <f t="shared" si="27"/>
        <v>Kuwait2010</v>
      </c>
      <c r="B1768" t="s">
        <v>95</v>
      </c>
      <c r="C1768">
        <v>2010</v>
      </c>
      <c r="D1768">
        <v>3.4</v>
      </c>
      <c r="E1768">
        <v>0.97799999999999998</v>
      </c>
      <c r="F1768" s="2">
        <v>2943364</v>
      </c>
      <c r="G1768" t="s">
        <v>190</v>
      </c>
      <c r="H1768">
        <v>100.074376</v>
      </c>
      <c r="I1768">
        <v>28.786099920000002</v>
      </c>
      <c r="J1768" s="2">
        <v>128.86047592</v>
      </c>
      <c r="K1768">
        <v>0</v>
      </c>
    </row>
    <row r="1769" spans="1:11" x14ac:dyDescent="0.3">
      <c r="A1769" t="str">
        <f t="shared" si="27"/>
        <v>Kuwait2011</v>
      </c>
      <c r="B1769" t="s">
        <v>95</v>
      </c>
      <c r="C1769">
        <v>2011</v>
      </c>
      <c r="D1769">
        <v>3.14</v>
      </c>
      <c r="E1769">
        <v>0.90500000000000003</v>
      </c>
      <c r="F1769" s="2">
        <v>3143827</v>
      </c>
      <c r="G1769" t="s">
        <v>190</v>
      </c>
      <c r="H1769">
        <v>98.716167800000008</v>
      </c>
      <c r="I1769">
        <v>28.451634349999999</v>
      </c>
      <c r="J1769" s="2">
        <v>127.16780215</v>
      </c>
      <c r="K1769">
        <v>0</v>
      </c>
    </row>
    <row r="1770" spans="1:11" x14ac:dyDescent="0.3">
      <c r="A1770" t="str">
        <f t="shared" si="27"/>
        <v>Kuwait2007</v>
      </c>
      <c r="B1770" t="s">
        <v>95</v>
      </c>
      <c r="C1770">
        <v>2007</v>
      </c>
      <c r="D1770">
        <v>3.52</v>
      </c>
      <c r="E1770">
        <v>1.1399999999999999</v>
      </c>
      <c r="F1770" s="2">
        <v>2506774</v>
      </c>
      <c r="G1770" t="s">
        <v>190</v>
      </c>
      <c r="H1770">
        <v>88.238444800000011</v>
      </c>
      <c r="I1770">
        <v>28.5772236</v>
      </c>
      <c r="J1770" s="2">
        <v>116.81566840000001</v>
      </c>
      <c r="K1770">
        <v>0</v>
      </c>
    </row>
    <row r="1771" spans="1:11" x14ac:dyDescent="0.3">
      <c r="A1771" t="str">
        <f t="shared" si="27"/>
        <v>Kuwait2006</v>
      </c>
      <c r="B1771" t="s">
        <v>95</v>
      </c>
      <c r="C1771">
        <v>2006</v>
      </c>
      <c r="D1771">
        <v>3.71</v>
      </c>
      <c r="E1771">
        <v>1.1499999999999999</v>
      </c>
      <c r="F1771" s="2">
        <v>2363417</v>
      </c>
      <c r="G1771" t="s">
        <v>190</v>
      </c>
      <c r="H1771">
        <v>87.682770700000006</v>
      </c>
      <c r="I1771">
        <v>27.179295499999998</v>
      </c>
      <c r="J1771" s="2">
        <v>114.8620662</v>
      </c>
      <c r="K1771">
        <v>0</v>
      </c>
    </row>
    <row r="1772" spans="1:11" x14ac:dyDescent="0.3">
      <c r="A1772" t="str">
        <f t="shared" si="27"/>
        <v>Kuwait2005</v>
      </c>
      <c r="B1772" t="s">
        <v>95</v>
      </c>
      <c r="C1772">
        <v>2005</v>
      </c>
      <c r="D1772">
        <v>3.62</v>
      </c>
      <c r="E1772">
        <v>1.25</v>
      </c>
      <c r="F1772" s="2">
        <v>2235409</v>
      </c>
      <c r="G1772" t="s">
        <v>190</v>
      </c>
      <c r="H1772">
        <v>80.921805800000001</v>
      </c>
      <c r="I1772">
        <v>27.942612499999999</v>
      </c>
      <c r="J1772" s="2">
        <v>108.8644183</v>
      </c>
      <c r="K1772">
        <v>0</v>
      </c>
    </row>
    <row r="1773" spans="1:11" x14ac:dyDescent="0.3">
      <c r="A1773" t="str">
        <f t="shared" si="27"/>
        <v>Kuwait2000</v>
      </c>
      <c r="B1773" t="s">
        <v>95</v>
      </c>
      <c r="C1773">
        <v>2000</v>
      </c>
      <c r="D1773">
        <v>4.09</v>
      </c>
      <c r="E1773">
        <v>1.53</v>
      </c>
      <c r="F1773" s="2">
        <v>1934910</v>
      </c>
      <c r="G1773" t="s">
        <v>190</v>
      </c>
      <c r="H1773">
        <v>79.137818999999993</v>
      </c>
      <c r="I1773">
        <v>29.604123000000001</v>
      </c>
      <c r="J1773" s="2">
        <v>108.74194199999999</v>
      </c>
      <c r="K1773">
        <v>0</v>
      </c>
    </row>
    <row r="1774" spans="1:11" x14ac:dyDescent="0.3">
      <c r="A1774" t="str">
        <f t="shared" si="27"/>
        <v>Kuwait2002</v>
      </c>
      <c r="B1774" t="s">
        <v>95</v>
      </c>
      <c r="C1774">
        <v>2002</v>
      </c>
      <c r="D1774">
        <v>3.79</v>
      </c>
      <c r="E1774">
        <v>1.44</v>
      </c>
      <c r="F1774" s="2">
        <v>2047368</v>
      </c>
      <c r="G1774" t="s">
        <v>190</v>
      </c>
      <c r="H1774">
        <v>77.595247200000003</v>
      </c>
      <c r="I1774">
        <v>29.4820992</v>
      </c>
      <c r="J1774" s="2">
        <v>107.07734640000001</v>
      </c>
      <c r="K1774">
        <v>0</v>
      </c>
    </row>
    <row r="1775" spans="1:11" x14ac:dyDescent="0.3">
      <c r="A1775" t="str">
        <f t="shared" si="27"/>
        <v>Kuwait2004</v>
      </c>
      <c r="B1775" t="s">
        <v>95</v>
      </c>
      <c r="C1775">
        <v>2004</v>
      </c>
      <c r="D1775">
        <v>3.63</v>
      </c>
      <c r="E1775">
        <v>1.29</v>
      </c>
      <c r="F1775" s="2">
        <v>2153485</v>
      </c>
      <c r="G1775" t="s">
        <v>190</v>
      </c>
      <c r="H1775">
        <v>78.171505499999995</v>
      </c>
      <c r="I1775">
        <v>27.779956500000001</v>
      </c>
      <c r="J1775" s="2">
        <v>105.95146199999999</v>
      </c>
      <c r="K1775">
        <v>0</v>
      </c>
    </row>
    <row r="1776" spans="1:11" x14ac:dyDescent="0.3">
      <c r="A1776" t="str">
        <f t="shared" si="27"/>
        <v>Kuwait2003</v>
      </c>
      <c r="B1776" t="s">
        <v>95</v>
      </c>
      <c r="C1776">
        <v>2003</v>
      </c>
      <c r="D1776">
        <v>3.53</v>
      </c>
      <c r="E1776">
        <v>1.33</v>
      </c>
      <c r="F1776" s="2">
        <v>2101512</v>
      </c>
      <c r="G1776" t="s">
        <v>190</v>
      </c>
      <c r="H1776">
        <v>74.183373599999996</v>
      </c>
      <c r="I1776">
        <v>27.950109600000001</v>
      </c>
      <c r="J1776" s="2">
        <v>102.1334832</v>
      </c>
      <c r="K1776">
        <v>0</v>
      </c>
    </row>
    <row r="1777" spans="1:11" x14ac:dyDescent="0.3">
      <c r="A1777" t="str">
        <f t="shared" si="27"/>
        <v>Kuwait2001</v>
      </c>
      <c r="B1777" t="s">
        <v>95</v>
      </c>
      <c r="C1777">
        <v>2001</v>
      </c>
      <c r="D1777">
        <v>3.54</v>
      </c>
      <c r="E1777">
        <v>1.43</v>
      </c>
      <c r="F1777" s="2">
        <v>1991676</v>
      </c>
      <c r="G1777" t="s">
        <v>190</v>
      </c>
      <c r="H1777">
        <v>70.505330400000005</v>
      </c>
      <c r="I1777">
        <v>28.480966799999997</v>
      </c>
      <c r="J1777" s="2">
        <v>98.986297199999996</v>
      </c>
      <c r="K1777">
        <v>0</v>
      </c>
    </row>
    <row r="1778" spans="1:11" x14ac:dyDescent="0.3">
      <c r="A1778" t="str">
        <f t="shared" si="27"/>
        <v>Kyrgyzstan2000</v>
      </c>
      <c r="B1778" t="s">
        <v>96</v>
      </c>
      <c r="C1778">
        <v>2000</v>
      </c>
      <c r="D1778">
        <v>30.701899999999998</v>
      </c>
      <c r="E1778">
        <v>5.47</v>
      </c>
      <c r="F1778" s="2">
        <v>4935185</v>
      </c>
      <c r="G1778" t="s">
        <v>190</v>
      </c>
      <c r="H1778">
        <v>1515.195563515</v>
      </c>
      <c r="I1778">
        <v>269.95461949999998</v>
      </c>
      <c r="J1778" s="2">
        <v>1785.150183015</v>
      </c>
      <c r="K1778">
        <v>0.31035012715396998</v>
      </c>
    </row>
    <row r="1779" spans="1:11" x14ac:dyDescent="0.3">
      <c r="A1779" t="str">
        <f t="shared" si="27"/>
        <v>Kyrgyzstan2001</v>
      </c>
      <c r="B1779" t="s">
        <v>96</v>
      </c>
      <c r="C1779">
        <v>2001</v>
      </c>
      <c r="D1779">
        <v>28.780799999999999</v>
      </c>
      <c r="E1779">
        <v>4.88</v>
      </c>
      <c r="F1779" s="2">
        <v>4981443</v>
      </c>
      <c r="G1779" t="s">
        <v>190</v>
      </c>
      <c r="H1779">
        <v>1433.6991469439997</v>
      </c>
      <c r="I1779">
        <v>243.0944184</v>
      </c>
      <c r="J1779" s="2">
        <v>1676.7935653439997</v>
      </c>
      <c r="K1779">
        <v>0.30163979774535599</v>
      </c>
    </row>
    <row r="1780" spans="1:11" x14ac:dyDescent="0.3">
      <c r="A1780" t="str">
        <f t="shared" si="27"/>
        <v>Kyrgyzstan2002</v>
      </c>
      <c r="B1780" t="s">
        <v>96</v>
      </c>
      <c r="C1780">
        <v>2002</v>
      </c>
      <c r="D1780">
        <v>27.9176</v>
      </c>
      <c r="E1780">
        <v>5.26</v>
      </c>
      <c r="F1780" s="2">
        <v>5026646</v>
      </c>
      <c r="G1780" t="s">
        <v>190</v>
      </c>
      <c r="H1780">
        <v>1403.318923696</v>
      </c>
      <c r="I1780">
        <v>264.40157959999999</v>
      </c>
      <c r="J1780" s="2">
        <v>1667.7205032960001</v>
      </c>
      <c r="K1780">
        <v>0.30302386861788699</v>
      </c>
    </row>
    <row r="1781" spans="1:11" x14ac:dyDescent="0.3">
      <c r="A1781" t="str">
        <f t="shared" si="27"/>
        <v>Kyrgyzstan2003</v>
      </c>
      <c r="B1781" t="s">
        <v>96</v>
      </c>
      <c r="C1781">
        <v>2003</v>
      </c>
      <c r="D1781">
        <v>25.976299999999998</v>
      </c>
      <c r="E1781">
        <v>5.09</v>
      </c>
      <c r="F1781" s="2">
        <v>5078276</v>
      </c>
      <c r="G1781" t="s">
        <v>190</v>
      </c>
      <c r="H1781">
        <v>1319.148208588</v>
      </c>
      <c r="I1781">
        <v>258.48424840000001</v>
      </c>
      <c r="J1781" s="2">
        <v>1577.6324569880001</v>
      </c>
      <c r="K1781">
        <v>0.28708647082254302</v>
      </c>
    </row>
    <row r="1782" spans="1:11" x14ac:dyDescent="0.3">
      <c r="A1782" t="str">
        <f t="shared" si="27"/>
        <v>Kyrgyzstan2005</v>
      </c>
      <c r="B1782" t="s">
        <v>96</v>
      </c>
      <c r="C1782">
        <v>2005</v>
      </c>
      <c r="D1782">
        <v>24.5975</v>
      </c>
      <c r="E1782">
        <v>5.0999999999999996</v>
      </c>
      <c r="F1782" s="2">
        <v>5193112</v>
      </c>
      <c r="G1782" t="s">
        <v>190</v>
      </c>
      <c r="H1782">
        <v>1277.3757241999999</v>
      </c>
      <c r="I1782">
        <v>264.84871199999998</v>
      </c>
      <c r="J1782" s="2">
        <v>1542.2244361999999</v>
      </c>
      <c r="K1782">
        <v>0.32561430772474997</v>
      </c>
    </row>
    <row r="1783" spans="1:11" x14ac:dyDescent="0.3">
      <c r="A1783" t="str">
        <f t="shared" si="27"/>
        <v>Kyrgyzstan2006</v>
      </c>
      <c r="B1783" t="s">
        <v>96</v>
      </c>
      <c r="C1783">
        <v>2006</v>
      </c>
      <c r="D1783">
        <v>24.327000000000002</v>
      </c>
      <c r="E1783">
        <v>5.03</v>
      </c>
      <c r="F1783" s="2">
        <v>5246785</v>
      </c>
      <c r="G1783" t="s">
        <v>190</v>
      </c>
      <c r="H1783">
        <v>1276.3853869500001</v>
      </c>
      <c r="I1783">
        <v>263.91328550000003</v>
      </c>
      <c r="J1783" s="2">
        <v>1540.2986724500001</v>
      </c>
      <c r="K1783">
        <v>0.37381240375231201</v>
      </c>
    </row>
    <row r="1784" spans="1:11" x14ac:dyDescent="0.3">
      <c r="A1784" t="str">
        <f t="shared" si="27"/>
        <v>Kyrgyzstan2004</v>
      </c>
      <c r="B1784" t="s">
        <v>96</v>
      </c>
      <c r="C1784">
        <v>2004</v>
      </c>
      <c r="D1784">
        <v>24.237300000000001</v>
      </c>
      <c r="E1784">
        <v>4.8</v>
      </c>
      <c r="F1784" s="2">
        <v>5137043</v>
      </c>
      <c r="G1784" t="s">
        <v>190</v>
      </c>
      <c r="H1784">
        <v>1245.0805230390001</v>
      </c>
      <c r="I1784">
        <v>246.57806399999998</v>
      </c>
      <c r="J1784" s="2">
        <v>1491.6585870390002</v>
      </c>
      <c r="K1784">
        <v>0.34773429276964102</v>
      </c>
    </row>
    <row r="1785" spans="1:11" x14ac:dyDescent="0.3">
      <c r="A1785" t="str">
        <f t="shared" si="27"/>
        <v>Kyrgyzstan2007</v>
      </c>
      <c r="B1785" t="s">
        <v>96</v>
      </c>
      <c r="C1785">
        <v>2007</v>
      </c>
      <c r="D1785">
        <v>23.1816</v>
      </c>
      <c r="E1785">
        <v>4.91</v>
      </c>
      <c r="F1785" s="2">
        <v>5294777</v>
      </c>
      <c r="G1785" t="s">
        <v>190</v>
      </c>
      <c r="H1785">
        <v>1227.4140250319999</v>
      </c>
      <c r="I1785">
        <v>259.97355069999998</v>
      </c>
      <c r="J1785" s="2">
        <v>1487.387575732</v>
      </c>
      <c r="K1785">
        <v>0.33911821673090897</v>
      </c>
    </row>
    <row r="1786" spans="1:11" x14ac:dyDescent="0.3">
      <c r="A1786" t="str">
        <f t="shared" si="27"/>
        <v>Kyrgyzstan2008</v>
      </c>
      <c r="B1786" t="s">
        <v>96</v>
      </c>
      <c r="C1786">
        <v>2008</v>
      </c>
      <c r="D1786">
        <v>22.2042</v>
      </c>
      <c r="E1786">
        <v>4.78</v>
      </c>
      <c r="F1786" s="2">
        <v>5345425</v>
      </c>
      <c r="G1786" t="s">
        <v>190</v>
      </c>
      <c r="H1786">
        <v>1186.90885785</v>
      </c>
      <c r="I1786">
        <v>255.511315</v>
      </c>
      <c r="J1786" s="2">
        <v>1442.42017285</v>
      </c>
      <c r="K1786">
        <v>0.31450684732207901</v>
      </c>
    </row>
    <row r="1787" spans="1:11" x14ac:dyDescent="0.3">
      <c r="A1787" t="str">
        <f t="shared" si="27"/>
        <v>Kyrgyzstan2009</v>
      </c>
      <c r="B1787" t="s">
        <v>96</v>
      </c>
      <c r="C1787">
        <v>2009</v>
      </c>
      <c r="D1787">
        <v>21.299499999999998</v>
      </c>
      <c r="E1787">
        <v>4.91</v>
      </c>
      <c r="F1787" s="2">
        <v>5414084</v>
      </c>
      <c r="G1787" t="s">
        <v>190</v>
      </c>
      <c r="H1787">
        <v>1153.1728215799999</v>
      </c>
      <c r="I1787">
        <v>265.83152440000003</v>
      </c>
      <c r="J1787" s="2">
        <v>1419.0043459799999</v>
      </c>
      <c r="K1787">
        <v>0.298749159548789</v>
      </c>
    </row>
    <row r="1788" spans="1:11" x14ac:dyDescent="0.3">
      <c r="A1788" t="str">
        <f t="shared" si="27"/>
        <v>Kyrgyzstan2011</v>
      </c>
      <c r="B1788" t="s">
        <v>96</v>
      </c>
      <c r="C1788">
        <v>2011</v>
      </c>
      <c r="D1788">
        <v>20.179200000000002</v>
      </c>
      <c r="E1788">
        <v>4.9400000000000004</v>
      </c>
      <c r="F1788" s="2">
        <v>5552339</v>
      </c>
      <c r="G1788" t="s">
        <v>190</v>
      </c>
      <c r="H1788">
        <v>1120.4175914880002</v>
      </c>
      <c r="I1788">
        <v>274.28554660000003</v>
      </c>
      <c r="J1788" s="2">
        <v>1394.7031380880003</v>
      </c>
      <c r="K1788">
        <v>0.278398637789184</v>
      </c>
    </row>
    <row r="1789" spans="1:11" x14ac:dyDescent="0.3">
      <c r="A1789" t="str">
        <f t="shared" si="27"/>
        <v>Kyrgyzstan2010</v>
      </c>
      <c r="B1789" t="s">
        <v>96</v>
      </c>
      <c r="C1789">
        <v>2010</v>
      </c>
      <c r="D1789">
        <v>20.605699999999999</v>
      </c>
      <c r="E1789">
        <v>4.78</v>
      </c>
      <c r="F1789" s="2">
        <v>5483781</v>
      </c>
      <c r="G1789" t="s">
        <v>190</v>
      </c>
      <c r="H1789">
        <v>1129.9714615169999</v>
      </c>
      <c r="I1789">
        <v>262.12473180000001</v>
      </c>
      <c r="J1789" s="2">
        <v>1392.0961933169999</v>
      </c>
      <c r="K1789">
        <v>0.30133915060229399</v>
      </c>
    </row>
    <row r="1790" spans="1:11" x14ac:dyDescent="0.3">
      <c r="A1790" t="str">
        <f t="shared" si="27"/>
        <v>Kyrgyzstan2012</v>
      </c>
      <c r="B1790" t="s">
        <v>96</v>
      </c>
      <c r="C1790">
        <v>2012</v>
      </c>
      <c r="D1790">
        <v>19.819299999999998</v>
      </c>
      <c r="E1790">
        <v>4.6100000000000003</v>
      </c>
      <c r="F1790" s="2">
        <v>5631955</v>
      </c>
      <c r="G1790" t="s">
        <v>190</v>
      </c>
      <c r="H1790">
        <v>1116.2140573149998</v>
      </c>
      <c r="I1790">
        <v>259.63312550000001</v>
      </c>
      <c r="J1790" s="2">
        <v>1375.8471828149998</v>
      </c>
      <c r="K1790">
        <v>0.27357274107478402</v>
      </c>
    </row>
    <row r="1791" spans="1:11" x14ac:dyDescent="0.3">
      <c r="A1791" t="str">
        <f t="shared" si="27"/>
        <v>Kyrgyzstan2014</v>
      </c>
      <c r="B1791" t="s">
        <v>96</v>
      </c>
      <c r="C1791">
        <v>2014</v>
      </c>
      <c r="D1791">
        <v>19.111499999999999</v>
      </c>
      <c r="E1791">
        <v>4.42</v>
      </c>
      <c r="F1791" s="2">
        <v>5814426</v>
      </c>
      <c r="G1791" t="s">
        <v>190</v>
      </c>
      <c r="H1791">
        <v>1111.2240249900001</v>
      </c>
      <c r="I1791">
        <v>256.99762920000001</v>
      </c>
      <c r="J1791" s="2">
        <v>1368.2216541900002</v>
      </c>
      <c r="K1791">
        <v>0.26819003782744899</v>
      </c>
    </row>
    <row r="1792" spans="1:11" x14ac:dyDescent="0.3">
      <c r="A1792" t="str">
        <f t="shared" si="27"/>
        <v>Kyrgyzstan2013</v>
      </c>
      <c r="B1792" t="s">
        <v>96</v>
      </c>
      <c r="C1792">
        <v>2013</v>
      </c>
      <c r="D1792">
        <v>19.145700000000001</v>
      </c>
      <c r="E1792">
        <v>4.26</v>
      </c>
      <c r="F1792" s="2">
        <v>5719561</v>
      </c>
      <c r="G1792" t="s">
        <v>190</v>
      </c>
      <c r="H1792">
        <v>1095.0499903770001</v>
      </c>
      <c r="I1792">
        <v>243.6532986</v>
      </c>
      <c r="J1792" s="2">
        <v>1338.7032889770001</v>
      </c>
      <c r="K1792">
        <v>0.28815483671450098</v>
      </c>
    </row>
    <row r="1793" spans="1:11" x14ac:dyDescent="0.3">
      <c r="A1793" t="str">
        <f t="shared" si="27"/>
        <v>Kyrgyzstan2015</v>
      </c>
      <c r="B1793" t="s">
        <v>96</v>
      </c>
      <c r="C1793">
        <v>2015</v>
      </c>
      <c r="D1793">
        <v>18.100200000000001</v>
      </c>
      <c r="E1793">
        <v>4.1900000000000004</v>
      </c>
      <c r="F1793" s="2">
        <v>5914985</v>
      </c>
      <c r="G1793" t="s">
        <v>190</v>
      </c>
      <c r="H1793">
        <v>1070.6241149700002</v>
      </c>
      <c r="I1793">
        <v>247.83787150000003</v>
      </c>
      <c r="J1793" s="2">
        <v>1318.4619864700003</v>
      </c>
      <c r="K1793">
        <v>0.28997915354947601</v>
      </c>
    </row>
    <row r="1794" spans="1:11" x14ac:dyDescent="0.3">
      <c r="A1794" t="str">
        <f t="shared" ref="A1794:A1857" si="28">B1794&amp;C1794</f>
        <v>Kyrgyzstan2016</v>
      </c>
      <c r="B1794" t="s">
        <v>96</v>
      </c>
      <c r="C1794">
        <v>2016</v>
      </c>
      <c r="D1794">
        <v>15.6854</v>
      </c>
      <c r="E1794">
        <v>3.99</v>
      </c>
      <c r="F1794" s="2">
        <v>6018303</v>
      </c>
      <c r="G1794" t="s">
        <v>190</v>
      </c>
      <c r="H1794">
        <v>943.99489876199993</v>
      </c>
      <c r="I1794">
        <v>240.13028970000002</v>
      </c>
      <c r="J1794" s="2">
        <v>1184.1251884619999</v>
      </c>
      <c r="K1794">
        <v>0.267807678604494</v>
      </c>
    </row>
    <row r="1795" spans="1:11" x14ac:dyDescent="0.3">
      <c r="A1795" t="str">
        <f t="shared" si="28"/>
        <v>Kyrgyzstan2017</v>
      </c>
      <c r="B1795" t="s">
        <v>96</v>
      </c>
      <c r="C1795">
        <v>2017</v>
      </c>
      <c r="D1795">
        <v>15.1477</v>
      </c>
      <c r="E1795">
        <v>3.81</v>
      </c>
      <c r="F1795" s="2">
        <v>6121266</v>
      </c>
      <c r="G1795" t="s">
        <v>190</v>
      </c>
      <c r="H1795">
        <v>927.23100988200008</v>
      </c>
      <c r="I1795">
        <v>233.2202346</v>
      </c>
      <c r="J1795" s="2">
        <v>1160.451244482</v>
      </c>
      <c r="K1795">
        <v>0.27335009137226501</v>
      </c>
    </row>
    <row r="1796" spans="1:11" x14ac:dyDescent="0.3">
      <c r="A1796" t="str">
        <f t="shared" si="28"/>
        <v>Kyrgyzstan2018</v>
      </c>
      <c r="B1796" t="s">
        <v>96</v>
      </c>
      <c r="C1796">
        <v>2018</v>
      </c>
      <c r="D1796">
        <v>14.6081</v>
      </c>
      <c r="E1796">
        <v>3.72</v>
      </c>
      <c r="F1796" s="2">
        <v>6223503</v>
      </c>
      <c r="G1796" t="s">
        <v>190</v>
      </c>
      <c r="H1796">
        <v>909.13554174299998</v>
      </c>
      <c r="I1796">
        <v>231.51431160000001</v>
      </c>
      <c r="J1796" s="2">
        <v>1140.6498533429999</v>
      </c>
      <c r="K1796">
        <v>0.276903271021334</v>
      </c>
    </row>
    <row r="1797" spans="1:11" x14ac:dyDescent="0.3">
      <c r="A1797" t="str">
        <f t="shared" si="28"/>
        <v>Kyrgyzstan2019</v>
      </c>
      <c r="B1797" t="s">
        <v>96</v>
      </c>
      <c r="C1797">
        <v>2019</v>
      </c>
      <c r="D1797">
        <v>13.494899999999999</v>
      </c>
      <c r="E1797">
        <v>3.54</v>
      </c>
      <c r="F1797" s="2">
        <v>6323643</v>
      </c>
      <c r="G1797" t="s">
        <v>190</v>
      </c>
      <c r="H1797">
        <v>853.36929920700004</v>
      </c>
      <c r="I1797">
        <v>223.8569622</v>
      </c>
      <c r="J1797" s="2">
        <v>1077.226261407</v>
      </c>
      <c r="K1797">
        <v>0.29701223242470898</v>
      </c>
    </row>
    <row r="1798" spans="1:11" x14ac:dyDescent="0.3">
      <c r="A1798" t="str">
        <f t="shared" si="28"/>
        <v>Laos2001</v>
      </c>
      <c r="B1798" t="s">
        <v>97</v>
      </c>
      <c r="C1798">
        <v>2001</v>
      </c>
      <c r="D1798">
        <v>10.961600000000001</v>
      </c>
      <c r="E1798">
        <v>6.44</v>
      </c>
      <c r="F1798" s="2">
        <v>5519714</v>
      </c>
      <c r="G1798" t="s">
        <v>190</v>
      </c>
      <c r="H1798">
        <v>605.04896982399998</v>
      </c>
      <c r="I1798">
        <v>355.46958160000003</v>
      </c>
      <c r="J1798" s="2">
        <v>960.51855142399995</v>
      </c>
      <c r="K1798">
        <v>0</v>
      </c>
    </row>
    <row r="1799" spans="1:11" x14ac:dyDescent="0.3">
      <c r="A1799" t="str">
        <f t="shared" si="28"/>
        <v>Laos2000</v>
      </c>
      <c r="B1799" t="s">
        <v>97</v>
      </c>
      <c r="C1799">
        <v>2000</v>
      </c>
      <c r="D1799">
        <v>11.048999999999999</v>
      </c>
      <c r="E1799">
        <v>6.49</v>
      </c>
      <c r="F1799" s="2">
        <v>5430862</v>
      </c>
      <c r="G1799" t="s">
        <v>190</v>
      </c>
      <c r="H1799">
        <v>600.05594238000003</v>
      </c>
      <c r="I1799">
        <v>352.46294380000001</v>
      </c>
      <c r="J1799" s="2">
        <v>952.51888617999998</v>
      </c>
      <c r="K1799">
        <v>0</v>
      </c>
    </row>
    <row r="1800" spans="1:11" x14ac:dyDescent="0.3">
      <c r="A1800" t="str">
        <f t="shared" si="28"/>
        <v>Laos2002</v>
      </c>
      <c r="B1800" t="s">
        <v>97</v>
      </c>
      <c r="C1800">
        <v>2002</v>
      </c>
      <c r="D1800">
        <v>10.573</v>
      </c>
      <c r="E1800">
        <v>6.11</v>
      </c>
      <c r="F1800" s="2">
        <v>5606103</v>
      </c>
      <c r="G1800" t="s">
        <v>190</v>
      </c>
      <c r="H1800">
        <v>592.73327018999998</v>
      </c>
      <c r="I1800">
        <v>342.53289329999996</v>
      </c>
      <c r="J1800" s="2">
        <v>935.26616348999994</v>
      </c>
      <c r="K1800">
        <v>0.32620108640392098</v>
      </c>
    </row>
    <row r="1801" spans="1:11" x14ac:dyDescent="0.3">
      <c r="A1801" t="str">
        <f t="shared" si="28"/>
        <v>Laos2005</v>
      </c>
      <c r="B1801" t="s">
        <v>97</v>
      </c>
      <c r="C1801">
        <v>2005</v>
      </c>
      <c r="D1801">
        <v>10.2828</v>
      </c>
      <c r="E1801">
        <v>5.46</v>
      </c>
      <c r="F1801" s="2">
        <v>5852969</v>
      </c>
      <c r="G1801" t="s">
        <v>190</v>
      </c>
      <c r="H1801">
        <v>601.84909633199993</v>
      </c>
      <c r="I1801">
        <v>319.57210739999999</v>
      </c>
      <c r="J1801" s="2">
        <v>921.42120373199987</v>
      </c>
      <c r="K1801">
        <v>0</v>
      </c>
    </row>
    <row r="1802" spans="1:11" x14ac:dyDescent="0.3">
      <c r="A1802" t="str">
        <f t="shared" si="28"/>
        <v>Laos2003</v>
      </c>
      <c r="B1802" t="s">
        <v>97</v>
      </c>
      <c r="C1802">
        <v>2003</v>
      </c>
      <c r="D1802">
        <v>10.383699999999999</v>
      </c>
      <c r="E1802">
        <v>5.8</v>
      </c>
      <c r="F1802" s="2">
        <v>5689072</v>
      </c>
      <c r="G1802" t="s">
        <v>190</v>
      </c>
      <c r="H1802">
        <v>590.73616926399995</v>
      </c>
      <c r="I1802">
        <v>329.96617599999996</v>
      </c>
      <c r="J1802" s="2">
        <v>920.70234526399986</v>
      </c>
      <c r="K1802">
        <v>0</v>
      </c>
    </row>
    <row r="1803" spans="1:11" x14ac:dyDescent="0.3">
      <c r="A1803" t="str">
        <f t="shared" si="28"/>
        <v>Laos2006</v>
      </c>
      <c r="B1803" t="s">
        <v>97</v>
      </c>
      <c r="C1803">
        <v>2006</v>
      </c>
      <c r="D1803">
        <v>10.1988</v>
      </c>
      <c r="E1803">
        <v>5.22</v>
      </c>
      <c r="F1803" s="2">
        <v>5946597</v>
      </c>
      <c r="G1803" t="s">
        <v>190</v>
      </c>
      <c r="H1803">
        <v>606.48153483600004</v>
      </c>
      <c r="I1803">
        <v>310.4123634</v>
      </c>
      <c r="J1803" s="2">
        <v>916.89389823600004</v>
      </c>
      <c r="K1803">
        <v>0</v>
      </c>
    </row>
    <row r="1804" spans="1:11" x14ac:dyDescent="0.3">
      <c r="A1804" t="str">
        <f t="shared" si="28"/>
        <v>Laos2004</v>
      </c>
      <c r="B1804" t="s">
        <v>97</v>
      </c>
      <c r="C1804">
        <v>2004</v>
      </c>
      <c r="D1804">
        <v>10.268599999999999</v>
      </c>
      <c r="E1804">
        <v>5.58</v>
      </c>
      <c r="F1804" s="2">
        <v>5768170</v>
      </c>
      <c r="G1804" t="s">
        <v>190</v>
      </c>
      <c r="H1804">
        <v>592.31030462000001</v>
      </c>
      <c r="I1804">
        <v>321.86388600000004</v>
      </c>
      <c r="J1804" s="2">
        <v>914.17419061999999</v>
      </c>
      <c r="K1804">
        <v>0</v>
      </c>
    </row>
    <row r="1805" spans="1:11" x14ac:dyDescent="0.3">
      <c r="A1805" t="str">
        <f t="shared" si="28"/>
        <v>Laos2007</v>
      </c>
      <c r="B1805" t="s">
        <v>97</v>
      </c>
      <c r="C1805">
        <v>2007</v>
      </c>
      <c r="D1805">
        <v>9.98</v>
      </c>
      <c r="E1805">
        <v>4.99</v>
      </c>
      <c r="F1805" s="2">
        <v>6041355</v>
      </c>
      <c r="G1805" t="s">
        <v>190</v>
      </c>
      <c r="H1805">
        <v>602.92722900000001</v>
      </c>
      <c r="I1805">
        <v>301.46361450000001</v>
      </c>
      <c r="J1805" s="2">
        <v>904.39084350000007</v>
      </c>
      <c r="K1805">
        <v>0.35361034874352998</v>
      </c>
    </row>
    <row r="1806" spans="1:11" x14ac:dyDescent="0.3">
      <c r="A1806" t="str">
        <f t="shared" si="28"/>
        <v>Laos2008</v>
      </c>
      <c r="B1806" t="s">
        <v>97</v>
      </c>
      <c r="C1806">
        <v>2008</v>
      </c>
      <c r="D1806">
        <v>9.85</v>
      </c>
      <c r="E1806">
        <v>4.82</v>
      </c>
      <c r="F1806" s="2">
        <v>6135863</v>
      </c>
      <c r="G1806" t="s">
        <v>190</v>
      </c>
      <c r="H1806">
        <v>604.38250549999998</v>
      </c>
      <c r="I1806">
        <v>295.74859659999998</v>
      </c>
      <c r="J1806" s="2">
        <v>900.13110209999991</v>
      </c>
      <c r="K1806">
        <v>0</v>
      </c>
    </row>
    <row r="1807" spans="1:11" x14ac:dyDescent="0.3">
      <c r="A1807" t="str">
        <f t="shared" si="28"/>
        <v>Laos2009</v>
      </c>
      <c r="B1807" t="s">
        <v>97</v>
      </c>
      <c r="C1807">
        <v>2009</v>
      </c>
      <c r="D1807">
        <v>9.61</v>
      </c>
      <c r="E1807">
        <v>4.62</v>
      </c>
      <c r="F1807" s="2">
        <v>6229933</v>
      </c>
      <c r="G1807" t="s">
        <v>190</v>
      </c>
      <c r="H1807">
        <v>598.69656129999998</v>
      </c>
      <c r="I1807">
        <v>287.82290460000002</v>
      </c>
      <c r="J1807" s="2">
        <v>886.5194659</v>
      </c>
      <c r="K1807">
        <v>0</v>
      </c>
    </row>
    <row r="1808" spans="1:11" x14ac:dyDescent="0.3">
      <c r="A1808" t="str">
        <f t="shared" si="28"/>
        <v>Laos2018</v>
      </c>
      <c r="B1808" t="s">
        <v>97</v>
      </c>
      <c r="C1808">
        <v>2018</v>
      </c>
      <c r="D1808">
        <v>8.92</v>
      </c>
      <c r="E1808">
        <v>3.55</v>
      </c>
      <c r="F1808" s="2">
        <v>7105008</v>
      </c>
      <c r="G1808" t="s">
        <v>190</v>
      </c>
      <c r="H1808">
        <v>633.7667136</v>
      </c>
      <c r="I1808">
        <v>252.22778399999999</v>
      </c>
      <c r="J1808" s="2">
        <v>885.99449759999993</v>
      </c>
      <c r="K1808">
        <v>0.388024337858968</v>
      </c>
    </row>
    <row r="1809" spans="1:11" x14ac:dyDescent="0.3">
      <c r="A1809" t="str">
        <f t="shared" si="28"/>
        <v>Laos2017</v>
      </c>
      <c r="B1809" t="s">
        <v>97</v>
      </c>
      <c r="C1809">
        <v>2017</v>
      </c>
      <c r="D1809">
        <v>8.92</v>
      </c>
      <c r="E1809">
        <v>3.59</v>
      </c>
      <c r="F1809" s="2">
        <v>6997925</v>
      </c>
      <c r="G1809" t="s">
        <v>190</v>
      </c>
      <c r="H1809">
        <v>624.21491000000003</v>
      </c>
      <c r="I1809">
        <v>251.22550749999999</v>
      </c>
      <c r="J1809" s="2">
        <v>875.44041749999997</v>
      </c>
      <c r="K1809">
        <v>0</v>
      </c>
    </row>
    <row r="1810" spans="1:11" x14ac:dyDescent="0.3">
      <c r="A1810" t="str">
        <f t="shared" si="28"/>
        <v>Laos2010</v>
      </c>
      <c r="B1810" t="s">
        <v>97</v>
      </c>
      <c r="C1810">
        <v>2010</v>
      </c>
      <c r="D1810">
        <v>9.4</v>
      </c>
      <c r="E1810">
        <v>4.4400000000000004</v>
      </c>
      <c r="F1810" s="2">
        <v>6323425</v>
      </c>
      <c r="G1810" t="s">
        <v>190</v>
      </c>
      <c r="H1810">
        <v>594.40195000000006</v>
      </c>
      <c r="I1810">
        <v>280.76007000000004</v>
      </c>
      <c r="J1810" s="2">
        <v>875.1620200000001</v>
      </c>
      <c r="K1810">
        <v>0</v>
      </c>
    </row>
    <row r="1811" spans="1:11" x14ac:dyDescent="0.3">
      <c r="A1811" t="str">
        <f t="shared" si="28"/>
        <v>Laos2019</v>
      </c>
      <c r="B1811" t="s">
        <v>97</v>
      </c>
      <c r="C1811">
        <v>2019</v>
      </c>
      <c r="D1811">
        <v>8.6300000000000008</v>
      </c>
      <c r="E1811">
        <v>3.45</v>
      </c>
      <c r="F1811" s="2">
        <v>7212058</v>
      </c>
      <c r="G1811" t="s">
        <v>190</v>
      </c>
      <c r="H1811">
        <v>622.40060540000002</v>
      </c>
      <c r="I1811">
        <v>248.81600100000003</v>
      </c>
      <c r="J1811" s="2">
        <v>871.21660640000005</v>
      </c>
      <c r="K1811">
        <v>0</v>
      </c>
    </row>
    <row r="1812" spans="1:11" x14ac:dyDescent="0.3">
      <c r="A1812" t="str">
        <f t="shared" si="28"/>
        <v>Laos2011</v>
      </c>
      <c r="B1812" t="s">
        <v>97</v>
      </c>
      <c r="C1812">
        <v>2011</v>
      </c>
      <c r="D1812">
        <v>9.26</v>
      </c>
      <c r="E1812">
        <v>4.28</v>
      </c>
      <c r="F1812" s="2">
        <v>6416331</v>
      </c>
      <c r="G1812" t="s">
        <v>190</v>
      </c>
      <c r="H1812">
        <v>594.1522506</v>
      </c>
      <c r="I1812">
        <v>274.61896680000001</v>
      </c>
      <c r="J1812" s="2">
        <v>868.77121740000007</v>
      </c>
      <c r="K1812">
        <v>0</v>
      </c>
    </row>
    <row r="1813" spans="1:11" x14ac:dyDescent="0.3">
      <c r="A1813" t="str">
        <f t="shared" si="28"/>
        <v>Laos2016</v>
      </c>
      <c r="B1813" t="s">
        <v>97</v>
      </c>
      <c r="C1813">
        <v>2016</v>
      </c>
      <c r="D1813">
        <v>8.82</v>
      </c>
      <c r="E1813">
        <v>3.64</v>
      </c>
      <c r="F1813" s="2">
        <v>6891366</v>
      </c>
      <c r="G1813" t="s">
        <v>190</v>
      </c>
      <c r="H1813">
        <v>607.81848120000006</v>
      </c>
      <c r="I1813">
        <v>250.84572240000003</v>
      </c>
      <c r="J1813" s="2">
        <v>858.66420360000006</v>
      </c>
      <c r="K1813">
        <v>0</v>
      </c>
    </row>
    <row r="1814" spans="1:11" x14ac:dyDescent="0.3">
      <c r="A1814" t="str">
        <f t="shared" si="28"/>
        <v>Laos2015</v>
      </c>
      <c r="B1814" t="s">
        <v>97</v>
      </c>
      <c r="C1814">
        <v>2015</v>
      </c>
      <c r="D1814">
        <v>8.84</v>
      </c>
      <c r="E1814">
        <v>3.69</v>
      </c>
      <c r="F1814" s="2">
        <v>6787420</v>
      </c>
      <c r="G1814" t="s">
        <v>190</v>
      </c>
      <c r="H1814">
        <v>600.00792799999999</v>
      </c>
      <c r="I1814">
        <v>250.45579800000002</v>
      </c>
      <c r="J1814" s="2">
        <v>850.46372599999995</v>
      </c>
      <c r="K1814">
        <v>0</v>
      </c>
    </row>
    <row r="1815" spans="1:11" x14ac:dyDescent="0.3">
      <c r="A1815" t="str">
        <f t="shared" si="28"/>
        <v>Laos2013</v>
      </c>
      <c r="B1815" t="s">
        <v>97</v>
      </c>
      <c r="C1815">
        <v>2013</v>
      </c>
      <c r="D1815">
        <v>8.91</v>
      </c>
      <c r="E1815">
        <v>3.91</v>
      </c>
      <c r="F1815" s="2">
        <v>6600736</v>
      </c>
      <c r="G1815" t="s">
        <v>190</v>
      </c>
      <c r="H1815">
        <v>588.12557759999993</v>
      </c>
      <c r="I1815">
        <v>258.08877760000001</v>
      </c>
      <c r="J1815" s="2">
        <v>846.2143552</v>
      </c>
      <c r="K1815">
        <v>0</v>
      </c>
    </row>
    <row r="1816" spans="1:11" x14ac:dyDescent="0.3">
      <c r="A1816" t="str">
        <f t="shared" si="28"/>
        <v>Laos2012</v>
      </c>
      <c r="B1816" t="s">
        <v>97</v>
      </c>
      <c r="C1816">
        <v>2012</v>
      </c>
      <c r="D1816">
        <v>8.94</v>
      </c>
      <c r="E1816">
        <v>4.04</v>
      </c>
      <c r="F1816" s="2">
        <v>6508806</v>
      </c>
      <c r="G1816" t="s">
        <v>190</v>
      </c>
      <c r="H1816">
        <v>581.88725639999996</v>
      </c>
      <c r="I1816">
        <v>262.95576240000003</v>
      </c>
      <c r="J1816" s="2">
        <v>844.84301879999998</v>
      </c>
      <c r="K1816">
        <v>0.35963548230651499</v>
      </c>
    </row>
    <row r="1817" spans="1:11" x14ac:dyDescent="0.3">
      <c r="A1817" t="str">
        <f t="shared" si="28"/>
        <v>Laos2014</v>
      </c>
      <c r="B1817" t="s">
        <v>97</v>
      </c>
      <c r="C1817">
        <v>2014</v>
      </c>
      <c r="D1817">
        <v>8.73</v>
      </c>
      <c r="E1817">
        <v>3.76</v>
      </c>
      <c r="F1817" s="2">
        <v>6691467</v>
      </c>
      <c r="G1817" t="s">
        <v>190</v>
      </c>
      <c r="H1817">
        <v>584.16506909999998</v>
      </c>
      <c r="I1817">
        <v>251.59915919999997</v>
      </c>
      <c r="J1817" s="2">
        <v>835.76422830000001</v>
      </c>
      <c r="K1817">
        <v>0</v>
      </c>
    </row>
    <row r="1818" spans="1:11" x14ac:dyDescent="0.3">
      <c r="A1818" t="str">
        <f t="shared" si="28"/>
        <v>Latvia2000</v>
      </c>
      <c r="B1818" t="s">
        <v>98</v>
      </c>
      <c r="C1818">
        <v>2000</v>
      </c>
      <c r="D1818">
        <v>54.3157</v>
      </c>
      <c r="E1818">
        <v>9.3800000000000008</v>
      </c>
      <c r="F1818" s="2">
        <v>2392536</v>
      </c>
      <c r="G1818" t="s">
        <v>63</v>
      </c>
      <c r="H1818">
        <v>1299.522676152</v>
      </c>
      <c r="I1818">
        <v>224.41987680000003</v>
      </c>
      <c r="J1818" s="2">
        <v>1523.9425529520001</v>
      </c>
      <c r="K1818">
        <v>0</v>
      </c>
    </row>
    <row r="1819" spans="1:11" x14ac:dyDescent="0.3">
      <c r="A1819" t="str">
        <f t="shared" si="28"/>
        <v>Latvia2001</v>
      </c>
      <c r="B1819" t="s">
        <v>98</v>
      </c>
      <c r="C1819">
        <v>2001</v>
      </c>
      <c r="D1819">
        <v>49.976100000000002</v>
      </c>
      <c r="E1819">
        <v>8.4</v>
      </c>
      <c r="F1819" s="2">
        <v>2359255</v>
      </c>
      <c r="G1819" t="s">
        <v>63</v>
      </c>
      <c r="H1819">
        <v>1179.063638055</v>
      </c>
      <c r="I1819">
        <v>198.17742000000001</v>
      </c>
      <c r="J1819" s="2">
        <v>1377.2410580549999</v>
      </c>
      <c r="K1819">
        <v>0</v>
      </c>
    </row>
    <row r="1820" spans="1:11" x14ac:dyDescent="0.3">
      <c r="A1820" t="str">
        <f t="shared" si="28"/>
        <v>Latvia2002</v>
      </c>
      <c r="B1820" t="s">
        <v>98</v>
      </c>
      <c r="C1820">
        <v>2002</v>
      </c>
      <c r="D1820">
        <v>47.826999999999998</v>
      </c>
      <c r="E1820">
        <v>9.4600000000000009</v>
      </c>
      <c r="F1820" s="2">
        <v>2326150</v>
      </c>
      <c r="G1820" t="s">
        <v>63</v>
      </c>
      <c r="H1820">
        <v>1112.5277604999999</v>
      </c>
      <c r="I1820">
        <v>220.05379000000005</v>
      </c>
      <c r="J1820" s="2">
        <v>1332.5815505</v>
      </c>
      <c r="K1820">
        <v>0.35091233733656002</v>
      </c>
    </row>
    <row r="1821" spans="1:11" x14ac:dyDescent="0.3">
      <c r="A1821" t="str">
        <f t="shared" si="28"/>
        <v>Latvia2003</v>
      </c>
      <c r="B1821" t="s">
        <v>98</v>
      </c>
      <c r="C1821">
        <v>2003</v>
      </c>
      <c r="D1821">
        <v>44.204900000000002</v>
      </c>
      <c r="E1821">
        <v>8.36</v>
      </c>
      <c r="F1821" s="2">
        <v>2294342</v>
      </c>
      <c r="G1821" t="s">
        <v>63</v>
      </c>
      <c r="H1821">
        <v>1014.2115867580001</v>
      </c>
      <c r="I1821">
        <v>191.80699119999997</v>
      </c>
      <c r="J1821" s="2">
        <v>1206.0185779580002</v>
      </c>
      <c r="K1821">
        <v>0.36528601596144999</v>
      </c>
    </row>
    <row r="1822" spans="1:11" x14ac:dyDescent="0.3">
      <c r="A1822" t="str">
        <f t="shared" si="28"/>
        <v>Latvia2004</v>
      </c>
      <c r="B1822" t="s">
        <v>98</v>
      </c>
      <c r="C1822">
        <v>2004</v>
      </c>
      <c r="D1822">
        <v>40.408200000000001</v>
      </c>
      <c r="E1822">
        <v>6.73</v>
      </c>
      <c r="F1822" s="2">
        <v>2263453</v>
      </c>
      <c r="G1822" t="s">
        <v>63</v>
      </c>
      <c r="H1822">
        <v>914.62061514600009</v>
      </c>
      <c r="I1822">
        <v>152.33038690000001</v>
      </c>
      <c r="J1822" s="2">
        <v>1066.9510020460002</v>
      </c>
      <c r="K1822">
        <v>0.349571283163922</v>
      </c>
    </row>
    <row r="1823" spans="1:11" x14ac:dyDescent="0.3">
      <c r="A1823" t="str">
        <f t="shared" si="28"/>
        <v>Latvia2005</v>
      </c>
      <c r="B1823" t="s">
        <v>98</v>
      </c>
      <c r="C1823">
        <v>2005</v>
      </c>
      <c r="D1823">
        <v>39.681800000000003</v>
      </c>
      <c r="E1823">
        <v>6.66</v>
      </c>
      <c r="F1823" s="2">
        <v>2233165</v>
      </c>
      <c r="G1823" t="s">
        <v>63</v>
      </c>
      <c r="H1823">
        <v>886.16006897</v>
      </c>
      <c r="I1823">
        <v>148.72878900000001</v>
      </c>
      <c r="J1823" s="2">
        <v>1034.8888579700001</v>
      </c>
      <c r="K1823">
        <v>0.38981483724614502</v>
      </c>
    </row>
    <row r="1824" spans="1:11" x14ac:dyDescent="0.3">
      <c r="A1824" t="str">
        <f t="shared" si="28"/>
        <v>Latvia2008</v>
      </c>
      <c r="B1824" t="s">
        <v>98</v>
      </c>
      <c r="C1824">
        <v>2008</v>
      </c>
      <c r="D1824">
        <v>39.381</v>
      </c>
      <c r="E1824">
        <v>6.67</v>
      </c>
      <c r="F1824" s="2">
        <v>2150411</v>
      </c>
      <c r="G1824" t="s">
        <v>63</v>
      </c>
      <c r="H1824">
        <v>846.85335591</v>
      </c>
      <c r="I1824">
        <v>143.43241369999998</v>
      </c>
      <c r="J1824" s="2">
        <v>990.28576960999999</v>
      </c>
      <c r="K1824">
        <v>0.35817898715819402</v>
      </c>
    </row>
    <row r="1825" spans="1:11" x14ac:dyDescent="0.3">
      <c r="A1825" t="str">
        <f t="shared" si="28"/>
        <v>Latvia2009</v>
      </c>
      <c r="B1825" t="s">
        <v>98</v>
      </c>
      <c r="C1825">
        <v>2009</v>
      </c>
      <c r="D1825">
        <v>39.388800000000003</v>
      </c>
      <c r="E1825">
        <v>6.45</v>
      </c>
      <c r="F1825" s="2">
        <v>2126268</v>
      </c>
      <c r="G1825" t="s">
        <v>63</v>
      </c>
      <c r="H1825">
        <v>837.51144998400002</v>
      </c>
      <c r="I1825">
        <v>137.14428599999999</v>
      </c>
      <c r="J1825" s="2">
        <v>974.65573598399999</v>
      </c>
      <c r="K1825">
        <v>0.34831740571056302</v>
      </c>
    </row>
    <row r="1826" spans="1:11" x14ac:dyDescent="0.3">
      <c r="A1826" t="str">
        <f t="shared" si="28"/>
        <v>Latvia2006</v>
      </c>
      <c r="B1826" t="s">
        <v>98</v>
      </c>
      <c r="C1826">
        <v>2006</v>
      </c>
      <c r="D1826">
        <v>35.933399999999999</v>
      </c>
      <c r="E1826">
        <v>4.84</v>
      </c>
      <c r="F1826" s="2">
        <v>2203917</v>
      </c>
      <c r="G1826" t="s">
        <v>63</v>
      </c>
      <c r="H1826">
        <v>791.94231127800003</v>
      </c>
      <c r="I1826">
        <v>106.66958279999999</v>
      </c>
      <c r="J1826" s="2">
        <v>898.61189407799998</v>
      </c>
      <c r="K1826">
        <v>0.35602766280210002</v>
      </c>
    </row>
    <row r="1827" spans="1:11" x14ac:dyDescent="0.3">
      <c r="A1827" t="str">
        <f t="shared" si="28"/>
        <v>Latvia2012</v>
      </c>
      <c r="B1827" t="s">
        <v>98</v>
      </c>
      <c r="C1827">
        <v>2012</v>
      </c>
      <c r="D1827">
        <v>35.947800000000001</v>
      </c>
      <c r="E1827">
        <v>4.91</v>
      </c>
      <c r="F1827" s="2">
        <v>2053635</v>
      </c>
      <c r="G1827" t="s">
        <v>63</v>
      </c>
      <c r="H1827">
        <v>738.23660253000003</v>
      </c>
      <c r="I1827">
        <v>100.8334785</v>
      </c>
      <c r="J1827" s="2">
        <v>839.07008102999998</v>
      </c>
      <c r="K1827">
        <v>0.35237688507516801</v>
      </c>
    </row>
    <row r="1828" spans="1:11" x14ac:dyDescent="0.3">
      <c r="A1828" t="str">
        <f t="shared" si="28"/>
        <v>Latvia2010</v>
      </c>
      <c r="B1828" t="s">
        <v>98</v>
      </c>
      <c r="C1828">
        <v>2010</v>
      </c>
      <c r="D1828">
        <v>35.585299999999997</v>
      </c>
      <c r="E1828">
        <v>4.04</v>
      </c>
      <c r="F1828" s="2">
        <v>2101537</v>
      </c>
      <c r="G1828" t="s">
        <v>63</v>
      </c>
      <c r="H1828">
        <v>747.83824606099995</v>
      </c>
      <c r="I1828">
        <v>84.9020948</v>
      </c>
      <c r="J1828" s="2">
        <v>832.74034086099994</v>
      </c>
      <c r="K1828">
        <v>0.35034410174766301</v>
      </c>
    </row>
    <row r="1829" spans="1:11" x14ac:dyDescent="0.3">
      <c r="A1829" t="str">
        <f t="shared" si="28"/>
        <v>Latvia2011</v>
      </c>
      <c r="B1829" t="s">
        <v>98</v>
      </c>
      <c r="C1829">
        <v>2011</v>
      </c>
      <c r="D1829">
        <v>33.909799999999997</v>
      </c>
      <c r="E1829">
        <v>4.8899999999999997</v>
      </c>
      <c r="F1829" s="2">
        <v>2076974</v>
      </c>
      <c r="G1829" t="s">
        <v>63</v>
      </c>
      <c r="H1829">
        <v>704.297729452</v>
      </c>
      <c r="I1829">
        <v>101.5640286</v>
      </c>
      <c r="J1829" s="2">
        <v>805.86175805200003</v>
      </c>
      <c r="K1829">
        <v>0.35774369340759299</v>
      </c>
    </row>
    <row r="1830" spans="1:11" x14ac:dyDescent="0.3">
      <c r="A1830" t="str">
        <f t="shared" si="28"/>
        <v>Latvia2007</v>
      </c>
      <c r="B1830" t="s">
        <v>98</v>
      </c>
      <c r="C1830">
        <v>2007</v>
      </c>
      <c r="D1830">
        <v>30.932400000000001</v>
      </c>
      <c r="E1830">
        <v>5.58</v>
      </c>
      <c r="F1830" s="2">
        <v>2176059</v>
      </c>
      <c r="G1830" t="s">
        <v>63</v>
      </c>
      <c r="H1830">
        <v>673.1072741160001</v>
      </c>
      <c r="I1830">
        <v>121.4240922</v>
      </c>
      <c r="J1830" s="2">
        <v>794.53136631600012</v>
      </c>
      <c r="K1830">
        <v>0.36046929937511801</v>
      </c>
    </row>
    <row r="1831" spans="1:11" x14ac:dyDescent="0.3">
      <c r="A1831" t="str">
        <f t="shared" si="28"/>
        <v>Latvia2014</v>
      </c>
      <c r="B1831" t="s">
        <v>98</v>
      </c>
      <c r="C1831">
        <v>2014</v>
      </c>
      <c r="D1831">
        <v>30.955200000000001</v>
      </c>
      <c r="E1831">
        <v>5.22</v>
      </c>
      <c r="F1831" s="2">
        <v>2011040</v>
      </c>
      <c r="G1831" t="s">
        <v>63</v>
      </c>
      <c r="H1831">
        <v>622.52145408000001</v>
      </c>
      <c r="I1831">
        <v>104.97628799999998</v>
      </c>
      <c r="J1831" s="2">
        <v>727.49774207999997</v>
      </c>
      <c r="K1831">
        <v>0.351152329992796</v>
      </c>
    </row>
    <row r="1832" spans="1:11" x14ac:dyDescent="0.3">
      <c r="A1832" t="str">
        <f t="shared" si="28"/>
        <v>Latvia2013</v>
      </c>
      <c r="B1832" t="s">
        <v>98</v>
      </c>
      <c r="C1832">
        <v>2013</v>
      </c>
      <c r="D1832">
        <v>30.915099999999999</v>
      </c>
      <c r="E1832">
        <v>4.5</v>
      </c>
      <c r="F1832" s="2">
        <v>2031491</v>
      </c>
      <c r="G1832" t="s">
        <v>63</v>
      </c>
      <c r="H1832">
        <v>628.03747414099996</v>
      </c>
      <c r="I1832">
        <v>91.417095000000003</v>
      </c>
      <c r="J1832" s="2">
        <v>719.45456914099998</v>
      </c>
      <c r="K1832">
        <v>0.35500570595736503</v>
      </c>
    </row>
    <row r="1833" spans="1:11" x14ac:dyDescent="0.3">
      <c r="A1833" t="str">
        <f t="shared" si="28"/>
        <v>Latvia2015</v>
      </c>
      <c r="B1833" t="s">
        <v>98</v>
      </c>
      <c r="C1833">
        <v>2015</v>
      </c>
      <c r="D1833">
        <v>30.5242</v>
      </c>
      <c r="E1833">
        <v>5.47</v>
      </c>
      <c r="F1833" s="2">
        <v>1991951</v>
      </c>
      <c r="G1833" t="s">
        <v>63</v>
      </c>
      <c r="H1833">
        <v>608.02710714199998</v>
      </c>
      <c r="I1833">
        <v>108.95971969999999</v>
      </c>
      <c r="J1833" s="2">
        <v>716.98682684200003</v>
      </c>
      <c r="K1833">
        <v>0.34204435162338598</v>
      </c>
    </row>
    <row r="1834" spans="1:11" x14ac:dyDescent="0.3">
      <c r="A1834" t="str">
        <f t="shared" si="28"/>
        <v>Latvia2016</v>
      </c>
      <c r="B1834" t="s">
        <v>98</v>
      </c>
      <c r="C1834">
        <v>2016</v>
      </c>
      <c r="D1834">
        <v>30.3033</v>
      </c>
      <c r="E1834">
        <v>5.5</v>
      </c>
      <c r="F1834" s="2">
        <v>1973477</v>
      </c>
      <c r="G1834" t="s">
        <v>63</v>
      </c>
      <c r="H1834">
        <v>598.02865574100008</v>
      </c>
      <c r="I1834">
        <v>108.541235</v>
      </c>
      <c r="J1834" s="2">
        <v>706.56989074100011</v>
      </c>
      <c r="K1834">
        <v>0.343296299026704</v>
      </c>
    </row>
    <row r="1835" spans="1:11" x14ac:dyDescent="0.3">
      <c r="A1835" t="str">
        <f t="shared" si="28"/>
        <v>Latvia2017</v>
      </c>
      <c r="B1835" t="s">
        <v>98</v>
      </c>
      <c r="C1835">
        <v>2017</v>
      </c>
      <c r="D1835">
        <v>30.229099999999999</v>
      </c>
      <c r="E1835">
        <v>5.51</v>
      </c>
      <c r="F1835" s="2">
        <v>1954861</v>
      </c>
      <c r="G1835" t="s">
        <v>63</v>
      </c>
      <c r="H1835">
        <v>590.93688655099993</v>
      </c>
      <c r="I1835">
        <v>107.71284109999999</v>
      </c>
      <c r="J1835" s="2">
        <v>698.64972765099992</v>
      </c>
      <c r="K1835">
        <v>0.35571934618194401</v>
      </c>
    </row>
    <row r="1836" spans="1:11" x14ac:dyDescent="0.3">
      <c r="A1836" t="str">
        <f t="shared" si="28"/>
        <v>Latvia2019</v>
      </c>
      <c r="B1836" t="s">
        <v>98</v>
      </c>
      <c r="C1836">
        <v>2019</v>
      </c>
      <c r="D1836">
        <v>29.0108</v>
      </c>
      <c r="E1836">
        <v>4.5599999999999996</v>
      </c>
      <c r="F1836" s="2">
        <v>1916552</v>
      </c>
      <c r="G1836" t="s">
        <v>63</v>
      </c>
      <c r="H1836">
        <v>556.00706761599997</v>
      </c>
      <c r="I1836">
        <v>87.394771199999994</v>
      </c>
      <c r="J1836" s="2">
        <v>643.40183881600001</v>
      </c>
      <c r="K1836">
        <v>0.34489538888854299</v>
      </c>
    </row>
    <row r="1837" spans="1:11" x14ac:dyDescent="0.3">
      <c r="A1837" t="str">
        <f t="shared" si="28"/>
        <v>Latvia2018</v>
      </c>
      <c r="B1837" t="s">
        <v>98</v>
      </c>
      <c r="C1837">
        <v>2018</v>
      </c>
      <c r="D1837">
        <v>27.4161</v>
      </c>
      <c r="E1837">
        <v>2.83</v>
      </c>
      <c r="F1837" s="2">
        <v>1935632</v>
      </c>
      <c r="G1837" t="s">
        <v>63</v>
      </c>
      <c r="H1837">
        <v>530.674804752</v>
      </c>
      <c r="I1837">
        <v>54.778385600000007</v>
      </c>
      <c r="J1837" s="2">
        <v>585.45319035199998</v>
      </c>
      <c r="K1837">
        <v>0.35096151422089999</v>
      </c>
    </row>
    <row r="1838" spans="1:11" x14ac:dyDescent="0.3">
      <c r="A1838" t="str">
        <f t="shared" si="28"/>
        <v>Lebanon2015</v>
      </c>
      <c r="B1838" t="s">
        <v>99</v>
      </c>
      <c r="C1838">
        <v>2015</v>
      </c>
      <c r="D1838">
        <v>4.03</v>
      </c>
      <c r="E1838">
        <v>1.73</v>
      </c>
      <c r="F1838" s="2">
        <v>6398941</v>
      </c>
      <c r="G1838" t="s">
        <v>190</v>
      </c>
      <c r="H1838">
        <v>257.8773223</v>
      </c>
      <c r="I1838">
        <v>110.7016793</v>
      </c>
      <c r="J1838" s="2">
        <v>368.57900159999997</v>
      </c>
      <c r="K1838">
        <v>0</v>
      </c>
    </row>
    <row r="1839" spans="1:11" x14ac:dyDescent="0.3">
      <c r="A1839" t="str">
        <f t="shared" si="28"/>
        <v>Lebanon2017</v>
      </c>
      <c r="B1839" t="s">
        <v>99</v>
      </c>
      <c r="C1839">
        <v>2017</v>
      </c>
      <c r="D1839">
        <v>4.29</v>
      </c>
      <c r="E1839">
        <v>1.72</v>
      </c>
      <c r="F1839" s="2">
        <v>6109255</v>
      </c>
      <c r="G1839" t="s">
        <v>190</v>
      </c>
      <c r="H1839">
        <v>262.0870395</v>
      </c>
      <c r="I1839">
        <v>105.07918599999999</v>
      </c>
      <c r="J1839" s="2">
        <v>367.1662255</v>
      </c>
      <c r="K1839">
        <v>0</v>
      </c>
    </row>
    <row r="1840" spans="1:11" x14ac:dyDescent="0.3">
      <c r="A1840" t="str">
        <f t="shared" si="28"/>
        <v>Lebanon2014</v>
      </c>
      <c r="B1840" t="s">
        <v>99</v>
      </c>
      <c r="C1840">
        <v>2014</v>
      </c>
      <c r="D1840">
        <v>3.93</v>
      </c>
      <c r="E1840">
        <v>1.74</v>
      </c>
      <c r="F1840" s="2">
        <v>6274345</v>
      </c>
      <c r="G1840" t="s">
        <v>190</v>
      </c>
      <c r="H1840">
        <v>246.58175850000001</v>
      </c>
      <c r="I1840">
        <v>109.17360300000001</v>
      </c>
      <c r="J1840" s="2">
        <v>355.75536150000005</v>
      </c>
      <c r="K1840">
        <v>0</v>
      </c>
    </row>
    <row r="1841" spans="1:11" x14ac:dyDescent="0.3">
      <c r="A1841" t="str">
        <f t="shared" si="28"/>
        <v>Lebanon2016</v>
      </c>
      <c r="B1841" t="s">
        <v>99</v>
      </c>
      <c r="C1841">
        <v>2016</v>
      </c>
      <c r="D1841">
        <v>3.86</v>
      </c>
      <c r="E1841">
        <v>1.7</v>
      </c>
      <c r="F1841" s="2">
        <v>6258628</v>
      </c>
      <c r="G1841" t="s">
        <v>190</v>
      </c>
      <c r="H1841">
        <v>241.58304079999999</v>
      </c>
      <c r="I1841">
        <v>106.396676</v>
      </c>
      <c r="J1841" s="2">
        <v>347.97971680000001</v>
      </c>
      <c r="K1841">
        <v>0</v>
      </c>
    </row>
    <row r="1842" spans="1:11" x14ac:dyDescent="0.3">
      <c r="A1842" t="str">
        <f t="shared" si="28"/>
        <v>Lebanon2013</v>
      </c>
      <c r="B1842" t="s">
        <v>99</v>
      </c>
      <c r="C1842">
        <v>2013</v>
      </c>
      <c r="D1842">
        <v>4.2300000000000004</v>
      </c>
      <c r="E1842">
        <v>1.79</v>
      </c>
      <c r="F1842" s="2">
        <v>5678859</v>
      </c>
      <c r="G1842" t="s">
        <v>190</v>
      </c>
      <c r="H1842">
        <v>240.21573570000004</v>
      </c>
      <c r="I1842">
        <v>101.6515761</v>
      </c>
      <c r="J1842" s="2">
        <v>341.86731180000004</v>
      </c>
      <c r="K1842">
        <v>0</v>
      </c>
    </row>
    <row r="1843" spans="1:11" x14ac:dyDescent="0.3">
      <c r="A1843" t="str">
        <f t="shared" si="28"/>
        <v>Lebanon2019</v>
      </c>
      <c r="B1843" t="s">
        <v>99</v>
      </c>
      <c r="C1843">
        <v>2019</v>
      </c>
      <c r="D1843">
        <v>3.87</v>
      </c>
      <c r="E1843">
        <v>1.67</v>
      </c>
      <c r="F1843" s="2">
        <v>5781912</v>
      </c>
      <c r="G1843" t="s">
        <v>190</v>
      </c>
      <c r="H1843">
        <v>223.75999440000001</v>
      </c>
      <c r="I1843">
        <v>96.557930399999989</v>
      </c>
      <c r="J1843" s="2">
        <v>320.31792480000001</v>
      </c>
      <c r="K1843">
        <v>0</v>
      </c>
    </row>
    <row r="1844" spans="1:11" x14ac:dyDescent="0.3">
      <c r="A1844" t="str">
        <f t="shared" si="28"/>
        <v>Lebanon2012</v>
      </c>
      <c r="B1844" t="s">
        <v>99</v>
      </c>
      <c r="C1844">
        <v>2012</v>
      </c>
      <c r="D1844">
        <v>4.16</v>
      </c>
      <c r="E1844">
        <v>1.81</v>
      </c>
      <c r="F1844" s="2">
        <v>5178338</v>
      </c>
      <c r="G1844" t="s">
        <v>190</v>
      </c>
      <c r="H1844">
        <v>215.41886080000003</v>
      </c>
      <c r="I1844">
        <v>93.727917800000014</v>
      </c>
      <c r="J1844" s="2">
        <v>309.14677860000006</v>
      </c>
      <c r="K1844">
        <v>0</v>
      </c>
    </row>
    <row r="1845" spans="1:11" x14ac:dyDescent="0.3">
      <c r="A1845" t="str">
        <f t="shared" si="28"/>
        <v>Lebanon2011</v>
      </c>
      <c r="B1845" t="s">
        <v>99</v>
      </c>
      <c r="C1845">
        <v>2011</v>
      </c>
      <c r="D1845">
        <v>4.2300000000000004</v>
      </c>
      <c r="E1845">
        <v>1.86</v>
      </c>
      <c r="F1845" s="2">
        <v>5045061</v>
      </c>
      <c r="G1845" t="s">
        <v>190</v>
      </c>
      <c r="H1845">
        <v>213.40608030000001</v>
      </c>
      <c r="I1845">
        <v>93.838134600000004</v>
      </c>
      <c r="J1845" s="2">
        <v>307.24421490000003</v>
      </c>
      <c r="K1845">
        <v>0.31832449674114399</v>
      </c>
    </row>
    <row r="1846" spans="1:11" x14ac:dyDescent="0.3">
      <c r="A1846" t="str">
        <f t="shared" si="28"/>
        <v>Lebanon2010</v>
      </c>
      <c r="B1846" t="s">
        <v>99</v>
      </c>
      <c r="C1846">
        <v>2010</v>
      </c>
      <c r="D1846">
        <v>4.17</v>
      </c>
      <c r="E1846">
        <v>1.87</v>
      </c>
      <c r="F1846" s="2">
        <v>4995799</v>
      </c>
      <c r="G1846" t="s">
        <v>190</v>
      </c>
      <c r="H1846">
        <v>208.32481829999998</v>
      </c>
      <c r="I1846">
        <v>93.421441300000012</v>
      </c>
      <c r="J1846" s="2">
        <v>301.74625959999997</v>
      </c>
      <c r="K1846">
        <v>0</v>
      </c>
    </row>
    <row r="1847" spans="1:11" x14ac:dyDescent="0.3">
      <c r="A1847" t="str">
        <f t="shared" si="28"/>
        <v>Lebanon2018</v>
      </c>
      <c r="B1847" t="s">
        <v>99</v>
      </c>
      <c r="C1847">
        <v>2018</v>
      </c>
      <c r="D1847">
        <v>3.52</v>
      </c>
      <c r="E1847">
        <v>1.55</v>
      </c>
      <c r="F1847" s="2">
        <v>5950842</v>
      </c>
      <c r="G1847" t="s">
        <v>190</v>
      </c>
      <c r="H1847">
        <v>209.46963840000001</v>
      </c>
      <c r="I1847">
        <v>92.238050999999999</v>
      </c>
      <c r="J1847" s="2">
        <v>301.70768939999999</v>
      </c>
      <c r="K1847">
        <v>0</v>
      </c>
    </row>
    <row r="1848" spans="1:11" x14ac:dyDescent="0.3">
      <c r="A1848" t="str">
        <f t="shared" si="28"/>
        <v>Lebanon2009</v>
      </c>
      <c r="B1848" t="s">
        <v>99</v>
      </c>
      <c r="C1848">
        <v>2009</v>
      </c>
      <c r="D1848">
        <v>4.13</v>
      </c>
      <c r="E1848">
        <v>1.9</v>
      </c>
      <c r="F1848" s="2">
        <v>4951138</v>
      </c>
      <c r="G1848" t="s">
        <v>190</v>
      </c>
      <c r="H1848">
        <v>204.48199939999998</v>
      </c>
      <c r="I1848">
        <v>94.071621999999991</v>
      </c>
      <c r="J1848" s="2">
        <v>298.5536214</v>
      </c>
      <c r="K1848">
        <v>0</v>
      </c>
    </row>
    <row r="1849" spans="1:11" x14ac:dyDescent="0.3">
      <c r="A1849" t="str">
        <f t="shared" si="28"/>
        <v>Lebanon2008</v>
      </c>
      <c r="B1849" t="s">
        <v>99</v>
      </c>
      <c r="C1849">
        <v>2008</v>
      </c>
      <c r="D1849">
        <v>4.0599999999999996</v>
      </c>
      <c r="E1849">
        <v>1.92</v>
      </c>
      <c r="F1849" s="2">
        <v>4887615</v>
      </c>
      <c r="G1849" t="s">
        <v>190</v>
      </c>
      <c r="H1849">
        <v>198.43716899999998</v>
      </c>
      <c r="I1849">
        <v>93.842207999999985</v>
      </c>
      <c r="J1849" s="2">
        <v>292.27937699999995</v>
      </c>
      <c r="K1849">
        <v>0</v>
      </c>
    </row>
    <row r="1850" spans="1:11" x14ac:dyDescent="0.3">
      <c r="A1850" t="str">
        <f t="shared" si="28"/>
        <v>Lebanon2007</v>
      </c>
      <c r="B1850" t="s">
        <v>99</v>
      </c>
      <c r="C1850">
        <v>2007</v>
      </c>
      <c r="D1850">
        <v>3.96</v>
      </c>
      <c r="E1850">
        <v>1.98</v>
      </c>
      <c r="F1850" s="2">
        <v>4809608</v>
      </c>
      <c r="G1850" t="s">
        <v>190</v>
      </c>
      <c r="H1850">
        <v>190.46047680000001</v>
      </c>
      <c r="I1850">
        <v>95.230238400000005</v>
      </c>
      <c r="J1850" s="2">
        <v>285.6907152</v>
      </c>
      <c r="K1850">
        <v>0</v>
      </c>
    </row>
    <row r="1851" spans="1:11" x14ac:dyDescent="0.3">
      <c r="A1851" t="str">
        <f t="shared" si="28"/>
        <v>Lebanon2005</v>
      </c>
      <c r="B1851" t="s">
        <v>99</v>
      </c>
      <c r="C1851">
        <v>2005</v>
      </c>
      <c r="D1851">
        <v>3.71</v>
      </c>
      <c r="E1851">
        <v>2.04</v>
      </c>
      <c r="F1851" s="2">
        <v>4643052</v>
      </c>
      <c r="G1851" t="s">
        <v>190</v>
      </c>
      <c r="H1851">
        <v>172.25722919999998</v>
      </c>
      <c r="I1851">
        <v>94.718260799999996</v>
      </c>
      <c r="J1851" s="2">
        <v>266.97548999999998</v>
      </c>
      <c r="K1851">
        <v>0</v>
      </c>
    </row>
    <row r="1852" spans="1:11" x14ac:dyDescent="0.3">
      <c r="A1852" t="str">
        <f t="shared" si="28"/>
        <v>Lebanon2004</v>
      </c>
      <c r="B1852" t="s">
        <v>99</v>
      </c>
      <c r="C1852">
        <v>2004</v>
      </c>
      <c r="D1852">
        <v>3.66</v>
      </c>
      <c r="E1852">
        <v>2.08</v>
      </c>
      <c r="F1852" s="2">
        <v>4574799</v>
      </c>
      <c r="G1852" t="s">
        <v>190</v>
      </c>
      <c r="H1852">
        <v>167.43764339999998</v>
      </c>
      <c r="I1852">
        <v>95.155819199999996</v>
      </c>
      <c r="J1852" s="2">
        <v>262.59346259999995</v>
      </c>
      <c r="K1852">
        <v>0</v>
      </c>
    </row>
    <row r="1853" spans="1:11" x14ac:dyDescent="0.3">
      <c r="A1853" t="str">
        <f t="shared" si="28"/>
        <v>Lebanon2000</v>
      </c>
      <c r="B1853" t="s">
        <v>99</v>
      </c>
      <c r="C1853">
        <v>2000</v>
      </c>
      <c r="D1853">
        <v>3.69</v>
      </c>
      <c r="E1853">
        <v>2.35</v>
      </c>
      <c r="F1853" s="2">
        <v>4320650</v>
      </c>
      <c r="G1853" t="s">
        <v>190</v>
      </c>
      <c r="H1853">
        <v>159.431985</v>
      </c>
      <c r="I1853">
        <v>101.535275</v>
      </c>
      <c r="J1853" s="2">
        <v>260.96726000000001</v>
      </c>
      <c r="K1853">
        <v>0</v>
      </c>
    </row>
    <row r="1854" spans="1:11" x14ac:dyDescent="0.3">
      <c r="A1854" t="str">
        <f t="shared" si="28"/>
        <v>Lebanon2003</v>
      </c>
      <c r="B1854" t="s">
        <v>99</v>
      </c>
      <c r="C1854">
        <v>2003</v>
      </c>
      <c r="D1854">
        <v>3.58</v>
      </c>
      <c r="E1854">
        <v>2.15</v>
      </c>
      <c r="F1854" s="2">
        <v>4504807</v>
      </c>
      <c r="G1854" t="s">
        <v>190</v>
      </c>
      <c r="H1854">
        <v>161.27209060000001</v>
      </c>
      <c r="I1854">
        <v>96.853350499999991</v>
      </c>
      <c r="J1854" s="2">
        <v>258.12544109999999</v>
      </c>
      <c r="K1854">
        <v>0</v>
      </c>
    </row>
    <row r="1855" spans="1:11" x14ac:dyDescent="0.3">
      <c r="A1855" t="str">
        <f t="shared" si="28"/>
        <v>Lebanon2001</v>
      </c>
      <c r="B1855" t="s">
        <v>99</v>
      </c>
      <c r="C1855">
        <v>2001</v>
      </c>
      <c r="D1855">
        <v>3.6</v>
      </c>
      <c r="E1855">
        <v>2.27</v>
      </c>
      <c r="F1855" s="2">
        <v>4389201</v>
      </c>
      <c r="G1855" t="s">
        <v>190</v>
      </c>
      <c r="H1855">
        <v>158.011236</v>
      </c>
      <c r="I1855">
        <v>99.634862699999999</v>
      </c>
      <c r="J1855" s="2">
        <v>257.64609869999998</v>
      </c>
      <c r="K1855">
        <v>0</v>
      </c>
    </row>
    <row r="1856" spans="1:11" x14ac:dyDescent="0.3">
      <c r="A1856" t="str">
        <f t="shared" si="28"/>
        <v>Lebanon2002</v>
      </c>
      <c r="B1856" t="s">
        <v>99</v>
      </c>
      <c r="C1856">
        <v>2002</v>
      </c>
      <c r="D1856">
        <v>3.59</v>
      </c>
      <c r="E1856">
        <v>2.19</v>
      </c>
      <c r="F1856" s="2">
        <v>4446663</v>
      </c>
      <c r="G1856" t="s">
        <v>190</v>
      </c>
      <c r="H1856">
        <v>159.63520170000001</v>
      </c>
      <c r="I1856">
        <v>97.381919700000012</v>
      </c>
      <c r="J1856" s="2">
        <v>257.01712140000001</v>
      </c>
      <c r="K1856">
        <v>0</v>
      </c>
    </row>
    <row r="1857" spans="1:11" x14ac:dyDescent="0.3">
      <c r="A1857" t="str">
        <f t="shared" si="28"/>
        <v>Lebanon2006</v>
      </c>
      <c r="B1857" t="s">
        <v>99</v>
      </c>
      <c r="C1857">
        <v>2006</v>
      </c>
      <c r="D1857">
        <v>3.4</v>
      </c>
      <c r="E1857">
        <v>1.9</v>
      </c>
      <c r="F1857" s="2">
        <v>4719874</v>
      </c>
      <c r="G1857" t="s">
        <v>190</v>
      </c>
      <c r="H1857">
        <v>160.47571600000001</v>
      </c>
      <c r="I1857">
        <v>89.677605999999997</v>
      </c>
      <c r="J1857" s="2">
        <v>250.153322</v>
      </c>
      <c r="K1857">
        <v>0</v>
      </c>
    </row>
    <row r="1858" spans="1:11" x14ac:dyDescent="0.3">
      <c r="A1858" t="str">
        <f t="shared" ref="A1858:A1921" si="29">B1858&amp;C1858</f>
        <v>Lesotho2014</v>
      </c>
      <c r="B1858" t="s">
        <v>100</v>
      </c>
      <c r="C1858">
        <v>2014</v>
      </c>
      <c r="D1858">
        <v>195.22489999999999</v>
      </c>
      <c r="E1858">
        <v>46.3431</v>
      </c>
      <c r="F1858" s="2">
        <v>2095251</v>
      </c>
      <c r="G1858" t="s">
        <v>6</v>
      </c>
      <c r="H1858">
        <v>4090.4516694989998</v>
      </c>
      <c r="I1858">
        <v>971.00426618100005</v>
      </c>
      <c r="J1858" s="2">
        <v>5061.45593568</v>
      </c>
      <c r="K1858">
        <v>0</v>
      </c>
    </row>
    <row r="1859" spans="1:11" x14ac:dyDescent="0.3">
      <c r="A1859" t="str">
        <f t="shared" si="29"/>
        <v>Lesotho2015</v>
      </c>
      <c r="B1859" t="s">
        <v>100</v>
      </c>
      <c r="C1859">
        <v>2015</v>
      </c>
      <c r="D1859">
        <v>191.53700000000001</v>
      </c>
      <c r="E1859">
        <v>45.896999999999998</v>
      </c>
      <c r="F1859" s="2">
        <v>2118532</v>
      </c>
      <c r="G1859" t="s">
        <v>6</v>
      </c>
      <c r="H1859">
        <v>4057.7726368400004</v>
      </c>
      <c r="I1859">
        <v>972.34263204000001</v>
      </c>
      <c r="J1859" s="2">
        <v>5030.1152688800003</v>
      </c>
      <c r="K1859">
        <v>0</v>
      </c>
    </row>
    <row r="1860" spans="1:11" x14ac:dyDescent="0.3">
      <c r="A1860" t="str">
        <f t="shared" si="29"/>
        <v>Lesotho2013</v>
      </c>
      <c r="B1860" t="s">
        <v>100</v>
      </c>
      <c r="C1860">
        <v>2013</v>
      </c>
      <c r="D1860">
        <v>188.23439999999999</v>
      </c>
      <c r="E1860">
        <v>44.231499999999997</v>
      </c>
      <c r="F1860" s="2">
        <v>2073948</v>
      </c>
      <c r="G1860" t="s">
        <v>6</v>
      </c>
      <c r="H1860">
        <v>3903.8835741119997</v>
      </c>
      <c r="I1860">
        <v>917.33830962000002</v>
      </c>
      <c r="J1860" s="2">
        <v>4821.2218837319997</v>
      </c>
      <c r="K1860">
        <v>0</v>
      </c>
    </row>
    <row r="1861" spans="1:11" x14ac:dyDescent="0.3">
      <c r="A1861" t="str">
        <f t="shared" si="29"/>
        <v>Lesotho2016</v>
      </c>
      <c r="B1861" t="s">
        <v>100</v>
      </c>
      <c r="C1861">
        <v>2016</v>
      </c>
      <c r="D1861">
        <v>180.10550000000001</v>
      </c>
      <c r="E1861">
        <v>41.938200000000002</v>
      </c>
      <c r="F1861" s="2">
        <v>2143876</v>
      </c>
      <c r="G1861" t="s">
        <v>6</v>
      </c>
      <c r="H1861">
        <v>3861.2385891800004</v>
      </c>
      <c r="I1861">
        <v>899.10300463200008</v>
      </c>
      <c r="J1861" s="2">
        <v>4760.3415938120006</v>
      </c>
      <c r="K1861">
        <v>0</v>
      </c>
    </row>
    <row r="1862" spans="1:11" x14ac:dyDescent="0.3">
      <c r="A1862" t="str">
        <f t="shared" si="29"/>
        <v>Lesotho2012</v>
      </c>
      <c r="B1862" t="s">
        <v>100</v>
      </c>
      <c r="C1862">
        <v>2012</v>
      </c>
      <c r="D1862">
        <v>172.9289</v>
      </c>
      <c r="E1862">
        <v>40.730600000000003</v>
      </c>
      <c r="F1862" s="2">
        <v>2054722</v>
      </c>
      <c r="G1862" t="s">
        <v>6</v>
      </c>
      <c r="H1862">
        <v>3553.208152658</v>
      </c>
      <c r="I1862">
        <v>836.90059893200009</v>
      </c>
      <c r="J1862" s="2">
        <v>4390.1087515899999</v>
      </c>
      <c r="K1862">
        <v>0</v>
      </c>
    </row>
    <row r="1863" spans="1:11" x14ac:dyDescent="0.3">
      <c r="A1863" t="str">
        <f t="shared" si="29"/>
        <v>Lesotho2017</v>
      </c>
      <c r="B1863" t="s">
        <v>100</v>
      </c>
      <c r="C1863">
        <v>2017</v>
      </c>
      <c r="D1863">
        <v>163.9502</v>
      </c>
      <c r="E1863">
        <v>35.849800000000002</v>
      </c>
      <c r="F1863" s="2">
        <v>2170622</v>
      </c>
      <c r="G1863" t="s">
        <v>6</v>
      </c>
      <c r="H1863">
        <v>3558.7391102440001</v>
      </c>
      <c r="I1863">
        <v>778.16364575599994</v>
      </c>
      <c r="J1863" s="2">
        <v>4336.9027560000004</v>
      </c>
      <c r="K1863">
        <v>0.44879701374351699</v>
      </c>
    </row>
    <row r="1864" spans="1:11" x14ac:dyDescent="0.3">
      <c r="A1864" t="str">
        <f t="shared" si="29"/>
        <v>Lesotho2018</v>
      </c>
      <c r="B1864" t="s">
        <v>100</v>
      </c>
      <c r="C1864">
        <v>2018</v>
      </c>
      <c r="D1864">
        <v>158.35079999999999</v>
      </c>
      <c r="E1864">
        <v>34.6008</v>
      </c>
      <c r="F1864" s="2">
        <v>2198030</v>
      </c>
      <c r="G1864" t="s">
        <v>6</v>
      </c>
      <c r="H1864">
        <v>3480.5980892399998</v>
      </c>
      <c r="I1864">
        <v>760.53596424</v>
      </c>
      <c r="J1864" s="2">
        <v>4241.1340534800001</v>
      </c>
      <c r="K1864">
        <v>0</v>
      </c>
    </row>
    <row r="1865" spans="1:11" x14ac:dyDescent="0.3">
      <c r="A1865" t="str">
        <f t="shared" si="29"/>
        <v>Lesotho2019</v>
      </c>
      <c r="B1865" t="s">
        <v>100</v>
      </c>
      <c r="C1865">
        <v>2019</v>
      </c>
      <c r="D1865">
        <v>146.8871</v>
      </c>
      <c r="E1865">
        <v>34.558999999999997</v>
      </c>
      <c r="F1865" s="2">
        <v>2225710</v>
      </c>
      <c r="G1865" t="s">
        <v>6</v>
      </c>
      <c r="H1865">
        <v>3269.2808734100004</v>
      </c>
      <c r="I1865">
        <v>769.18311889999995</v>
      </c>
      <c r="J1865" s="2">
        <v>4038.4639923100003</v>
      </c>
      <c r="K1865">
        <v>0</v>
      </c>
    </row>
    <row r="1866" spans="1:11" x14ac:dyDescent="0.3">
      <c r="A1866" t="str">
        <f t="shared" si="29"/>
        <v>Lesotho2011</v>
      </c>
      <c r="B1866" t="s">
        <v>100</v>
      </c>
      <c r="C1866">
        <v>2011</v>
      </c>
      <c r="D1866">
        <v>156.9247</v>
      </c>
      <c r="E1866">
        <v>34.890099999999997</v>
      </c>
      <c r="F1866" s="2">
        <v>2037687</v>
      </c>
      <c r="G1866" t="s">
        <v>6</v>
      </c>
      <c r="H1866">
        <v>3197.634211689</v>
      </c>
      <c r="I1866">
        <v>710.95103198699996</v>
      </c>
      <c r="J1866" s="2">
        <v>3908.5852436760001</v>
      </c>
      <c r="K1866">
        <v>0</v>
      </c>
    </row>
    <row r="1867" spans="1:11" x14ac:dyDescent="0.3">
      <c r="A1867" t="str">
        <f t="shared" si="29"/>
        <v>Lesotho2010</v>
      </c>
      <c r="B1867" t="s">
        <v>100</v>
      </c>
      <c r="C1867">
        <v>2010</v>
      </c>
      <c r="D1867">
        <v>152.74459999999999</v>
      </c>
      <c r="E1867">
        <v>30.738700000000001</v>
      </c>
      <c r="F1867" s="2">
        <v>2022752</v>
      </c>
      <c r="G1867" t="s">
        <v>6</v>
      </c>
      <c r="H1867">
        <v>3089.6444513919996</v>
      </c>
      <c r="I1867">
        <v>621.76766902400004</v>
      </c>
      <c r="J1867" s="2">
        <v>3711.4121204159997</v>
      </c>
      <c r="K1867">
        <v>0</v>
      </c>
    </row>
    <row r="1868" spans="1:11" x14ac:dyDescent="0.3">
      <c r="A1868" t="str">
        <f t="shared" si="29"/>
        <v>Lesotho2009</v>
      </c>
      <c r="B1868" t="s">
        <v>100</v>
      </c>
      <c r="C1868">
        <v>2009</v>
      </c>
      <c r="D1868">
        <v>148.11170000000001</v>
      </c>
      <c r="E1868">
        <v>30.815200000000001</v>
      </c>
      <c r="F1868" s="2">
        <v>2009178</v>
      </c>
      <c r="G1868" t="s">
        <v>6</v>
      </c>
      <c r="H1868">
        <v>2975.8276918260003</v>
      </c>
      <c r="I1868">
        <v>619.13221905600005</v>
      </c>
      <c r="J1868" s="2">
        <v>3594.9599108820003</v>
      </c>
      <c r="K1868">
        <v>0</v>
      </c>
    </row>
    <row r="1869" spans="1:11" x14ac:dyDescent="0.3">
      <c r="A1869" t="str">
        <f t="shared" si="29"/>
        <v>Lesotho2008</v>
      </c>
      <c r="B1869" t="s">
        <v>100</v>
      </c>
      <c r="C1869">
        <v>2008</v>
      </c>
      <c r="D1869">
        <v>133.8381</v>
      </c>
      <c r="E1869">
        <v>30.7438</v>
      </c>
      <c r="F1869" s="2">
        <v>1995016</v>
      </c>
      <c r="G1869" t="s">
        <v>6</v>
      </c>
      <c r="H1869">
        <v>2670.0915090959998</v>
      </c>
      <c r="I1869">
        <v>613.34372900799997</v>
      </c>
      <c r="J1869" s="2">
        <v>3283.4352381039998</v>
      </c>
      <c r="K1869">
        <v>0</v>
      </c>
    </row>
    <row r="1870" spans="1:11" x14ac:dyDescent="0.3">
      <c r="A1870" t="str">
        <f t="shared" si="29"/>
        <v>Lesotho2007</v>
      </c>
      <c r="B1870" t="s">
        <v>100</v>
      </c>
      <c r="C1870">
        <v>2007</v>
      </c>
      <c r="D1870">
        <v>108.01439999999999</v>
      </c>
      <c r="E1870">
        <v>22.4297</v>
      </c>
      <c r="F1870" s="2">
        <v>1983471</v>
      </c>
      <c r="G1870" t="s">
        <v>6</v>
      </c>
      <c r="H1870">
        <v>2142.4342998239999</v>
      </c>
      <c r="I1870">
        <v>444.886594887</v>
      </c>
      <c r="J1870" s="2">
        <v>2587.3208947109997</v>
      </c>
      <c r="K1870">
        <v>0</v>
      </c>
    </row>
    <row r="1871" spans="1:11" x14ac:dyDescent="0.3">
      <c r="A1871" t="str">
        <f t="shared" si="29"/>
        <v>Lesotho2006</v>
      </c>
      <c r="B1871" t="s">
        <v>100</v>
      </c>
      <c r="C1871">
        <v>2006</v>
      </c>
      <c r="D1871">
        <v>95.645499999999998</v>
      </c>
      <c r="E1871">
        <v>22.119900000000001</v>
      </c>
      <c r="F1871" s="2">
        <v>1976787</v>
      </c>
      <c r="G1871" t="s">
        <v>6</v>
      </c>
      <c r="H1871">
        <v>1890.7078100850001</v>
      </c>
      <c r="I1871">
        <v>437.26330761300005</v>
      </c>
      <c r="J1871" s="2">
        <v>2327.9711176979999</v>
      </c>
      <c r="K1871">
        <v>0</v>
      </c>
    </row>
    <row r="1872" spans="1:11" x14ac:dyDescent="0.3">
      <c r="A1872" t="str">
        <f t="shared" si="29"/>
        <v>Lesotho2004</v>
      </c>
      <c r="B1872" t="s">
        <v>100</v>
      </c>
      <c r="C1872">
        <v>2004</v>
      </c>
      <c r="D1872">
        <v>82.196209999999994</v>
      </c>
      <c r="E1872">
        <v>18.014199999999999</v>
      </c>
      <c r="F1872" s="2">
        <v>1985386</v>
      </c>
      <c r="G1872" t="s">
        <v>6</v>
      </c>
      <c r="H1872">
        <v>1631.9120458705997</v>
      </c>
      <c r="I1872">
        <v>357.65140481199995</v>
      </c>
      <c r="J1872" s="2">
        <v>1989.5634506825998</v>
      </c>
      <c r="K1872">
        <v>0</v>
      </c>
    </row>
    <row r="1873" spans="1:11" x14ac:dyDescent="0.3">
      <c r="A1873" t="str">
        <f t="shared" si="29"/>
        <v>Lesotho2005</v>
      </c>
      <c r="B1873" t="s">
        <v>100</v>
      </c>
      <c r="C1873">
        <v>2005</v>
      </c>
      <c r="D1873">
        <v>82.732699999999994</v>
      </c>
      <c r="E1873">
        <v>17.239100000000001</v>
      </c>
      <c r="F1873" s="2">
        <v>1977428</v>
      </c>
      <c r="G1873" t="s">
        <v>6</v>
      </c>
      <c r="H1873">
        <v>1635.9795749559999</v>
      </c>
      <c r="I1873">
        <v>340.890790348</v>
      </c>
      <c r="J1873" s="2">
        <v>1976.8703653039997</v>
      </c>
      <c r="K1873">
        <v>0</v>
      </c>
    </row>
    <row r="1874" spans="1:11" x14ac:dyDescent="0.3">
      <c r="A1874" t="str">
        <f t="shared" si="29"/>
        <v>Lesotho2003</v>
      </c>
      <c r="B1874" t="s">
        <v>100</v>
      </c>
      <c r="C1874">
        <v>2003</v>
      </c>
      <c r="D1874">
        <v>79.132400000000004</v>
      </c>
      <c r="E1874">
        <v>17.907499999999999</v>
      </c>
      <c r="F1874" s="2">
        <v>1993034</v>
      </c>
      <c r="G1874" t="s">
        <v>6</v>
      </c>
      <c r="H1874">
        <v>1577.1356370160001</v>
      </c>
      <c r="I1874">
        <v>356.90256354999997</v>
      </c>
      <c r="J1874" s="2">
        <v>1934.0382005660001</v>
      </c>
      <c r="K1874">
        <v>0</v>
      </c>
    </row>
    <row r="1875" spans="1:11" x14ac:dyDescent="0.3">
      <c r="A1875" t="str">
        <f t="shared" si="29"/>
        <v>Lesotho2002</v>
      </c>
      <c r="B1875" t="s">
        <v>100</v>
      </c>
      <c r="C1875">
        <v>2002</v>
      </c>
      <c r="D1875">
        <v>74.571209999999994</v>
      </c>
      <c r="E1875">
        <v>15.9322</v>
      </c>
      <c r="F1875" s="2">
        <v>1997537</v>
      </c>
      <c r="G1875" t="s">
        <v>6</v>
      </c>
      <c r="H1875">
        <v>1489.5875110976999</v>
      </c>
      <c r="I1875">
        <v>318.25158991400002</v>
      </c>
      <c r="J1875" s="2">
        <v>1807.8391010117</v>
      </c>
      <c r="K1875">
        <v>0.51574923554218999</v>
      </c>
    </row>
    <row r="1876" spans="1:11" x14ac:dyDescent="0.3">
      <c r="A1876" t="str">
        <f t="shared" si="29"/>
        <v>Lesotho2000</v>
      </c>
      <c r="B1876" t="s">
        <v>100</v>
      </c>
      <c r="C1876">
        <v>2000</v>
      </c>
      <c r="D1876">
        <v>73.870099999999994</v>
      </c>
      <c r="E1876">
        <v>16.003900000000002</v>
      </c>
      <c r="F1876" s="2">
        <v>1998632</v>
      </c>
      <c r="G1876" t="s">
        <v>6</v>
      </c>
      <c r="H1876">
        <v>1476.3914570319998</v>
      </c>
      <c r="I1876">
        <v>319.85906664800001</v>
      </c>
      <c r="J1876" s="2">
        <v>1796.2505236799998</v>
      </c>
      <c r="K1876">
        <v>0</v>
      </c>
    </row>
    <row r="1877" spans="1:11" x14ac:dyDescent="0.3">
      <c r="A1877" t="str">
        <f t="shared" si="29"/>
        <v>Lesotho2001</v>
      </c>
      <c r="B1877" t="s">
        <v>100</v>
      </c>
      <c r="C1877">
        <v>2001</v>
      </c>
      <c r="D1877">
        <v>70.416499999999999</v>
      </c>
      <c r="E1877">
        <v>15.3604</v>
      </c>
      <c r="F1877" s="2">
        <v>1999478</v>
      </c>
      <c r="G1877" t="s">
        <v>6</v>
      </c>
      <c r="H1877">
        <v>1407.9624258700001</v>
      </c>
      <c r="I1877">
        <v>307.12781871199996</v>
      </c>
      <c r="J1877" s="2">
        <v>1715.090244582</v>
      </c>
      <c r="K1877">
        <v>0</v>
      </c>
    </row>
    <row r="1878" spans="1:11" x14ac:dyDescent="0.3">
      <c r="A1878" t="str">
        <f t="shared" si="29"/>
        <v>Liberia2014</v>
      </c>
      <c r="B1878" t="s">
        <v>101</v>
      </c>
      <c r="C1878">
        <v>2014</v>
      </c>
      <c r="D1878">
        <v>10.1389</v>
      </c>
      <c r="E1878">
        <v>6.93</v>
      </c>
      <c r="F1878" s="2">
        <v>4519410</v>
      </c>
      <c r="G1878" t="s">
        <v>6</v>
      </c>
      <c r="H1878">
        <v>458.21846048999993</v>
      </c>
      <c r="I1878">
        <v>313.19511299999999</v>
      </c>
      <c r="J1878" s="2">
        <v>771.41357348999986</v>
      </c>
      <c r="K1878">
        <v>0.332378843082975</v>
      </c>
    </row>
    <row r="1879" spans="1:11" x14ac:dyDescent="0.3">
      <c r="A1879" t="str">
        <f t="shared" si="29"/>
        <v>Liberia2012</v>
      </c>
      <c r="B1879" t="s">
        <v>101</v>
      </c>
      <c r="C1879">
        <v>2012</v>
      </c>
      <c r="D1879">
        <v>10.7043</v>
      </c>
      <c r="E1879">
        <v>6.92</v>
      </c>
      <c r="F1879" s="2">
        <v>4331749</v>
      </c>
      <c r="G1879" t="s">
        <v>6</v>
      </c>
      <c r="H1879">
        <v>463.68340820699996</v>
      </c>
      <c r="I1879">
        <v>299.7570308</v>
      </c>
      <c r="J1879" s="2">
        <v>763.4404390069999</v>
      </c>
      <c r="K1879">
        <v>0</v>
      </c>
    </row>
    <row r="1880" spans="1:11" x14ac:dyDescent="0.3">
      <c r="A1880" t="str">
        <f t="shared" si="29"/>
        <v>Liberia2013</v>
      </c>
      <c r="B1880" t="s">
        <v>101</v>
      </c>
      <c r="C1880">
        <v>2013</v>
      </c>
      <c r="D1880">
        <v>10.3781</v>
      </c>
      <c r="E1880">
        <v>6.76</v>
      </c>
      <c r="F1880" s="2">
        <v>4427319</v>
      </c>
      <c r="G1880" t="s">
        <v>6</v>
      </c>
      <c r="H1880">
        <v>459.47159313899999</v>
      </c>
      <c r="I1880">
        <v>299.28676439999998</v>
      </c>
      <c r="J1880" s="2">
        <v>758.75835753899992</v>
      </c>
      <c r="K1880">
        <v>0</v>
      </c>
    </row>
    <row r="1881" spans="1:11" x14ac:dyDescent="0.3">
      <c r="A1881" t="str">
        <f t="shared" si="29"/>
        <v>Liberia2011</v>
      </c>
      <c r="B1881" t="s">
        <v>101</v>
      </c>
      <c r="C1881">
        <v>2011</v>
      </c>
      <c r="D1881">
        <v>10.779400000000001</v>
      </c>
      <c r="E1881">
        <v>7.08</v>
      </c>
      <c r="F1881" s="2">
        <v>4181148</v>
      </c>
      <c r="G1881" t="s">
        <v>6</v>
      </c>
      <c r="H1881">
        <v>450.70266751200006</v>
      </c>
      <c r="I1881">
        <v>296.02527839999999</v>
      </c>
      <c r="J1881" s="2">
        <v>746.727945912</v>
      </c>
      <c r="K1881">
        <v>0</v>
      </c>
    </row>
    <row r="1882" spans="1:11" x14ac:dyDescent="0.3">
      <c r="A1882" t="str">
        <f t="shared" si="29"/>
        <v>Liberia2019</v>
      </c>
      <c r="B1882" t="s">
        <v>101</v>
      </c>
      <c r="C1882">
        <v>2019</v>
      </c>
      <c r="D1882">
        <v>9.4</v>
      </c>
      <c r="E1882">
        <v>5.5</v>
      </c>
      <c r="F1882" s="2">
        <v>4985290</v>
      </c>
      <c r="G1882" t="s">
        <v>6</v>
      </c>
      <c r="H1882">
        <v>468.61725999999999</v>
      </c>
      <c r="I1882">
        <v>274.19094999999999</v>
      </c>
      <c r="J1882" s="2">
        <v>742.80820999999992</v>
      </c>
      <c r="K1882">
        <v>0</v>
      </c>
    </row>
    <row r="1883" spans="1:11" x14ac:dyDescent="0.3">
      <c r="A1883" t="str">
        <f t="shared" si="29"/>
        <v>Liberia2018</v>
      </c>
      <c r="B1883" t="s">
        <v>101</v>
      </c>
      <c r="C1883">
        <v>2018</v>
      </c>
      <c r="D1883">
        <v>9</v>
      </c>
      <c r="E1883">
        <v>5.94</v>
      </c>
      <c r="F1883" s="2">
        <v>4889396</v>
      </c>
      <c r="G1883" t="s">
        <v>6</v>
      </c>
      <c r="H1883">
        <v>440.04563999999999</v>
      </c>
      <c r="I1883">
        <v>290.43012240000002</v>
      </c>
      <c r="J1883" s="2">
        <v>730.47576240000001</v>
      </c>
      <c r="K1883">
        <v>0</v>
      </c>
    </row>
    <row r="1884" spans="1:11" x14ac:dyDescent="0.3">
      <c r="A1884" t="str">
        <f t="shared" si="29"/>
        <v>Liberia2017</v>
      </c>
      <c r="B1884" t="s">
        <v>101</v>
      </c>
      <c r="C1884">
        <v>2017</v>
      </c>
      <c r="D1884">
        <v>9.0299999999999994</v>
      </c>
      <c r="E1884">
        <v>6.19</v>
      </c>
      <c r="F1884" s="2">
        <v>4796632</v>
      </c>
      <c r="G1884" t="s">
        <v>6</v>
      </c>
      <c r="H1884">
        <v>433.13586959999992</v>
      </c>
      <c r="I1884">
        <v>296.91152080000001</v>
      </c>
      <c r="J1884" s="2">
        <v>730.04739039999993</v>
      </c>
      <c r="K1884">
        <v>0</v>
      </c>
    </row>
    <row r="1885" spans="1:11" x14ac:dyDescent="0.3">
      <c r="A1885" t="str">
        <f t="shared" si="29"/>
        <v>Liberia2016</v>
      </c>
      <c r="B1885" t="s">
        <v>101</v>
      </c>
      <c r="C1885">
        <v>2016</v>
      </c>
      <c r="D1885">
        <v>9.1300000000000008</v>
      </c>
      <c r="E1885">
        <v>6.22</v>
      </c>
      <c r="F1885" s="2">
        <v>4706106</v>
      </c>
      <c r="G1885" t="s">
        <v>6</v>
      </c>
      <c r="H1885">
        <v>429.66747780000003</v>
      </c>
      <c r="I1885">
        <v>292.71979320000003</v>
      </c>
      <c r="J1885" s="2">
        <v>722.38727100000006</v>
      </c>
      <c r="K1885">
        <v>0.35265461189734598</v>
      </c>
    </row>
    <row r="1886" spans="1:11" x14ac:dyDescent="0.3">
      <c r="A1886" t="str">
        <f t="shared" si="29"/>
        <v>Liberia2015</v>
      </c>
      <c r="B1886" t="s">
        <v>101</v>
      </c>
      <c r="C1886">
        <v>2015</v>
      </c>
      <c r="D1886">
        <v>9.23</v>
      </c>
      <c r="E1886">
        <v>6.29</v>
      </c>
      <c r="F1886" s="2">
        <v>4612330</v>
      </c>
      <c r="G1886" t="s">
        <v>6</v>
      </c>
      <c r="H1886">
        <v>425.71805899999998</v>
      </c>
      <c r="I1886">
        <v>290.11555699999997</v>
      </c>
      <c r="J1886" s="2">
        <v>715.83361599999989</v>
      </c>
      <c r="K1886">
        <v>0</v>
      </c>
    </row>
    <row r="1887" spans="1:11" x14ac:dyDescent="0.3">
      <c r="A1887" t="str">
        <f t="shared" si="29"/>
        <v>Liberia2010</v>
      </c>
      <c r="B1887" t="s">
        <v>101</v>
      </c>
      <c r="C1887">
        <v>2010</v>
      </c>
      <c r="D1887">
        <v>10.6022</v>
      </c>
      <c r="E1887">
        <v>6.92</v>
      </c>
      <c r="F1887" s="2">
        <v>4019958</v>
      </c>
      <c r="G1887" t="s">
        <v>6</v>
      </c>
      <c r="H1887">
        <v>426.20398707599998</v>
      </c>
      <c r="I1887">
        <v>278.1810936</v>
      </c>
      <c r="J1887" s="2">
        <v>704.38508067599992</v>
      </c>
      <c r="K1887">
        <v>0</v>
      </c>
    </row>
    <row r="1888" spans="1:11" x14ac:dyDescent="0.3">
      <c r="A1888" t="str">
        <f t="shared" si="29"/>
        <v>Liberia2009</v>
      </c>
      <c r="B1888" t="s">
        <v>101</v>
      </c>
      <c r="C1888">
        <v>2009</v>
      </c>
      <c r="D1888">
        <v>10.3833</v>
      </c>
      <c r="E1888">
        <v>6.91</v>
      </c>
      <c r="F1888" s="2">
        <v>3905066</v>
      </c>
      <c r="G1888" t="s">
        <v>6</v>
      </c>
      <c r="H1888">
        <v>405.47471797800006</v>
      </c>
      <c r="I1888">
        <v>269.84006060000002</v>
      </c>
      <c r="J1888" s="2">
        <v>675.31477857800007</v>
      </c>
      <c r="K1888">
        <v>0</v>
      </c>
    </row>
    <row r="1889" spans="1:11" x14ac:dyDescent="0.3">
      <c r="A1889" t="str">
        <f t="shared" si="29"/>
        <v>Liberia2008</v>
      </c>
      <c r="B1889" t="s">
        <v>101</v>
      </c>
      <c r="C1889">
        <v>2008</v>
      </c>
      <c r="D1889">
        <v>10.098000000000001</v>
      </c>
      <c r="E1889">
        <v>7.25</v>
      </c>
      <c r="F1889" s="2">
        <v>3783892</v>
      </c>
      <c r="G1889" t="s">
        <v>6</v>
      </c>
      <c r="H1889">
        <v>382.09741416000003</v>
      </c>
      <c r="I1889">
        <v>274.33217000000002</v>
      </c>
      <c r="J1889" s="2">
        <v>656.4295841600001</v>
      </c>
      <c r="K1889">
        <v>0</v>
      </c>
    </row>
    <row r="1890" spans="1:11" x14ac:dyDescent="0.3">
      <c r="A1890" t="str">
        <f t="shared" si="29"/>
        <v>Liberia2007</v>
      </c>
      <c r="B1890" t="s">
        <v>101</v>
      </c>
      <c r="C1890">
        <v>2007</v>
      </c>
      <c r="D1890">
        <v>10.2621</v>
      </c>
      <c r="E1890">
        <v>7.3</v>
      </c>
      <c r="F1890" s="2">
        <v>3632748</v>
      </c>
      <c r="G1890" t="s">
        <v>6</v>
      </c>
      <c r="H1890">
        <v>372.796232508</v>
      </c>
      <c r="I1890">
        <v>265.19060400000001</v>
      </c>
      <c r="J1890" s="2">
        <v>637.98683650800001</v>
      </c>
      <c r="K1890">
        <v>0.364777450062782</v>
      </c>
    </row>
    <row r="1891" spans="1:11" x14ac:dyDescent="0.3">
      <c r="A1891" t="str">
        <f t="shared" si="29"/>
        <v>Liberia2006</v>
      </c>
      <c r="B1891" t="s">
        <v>101</v>
      </c>
      <c r="C1891">
        <v>2006</v>
      </c>
      <c r="D1891">
        <v>10.052</v>
      </c>
      <c r="E1891">
        <v>6.96</v>
      </c>
      <c r="F1891" s="2">
        <v>3455400</v>
      </c>
      <c r="G1891" t="s">
        <v>6</v>
      </c>
      <c r="H1891">
        <v>347.33680799999996</v>
      </c>
      <c r="I1891">
        <v>240.49583999999999</v>
      </c>
      <c r="J1891" s="2">
        <v>587.83264799999995</v>
      </c>
      <c r="K1891">
        <v>0</v>
      </c>
    </row>
    <row r="1892" spans="1:11" x14ac:dyDescent="0.3">
      <c r="A1892" t="str">
        <f t="shared" si="29"/>
        <v>Liberia2005</v>
      </c>
      <c r="B1892" t="s">
        <v>101</v>
      </c>
      <c r="C1892">
        <v>2005</v>
      </c>
      <c r="D1892">
        <v>9.75</v>
      </c>
      <c r="E1892">
        <v>6.9</v>
      </c>
      <c r="F1892" s="2">
        <v>3266326</v>
      </c>
      <c r="G1892" t="s">
        <v>6</v>
      </c>
      <c r="H1892">
        <v>318.46678500000002</v>
      </c>
      <c r="I1892">
        <v>225.37649400000004</v>
      </c>
      <c r="J1892" s="2">
        <v>543.84327900000005</v>
      </c>
      <c r="K1892">
        <v>0</v>
      </c>
    </row>
    <row r="1893" spans="1:11" x14ac:dyDescent="0.3">
      <c r="A1893" t="str">
        <f t="shared" si="29"/>
        <v>Liberia2004</v>
      </c>
      <c r="B1893" t="s">
        <v>101</v>
      </c>
      <c r="C1893">
        <v>2004</v>
      </c>
      <c r="D1893">
        <v>9.75</v>
      </c>
      <c r="E1893">
        <v>7.26</v>
      </c>
      <c r="F1893" s="2">
        <v>3122448</v>
      </c>
      <c r="G1893" t="s">
        <v>6</v>
      </c>
      <c r="H1893">
        <v>304.43867999999998</v>
      </c>
      <c r="I1893">
        <v>226.68972479999999</v>
      </c>
      <c r="J1893" s="2">
        <v>531.1284048</v>
      </c>
      <c r="K1893">
        <v>0</v>
      </c>
    </row>
    <row r="1894" spans="1:11" x14ac:dyDescent="0.3">
      <c r="A1894" t="str">
        <f t="shared" si="29"/>
        <v>Liberia2002</v>
      </c>
      <c r="B1894" t="s">
        <v>101</v>
      </c>
      <c r="C1894">
        <v>2002</v>
      </c>
      <c r="D1894">
        <v>10.1578</v>
      </c>
      <c r="E1894">
        <v>6.64</v>
      </c>
      <c r="F1894" s="2">
        <v>3060603</v>
      </c>
      <c r="G1894" t="s">
        <v>6</v>
      </c>
      <c r="H1894">
        <v>310.88993153400003</v>
      </c>
      <c r="I1894">
        <v>203.22403919999999</v>
      </c>
      <c r="J1894" s="2">
        <v>514.11397073400008</v>
      </c>
      <c r="K1894">
        <v>0</v>
      </c>
    </row>
    <row r="1895" spans="1:11" x14ac:dyDescent="0.3">
      <c r="A1895" t="str">
        <f t="shared" si="29"/>
        <v>Liberia2003</v>
      </c>
      <c r="B1895" t="s">
        <v>101</v>
      </c>
      <c r="C1895">
        <v>2003</v>
      </c>
      <c r="D1895">
        <v>9.9</v>
      </c>
      <c r="E1895">
        <v>6.71</v>
      </c>
      <c r="F1895" s="2">
        <v>3085173</v>
      </c>
      <c r="G1895" t="s">
        <v>6</v>
      </c>
      <c r="H1895">
        <v>305.43212699999998</v>
      </c>
      <c r="I1895">
        <v>207.01510829999998</v>
      </c>
      <c r="J1895" s="2">
        <v>512.44723529999999</v>
      </c>
      <c r="K1895">
        <v>0</v>
      </c>
    </row>
    <row r="1896" spans="1:11" x14ac:dyDescent="0.3">
      <c r="A1896" t="str">
        <f t="shared" si="29"/>
        <v>Liberia2000</v>
      </c>
      <c r="B1896" t="s">
        <v>101</v>
      </c>
      <c r="C1896">
        <v>2000</v>
      </c>
      <c r="D1896">
        <v>10.989100000000001</v>
      </c>
      <c r="E1896">
        <v>6.7</v>
      </c>
      <c r="F1896" s="2">
        <v>2895229</v>
      </c>
      <c r="G1896" t="s">
        <v>6</v>
      </c>
      <c r="H1896">
        <v>318.15961003900003</v>
      </c>
      <c r="I1896">
        <v>193.980343</v>
      </c>
      <c r="J1896" s="2">
        <v>512.13995303900003</v>
      </c>
      <c r="K1896">
        <v>0</v>
      </c>
    </row>
    <row r="1897" spans="1:11" x14ac:dyDescent="0.3">
      <c r="A1897" t="str">
        <f t="shared" si="29"/>
        <v>Liberia2001</v>
      </c>
      <c r="B1897" t="s">
        <v>101</v>
      </c>
      <c r="C1897">
        <v>2001</v>
      </c>
      <c r="D1897">
        <v>10.353400000000001</v>
      </c>
      <c r="E1897">
        <v>6.45</v>
      </c>
      <c r="F1897" s="2">
        <v>2981655</v>
      </c>
      <c r="G1897" t="s">
        <v>6</v>
      </c>
      <c r="H1897">
        <v>308.70266877</v>
      </c>
      <c r="I1897">
        <v>192.31674749999999</v>
      </c>
      <c r="J1897" s="2">
        <v>501.01941626999997</v>
      </c>
      <c r="K1897">
        <v>0</v>
      </c>
    </row>
    <row r="1898" spans="1:11" x14ac:dyDescent="0.3">
      <c r="A1898" t="str">
        <f t="shared" si="29"/>
        <v>Libya2018</v>
      </c>
      <c r="B1898" t="s">
        <v>102</v>
      </c>
      <c r="C1898">
        <v>2018</v>
      </c>
      <c r="D1898">
        <v>8.06</v>
      </c>
      <c r="E1898">
        <v>3.34</v>
      </c>
      <c r="F1898" s="2">
        <v>6477791</v>
      </c>
      <c r="G1898" t="s">
        <v>6</v>
      </c>
      <c r="H1898">
        <v>522.10995460000004</v>
      </c>
      <c r="I1898">
        <v>216.35821939999997</v>
      </c>
      <c r="J1898" s="2">
        <v>738.46817399999998</v>
      </c>
      <c r="K1898">
        <v>0</v>
      </c>
    </row>
    <row r="1899" spans="1:11" x14ac:dyDescent="0.3">
      <c r="A1899" t="str">
        <f t="shared" si="29"/>
        <v>Libya2014</v>
      </c>
      <c r="B1899" t="s">
        <v>102</v>
      </c>
      <c r="C1899">
        <v>2014</v>
      </c>
      <c r="D1899">
        <v>8.8699999999999992</v>
      </c>
      <c r="E1899">
        <v>3.22</v>
      </c>
      <c r="F1899" s="2">
        <v>6097767</v>
      </c>
      <c r="G1899" t="s">
        <v>6</v>
      </c>
      <c r="H1899">
        <v>540.87193289999993</v>
      </c>
      <c r="I1899">
        <v>196.34809740000003</v>
      </c>
      <c r="J1899" s="2">
        <v>737.22003029999996</v>
      </c>
      <c r="K1899">
        <v>0</v>
      </c>
    </row>
    <row r="1900" spans="1:11" x14ac:dyDescent="0.3">
      <c r="A1900" t="str">
        <f t="shared" si="29"/>
        <v>Libya2009</v>
      </c>
      <c r="B1900" t="s">
        <v>102</v>
      </c>
      <c r="C1900">
        <v>2009</v>
      </c>
      <c r="D1900">
        <v>7.37</v>
      </c>
      <c r="E1900">
        <v>3.86</v>
      </c>
      <c r="F1900" s="2">
        <v>6360194</v>
      </c>
      <c r="G1900" t="s">
        <v>6</v>
      </c>
      <c r="H1900">
        <v>468.74629780000004</v>
      </c>
      <c r="I1900">
        <v>245.50348840000001</v>
      </c>
      <c r="J1900" s="2">
        <v>714.24978620000002</v>
      </c>
      <c r="K1900">
        <v>0</v>
      </c>
    </row>
    <row r="1901" spans="1:11" x14ac:dyDescent="0.3">
      <c r="A1901" t="str">
        <f t="shared" si="29"/>
        <v>Libya2010</v>
      </c>
      <c r="B1901" t="s">
        <v>102</v>
      </c>
      <c r="C1901">
        <v>2010</v>
      </c>
      <c r="D1901">
        <v>7.24</v>
      </c>
      <c r="E1901">
        <v>3.58</v>
      </c>
      <c r="F1901" s="2">
        <v>6491991</v>
      </c>
      <c r="G1901" t="s">
        <v>6</v>
      </c>
      <c r="H1901">
        <v>470.02014840000004</v>
      </c>
      <c r="I1901">
        <v>232.4132778</v>
      </c>
      <c r="J1901" s="2">
        <v>702.43342619999999</v>
      </c>
      <c r="K1901">
        <v>0</v>
      </c>
    </row>
    <row r="1902" spans="1:11" x14ac:dyDescent="0.3">
      <c r="A1902" t="str">
        <f t="shared" si="29"/>
        <v>Libya2017</v>
      </c>
      <c r="B1902" t="s">
        <v>102</v>
      </c>
      <c r="C1902">
        <v>2017</v>
      </c>
      <c r="D1902">
        <v>7.73</v>
      </c>
      <c r="E1902">
        <v>3.22</v>
      </c>
      <c r="F1902" s="2">
        <v>6378267</v>
      </c>
      <c r="G1902" t="s">
        <v>6</v>
      </c>
      <c r="H1902">
        <v>493.04003910000006</v>
      </c>
      <c r="I1902">
        <v>205.38019740000001</v>
      </c>
      <c r="J1902" s="2">
        <v>698.4202365000001</v>
      </c>
      <c r="K1902">
        <v>0</v>
      </c>
    </row>
    <row r="1903" spans="1:11" x14ac:dyDescent="0.3">
      <c r="A1903" t="str">
        <f t="shared" si="29"/>
        <v>Libya2015</v>
      </c>
      <c r="B1903" t="s">
        <v>102</v>
      </c>
      <c r="C1903">
        <v>2015</v>
      </c>
      <c r="D1903">
        <v>7.82</v>
      </c>
      <c r="E1903">
        <v>3.14</v>
      </c>
      <c r="F1903" s="2">
        <v>6192241</v>
      </c>
      <c r="G1903" t="s">
        <v>6</v>
      </c>
      <c r="H1903">
        <v>484.23324620000005</v>
      </c>
      <c r="I1903">
        <v>194.43636740000002</v>
      </c>
      <c r="J1903" s="2">
        <v>678.66961360000005</v>
      </c>
      <c r="K1903">
        <v>0</v>
      </c>
    </row>
    <row r="1904" spans="1:11" x14ac:dyDescent="0.3">
      <c r="A1904" t="str">
        <f t="shared" si="29"/>
        <v>Libya2008</v>
      </c>
      <c r="B1904" t="s">
        <v>102</v>
      </c>
      <c r="C1904">
        <v>2008</v>
      </c>
      <c r="D1904">
        <v>7.3</v>
      </c>
      <c r="E1904">
        <v>3.43</v>
      </c>
      <c r="F1904" s="2">
        <v>6228377</v>
      </c>
      <c r="G1904" t="s">
        <v>6</v>
      </c>
      <c r="H1904">
        <v>454.67152100000004</v>
      </c>
      <c r="I1904">
        <v>213.63333109999999</v>
      </c>
      <c r="J1904" s="2">
        <v>668.30485210000006</v>
      </c>
      <c r="K1904">
        <v>0</v>
      </c>
    </row>
    <row r="1905" spans="1:11" x14ac:dyDescent="0.3">
      <c r="A1905" t="str">
        <f t="shared" si="29"/>
        <v>Libya2012</v>
      </c>
      <c r="B1905" t="s">
        <v>102</v>
      </c>
      <c r="C1905">
        <v>2012</v>
      </c>
      <c r="D1905">
        <v>7.72</v>
      </c>
      <c r="E1905">
        <v>3.34</v>
      </c>
      <c r="F1905" s="2">
        <v>5869880</v>
      </c>
      <c r="G1905" t="s">
        <v>6</v>
      </c>
      <c r="H1905">
        <v>453.15473600000001</v>
      </c>
      <c r="I1905">
        <v>196.05399199999999</v>
      </c>
      <c r="J1905" s="2">
        <v>649.20872800000006</v>
      </c>
      <c r="K1905">
        <v>0</v>
      </c>
    </row>
    <row r="1906" spans="1:11" x14ac:dyDescent="0.3">
      <c r="A1906" t="str">
        <f t="shared" si="29"/>
        <v>Libya2016</v>
      </c>
      <c r="B1906" t="s">
        <v>102</v>
      </c>
      <c r="C1906">
        <v>2016</v>
      </c>
      <c r="D1906">
        <v>6.86</v>
      </c>
      <c r="E1906">
        <v>3.04</v>
      </c>
      <c r="F1906" s="2">
        <v>6282202</v>
      </c>
      <c r="G1906" t="s">
        <v>6</v>
      </c>
      <c r="H1906">
        <v>430.95905719999996</v>
      </c>
      <c r="I1906">
        <v>190.97894080000003</v>
      </c>
      <c r="J1906" s="2">
        <v>621.93799799999999</v>
      </c>
      <c r="K1906">
        <v>0</v>
      </c>
    </row>
    <row r="1907" spans="1:11" x14ac:dyDescent="0.3">
      <c r="A1907" t="str">
        <f t="shared" si="29"/>
        <v>Libya2007</v>
      </c>
      <c r="B1907" t="s">
        <v>102</v>
      </c>
      <c r="C1907">
        <v>2007</v>
      </c>
      <c r="D1907">
        <v>6.88</v>
      </c>
      <c r="E1907">
        <v>3.25</v>
      </c>
      <c r="F1907" s="2">
        <v>6097177</v>
      </c>
      <c r="G1907" t="s">
        <v>6</v>
      </c>
      <c r="H1907">
        <v>419.48577760000001</v>
      </c>
      <c r="I1907">
        <v>198.1582525</v>
      </c>
      <c r="J1907" s="2">
        <v>617.64403010000001</v>
      </c>
      <c r="K1907">
        <v>0</v>
      </c>
    </row>
    <row r="1908" spans="1:11" x14ac:dyDescent="0.3">
      <c r="A1908" t="str">
        <f t="shared" si="29"/>
        <v>Libya2011</v>
      </c>
      <c r="B1908" t="s">
        <v>102</v>
      </c>
      <c r="C1908">
        <v>2011</v>
      </c>
      <c r="D1908">
        <v>6.72</v>
      </c>
      <c r="E1908">
        <v>3.21</v>
      </c>
      <c r="F1908" s="2">
        <v>6188135</v>
      </c>
      <c r="G1908" t="s">
        <v>6</v>
      </c>
      <c r="H1908">
        <v>415.84267199999994</v>
      </c>
      <c r="I1908">
        <v>198.63913350000001</v>
      </c>
      <c r="J1908" s="2">
        <v>614.48180549999995</v>
      </c>
      <c r="K1908">
        <v>0</v>
      </c>
    </row>
    <row r="1909" spans="1:11" x14ac:dyDescent="0.3">
      <c r="A1909" t="str">
        <f t="shared" si="29"/>
        <v>Libya2019</v>
      </c>
      <c r="B1909" t="s">
        <v>102</v>
      </c>
      <c r="C1909">
        <v>2019</v>
      </c>
      <c r="D1909">
        <v>6.11</v>
      </c>
      <c r="E1909">
        <v>2.9</v>
      </c>
      <c r="F1909" s="2">
        <v>6569085</v>
      </c>
      <c r="G1909" t="s">
        <v>6</v>
      </c>
      <c r="H1909">
        <v>401.37109350000003</v>
      </c>
      <c r="I1909">
        <v>190.50346500000001</v>
      </c>
      <c r="J1909" s="2">
        <v>591.87455850000003</v>
      </c>
      <c r="K1909">
        <v>0</v>
      </c>
    </row>
    <row r="1910" spans="1:11" x14ac:dyDescent="0.3">
      <c r="A1910" t="str">
        <f t="shared" si="29"/>
        <v>Libya2003</v>
      </c>
      <c r="B1910" t="s">
        <v>102</v>
      </c>
      <c r="C1910">
        <v>2003</v>
      </c>
      <c r="D1910">
        <v>7.61</v>
      </c>
      <c r="E1910">
        <v>2.9</v>
      </c>
      <c r="F1910" s="2">
        <v>5542650</v>
      </c>
      <c r="G1910" t="s">
        <v>6</v>
      </c>
      <c r="H1910">
        <v>421.79566499999999</v>
      </c>
      <c r="I1910">
        <v>160.73685</v>
      </c>
      <c r="J1910" s="2">
        <v>582.53251499999999</v>
      </c>
      <c r="K1910">
        <v>0</v>
      </c>
    </row>
    <row r="1911" spans="1:11" x14ac:dyDescent="0.3">
      <c r="A1911" t="str">
        <f t="shared" si="29"/>
        <v>Libya2002</v>
      </c>
      <c r="B1911" t="s">
        <v>102</v>
      </c>
      <c r="C1911">
        <v>2002</v>
      </c>
      <c r="D1911">
        <v>7.67</v>
      </c>
      <c r="E1911">
        <v>3.1</v>
      </c>
      <c r="F1911" s="2">
        <v>5405326</v>
      </c>
      <c r="G1911" t="s">
        <v>6</v>
      </c>
      <c r="H1911">
        <v>414.58850420000005</v>
      </c>
      <c r="I1911">
        <v>167.56510599999999</v>
      </c>
      <c r="J1911" s="2">
        <v>582.1536102</v>
      </c>
      <c r="K1911">
        <v>0</v>
      </c>
    </row>
    <row r="1912" spans="1:11" x14ac:dyDescent="0.3">
      <c r="A1912" t="str">
        <f t="shared" si="29"/>
        <v>Libya2013</v>
      </c>
      <c r="B1912" t="s">
        <v>102</v>
      </c>
      <c r="C1912">
        <v>2013</v>
      </c>
      <c r="D1912">
        <v>6.42</v>
      </c>
      <c r="E1912">
        <v>3.11</v>
      </c>
      <c r="F1912" s="2">
        <v>5985228</v>
      </c>
      <c r="G1912" t="s">
        <v>6</v>
      </c>
      <c r="H1912">
        <v>384.25163759999998</v>
      </c>
      <c r="I1912">
        <v>186.14059079999998</v>
      </c>
      <c r="J1912" s="2">
        <v>570.39222840000002</v>
      </c>
      <c r="K1912">
        <v>0</v>
      </c>
    </row>
    <row r="1913" spans="1:11" x14ac:dyDescent="0.3">
      <c r="A1913" t="str">
        <f t="shared" si="29"/>
        <v>Libya2001</v>
      </c>
      <c r="B1913" t="s">
        <v>102</v>
      </c>
      <c r="C1913">
        <v>2001</v>
      </c>
      <c r="D1913">
        <v>7.41</v>
      </c>
      <c r="E1913">
        <v>3.21</v>
      </c>
      <c r="F1913" s="2">
        <v>5275920</v>
      </c>
      <c r="G1913" t="s">
        <v>6</v>
      </c>
      <c r="H1913">
        <v>390.945672</v>
      </c>
      <c r="I1913">
        <v>169.357032</v>
      </c>
      <c r="J1913" s="2">
        <v>560.30270399999995</v>
      </c>
      <c r="K1913">
        <v>0</v>
      </c>
    </row>
    <row r="1914" spans="1:11" x14ac:dyDescent="0.3">
      <c r="A1914" t="str">
        <f t="shared" si="29"/>
        <v>Libya2000</v>
      </c>
      <c r="B1914" t="s">
        <v>102</v>
      </c>
      <c r="C1914">
        <v>2000</v>
      </c>
      <c r="D1914">
        <v>7.11</v>
      </c>
      <c r="E1914">
        <v>3.32</v>
      </c>
      <c r="F1914" s="2">
        <v>5154789</v>
      </c>
      <c r="G1914" t="s">
        <v>6</v>
      </c>
      <c r="H1914">
        <v>366.50549789999997</v>
      </c>
      <c r="I1914">
        <v>171.13899480000001</v>
      </c>
      <c r="J1914" s="2">
        <v>537.6444927</v>
      </c>
      <c r="K1914">
        <v>0</v>
      </c>
    </row>
    <row r="1915" spans="1:11" x14ac:dyDescent="0.3">
      <c r="A1915" t="str">
        <f t="shared" si="29"/>
        <v>Libya2006</v>
      </c>
      <c r="B1915" t="s">
        <v>102</v>
      </c>
      <c r="C1915">
        <v>2006</v>
      </c>
      <c r="D1915">
        <v>6.26</v>
      </c>
      <c r="E1915">
        <v>2.59</v>
      </c>
      <c r="F1915" s="2">
        <v>5973372</v>
      </c>
      <c r="G1915" t="s">
        <v>6</v>
      </c>
      <c r="H1915">
        <v>373.93308719999999</v>
      </c>
      <c r="I1915">
        <v>154.7103348</v>
      </c>
      <c r="J1915" s="2">
        <v>528.64342199999999</v>
      </c>
      <c r="K1915">
        <v>0</v>
      </c>
    </row>
    <row r="1916" spans="1:11" x14ac:dyDescent="0.3">
      <c r="A1916" t="str">
        <f t="shared" si="29"/>
        <v>Libya2005</v>
      </c>
      <c r="B1916" t="s">
        <v>102</v>
      </c>
      <c r="C1916">
        <v>2005</v>
      </c>
      <c r="D1916">
        <v>6.44</v>
      </c>
      <c r="E1916">
        <v>2.6</v>
      </c>
      <c r="F1916" s="2">
        <v>5837994</v>
      </c>
      <c r="G1916" t="s">
        <v>6</v>
      </c>
      <c r="H1916">
        <v>375.96681359999997</v>
      </c>
      <c r="I1916">
        <v>151.78784400000001</v>
      </c>
      <c r="J1916" s="2">
        <v>527.75465759999997</v>
      </c>
      <c r="K1916">
        <v>0</v>
      </c>
    </row>
    <row r="1917" spans="1:11" x14ac:dyDescent="0.3">
      <c r="A1917" t="str">
        <f t="shared" si="29"/>
        <v>Libya2004</v>
      </c>
      <c r="B1917" t="s">
        <v>102</v>
      </c>
      <c r="C1917">
        <v>2004</v>
      </c>
      <c r="D1917">
        <v>6.57</v>
      </c>
      <c r="E1917">
        <v>2.62</v>
      </c>
      <c r="F1917" s="2">
        <v>5687561</v>
      </c>
      <c r="G1917" t="s">
        <v>6</v>
      </c>
      <c r="H1917">
        <v>373.67275770000003</v>
      </c>
      <c r="I1917">
        <v>149.01409820000001</v>
      </c>
      <c r="J1917" s="2">
        <v>522.68685590000007</v>
      </c>
      <c r="K1917">
        <v>0</v>
      </c>
    </row>
    <row r="1918" spans="1:11" x14ac:dyDescent="0.3">
      <c r="A1918" t="str">
        <f t="shared" si="29"/>
        <v>Lithuania2000</v>
      </c>
      <c r="B1918" t="s">
        <v>103</v>
      </c>
      <c r="C1918">
        <v>2000</v>
      </c>
      <c r="D1918">
        <v>80.708299999999994</v>
      </c>
      <c r="E1918">
        <v>15.3094</v>
      </c>
      <c r="F1918" s="2">
        <v>3599639</v>
      </c>
      <c r="G1918" t="s">
        <v>63</v>
      </c>
      <c r="H1918">
        <v>2905.2074430369998</v>
      </c>
      <c r="I1918">
        <v>551.08313306599996</v>
      </c>
      <c r="J1918" s="2">
        <v>3456.2905761029997</v>
      </c>
      <c r="K1918">
        <v>0.31674933922766102</v>
      </c>
    </row>
    <row r="1919" spans="1:11" x14ac:dyDescent="0.3">
      <c r="A1919" t="str">
        <f t="shared" si="29"/>
        <v>Lithuania2001</v>
      </c>
      <c r="B1919" t="s">
        <v>103</v>
      </c>
      <c r="C1919">
        <v>2001</v>
      </c>
      <c r="D1919">
        <v>75.703699999999998</v>
      </c>
      <c r="E1919">
        <v>13.0403</v>
      </c>
      <c r="F1919" s="2">
        <v>3560145</v>
      </c>
      <c r="G1919" t="s">
        <v>63</v>
      </c>
      <c r="H1919">
        <v>2695.1614903649997</v>
      </c>
      <c r="I1919">
        <v>464.25358843500004</v>
      </c>
      <c r="J1919" s="2">
        <v>3159.4150787999997</v>
      </c>
      <c r="K1919">
        <v>0.32012274637090798</v>
      </c>
    </row>
    <row r="1920" spans="1:11" x14ac:dyDescent="0.3">
      <c r="A1920" t="str">
        <f t="shared" si="29"/>
        <v>Lithuania2002</v>
      </c>
      <c r="B1920" t="s">
        <v>103</v>
      </c>
      <c r="C1920">
        <v>2002</v>
      </c>
      <c r="D1920">
        <v>78.025099999999995</v>
      </c>
      <c r="E1920">
        <v>10.715400000000001</v>
      </c>
      <c r="F1920" s="2">
        <v>3515799</v>
      </c>
      <c r="G1920" t="s">
        <v>63</v>
      </c>
      <c r="H1920">
        <v>2743.205685549</v>
      </c>
      <c r="I1920">
        <v>376.73192604600007</v>
      </c>
      <c r="J1920" s="2">
        <v>3119.9376115949999</v>
      </c>
      <c r="K1920">
        <v>0.31915567613923301</v>
      </c>
    </row>
    <row r="1921" spans="1:11" x14ac:dyDescent="0.3">
      <c r="A1921" t="str">
        <f t="shared" si="29"/>
        <v>Lithuania2003</v>
      </c>
      <c r="B1921" t="s">
        <v>103</v>
      </c>
      <c r="C1921">
        <v>2003</v>
      </c>
      <c r="D1921">
        <v>72.4572</v>
      </c>
      <c r="E1921">
        <v>12.2194</v>
      </c>
      <c r="F1921" s="2">
        <v>3469683</v>
      </c>
      <c r="G1921" t="s">
        <v>63</v>
      </c>
      <c r="H1921">
        <v>2514.0351506760003</v>
      </c>
      <c r="I1921">
        <v>423.97444450199998</v>
      </c>
      <c r="J1921" s="2">
        <v>2938.0095951780004</v>
      </c>
      <c r="K1921">
        <v>0.354564868808667</v>
      </c>
    </row>
    <row r="1922" spans="1:11" x14ac:dyDescent="0.3">
      <c r="A1922" t="str">
        <f t="shared" ref="A1922:A1985" si="30">B1922&amp;C1922</f>
        <v>Lithuania2004</v>
      </c>
      <c r="B1922" t="s">
        <v>103</v>
      </c>
      <c r="C1922">
        <v>2004</v>
      </c>
      <c r="D1922">
        <v>67.837800000000001</v>
      </c>
      <c r="E1922">
        <v>12.303699999999999</v>
      </c>
      <c r="F1922" s="2">
        <v>3422593</v>
      </c>
      <c r="G1922" t="s">
        <v>63</v>
      </c>
      <c r="H1922">
        <v>2321.8117941539999</v>
      </c>
      <c r="I1922">
        <v>421.10557494099999</v>
      </c>
      <c r="J1922" s="2">
        <v>2742.9173690950001</v>
      </c>
      <c r="K1922">
        <v>0.35204015823485102</v>
      </c>
    </row>
    <row r="1923" spans="1:11" x14ac:dyDescent="0.3">
      <c r="A1923" t="str">
        <f t="shared" si="30"/>
        <v>Lithuania2005</v>
      </c>
      <c r="B1923" t="s">
        <v>103</v>
      </c>
      <c r="C1923">
        <v>2005</v>
      </c>
      <c r="D1923">
        <v>66.703400000000002</v>
      </c>
      <c r="E1923">
        <v>10.882199999999999</v>
      </c>
      <c r="F1923" s="2">
        <v>3373536</v>
      </c>
      <c r="G1923" t="s">
        <v>63</v>
      </c>
      <c r="H1923">
        <v>2250.2632122240002</v>
      </c>
      <c r="I1923">
        <v>367.11493459199994</v>
      </c>
      <c r="J1923" s="2">
        <v>2617.378146816</v>
      </c>
      <c r="K1923">
        <v>0.35302207539282998</v>
      </c>
    </row>
    <row r="1924" spans="1:11" x14ac:dyDescent="0.3">
      <c r="A1924" t="str">
        <f t="shared" si="30"/>
        <v>Lithuania2009</v>
      </c>
      <c r="B1924" t="s">
        <v>103</v>
      </c>
      <c r="C1924">
        <v>2009</v>
      </c>
      <c r="D1924">
        <v>60.581600000000002</v>
      </c>
      <c r="E1924">
        <v>9.25</v>
      </c>
      <c r="F1924" s="2">
        <v>3180482</v>
      </c>
      <c r="G1924" t="s">
        <v>63</v>
      </c>
      <c r="H1924">
        <v>1926.7868833120001</v>
      </c>
      <c r="I1924">
        <v>294.19458500000002</v>
      </c>
      <c r="J1924" s="2">
        <v>2220.9814683120003</v>
      </c>
      <c r="K1924">
        <v>0.372259874093049</v>
      </c>
    </row>
    <row r="1925" spans="1:11" x14ac:dyDescent="0.3">
      <c r="A1925" t="str">
        <f t="shared" si="30"/>
        <v>Lithuania2008</v>
      </c>
      <c r="B1925" t="s">
        <v>103</v>
      </c>
      <c r="C1925">
        <v>2008</v>
      </c>
      <c r="D1925">
        <v>59.038899999999998</v>
      </c>
      <c r="E1925">
        <v>9.39</v>
      </c>
      <c r="F1925" s="2">
        <v>3224384</v>
      </c>
      <c r="G1925" t="s">
        <v>63</v>
      </c>
      <c r="H1925">
        <v>1903.6408453759998</v>
      </c>
      <c r="I1925">
        <v>302.76965760000002</v>
      </c>
      <c r="J1925" s="2">
        <v>2206.4105029759999</v>
      </c>
      <c r="K1925">
        <v>0.37055656672701998</v>
      </c>
    </row>
    <row r="1926" spans="1:11" x14ac:dyDescent="0.3">
      <c r="A1926" t="str">
        <f t="shared" si="30"/>
        <v>Lithuania2013</v>
      </c>
      <c r="B1926" t="s">
        <v>103</v>
      </c>
      <c r="C1926">
        <v>2013</v>
      </c>
      <c r="D1926">
        <v>60.2331</v>
      </c>
      <c r="E1926">
        <v>11.004099999999999</v>
      </c>
      <c r="F1926" s="2">
        <v>3028191</v>
      </c>
      <c r="G1926" t="s">
        <v>63</v>
      </c>
      <c r="H1926">
        <v>1823.9733132210001</v>
      </c>
      <c r="I1926">
        <v>333.22516583099997</v>
      </c>
      <c r="J1926" s="2">
        <v>2157.198479052</v>
      </c>
      <c r="K1926">
        <v>0.35311146479792899</v>
      </c>
    </row>
    <row r="1927" spans="1:11" x14ac:dyDescent="0.3">
      <c r="A1927" t="str">
        <f t="shared" si="30"/>
        <v>Lithuania2006</v>
      </c>
      <c r="B1927" t="s">
        <v>103</v>
      </c>
      <c r="C1927">
        <v>2006</v>
      </c>
      <c r="D1927">
        <v>53.566600000000001</v>
      </c>
      <c r="E1927">
        <v>9.24</v>
      </c>
      <c r="F1927" s="2">
        <v>3322937</v>
      </c>
      <c r="G1927" t="s">
        <v>63</v>
      </c>
      <c r="H1927">
        <v>1779.984371042</v>
      </c>
      <c r="I1927">
        <v>307.03937880000001</v>
      </c>
      <c r="J1927" s="2">
        <v>2087.0237498420001</v>
      </c>
      <c r="K1927">
        <v>0.344189870903089</v>
      </c>
    </row>
    <row r="1928" spans="1:11" x14ac:dyDescent="0.3">
      <c r="A1928" t="str">
        <f t="shared" si="30"/>
        <v>Lithuania2011</v>
      </c>
      <c r="B1928" t="s">
        <v>103</v>
      </c>
      <c r="C1928">
        <v>2011</v>
      </c>
      <c r="D1928">
        <v>56.338000000000001</v>
      </c>
      <c r="E1928">
        <v>10.5311</v>
      </c>
      <c r="F1928" s="2">
        <v>3099800</v>
      </c>
      <c r="G1928" t="s">
        <v>63</v>
      </c>
      <c r="H1928">
        <v>1746.3653240000001</v>
      </c>
      <c r="I1928">
        <v>326.44303780000001</v>
      </c>
      <c r="J1928" s="2">
        <v>2072.8083618000001</v>
      </c>
      <c r="K1928">
        <v>0.32491052514799601</v>
      </c>
    </row>
    <row r="1929" spans="1:11" x14ac:dyDescent="0.3">
      <c r="A1929" t="str">
        <f t="shared" si="30"/>
        <v>Lithuania2010</v>
      </c>
      <c r="B1929" t="s">
        <v>103</v>
      </c>
      <c r="C1929">
        <v>2010</v>
      </c>
      <c r="D1929">
        <v>56.129300000000001</v>
      </c>
      <c r="E1929">
        <v>9.6199999999999992</v>
      </c>
      <c r="F1929" s="2">
        <v>3139021</v>
      </c>
      <c r="G1929" t="s">
        <v>63</v>
      </c>
      <c r="H1929">
        <v>1761.9105141530001</v>
      </c>
      <c r="I1929">
        <v>301.97382019999998</v>
      </c>
      <c r="J1929" s="2">
        <v>2063.8843343530002</v>
      </c>
      <c r="K1929">
        <v>0.33619305918822401</v>
      </c>
    </row>
    <row r="1930" spans="1:11" x14ac:dyDescent="0.3">
      <c r="A1930" t="str">
        <f t="shared" si="30"/>
        <v>Lithuania2007</v>
      </c>
      <c r="B1930" t="s">
        <v>103</v>
      </c>
      <c r="C1930">
        <v>2007</v>
      </c>
      <c r="D1930">
        <v>54.348799999999997</v>
      </c>
      <c r="E1930">
        <v>8.49</v>
      </c>
      <c r="F1930" s="2">
        <v>3272416</v>
      </c>
      <c r="G1930" t="s">
        <v>63</v>
      </c>
      <c r="H1930">
        <v>1778.518827008</v>
      </c>
      <c r="I1930">
        <v>277.82811839999999</v>
      </c>
      <c r="J1930" s="2">
        <v>2056.346945408</v>
      </c>
      <c r="K1930">
        <v>0.34797188934620898</v>
      </c>
    </row>
    <row r="1931" spans="1:11" x14ac:dyDescent="0.3">
      <c r="A1931" t="str">
        <f t="shared" si="30"/>
        <v>Lithuania2012</v>
      </c>
      <c r="B1931" t="s">
        <v>103</v>
      </c>
      <c r="C1931">
        <v>2012</v>
      </c>
      <c r="D1931">
        <v>52.334299999999999</v>
      </c>
      <c r="E1931">
        <v>9</v>
      </c>
      <c r="F1931" s="2">
        <v>3063340</v>
      </c>
      <c r="G1931" t="s">
        <v>63</v>
      </c>
      <c r="H1931">
        <v>1603.17754562</v>
      </c>
      <c r="I1931">
        <v>275.70060000000001</v>
      </c>
      <c r="J1931" s="2">
        <v>1878.8781456199999</v>
      </c>
      <c r="K1931">
        <v>0.35098681485246502</v>
      </c>
    </row>
    <row r="1932" spans="1:11" x14ac:dyDescent="0.3">
      <c r="A1932" t="str">
        <f t="shared" si="30"/>
        <v>Lithuania2014</v>
      </c>
      <c r="B1932" t="s">
        <v>103</v>
      </c>
      <c r="C1932">
        <v>2014</v>
      </c>
      <c r="D1932">
        <v>53.664000000000001</v>
      </c>
      <c r="E1932">
        <v>8.15</v>
      </c>
      <c r="F1932" s="2">
        <v>2994928</v>
      </c>
      <c r="G1932" t="s">
        <v>63</v>
      </c>
      <c r="H1932">
        <v>1607.1981619200001</v>
      </c>
      <c r="I1932">
        <v>244.08663199999998</v>
      </c>
      <c r="J1932" s="2">
        <v>1851.2847939200001</v>
      </c>
      <c r="K1932">
        <v>0.37681441967757501</v>
      </c>
    </row>
    <row r="1933" spans="1:11" x14ac:dyDescent="0.3">
      <c r="A1933" t="str">
        <f t="shared" si="30"/>
        <v>Lithuania2015</v>
      </c>
      <c r="B1933" t="s">
        <v>103</v>
      </c>
      <c r="C1933">
        <v>2015</v>
      </c>
      <c r="D1933">
        <v>51.680700000000002</v>
      </c>
      <c r="E1933">
        <v>8.93</v>
      </c>
      <c r="F1933" s="2">
        <v>2963764</v>
      </c>
      <c r="G1933" t="s">
        <v>63</v>
      </c>
      <c r="H1933">
        <v>1531.693981548</v>
      </c>
      <c r="I1933">
        <v>264.6641252</v>
      </c>
      <c r="J1933" s="2">
        <v>1796.358106748</v>
      </c>
      <c r="K1933">
        <v>0.37375223803875801</v>
      </c>
    </row>
    <row r="1934" spans="1:11" x14ac:dyDescent="0.3">
      <c r="A1934" t="str">
        <f t="shared" si="30"/>
        <v>Lithuania2016</v>
      </c>
      <c r="B1934" t="s">
        <v>103</v>
      </c>
      <c r="C1934">
        <v>2016</v>
      </c>
      <c r="D1934">
        <v>48.628300000000003</v>
      </c>
      <c r="E1934">
        <v>6.61</v>
      </c>
      <c r="F1934" s="2">
        <v>2933676</v>
      </c>
      <c r="G1934" t="s">
        <v>63</v>
      </c>
      <c r="H1934">
        <v>1426.596766308</v>
      </c>
      <c r="I1934">
        <v>193.9159836</v>
      </c>
      <c r="J1934" s="2">
        <v>1620.5127499079999</v>
      </c>
      <c r="K1934">
        <v>0.38391206036064002</v>
      </c>
    </row>
    <row r="1935" spans="1:11" x14ac:dyDescent="0.3">
      <c r="A1935" t="str">
        <f t="shared" si="30"/>
        <v>Lithuania2017</v>
      </c>
      <c r="B1935" t="s">
        <v>103</v>
      </c>
      <c r="C1935">
        <v>2017</v>
      </c>
      <c r="D1935">
        <v>41.110700000000001</v>
      </c>
      <c r="E1935">
        <v>8.07</v>
      </c>
      <c r="F1935" s="2">
        <v>2904452</v>
      </c>
      <c r="G1935" t="s">
        <v>63</v>
      </c>
      <c r="H1935">
        <v>1194.040548364</v>
      </c>
      <c r="I1935">
        <v>234.3892764</v>
      </c>
      <c r="J1935" s="2">
        <v>1428.4298247639999</v>
      </c>
      <c r="K1935">
        <v>0.372896991754739</v>
      </c>
    </row>
    <row r="1936" spans="1:11" x14ac:dyDescent="0.3">
      <c r="A1936" t="str">
        <f t="shared" si="30"/>
        <v>Lithuania2018</v>
      </c>
      <c r="B1936" t="s">
        <v>103</v>
      </c>
      <c r="C1936">
        <v>2018</v>
      </c>
      <c r="D1936">
        <v>37.8782</v>
      </c>
      <c r="E1936">
        <v>6.33</v>
      </c>
      <c r="F1936" s="2">
        <v>2876128</v>
      </c>
      <c r="G1936" t="s">
        <v>63</v>
      </c>
      <c r="H1936">
        <v>1089.4255160959999</v>
      </c>
      <c r="I1936">
        <v>182.05890239999999</v>
      </c>
      <c r="J1936" s="2">
        <v>1271.484418496</v>
      </c>
      <c r="K1936">
        <v>0.35707807704057098</v>
      </c>
    </row>
    <row r="1937" spans="1:11" x14ac:dyDescent="0.3">
      <c r="A1937" t="str">
        <f t="shared" si="30"/>
        <v>Lithuania2019</v>
      </c>
      <c r="B1937" t="s">
        <v>103</v>
      </c>
      <c r="C1937">
        <v>2019</v>
      </c>
      <c r="D1937">
        <v>36.0595</v>
      </c>
      <c r="E1937">
        <v>6.18</v>
      </c>
      <c r="F1937" s="2">
        <v>2849083</v>
      </c>
      <c r="G1937" t="s">
        <v>63</v>
      </c>
      <c r="H1937">
        <v>1027.365084385</v>
      </c>
      <c r="I1937">
        <v>176.07332939999998</v>
      </c>
      <c r="J1937" s="2">
        <v>1203.438413785</v>
      </c>
      <c r="K1937">
        <v>0.35253151485539302</v>
      </c>
    </row>
    <row r="1938" spans="1:11" x14ac:dyDescent="0.3">
      <c r="A1938" t="str">
        <f t="shared" si="30"/>
        <v>Luxembourg2006</v>
      </c>
      <c r="B1938" t="s">
        <v>104</v>
      </c>
      <c r="C1938">
        <v>2006</v>
      </c>
      <c r="D1938">
        <v>20.207899999999999</v>
      </c>
      <c r="E1938">
        <v>5.95</v>
      </c>
      <c r="F1938" s="2">
        <v>472402</v>
      </c>
      <c r="G1938" t="s">
        <v>63</v>
      </c>
      <c r="H1938">
        <v>95.462523757999989</v>
      </c>
      <c r="I1938">
        <v>28.107918999999999</v>
      </c>
      <c r="J1938" s="2">
        <v>123.57044275799998</v>
      </c>
      <c r="K1938">
        <v>0.30948120210920499</v>
      </c>
    </row>
    <row r="1939" spans="1:11" x14ac:dyDescent="0.3">
      <c r="A1939" t="str">
        <f t="shared" si="30"/>
        <v>Luxembourg2001</v>
      </c>
      <c r="B1939" t="s">
        <v>104</v>
      </c>
      <c r="C1939">
        <v>2001</v>
      </c>
      <c r="D1939">
        <v>20.7392</v>
      </c>
      <c r="E1939">
        <v>6.99</v>
      </c>
      <c r="F1939" s="2">
        <v>441254</v>
      </c>
      <c r="G1939" t="s">
        <v>63</v>
      </c>
      <c r="H1939">
        <v>91.512549568000011</v>
      </c>
      <c r="I1939">
        <v>30.843654600000001</v>
      </c>
      <c r="J1939" s="2">
        <v>122.356204168</v>
      </c>
      <c r="K1939">
        <v>0</v>
      </c>
    </row>
    <row r="1940" spans="1:11" x14ac:dyDescent="0.3">
      <c r="A1940" t="str">
        <f t="shared" si="30"/>
        <v>Luxembourg2002</v>
      </c>
      <c r="B1940" t="s">
        <v>104</v>
      </c>
      <c r="C1940">
        <v>2002</v>
      </c>
      <c r="D1940">
        <v>21.001799999999999</v>
      </c>
      <c r="E1940">
        <v>6.15</v>
      </c>
      <c r="F1940" s="2">
        <v>445920</v>
      </c>
      <c r="G1940" t="s">
        <v>63</v>
      </c>
      <c r="H1940">
        <v>93.651226559999998</v>
      </c>
      <c r="I1940">
        <v>27.42408</v>
      </c>
      <c r="J1940" s="2">
        <v>121.07530656</v>
      </c>
      <c r="K1940">
        <v>0</v>
      </c>
    </row>
    <row r="1941" spans="1:11" x14ac:dyDescent="0.3">
      <c r="A1941" t="str">
        <f t="shared" si="30"/>
        <v>Luxembourg2003</v>
      </c>
      <c r="B1941" t="s">
        <v>104</v>
      </c>
      <c r="C1941">
        <v>2003</v>
      </c>
      <c r="D1941">
        <v>18.985499999999998</v>
      </c>
      <c r="E1941">
        <v>7.51</v>
      </c>
      <c r="F1941" s="2">
        <v>451351</v>
      </c>
      <c r="G1941" t="s">
        <v>63</v>
      </c>
      <c r="H1941">
        <v>85.691244104999996</v>
      </c>
      <c r="I1941">
        <v>33.896460099999999</v>
      </c>
      <c r="J1941" s="2">
        <v>119.58770420499999</v>
      </c>
      <c r="K1941">
        <v>0.30187472386393199</v>
      </c>
    </row>
    <row r="1942" spans="1:11" x14ac:dyDescent="0.3">
      <c r="A1942" t="str">
        <f t="shared" si="30"/>
        <v>Luxembourg2000</v>
      </c>
      <c r="B1942" t="s">
        <v>104</v>
      </c>
      <c r="C1942">
        <v>2000</v>
      </c>
      <c r="D1942">
        <v>20.314699999999998</v>
      </c>
      <c r="E1942">
        <v>7.08</v>
      </c>
      <c r="F1942" s="2">
        <v>435634</v>
      </c>
      <c r="G1942" t="s">
        <v>63</v>
      </c>
      <c r="H1942">
        <v>88.497740198000002</v>
      </c>
      <c r="I1942">
        <v>30.842887200000003</v>
      </c>
      <c r="J1942" s="2">
        <v>119.34062739800001</v>
      </c>
      <c r="K1942">
        <v>0.30447302232812901</v>
      </c>
    </row>
    <row r="1943" spans="1:11" x14ac:dyDescent="0.3">
      <c r="A1943" t="str">
        <f t="shared" si="30"/>
        <v>Luxembourg2014</v>
      </c>
      <c r="B1943" t="s">
        <v>104</v>
      </c>
      <c r="C1943">
        <v>2014</v>
      </c>
      <c r="D1943">
        <v>12.8111</v>
      </c>
      <c r="E1943">
        <v>7.36</v>
      </c>
      <c r="F1943" s="2">
        <v>556075</v>
      </c>
      <c r="G1943" t="s">
        <v>63</v>
      </c>
      <c r="H1943">
        <v>71.239324324999998</v>
      </c>
      <c r="I1943">
        <v>40.927120000000002</v>
      </c>
      <c r="J1943" s="2">
        <v>112.166444325</v>
      </c>
      <c r="K1943">
        <v>0.31158317710446898</v>
      </c>
    </row>
    <row r="1944" spans="1:11" x14ac:dyDescent="0.3">
      <c r="A1944" t="str">
        <f t="shared" si="30"/>
        <v>Luxembourg2007</v>
      </c>
      <c r="B1944" t="s">
        <v>104</v>
      </c>
      <c r="C1944">
        <v>2007</v>
      </c>
      <c r="D1944">
        <v>16.718800000000002</v>
      </c>
      <c r="E1944">
        <v>6.24</v>
      </c>
      <c r="F1944" s="2">
        <v>479877</v>
      </c>
      <c r="G1944" t="s">
        <v>63</v>
      </c>
      <c r="H1944">
        <v>80.229675876000016</v>
      </c>
      <c r="I1944">
        <v>29.9443248</v>
      </c>
      <c r="J1944" s="2">
        <v>110.17400067600002</v>
      </c>
      <c r="K1944">
        <v>0.31133750320569697</v>
      </c>
    </row>
    <row r="1945" spans="1:11" x14ac:dyDescent="0.3">
      <c r="A1945" t="str">
        <f t="shared" si="30"/>
        <v>Luxembourg2015</v>
      </c>
      <c r="B1945" t="s">
        <v>104</v>
      </c>
      <c r="C1945">
        <v>2015</v>
      </c>
      <c r="D1945">
        <v>13.03</v>
      </c>
      <c r="E1945">
        <v>6.19</v>
      </c>
      <c r="F1945" s="2">
        <v>569415</v>
      </c>
      <c r="G1945" t="s">
        <v>63</v>
      </c>
      <c r="H1945">
        <v>74.194774499999994</v>
      </c>
      <c r="I1945">
        <v>35.246788500000001</v>
      </c>
      <c r="J1945" s="2">
        <v>109.441563</v>
      </c>
      <c r="K1945">
        <v>0.32922232864416401</v>
      </c>
    </row>
    <row r="1946" spans="1:11" x14ac:dyDescent="0.3">
      <c r="A1946" t="str">
        <f t="shared" si="30"/>
        <v>Luxembourg2008</v>
      </c>
      <c r="B1946" t="s">
        <v>104</v>
      </c>
      <c r="C1946">
        <v>2008</v>
      </c>
      <c r="D1946">
        <v>15.640499999999999</v>
      </c>
      <c r="E1946">
        <v>6.24</v>
      </c>
      <c r="F1946" s="2">
        <v>488643</v>
      </c>
      <c r="G1946" t="s">
        <v>63</v>
      </c>
      <c r="H1946">
        <v>76.426208415000005</v>
      </c>
      <c r="I1946">
        <v>30.491323200000004</v>
      </c>
      <c r="J1946" s="2">
        <v>106.917531615</v>
      </c>
      <c r="K1946">
        <v>0.32561544762519901</v>
      </c>
    </row>
    <row r="1947" spans="1:11" x14ac:dyDescent="0.3">
      <c r="A1947" t="str">
        <f t="shared" si="30"/>
        <v>Luxembourg2019</v>
      </c>
      <c r="B1947" t="s">
        <v>104</v>
      </c>
      <c r="C1947">
        <v>2019</v>
      </c>
      <c r="D1947">
        <v>11.8095</v>
      </c>
      <c r="E1947">
        <v>5.43</v>
      </c>
      <c r="F1947" s="2">
        <v>619981</v>
      </c>
      <c r="G1947" t="s">
        <v>63</v>
      </c>
      <c r="H1947">
        <v>73.216656194999999</v>
      </c>
      <c r="I1947">
        <v>33.664968299999998</v>
      </c>
      <c r="J1947" s="2">
        <v>106.881624495</v>
      </c>
      <c r="K1947">
        <v>0.342412619906863</v>
      </c>
    </row>
    <row r="1948" spans="1:11" x14ac:dyDescent="0.3">
      <c r="A1948" t="str">
        <f t="shared" si="30"/>
        <v>Luxembourg2005</v>
      </c>
      <c r="B1948" t="s">
        <v>104</v>
      </c>
      <c r="C1948">
        <v>2005</v>
      </c>
      <c r="D1948">
        <v>17.5151</v>
      </c>
      <c r="E1948">
        <v>4.97</v>
      </c>
      <c r="F1948" s="2">
        <v>464868</v>
      </c>
      <c r="G1948" t="s">
        <v>63</v>
      </c>
      <c r="H1948">
        <v>81.422095068000004</v>
      </c>
      <c r="I1948">
        <v>23.1039396</v>
      </c>
      <c r="J1948" s="2">
        <v>104.52603466800001</v>
      </c>
      <c r="K1948">
        <v>0.308408078900682</v>
      </c>
    </row>
    <row r="1949" spans="1:11" x14ac:dyDescent="0.3">
      <c r="A1949" t="str">
        <f t="shared" si="30"/>
        <v>Luxembourg2018</v>
      </c>
      <c r="B1949" t="s">
        <v>104</v>
      </c>
      <c r="C1949">
        <v>2018</v>
      </c>
      <c r="D1949">
        <v>11.141</v>
      </c>
      <c r="E1949">
        <v>4.93</v>
      </c>
      <c r="F1949" s="2">
        <v>607920</v>
      </c>
      <c r="G1949" t="s">
        <v>63</v>
      </c>
      <c r="H1949">
        <v>67.728367199999994</v>
      </c>
      <c r="I1949">
        <v>29.970455999999995</v>
      </c>
      <c r="J1949" s="2">
        <v>97.698823199999993</v>
      </c>
      <c r="K1949">
        <v>0.353680944093061</v>
      </c>
    </row>
    <row r="1950" spans="1:11" x14ac:dyDescent="0.3">
      <c r="A1950" t="str">
        <f t="shared" si="30"/>
        <v>Luxembourg2010</v>
      </c>
      <c r="B1950" t="s">
        <v>104</v>
      </c>
      <c r="C1950">
        <v>2010</v>
      </c>
      <c r="D1950">
        <v>14.364000000000001</v>
      </c>
      <c r="E1950">
        <v>4.87</v>
      </c>
      <c r="F1950" s="2">
        <v>507075</v>
      </c>
      <c r="G1950" t="s">
        <v>63</v>
      </c>
      <c r="H1950">
        <v>72.836253000000013</v>
      </c>
      <c r="I1950">
        <v>24.6945525</v>
      </c>
      <c r="J1950" s="2">
        <v>97.530805500000014</v>
      </c>
      <c r="K1950">
        <v>0.30504378069968402</v>
      </c>
    </row>
    <row r="1951" spans="1:11" x14ac:dyDescent="0.3">
      <c r="A1951" t="str">
        <f t="shared" si="30"/>
        <v>Luxembourg2011</v>
      </c>
      <c r="B1951" t="s">
        <v>104</v>
      </c>
      <c r="C1951">
        <v>2011</v>
      </c>
      <c r="D1951">
        <v>13.178699999999999</v>
      </c>
      <c r="E1951">
        <v>5.55</v>
      </c>
      <c r="F1951" s="2">
        <v>518207</v>
      </c>
      <c r="G1951" t="s">
        <v>63</v>
      </c>
      <c r="H1951">
        <v>68.292945908999997</v>
      </c>
      <c r="I1951">
        <v>28.760488500000001</v>
      </c>
      <c r="J1951" s="2">
        <v>97.053434409000005</v>
      </c>
      <c r="K1951">
        <v>0.32054119592985397</v>
      </c>
    </row>
    <row r="1952" spans="1:11" x14ac:dyDescent="0.3">
      <c r="A1952" t="str">
        <f t="shared" si="30"/>
        <v>Luxembourg2013</v>
      </c>
      <c r="B1952" t="s">
        <v>104</v>
      </c>
      <c r="C1952">
        <v>2013</v>
      </c>
      <c r="D1952">
        <v>12.595499999999999</v>
      </c>
      <c r="E1952">
        <v>5.08</v>
      </c>
      <c r="F1952" s="2">
        <v>543068</v>
      </c>
      <c r="G1952" t="s">
        <v>63</v>
      </c>
      <c r="H1952">
        <v>68.402129939999995</v>
      </c>
      <c r="I1952">
        <v>27.587854399999998</v>
      </c>
      <c r="J1952" s="2">
        <v>95.989984339999992</v>
      </c>
      <c r="K1952">
        <v>0.32036046112515798</v>
      </c>
    </row>
    <row r="1953" spans="1:11" x14ac:dyDescent="0.3">
      <c r="A1953" t="str">
        <f t="shared" si="30"/>
        <v>Luxembourg2012</v>
      </c>
      <c r="B1953" t="s">
        <v>104</v>
      </c>
      <c r="C1953">
        <v>2012</v>
      </c>
      <c r="D1953">
        <v>12.4161</v>
      </c>
      <c r="E1953">
        <v>5.48</v>
      </c>
      <c r="F1953" s="2">
        <v>530596</v>
      </c>
      <c r="G1953" t="s">
        <v>63</v>
      </c>
      <c r="H1953">
        <v>65.879329956000007</v>
      </c>
      <c r="I1953">
        <v>29.076660799999999</v>
      </c>
      <c r="J1953" s="2">
        <v>94.955990756000006</v>
      </c>
      <c r="K1953">
        <v>0.34347148488388202</v>
      </c>
    </row>
    <row r="1954" spans="1:11" x14ac:dyDescent="0.3">
      <c r="A1954" t="str">
        <f t="shared" si="30"/>
        <v>Luxembourg2004</v>
      </c>
      <c r="B1954" t="s">
        <v>104</v>
      </c>
      <c r="C1954">
        <v>2004</v>
      </c>
      <c r="D1954">
        <v>16.235700000000001</v>
      </c>
      <c r="E1954">
        <v>4.1900000000000004</v>
      </c>
      <c r="F1954" s="2">
        <v>457798</v>
      </c>
      <c r="G1954" t="s">
        <v>63</v>
      </c>
      <c r="H1954">
        <v>74.326709886000003</v>
      </c>
      <c r="I1954">
        <v>19.1817362</v>
      </c>
      <c r="J1954" s="2">
        <v>93.508446086000006</v>
      </c>
      <c r="K1954">
        <v>0.301726977912462</v>
      </c>
    </row>
    <row r="1955" spans="1:11" x14ac:dyDescent="0.3">
      <c r="A1955" t="str">
        <f t="shared" si="30"/>
        <v>Luxembourg2017</v>
      </c>
      <c r="B1955" t="s">
        <v>104</v>
      </c>
      <c r="C1955">
        <v>2017</v>
      </c>
      <c r="D1955">
        <v>10.6174</v>
      </c>
      <c r="E1955">
        <v>4.45</v>
      </c>
      <c r="F1955" s="2">
        <v>596290</v>
      </c>
      <c r="G1955" t="s">
        <v>63</v>
      </c>
      <c r="H1955">
        <v>63.310494459999994</v>
      </c>
      <c r="I1955">
        <v>26.534904999999998</v>
      </c>
      <c r="J1955" s="2">
        <v>89.845399459999996</v>
      </c>
      <c r="K1955">
        <v>0.34515739945033502</v>
      </c>
    </row>
    <row r="1956" spans="1:11" x14ac:dyDescent="0.3">
      <c r="A1956" t="str">
        <f t="shared" si="30"/>
        <v>Luxembourg2009</v>
      </c>
      <c r="B1956" t="s">
        <v>104</v>
      </c>
      <c r="C1956">
        <v>2009</v>
      </c>
      <c r="D1956">
        <v>12.9696</v>
      </c>
      <c r="E1956">
        <v>5.05</v>
      </c>
      <c r="F1956" s="2">
        <v>497876</v>
      </c>
      <c r="G1956" t="s">
        <v>63</v>
      </c>
      <c r="H1956">
        <v>64.572525696</v>
      </c>
      <c r="I1956">
        <v>25.142737999999998</v>
      </c>
      <c r="J1956" s="2">
        <v>89.715263695999994</v>
      </c>
      <c r="K1956">
        <v>0.31196917959099202</v>
      </c>
    </row>
    <row r="1957" spans="1:11" x14ac:dyDescent="0.3">
      <c r="A1957" t="str">
        <f t="shared" si="30"/>
        <v>Luxembourg2016</v>
      </c>
      <c r="B1957" t="s">
        <v>104</v>
      </c>
      <c r="C1957">
        <v>2016</v>
      </c>
      <c r="D1957">
        <v>10.552</v>
      </c>
      <c r="E1957">
        <v>4.6100000000000003</v>
      </c>
      <c r="F1957" s="2">
        <v>583355</v>
      </c>
      <c r="G1957" t="s">
        <v>63</v>
      </c>
      <c r="H1957">
        <v>61.5556196</v>
      </c>
      <c r="I1957">
        <v>26.892665500000003</v>
      </c>
      <c r="J1957" s="2">
        <v>88.448285100000007</v>
      </c>
      <c r="K1957">
        <v>0.31727982789216602</v>
      </c>
    </row>
    <row r="1958" spans="1:11" x14ac:dyDescent="0.3">
      <c r="A1958" t="str">
        <f t="shared" si="30"/>
        <v>Madagascar2019</v>
      </c>
      <c r="B1958" t="s">
        <v>105</v>
      </c>
      <c r="C1958">
        <v>2019</v>
      </c>
      <c r="D1958">
        <v>13.3322</v>
      </c>
      <c r="E1958">
        <v>5.42</v>
      </c>
      <c r="F1958" s="2">
        <v>27533134</v>
      </c>
      <c r="G1958" t="s">
        <v>6</v>
      </c>
      <c r="H1958">
        <v>3670.7724911480004</v>
      </c>
      <c r="I1958">
        <v>1492.2958628000001</v>
      </c>
      <c r="J1958" s="2">
        <v>5163.0683539480005</v>
      </c>
      <c r="K1958">
        <v>0</v>
      </c>
    </row>
    <row r="1959" spans="1:11" x14ac:dyDescent="0.3">
      <c r="A1959" t="str">
        <f t="shared" si="30"/>
        <v>Madagascar2018</v>
      </c>
      <c r="B1959" t="s">
        <v>105</v>
      </c>
      <c r="C1959">
        <v>2018</v>
      </c>
      <c r="D1959">
        <v>13.4467</v>
      </c>
      <c r="E1959">
        <v>5.43</v>
      </c>
      <c r="F1959" s="2">
        <v>26846544</v>
      </c>
      <c r="G1959" t="s">
        <v>6</v>
      </c>
      <c r="H1959">
        <v>3609.974232048</v>
      </c>
      <c r="I1959">
        <v>1457.7673391999999</v>
      </c>
      <c r="J1959" s="2">
        <v>5067.7415712479997</v>
      </c>
      <c r="K1959">
        <v>0</v>
      </c>
    </row>
    <row r="1960" spans="1:11" x14ac:dyDescent="0.3">
      <c r="A1960" t="str">
        <f t="shared" si="30"/>
        <v>Madagascar2017</v>
      </c>
      <c r="B1960" t="s">
        <v>105</v>
      </c>
      <c r="C1960">
        <v>2017</v>
      </c>
      <c r="D1960">
        <v>13.584099999999999</v>
      </c>
      <c r="E1960">
        <v>5.47</v>
      </c>
      <c r="F1960" s="2">
        <v>26169540</v>
      </c>
      <c r="G1960" t="s">
        <v>6</v>
      </c>
      <c r="H1960">
        <v>3554.8964831400003</v>
      </c>
      <c r="I1960">
        <v>1431.4738379999999</v>
      </c>
      <c r="J1960" s="2">
        <v>4986.3703211400007</v>
      </c>
      <c r="K1960">
        <v>0</v>
      </c>
    </row>
    <row r="1961" spans="1:11" x14ac:dyDescent="0.3">
      <c r="A1961" t="str">
        <f t="shared" si="30"/>
        <v>Madagascar2016</v>
      </c>
      <c r="B1961" t="s">
        <v>105</v>
      </c>
      <c r="C1961">
        <v>2016</v>
      </c>
      <c r="D1961">
        <v>13.7979</v>
      </c>
      <c r="E1961">
        <v>5.53</v>
      </c>
      <c r="F1961" s="2">
        <v>25501944</v>
      </c>
      <c r="G1961" t="s">
        <v>6</v>
      </c>
      <c r="H1961">
        <v>3518.732731176</v>
      </c>
      <c r="I1961">
        <v>1410.2575032</v>
      </c>
      <c r="J1961" s="2">
        <v>4928.9902343760004</v>
      </c>
      <c r="K1961">
        <v>0</v>
      </c>
    </row>
    <row r="1962" spans="1:11" x14ac:dyDescent="0.3">
      <c r="A1962" t="str">
        <f t="shared" si="30"/>
        <v>Madagascar2014</v>
      </c>
      <c r="B1962" t="s">
        <v>105</v>
      </c>
      <c r="C1962">
        <v>2014</v>
      </c>
      <c r="D1962">
        <v>14.2669</v>
      </c>
      <c r="E1962">
        <v>5.7</v>
      </c>
      <c r="F1962" s="2">
        <v>24215980</v>
      </c>
      <c r="G1962" t="s">
        <v>6</v>
      </c>
      <c r="H1962">
        <v>3454.8696506199999</v>
      </c>
      <c r="I1962">
        <v>1380.31086</v>
      </c>
      <c r="J1962" s="2">
        <v>4835.1805106199999</v>
      </c>
      <c r="K1962">
        <v>0</v>
      </c>
    </row>
    <row r="1963" spans="1:11" x14ac:dyDescent="0.3">
      <c r="A1963" t="str">
        <f t="shared" si="30"/>
        <v>Madagascar2015</v>
      </c>
      <c r="B1963" t="s">
        <v>105</v>
      </c>
      <c r="C1963">
        <v>2015</v>
      </c>
      <c r="D1963">
        <v>13.895099999999999</v>
      </c>
      <c r="E1963">
        <v>5.55</v>
      </c>
      <c r="F1963" s="2">
        <v>24850912</v>
      </c>
      <c r="G1963" t="s">
        <v>6</v>
      </c>
      <c r="H1963">
        <v>3453.0590733120002</v>
      </c>
      <c r="I1963">
        <v>1379.2256159999999</v>
      </c>
      <c r="J1963" s="2">
        <v>4832.2846893120004</v>
      </c>
      <c r="K1963">
        <v>0</v>
      </c>
    </row>
    <row r="1964" spans="1:11" x14ac:dyDescent="0.3">
      <c r="A1964" t="str">
        <f t="shared" si="30"/>
        <v>Madagascar2013</v>
      </c>
      <c r="B1964" t="s">
        <v>105</v>
      </c>
      <c r="C1964">
        <v>2013</v>
      </c>
      <c r="D1964">
        <v>14.270300000000001</v>
      </c>
      <c r="E1964">
        <v>5.69</v>
      </c>
      <c r="F1964" s="2">
        <v>23588078</v>
      </c>
      <c r="G1964" t="s">
        <v>6</v>
      </c>
      <c r="H1964">
        <v>3366.0894948339997</v>
      </c>
      <c r="I1964">
        <v>1342.1616382</v>
      </c>
      <c r="J1964" s="2">
        <v>4708.2511330339994</v>
      </c>
      <c r="K1964">
        <v>0</v>
      </c>
    </row>
    <row r="1965" spans="1:11" x14ac:dyDescent="0.3">
      <c r="A1965" t="str">
        <f t="shared" si="30"/>
        <v>Madagascar2012</v>
      </c>
      <c r="B1965" t="s">
        <v>105</v>
      </c>
      <c r="C1965">
        <v>2012</v>
      </c>
      <c r="D1965">
        <v>14.406499999999999</v>
      </c>
      <c r="E1965">
        <v>5.73</v>
      </c>
      <c r="F1965" s="2">
        <v>22966242</v>
      </c>
      <c r="G1965" t="s">
        <v>6</v>
      </c>
      <c r="H1965">
        <v>3308.6316537299995</v>
      </c>
      <c r="I1965">
        <v>1315.9656666000001</v>
      </c>
      <c r="J1965" s="2">
        <v>4624.59732033</v>
      </c>
      <c r="K1965">
        <v>0.42648182268345203</v>
      </c>
    </row>
    <row r="1966" spans="1:11" x14ac:dyDescent="0.3">
      <c r="A1966" t="str">
        <f t="shared" si="30"/>
        <v>Madagascar2011</v>
      </c>
      <c r="B1966" t="s">
        <v>105</v>
      </c>
      <c r="C1966">
        <v>2011</v>
      </c>
      <c r="D1966">
        <v>14.7767</v>
      </c>
      <c r="E1966">
        <v>5.87</v>
      </c>
      <c r="F1966" s="2">
        <v>22348158</v>
      </c>
      <c r="G1966" t="s">
        <v>6</v>
      </c>
      <c r="H1966">
        <v>3302.3202631859999</v>
      </c>
      <c r="I1966">
        <v>1311.8368746000001</v>
      </c>
      <c r="J1966" s="2">
        <v>4614.157137786</v>
      </c>
      <c r="K1966">
        <v>0</v>
      </c>
    </row>
    <row r="1967" spans="1:11" x14ac:dyDescent="0.3">
      <c r="A1967" t="str">
        <f t="shared" si="30"/>
        <v>Madagascar2010</v>
      </c>
      <c r="B1967" t="s">
        <v>105</v>
      </c>
      <c r="C1967">
        <v>2010</v>
      </c>
      <c r="D1967">
        <v>14.817500000000001</v>
      </c>
      <c r="E1967">
        <v>5.88</v>
      </c>
      <c r="F1967" s="2">
        <v>21731052</v>
      </c>
      <c r="G1967" t="s">
        <v>6</v>
      </c>
      <c r="H1967">
        <v>3219.9986300999999</v>
      </c>
      <c r="I1967">
        <v>1277.7858575999999</v>
      </c>
      <c r="J1967" s="2">
        <v>4497.7844876999998</v>
      </c>
      <c r="K1967">
        <v>0.42417487569532197</v>
      </c>
    </row>
    <row r="1968" spans="1:11" x14ac:dyDescent="0.3">
      <c r="A1968" t="str">
        <f t="shared" si="30"/>
        <v>Madagascar2009</v>
      </c>
      <c r="B1968" t="s">
        <v>105</v>
      </c>
      <c r="C1968">
        <v>2009</v>
      </c>
      <c r="D1968">
        <v>14.8536</v>
      </c>
      <c r="E1968">
        <v>5.87</v>
      </c>
      <c r="F1968" s="2">
        <v>21117092</v>
      </c>
      <c r="G1968" t="s">
        <v>6</v>
      </c>
      <c r="H1968">
        <v>3136.6483773119999</v>
      </c>
      <c r="I1968">
        <v>1239.5733004000001</v>
      </c>
      <c r="J1968" s="2">
        <v>4376.2216777120002</v>
      </c>
      <c r="K1968">
        <v>0</v>
      </c>
    </row>
    <row r="1969" spans="1:11" x14ac:dyDescent="0.3">
      <c r="A1969" t="str">
        <f t="shared" si="30"/>
        <v>Madagascar2008</v>
      </c>
      <c r="B1969" t="s">
        <v>105</v>
      </c>
      <c r="C1969">
        <v>2008</v>
      </c>
      <c r="D1969">
        <v>14.9688</v>
      </c>
      <c r="E1969">
        <v>5.91</v>
      </c>
      <c r="F1969" s="2">
        <v>20513594</v>
      </c>
      <c r="G1969" t="s">
        <v>6</v>
      </c>
      <c r="H1969">
        <v>3070.638858672</v>
      </c>
      <c r="I1969">
        <v>1212.3534054000002</v>
      </c>
      <c r="J1969" s="2">
        <v>4282.9922640719997</v>
      </c>
      <c r="K1969">
        <v>0</v>
      </c>
    </row>
    <row r="1970" spans="1:11" x14ac:dyDescent="0.3">
      <c r="A1970" t="str">
        <f t="shared" si="30"/>
        <v>Madagascar2007</v>
      </c>
      <c r="B1970" t="s">
        <v>105</v>
      </c>
      <c r="C1970">
        <v>2007</v>
      </c>
      <c r="D1970">
        <v>15.0655</v>
      </c>
      <c r="E1970">
        <v>5.95</v>
      </c>
      <c r="F1970" s="2">
        <v>19924960</v>
      </c>
      <c r="G1970" t="s">
        <v>6</v>
      </c>
      <c r="H1970">
        <v>3001.7948487999997</v>
      </c>
      <c r="I1970">
        <v>1185.53512</v>
      </c>
      <c r="J1970" s="2">
        <v>4187.3299687999997</v>
      </c>
      <c r="K1970">
        <v>0</v>
      </c>
    </row>
    <row r="1971" spans="1:11" x14ac:dyDescent="0.3">
      <c r="A1971" t="str">
        <f t="shared" si="30"/>
        <v>Madagascar2006</v>
      </c>
      <c r="B1971" t="s">
        <v>105</v>
      </c>
      <c r="C1971">
        <v>2006</v>
      </c>
      <c r="D1971">
        <v>15.399800000000001</v>
      </c>
      <c r="E1971">
        <v>6.07</v>
      </c>
      <c r="F1971" s="2">
        <v>19350302</v>
      </c>
      <c r="G1971" t="s">
        <v>6</v>
      </c>
      <c r="H1971">
        <v>2979.907807396</v>
      </c>
      <c r="I1971">
        <v>1174.5633313999999</v>
      </c>
      <c r="J1971" s="2">
        <v>4154.4711387959997</v>
      </c>
      <c r="K1971">
        <v>0</v>
      </c>
    </row>
    <row r="1972" spans="1:11" x14ac:dyDescent="0.3">
      <c r="A1972" t="str">
        <f t="shared" si="30"/>
        <v>Madagascar2005</v>
      </c>
      <c r="B1972" t="s">
        <v>105</v>
      </c>
      <c r="C1972">
        <v>2005</v>
      </c>
      <c r="D1972">
        <v>15.459</v>
      </c>
      <c r="E1972">
        <v>6.12</v>
      </c>
      <c r="F1972" s="2">
        <v>18792174</v>
      </c>
      <c r="G1972" t="s">
        <v>6</v>
      </c>
      <c r="H1972">
        <v>2905.08217866</v>
      </c>
      <c r="I1972">
        <v>1150.0810488</v>
      </c>
      <c r="J1972" s="2">
        <v>4055.1632274599997</v>
      </c>
      <c r="K1972">
        <v>0.39937179140599299</v>
      </c>
    </row>
    <row r="1973" spans="1:11" x14ac:dyDescent="0.3">
      <c r="A1973" t="str">
        <f t="shared" si="30"/>
        <v>Madagascar2004</v>
      </c>
      <c r="B1973" t="s">
        <v>105</v>
      </c>
      <c r="C1973">
        <v>2004</v>
      </c>
      <c r="D1973">
        <v>15.7448</v>
      </c>
      <c r="E1973">
        <v>6.34</v>
      </c>
      <c r="F1973" s="2">
        <v>18250776</v>
      </c>
      <c r="G1973" t="s">
        <v>6</v>
      </c>
      <c r="H1973">
        <v>2873.5481796479999</v>
      </c>
      <c r="I1973">
        <v>1157.0991984</v>
      </c>
      <c r="J1973" s="2">
        <v>4030.6473780480001</v>
      </c>
      <c r="K1973">
        <v>0</v>
      </c>
    </row>
    <row r="1974" spans="1:11" x14ac:dyDescent="0.3">
      <c r="A1974" t="str">
        <f t="shared" si="30"/>
        <v>Madagascar2003</v>
      </c>
      <c r="B1974" t="s">
        <v>105</v>
      </c>
      <c r="C1974">
        <v>2003</v>
      </c>
      <c r="D1974">
        <v>15.8339</v>
      </c>
      <c r="E1974">
        <v>6.3</v>
      </c>
      <c r="F1974" s="2">
        <v>17724310</v>
      </c>
      <c r="G1974" t="s">
        <v>6</v>
      </c>
      <c r="H1974">
        <v>2806.4495210900004</v>
      </c>
      <c r="I1974">
        <v>1116.6315300000001</v>
      </c>
      <c r="J1974" s="2">
        <v>3923.0810510900005</v>
      </c>
      <c r="K1974">
        <v>0</v>
      </c>
    </row>
    <row r="1975" spans="1:11" x14ac:dyDescent="0.3">
      <c r="A1975" t="str">
        <f t="shared" si="30"/>
        <v>Madagascar2002</v>
      </c>
      <c r="B1975" t="s">
        <v>105</v>
      </c>
      <c r="C1975">
        <v>2002</v>
      </c>
      <c r="D1975">
        <v>15.456200000000001</v>
      </c>
      <c r="E1975">
        <v>6.23</v>
      </c>
      <c r="F1975" s="2">
        <v>17211938</v>
      </c>
      <c r="G1975" t="s">
        <v>6</v>
      </c>
      <c r="H1975">
        <v>2660.3115611560002</v>
      </c>
      <c r="I1975">
        <v>1072.3037374</v>
      </c>
      <c r="J1975" s="2">
        <v>3732.6152985560002</v>
      </c>
      <c r="K1975">
        <v>0</v>
      </c>
    </row>
    <row r="1976" spans="1:11" x14ac:dyDescent="0.3">
      <c r="A1976" t="str">
        <f t="shared" si="30"/>
        <v>Madagascar2001</v>
      </c>
      <c r="B1976" t="s">
        <v>105</v>
      </c>
      <c r="C1976">
        <v>2001</v>
      </c>
      <c r="D1976">
        <v>15.2156</v>
      </c>
      <c r="E1976">
        <v>6.02</v>
      </c>
      <c r="F1976" s="2">
        <v>16709664</v>
      </c>
      <c r="G1976" t="s">
        <v>6</v>
      </c>
      <c r="H1976">
        <v>2542.475635584</v>
      </c>
      <c r="I1976">
        <v>1005.9217727999999</v>
      </c>
      <c r="J1976" s="2">
        <v>3548.3974083839998</v>
      </c>
      <c r="K1976">
        <v>0.47435429963744102</v>
      </c>
    </row>
    <row r="1977" spans="1:11" x14ac:dyDescent="0.3">
      <c r="A1977" t="str">
        <f t="shared" si="30"/>
        <v>Madagascar2000</v>
      </c>
      <c r="B1977" t="s">
        <v>105</v>
      </c>
      <c r="C1977">
        <v>2000</v>
      </c>
      <c r="D1977">
        <v>15.5098</v>
      </c>
      <c r="E1977">
        <v>6.1</v>
      </c>
      <c r="F1977" s="2">
        <v>16216432</v>
      </c>
      <c r="G1977" t="s">
        <v>6</v>
      </c>
      <c r="H1977">
        <v>2515.1361703359999</v>
      </c>
      <c r="I1977">
        <v>989.20235199999991</v>
      </c>
      <c r="J1977" s="2">
        <v>3504.3385223359996</v>
      </c>
      <c r="K1977">
        <v>0</v>
      </c>
    </row>
    <row r="1978" spans="1:11" x14ac:dyDescent="0.3">
      <c r="A1978" t="str">
        <f t="shared" si="30"/>
        <v>Malawi2010</v>
      </c>
      <c r="B1978" t="s">
        <v>106</v>
      </c>
      <c r="C1978">
        <v>2010</v>
      </c>
      <c r="D1978">
        <v>27.749700000000001</v>
      </c>
      <c r="E1978">
        <v>6.97</v>
      </c>
      <c r="F1978" s="2">
        <v>14718426</v>
      </c>
      <c r="G1978" t="s">
        <v>6</v>
      </c>
      <c r="H1978">
        <v>4084.3190597220005</v>
      </c>
      <c r="I1978">
        <v>1025.8742921999999</v>
      </c>
      <c r="J1978" s="2">
        <v>5110.1933519220001</v>
      </c>
      <c r="K1978">
        <v>0.45475971145229699</v>
      </c>
    </row>
    <row r="1979" spans="1:11" x14ac:dyDescent="0.3">
      <c r="A1979" t="str">
        <f t="shared" si="30"/>
        <v>Malawi2009</v>
      </c>
      <c r="B1979" t="s">
        <v>106</v>
      </c>
      <c r="C1979">
        <v>2009</v>
      </c>
      <c r="D1979">
        <v>27.2715</v>
      </c>
      <c r="E1979">
        <v>6.98</v>
      </c>
      <c r="F1979" s="2">
        <v>14298937</v>
      </c>
      <c r="G1979" t="s">
        <v>6</v>
      </c>
      <c r="H1979">
        <v>3899.534603955</v>
      </c>
      <c r="I1979">
        <v>998.0658026000001</v>
      </c>
      <c r="J1979" s="2">
        <v>4897.6004065550005</v>
      </c>
      <c r="K1979">
        <v>0</v>
      </c>
    </row>
    <row r="1980" spans="1:11" x14ac:dyDescent="0.3">
      <c r="A1980" t="str">
        <f t="shared" si="30"/>
        <v>Malawi2011</v>
      </c>
      <c r="B1980" t="s">
        <v>106</v>
      </c>
      <c r="C1980">
        <v>2011</v>
      </c>
      <c r="D1980">
        <v>25.745100000000001</v>
      </c>
      <c r="E1980">
        <v>5.99</v>
      </c>
      <c r="F1980" s="2">
        <v>15146095</v>
      </c>
      <c r="G1980" t="s">
        <v>6</v>
      </c>
      <c r="H1980">
        <v>3899.3773038450004</v>
      </c>
      <c r="I1980">
        <v>907.25109049999992</v>
      </c>
      <c r="J1980" s="2">
        <v>4806.6283943449998</v>
      </c>
      <c r="K1980">
        <v>0</v>
      </c>
    </row>
    <row r="1981" spans="1:11" x14ac:dyDescent="0.3">
      <c r="A1981" t="str">
        <f t="shared" si="30"/>
        <v>Malawi2015</v>
      </c>
      <c r="B1981" t="s">
        <v>106</v>
      </c>
      <c r="C1981">
        <v>2015</v>
      </c>
      <c r="D1981">
        <v>23.392700000000001</v>
      </c>
      <c r="E1981">
        <v>4.2300000000000004</v>
      </c>
      <c r="F1981" s="2">
        <v>16938944</v>
      </c>
      <c r="G1981" t="s">
        <v>6</v>
      </c>
      <c r="H1981">
        <v>3962.4763530880005</v>
      </c>
      <c r="I1981">
        <v>716.51733120000006</v>
      </c>
      <c r="J1981" s="2">
        <v>4678.9936842880006</v>
      </c>
      <c r="K1981">
        <v>0</v>
      </c>
    </row>
    <row r="1982" spans="1:11" x14ac:dyDescent="0.3">
      <c r="A1982" t="str">
        <f t="shared" si="30"/>
        <v>Malawi2016</v>
      </c>
      <c r="B1982" t="s">
        <v>106</v>
      </c>
      <c r="C1982">
        <v>2016</v>
      </c>
      <c r="D1982">
        <v>22.841200000000001</v>
      </c>
      <c r="E1982">
        <v>4.03</v>
      </c>
      <c r="F1982" s="2">
        <v>17405624</v>
      </c>
      <c r="G1982" t="s">
        <v>6</v>
      </c>
      <c r="H1982">
        <v>3975.653389088</v>
      </c>
      <c r="I1982">
        <v>701.44664720000003</v>
      </c>
      <c r="J1982" s="2">
        <v>4677.1000362880004</v>
      </c>
      <c r="K1982">
        <v>0.44694307817478901</v>
      </c>
    </row>
    <row r="1983" spans="1:11" x14ac:dyDescent="0.3">
      <c r="A1983" t="str">
        <f t="shared" si="30"/>
        <v>Malawi2012</v>
      </c>
      <c r="B1983" t="s">
        <v>106</v>
      </c>
      <c r="C1983">
        <v>2012</v>
      </c>
      <c r="D1983">
        <v>24.723299999999998</v>
      </c>
      <c r="E1983">
        <v>5.15</v>
      </c>
      <c r="F1983" s="2">
        <v>15581250</v>
      </c>
      <c r="G1983" t="s">
        <v>6</v>
      </c>
      <c r="H1983">
        <v>3852.19918125</v>
      </c>
      <c r="I1983">
        <v>802.43437500000005</v>
      </c>
      <c r="J1983" s="2">
        <v>4654.6335562499999</v>
      </c>
      <c r="K1983">
        <v>0</v>
      </c>
    </row>
    <row r="1984" spans="1:11" x14ac:dyDescent="0.3">
      <c r="A1984" t="str">
        <f t="shared" si="30"/>
        <v>Malawi2014</v>
      </c>
      <c r="B1984" t="s">
        <v>106</v>
      </c>
      <c r="C1984">
        <v>2014</v>
      </c>
      <c r="D1984">
        <v>23.6191</v>
      </c>
      <c r="E1984">
        <v>4.34</v>
      </c>
      <c r="F1984" s="2">
        <v>16477972</v>
      </c>
      <c r="G1984" t="s">
        <v>6</v>
      </c>
      <c r="H1984">
        <v>3891.9486846519999</v>
      </c>
      <c r="I1984">
        <v>715.1439848</v>
      </c>
      <c r="J1984" s="2">
        <v>4607.0926694520003</v>
      </c>
      <c r="K1984">
        <v>0</v>
      </c>
    </row>
    <row r="1985" spans="1:11" x14ac:dyDescent="0.3">
      <c r="A1985" t="str">
        <f t="shared" si="30"/>
        <v>Malawi2017</v>
      </c>
      <c r="B1985" t="s">
        <v>106</v>
      </c>
      <c r="C1985">
        <v>2017</v>
      </c>
      <c r="D1985">
        <v>21.860499999999998</v>
      </c>
      <c r="E1985">
        <v>3.79</v>
      </c>
      <c r="F1985" s="2">
        <v>17881172</v>
      </c>
      <c r="G1985" t="s">
        <v>6</v>
      </c>
      <c r="H1985">
        <v>3908.91360506</v>
      </c>
      <c r="I1985">
        <v>677.69641879999995</v>
      </c>
      <c r="J1985" s="2">
        <v>4586.6100238600002</v>
      </c>
      <c r="K1985">
        <v>0</v>
      </c>
    </row>
    <row r="1986" spans="1:11" x14ac:dyDescent="0.3">
      <c r="A1986" t="str">
        <f t="shared" ref="A1986:A2049" si="31">B1986&amp;C1986</f>
        <v>Malawi2013</v>
      </c>
      <c r="B1986" t="s">
        <v>106</v>
      </c>
      <c r="C1986">
        <v>2013</v>
      </c>
      <c r="D1986">
        <v>23.950099999999999</v>
      </c>
      <c r="E1986">
        <v>4.5599999999999996</v>
      </c>
      <c r="F1986" s="2">
        <v>16024775</v>
      </c>
      <c r="G1986" t="s">
        <v>6</v>
      </c>
      <c r="H1986">
        <v>3837.9496372749995</v>
      </c>
      <c r="I1986">
        <v>730.72973999999999</v>
      </c>
      <c r="J1986" s="2">
        <v>4568.6793772749998</v>
      </c>
      <c r="K1986">
        <v>0</v>
      </c>
    </row>
    <row r="1987" spans="1:11" x14ac:dyDescent="0.3">
      <c r="A1987" t="str">
        <f t="shared" si="31"/>
        <v>Malawi2008</v>
      </c>
      <c r="B1987" t="s">
        <v>106</v>
      </c>
      <c r="C1987">
        <v>2008</v>
      </c>
      <c r="D1987">
        <v>26.19</v>
      </c>
      <c r="E1987">
        <v>6.68</v>
      </c>
      <c r="F1987" s="2">
        <v>13889420</v>
      </c>
      <c r="G1987" t="s">
        <v>6</v>
      </c>
      <c r="H1987">
        <v>3637.6390980000001</v>
      </c>
      <c r="I1987">
        <v>927.81325599999991</v>
      </c>
      <c r="J1987" s="2">
        <v>4565.452354</v>
      </c>
      <c r="K1987">
        <v>0</v>
      </c>
    </row>
    <row r="1988" spans="1:11" x14ac:dyDescent="0.3">
      <c r="A1988" t="str">
        <f t="shared" si="31"/>
        <v>Malawi2000</v>
      </c>
      <c r="B1988" t="s">
        <v>106</v>
      </c>
      <c r="C1988">
        <v>2000</v>
      </c>
      <c r="D1988">
        <v>31.7742</v>
      </c>
      <c r="E1988">
        <v>8.43</v>
      </c>
      <c r="F1988" s="2">
        <v>11229380</v>
      </c>
      <c r="G1988" t="s">
        <v>6</v>
      </c>
      <c r="H1988">
        <v>3568.0456599599997</v>
      </c>
      <c r="I1988">
        <v>946.63673399999993</v>
      </c>
      <c r="J1988" s="2">
        <v>4514.6823939599999</v>
      </c>
      <c r="K1988">
        <v>0</v>
      </c>
    </row>
    <row r="1989" spans="1:11" x14ac:dyDescent="0.3">
      <c r="A1989" t="str">
        <f t="shared" si="31"/>
        <v>Malawi2007</v>
      </c>
      <c r="B1989" t="s">
        <v>106</v>
      </c>
      <c r="C1989">
        <v>2007</v>
      </c>
      <c r="D1989">
        <v>26.5748</v>
      </c>
      <c r="E1989">
        <v>6.58</v>
      </c>
      <c r="F1989" s="2">
        <v>13495463</v>
      </c>
      <c r="G1989" t="s">
        <v>6</v>
      </c>
      <c r="H1989">
        <v>3586.3923013239996</v>
      </c>
      <c r="I1989">
        <v>888.00146540000003</v>
      </c>
      <c r="J1989" s="2">
        <v>4474.3937667239998</v>
      </c>
      <c r="K1989">
        <v>0</v>
      </c>
    </row>
    <row r="1990" spans="1:11" x14ac:dyDescent="0.3">
      <c r="A1990" t="str">
        <f t="shared" si="31"/>
        <v>Malawi2018</v>
      </c>
      <c r="B1990" t="s">
        <v>106</v>
      </c>
      <c r="C1990">
        <v>2018</v>
      </c>
      <c r="D1990">
        <v>20.821899999999999</v>
      </c>
      <c r="E1990">
        <v>3.48</v>
      </c>
      <c r="F1990" s="2">
        <v>18367886</v>
      </c>
      <c r="G1990" t="s">
        <v>6</v>
      </c>
      <c r="H1990">
        <v>3824.5428550339998</v>
      </c>
      <c r="I1990">
        <v>639.2024328</v>
      </c>
      <c r="J1990" s="2">
        <v>4463.745287834</v>
      </c>
      <c r="K1990">
        <v>0</v>
      </c>
    </row>
    <row r="1991" spans="1:11" x14ac:dyDescent="0.3">
      <c r="A1991" t="str">
        <f t="shared" si="31"/>
        <v>Malawi2019</v>
      </c>
      <c r="B1991" t="s">
        <v>106</v>
      </c>
      <c r="C1991">
        <v>2019</v>
      </c>
      <c r="D1991">
        <v>19.989599999999999</v>
      </c>
      <c r="E1991">
        <v>3.3</v>
      </c>
      <c r="F1991" s="2">
        <v>18867340</v>
      </c>
      <c r="G1991" t="s">
        <v>6</v>
      </c>
      <c r="H1991">
        <v>3771.50579664</v>
      </c>
      <c r="I1991">
        <v>622.62221999999997</v>
      </c>
      <c r="J1991" s="2">
        <v>4394.1280166400002</v>
      </c>
      <c r="K1991">
        <v>0.385431749668392</v>
      </c>
    </row>
    <row r="1992" spans="1:11" x14ac:dyDescent="0.3">
      <c r="A1992" t="str">
        <f t="shared" si="31"/>
        <v>Malawi2001</v>
      </c>
      <c r="B1992" t="s">
        <v>106</v>
      </c>
      <c r="C1992">
        <v>2001</v>
      </c>
      <c r="D1992">
        <v>29.951499999999999</v>
      </c>
      <c r="E1992">
        <v>7.71</v>
      </c>
      <c r="F1992" s="2">
        <v>11498822</v>
      </c>
      <c r="G1992" t="s">
        <v>6</v>
      </c>
      <c r="H1992">
        <v>3444.0696713300003</v>
      </c>
      <c r="I1992">
        <v>886.55917620000002</v>
      </c>
      <c r="J1992" s="2">
        <v>4330.6288475300007</v>
      </c>
      <c r="K1992">
        <v>0</v>
      </c>
    </row>
    <row r="1993" spans="1:11" x14ac:dyDescent="0.3">
      <c r="A1993" t="str">
        <f t="shared" si="31"/>
        <v>Malawi2006</v>
      </c>
      <c r="B1993" t="s">
        <v>106</v>
      </c>
      <c r="C1993">
        <v>2006</v>
      </c>
      <c r="D1993">
        <v>25.939699999999998</v>
      </c>
      <c r="E1993">
        <v>6.1</v>
      </c>
      <c r="F1993" s="2">
        <v>13118309</v>
      </c>
      <c r="G1993" t="s">
        <v>6</v>
      </c>
      <c r="H1993">
        <v>3402.8499996730002</v>
      </c>
      <c r="I1993">
        <v>800.21684899999991</v>
      </c>
      <c r="J1993" s="2">
        <v>4203.0668486730001</v>
      </c>
      <c r="K1993">
        <v>0</v>
      </c>
    </row>
    <row r="1994" spans="1:11" x14ac:dyDescent="0.3">
      <c r="A1994" t="str">
        <f t="shared" si="31"/>
        <v>Malawi2002</v>
      </c>
      <c r="B1994" t="s">
        <v>106</v>
      </c>
      <c r="C1994">
        <v>2002</v>
      </c>
      <c r="D1994">
        <v>28.0596</v>
      </c>
      <c r="E1994">
        <v>6.91</v>
      </c>
      <c r="F1994" s="2">
        <v>11784500</v>
      </c>
      <c r="G1994" t="s">
        <v>6</v>
      </c>
      <c r="H1994">
        <v>3306.6835619999997</v>
      </c>
      <c r="I1994">
        <v>814.30894999999998</v>
      </c>
      <c r="J1994" s="2">
        <v>4120.9925119999998</v>
      </c>
      <c r="K1994">
        <v>0</v>
      </c>
    </row>
    <row r="1995" spans="1:11" x14ac:dyDescent="0.3">
      <c r="A1995" t="str">
        <f t="shared" si="31"/>
        <v>Malawi2003</v>
      </c>
      <c r="B1995" t="s">
        <v>106</v>
      </c>
      <c r="C1995">
        <v>2003</v>
      </c>
      <c r="D1995">
        <v>26.936599999999999</v>
      </c>
      <c r="E1995">
        <v>6.4</v>
      </c>
      <c r="F1995" s="2">
        <v>12087968</v>
      </c>
      <c r="G1995" t="s">
        <v>6</v>
      </c>
      <c r="H1995">
        <v>3256.0875882879996</v>
      </c>
      <c r="I1995">
        <v>773.629952</v>
      </c>
      <c r="J1995" s="2">
        <v>4029.7175402879993</v>
      </c>
      <c r="K1995">
        <v>0</v>
      </c>
    </row>
    <row r="1996" spans="1:11" x14ac:dyDescent="0.3">
      <c r="A1996" t="str">
        <f t="shared" si="31"/>
        <v>Malawi2004</v>
      </c>
      <c r="B1996" t="s">
        <v>106</v>
      </c>
      <c r="C1996">
        <v>2004</v>
      </c>
      <c r="D1996">
        <v>26.312000000000001</v>
      </c>
      <c r="E1996">
        <v>5.93</v>
      </c>
      <c r="F1996" s="2">
        <v>12411343</v>
      </c>
      <c r="G1996" t="s">
        <v>6</v>
      </c>
      <c r="H1996">
        <v>3265.6725701600003</v>
      </c>
      <c r="I1996">
        <v>735.99263989999997</v>
      </c>
      <c r="J1996" s="2">
        <v>4001.6652100600004</v>
      </c>
      <c r="K1996">
        <v>0.39873460353441698</v>
      </c>
    </row>
    <row r="1997" spans="1:11" x14ac:dyDescent="0.3">
      <c r="A1997" t="str">
        <f t="shared" si="31"/>
        <v>Malawi2005</v>
      </c>
      <c r="B1997" t="s">
        <v>106</v>
      </c>
      <c r="C1997">
        <v>2005</v>
      </c>
      <c r="D1997">
        <v>25.423500000000001</v>
      </c>
      <c r="E1997">
        <v>5.58</v>
      </c>
      <c r="F1997" s="2">
        <v>12755647</v>
      </c>
      <c r="G1997" t="s">
        <v>6</v>
      </c>
      <c r="H1997">
        <v>3242.9319150450001</v>
      </c>
      <c r="I1997">
        <v>711.76510260000009</v>
      </c>
      <c r="J1997" s="2">
        <v>3954.6970176450004</v>
      </c>
      <c r="K1997">
        <v>0</v>
      </c>
    </row>
    <row r="1998" spans="1:11" x14ac:dyDescent="0.3">
      <c r="A1998" t="str">
        <f t="shared" si="31"/>
        <v>Malaysia2019</v>
      </c>
      <c r="B1998" t="s">
        <v>107</v>
      </c>
      <c r="C1998">
        <v>2019</v>
      </c>
      <c r="D1998">
        <v>9.02</v>
      </c>
      <c r="E1998">
        <v>2.39</v>
      </c>
      <c r="F1998" s="2">
        <v>32804024</v>
      </c>
      <c r="G1998" t="s">
        <v>190</v>
      </c>
      <c r="H1998">
        <v>2958.9229647999996</v>
      </c>
      <c r="I1998">
        <v>784.0161736</v>
      </c>
      <c r="J1998" s="2">
        <v>3742.9391383999996</v>
      </c>
      <c r="K1998">
        <v>0</v>
      </c>
    </row>
    <row r="1999" spans="1:11" x14ac:dyDescent="0.3">
      <c r="A1999" t="str">
        <f t="shared" si="31"/>
        <v>Malaysia2018</v>
      </c>
      <c r="B1999" t="s">
        <v>107</v>
      </c>
      <c r="C1999">
        <v>2018</v>
      </c>
      <c r="D1999">
        <v>8.66</v>
      </c>
      <c r="E1999">
        <v>2.37</v>
      </c>
      <c r="F1999" s="2">
        <v>32399270</v>
      </c>
      <c r="G1999" t="s">
        <v>190</v>
      </c>
      <c r="H1999">
        <v>2805.7767819999999</v>
      </c>
      <c r="I1999">
        <v>767.86269900000002</v>
      </c>
      <c r="J1999" s="2">
        <v>3573.6394810000002</v>
      </c>
      <c r="K1999">
        <v>0</v>
      </c>
    </row>
    <row r="2000" spans="1:11" x14ac:dyDescent="0.3">
      <c r="A2000" t="str">
        <f t="shared" si="31"/>
        <v>Malaysia2017</v>
      </c>
      <c r="B2000" t="s">
        <v>107</v>
      </c>
      <c r="C2000">
        <v>2017</v>
      </c>
      <c r="D2000">
        <v>8.6</v>
      </c>
      <c r="E2000">
        <v>2.4</v>
      </c>
      <c r="F2000" s="2">
        <v>31975812</v>
      </c>
      <c r="G2000" t="s">
        <v>190</v>
      </c>
      <c r="H2000">
        <v>2749.919832</v>
      </c>
      <c r="I2000">
        <v>767.419488</v>
      </c>
      <c r="J2000" s="2">
        <v>3517.33932</v>
      </c>
      <c r="K2000">
        <v>0</v>
      </c>
    </row>
    <row r="2001" spans="1:11" x14ac:dyDescent="0.3">
      <c r="A2001" t="str">
        <f t="shared" si="31"/>
        <v>Malaysia2016</v>
      </c>
      <c r="B2001" t="s">
        <v>107</v>
      </c>
      <c r="C2001">
        <v>2016</v>
      </c>
      <c r="D2001">
        <v>8.1999999999999993</v>
      </c>
      <c r="E2001">
        <v>2.41</v>
      </c>
      <c r="F2001" s="2">
        <v>31526414</v>
      </c>
      <c r="G2001" t="s">
        <v>190</v>
      </c>
      <c r="H2001">
        <v>2585.1659479999998</v>
      </c>
      <c r="I2001">
        <v>759.78657740000006</v>
      </c>
      <c r="J2001" s="2">
        <v>3344.9525254</v>
      </c>
      <c r="K2001">
        <v>0</v>
      </c>
    </row>
    <row r="2002" spans="1:11" x14ac:dyDescent="0.3">
      <c r="A2002" t="str">
        <f t="shared" si="31"/>
        <v>Malaysia2015</v>
      </c>
      <c r="B2002" t="s">
        <v>107</v>
      </c>
      <c r="C2002">
        <v>2015</v>
      </c>
      <c r="D2002">
        <v>7.9</v>
      </c>
      <c r="E2002">
        <v>2.41</v>
      </c>
      <c r="F2002" s="2">
        <v>31068834</v>
      </c>
      <c r="G2002" t="s">
        <v>190</v>
      </c>
      <c r="H2002">
        <v>2454.4378860000002</v>
      </c>
      <c r="I2002">
        <v>748.75889940000002</v>
      </c>
      <c r="J2002" s="2">
        <v>3203.1967854000004</v>
      </c>
      <c r="K2002">
        <v>0.41066398375312402</v>
      </c>
    </row>
    <row r="2003" spans="1:11" x14ac:dyDescent="0.3">
      <c r="A2003" t="str">
        <f t="shared" si="31"/>
        <v>Malaysia2014</v>
      </c>
      <c r="B2003" t="s">
        <v>107</v>
      </c>
      <c r="C2003">
        <v>2014</v>
      </c>
      <c r="D2003">
        <v>7.68</v>
      </c>
      <c r="E2003">
        <v>2.41</v>
      </c>
      <c r="F2003" s="2">
        <v>30606454</v>
      </c>
      <c r="G2003" t="s">
        <v>190</v>
      </c>
      <c r="H2003">
        <v>2350.5756671999998</v>
      </c>
      <c r="I2003">
        <v>737.61554139999998</v>
      </c>
      <c r="J2003" s="2">
        <v>3088.1912085999998</v>
      </c>
      <c r="K2003">
        <v>0</v>
      </c>
    </row>
    <row r="2004" spans="1:11" x14ac:dyDescent="0.3">
      <c r="A2004" t="str">
        <f t="shared" si="31"/>
        <v>Malaysia2009</v>
      </c>
      <c r="B2004" t="s">
        <v>107</v>
      </c>
      <c r="C2004">
        <v>2009</v>
      </c>
      <c r="D2004">
        <v>8.2200000000000006</v>
      </c>
      <c r="E2004">
        <v>2.62</v>
      </c>
      <c r="F2004" s="2">
        <v>28217208</v>
      </c>
      <c r="G2004" t="s">
        <v>190</v>
      </c>
      <c r="H2004">
        <v>2319.4544976000002</v>
      </c>
      <c r="I2004">
        <v>739.29084960000012</v>
      </c>
      <c r="J2004" s="2">
        <v>3058.7453472000002</v>
      </c>
      <c r="K2004">
        <v>0</v>
      </c>
    </row>
    <row r="2005" spans="1:11" x14ac:dyDescent="0.3">
      <c r="A2005" t="str">
        <f t="shared" si="31"/>
        <v>Malaysia2012</v>
      </c>
      <c r="B2005" t="s">
        <v>107</v>
      </c>
      <c r="C2005">
        <v>2012</v>
      </c>
      <c r="D2005">
        <v>7.76</v>
      </c>
      <c r="E2005">
        <v>2.46</v>
      </c>
      <c r="F2005" s="2">
        <v>29660216</v>
      </c>
      <c r="G2005" t="s">
        <v>190</v>
      </c>
      <c r="H2005">
        <v>2301.6327615999999</v>
      </c>
      <c r="I2005">
        <v>729.64131359999999</v>
      </c>
      <c r="J2005" s="2">
        <v>3031.2740752</v>
      </c>
      <c r="K2005">
        <v>0</v>
      </c>
    </row>
    <row r="2006" spans="1:11" x14ac:dyDescent="0.3">
      <c r="A2006" t="str">
        <f t="shared" si="31"/>
        <v>Malaysia2011</v>
      </c>
      <c r="B2006" t="s">
        <v>107</v>
      </c>
      <c r="C2006">
        <v>2011</v>
      </c>
      <c r="D2006">
        <v>7.89</v>
      </c>
      <c r="E2006">
        <v>2.4700000000000002</v>
      </c>
      <c r="F2006" s="2">
        <v>29184140</v>
      </c>
      <c r="G2006" t="s">
        <v>190</v>
      </c>
      <c r="H2006">
        <v>2302.6286460000001</v>
      </c>
      <c r="I2006">
        <v>720.8482580000001</v>
      </c>
      <c r="J2006" s="2">
        <v>3023.4769040000001</v>
      </c>
      <c r="K2006">
        <v>0.43943596755886499</v>
      </c>
    </row>
    <row r="2007" spans="1:11" x14ac:dyDescent="0.3">
      <c r="A2007" t="str">
        <f t="shared" si="31"/>
        <v>Malaysia2010</v>
      </c>
      <c r="B2007" t="s">
        <v>107</v>
      </c>
      <c r="C2007">
        <v>2010</v>
      </c>
      <c r="D2007">
        <v>7.94</v>
      </c>
      <c r="E2007">
        <v>2.5299999999999998</v>
      </c>
      <c r="F2007" s="2">
        <v>28717728</v>
      </c>
      <c r="G2007" t="s">
        <v>190</v>
      </c>
      <c r="H2007">
        <v>2280.1876032</v>
      </c>
      <c r="I2007">
        <v>726.55851839999991</v>
      </c>
      <c r="J2007" s="2">
        <v>3006.7461216000002</v>
      </c>
      <c r="K2007">
        <v>0</v>
      </c>
    </row>
    <row r="2008" spans="1:11" x14ac:dyDescent="0.3">
      <c r="A2008" t="str">
        <f t="shared" si="31"/>
        <v>Malaysia2008</v>
      </c>
      <c r="B2008" t="s">
        <v>107</v>
      </c>
      <c r="C2008">
        <v>2008</v>
      </c>
      <c r="D2008">
        <v>8.14</v>
      </c>
      <c r="E2008">
        <v>2.61</v>
      </c>
      <c r="F2008" s="2">
        <v>27664304</v>
      </c>
      <c r="G2008" t="s">
        <v>190</v>
      </c>
      <c r="H2008">
        <v>2251.8743456000002</v>
      </c>
      <c r="I2008">
        <v>722.03833439999994</v>
      </c>
      <c r="J2008" s="2">
        <v>2973.9126800000004</v>
      </c>
      <c r="K2008">
        <v>0.45479712229140201</v>
      </c>
    </row>
    <row r="2009" spans="1:11" x14ac:dyDescent="0.3">
      <c r="A2009" t="str">
        <f t="shared" si="31"/>
        <v>Malaysia2004</v>
      </c>
      <c r="B2009" t="s">
        <v>107</v>
      </c>
      <c r="C2009">
        <v>2004</v>
      </c>
      <c r="D2009">
        <v>8.7200000000000006</v>
      </c>
      <c r="E2009">
        <v>2.83</v>
      </c>
      <c r="F2009" s="2">
        <v>25333250</v>
      </c>
      <c r="G2009" t="s">
        <v>190</v>
      </c>
      <c r="H2009">
        <v>2209.0594000000001</v>
      </c>
      <c r="I2009">
        <v>716.93097499999999</v>
      </c>
      <c r="J2009" s="2">
        <v>2925.9903750000003</v>
      </c>
      <c r="K2009">
        <v>0</v>
      </c>
    </row>
    <row r="2010" spans="1:11" x14ac:dyDescent="0.3">
      <c r="A2010" t="str">
        <f t="shared" si="31"/>
        <v>Malaysia2013</v>
      </c>
      <c r="B2010" t="s">
        <v>107</v>
      </c>
      <c r="C2010">
        <v>2013</v>
      </c>
      <c r="D2010">
        <v>7.33</v>
      </c>
      <c r="E2010">
        <v>2.36</v>
      </c>
      <c r="F2010" s="2">
        <v>30134806</v>
      </c>
      <c r="G2010" t="s">
        <v>190</v>
      </c>
      <c r="H2010">
        <v>2208.8812797999999</v>
      </c>
      <c r="I2010">
        <v>711.18142159999991</v>
      </c>
      <c r="J2010" s="2">
        <v>2920.0627013999997</v>
      </c>
      <c r="K2010">
        <v>0.413488266656454</v>
      </c>
    </row>
    <row r="2011" spans="1:11" x14ac:dyDescent="0.3">
      <c r="A2011" t="str">
        <f t="shared" si="31"/>
        <v>Malaysia2003</v>
      </c>
      <c r="B2011" t="s">
        <v>107</v>
      </c>
      <c r="C2011">
        <v>2003</v>
      </c>
      <c r="D2011">
        <v>8.86</v>
      </c>
      <c r="E2011">
        <v>2.9</v>
      </c>
      <c r="F2011" s="2">
        <v>24739420</v>
      </c>
      <c r="G2011" t="s">
        <v>190</v>
      </c>
      <c r="H2011">
        <v>2191.9126120000001</v>
      </c>
      <c r="I2011">
        <v>717.44317999999998</v>
      </c>
      <c r="J2011" s="2">
        <v>2909.3557920000003</v>
      </c>
      <c r="K2011">
        <v>0.46416202388268102</v>
      </c>
    </row>
    <row r="2012" spans="1:11" x14ac:dyDescent="0.3">
      <c r="A2012" t="str">
        <f t="shared" si="31"/>
        <v>Malaysia2005</v>
      </c>
      <c r="B2012" t="s">
        <v>107</v>
      </c>
      <c r="C2012">
        <v>2005</v>
      </c>
      <c r="D2012">
        <v>8.4499999999999993</v>
      </c>
      <c r="E2012">
        <v>2.77</v>
      </c>
      <c r="F2012" s="2">
        <v>25923540</v>
      </c>
      <c r="G2012" t="s">
        <v>190</v>
      </c>
      <c r="H2012">
        <v>2190.5391299999997</v>
      </c>
      <c r="I2012">
        <v>718.08205799999996</v>
      </c>
      <c r="J2012" s="2">
        <v>2908.6211879999996</v>
      </c>
      <c r="K2012">
        <v>0</v>
      </c>
    </row>
    <row r="2013" spans="1:11" x14ac:dyDescent="0.3">
      <c r="A2013" t="str">
        <f t="shared" si="31"/>
        <v>Malaysia2006</v>
      </c>
      <c r="B2013" t="s">
        <v>107</v>
      </c>
      <c r="C2013">
        <v>2006</v>
      </c>
      <c r="D2013">
        <v>8.15</v>
      </c>
      <c r="E2013">
        <v>2.71</v>
      </c>
      <c r="F2013" s="2">
        <v>26509416</v>
      </c>
      <c r="G2013" t="s">
        <v>190</v>
      </c>
      <c r="H2013">
        <v>2160.5174040000002</v>
      </c>
      <c r="I2013">
        <v>718.40517360000001</v>
      </c>
      <c r="J2013" s="2">
        <v>2878.9225776000003</v>
      </c>
      <c r="K2013">
        <v>0.44752349469741998</v>
      </c>
    </row>
    <row r="2014" spans="1:11" x14ac:dyDescent="0.3">
      <c r="A2014" t="str">
        <f t="shared" si="31"/>
        <v>Malaysia2007</v>
      </c>
      <c r="B2014" t="s">
        <v>107</v>
      </c>
      <c r="C2014">
        <v>2007</v>
      </c>
      <c r="D2014">
        <v>7.94</v>
      </c>
      <c r="E2014">
        <v>2.62</v>
      </c>
      <c r="F2014" s="2">
        <v>27092604</v>
      </c>
      <c r="G2014" t="s">
        <v>190</v>
      </c>
      <c r="H2014">
        <v>2151.1527576000003</v>
      </c>
      <c r="I2014">
        <v>709.82622480000009</v>
      </c>
      <c r="J2014" s="2">
        <v>2860.9789824000004</v>
      </c>
      <c r="K2014">
        <v>0</v>
      </c>
    </row>
    <row r="2015" spans="1:11" x14ac:dyDescent="0.3">
      <c r="A2015" t="str">
        <f t="shared" si="31"/>
        <v>Malaysia2000</v>
      </c>
      <c r="B2015" t="s">
        <v>107</v>
      </c>
      <c r="C2015">
        <v>2000</v>
      </c>
      <c r="D2015">
        <v>9.08</v>
      </c>
      <c r="E2015">
        <v>3.08</v>
      </c>
      <c r="F2015" s="2">
        <v>22945152</v>
      </c>
      <c r="G2015" t="s">
        <v>190</v>
      </c>
      <c r="H2015">
        <v>2083.4198016</v>
      </c>
      <c r="I2015">
        <v>706.71068159999993</v>
      </c>
      <c r="J2015" s="2">
        <v>2790.1304832000001</v>
      </c>
      <c r="K2015">
        <v>0</v>
      </c>
    </row>
    <row r="2016" spans="1:11" x14ac:dyDescent="0.3">
      <c r="A2016" t="str">
        <f t="shared" si="31"/>
        <v>Malaysia2002</v>
      </c>
      <c r="B2016" t="s">
        <v>107</v>
      </c>
      <c r="C2016">
        <v>2002</v>
      </c>
      <c r="D2016">
        <v>8.6</v>
      </c>
      <c r="E2016">
        <v>2.88</v>
      </c>
      <c r="F2016" s="2">
        <v>24142448</v>
      </c>
      <c r="G2016" t="s">
        <v>190</v>
      </c>
      <c r="H2016">
        <v>2076.250528</v>
      </c>
      <c r="I2016">
        <v>695.30250239999998</v>
      </c>
      <c r="J2016" s="2">
        <v>2771.5530303999999</v>
      </c>
      <c r="K2016">
        <v>0</v>
      </c>
    </row>
    <row r="2017" spans="1:11" x14ac:dyDescent="0.3">
      <c r="A2017" t="str">
        <f t="shared" si="31"/>
        <v>Malaysia2001</v>
      </c>
      <c r="B2017" t="s">
        <v>107</v>
      </c>
      <c r="C2017">
        <v>2001</v>
      </c>
      <c r="D2017">
        <v>8.7100000000000009</v>
      </c>
      <c r="E2017">
        <v>2.9</v>
      </c>
      <c r="F2017" s="2">
        <v>23542522</v>
      </c>
      <c r="G2017" t="s">
        <v>190</v>
      </c>
      <c r="H2017">
        <v>2050.5536662000004</v>
      </c>
      <c r="I2017">
        <v>682.73313799999994</v>
      </c>
      <c r="J2017" s="2">
        <v>2733.2868042000005</v>
      </c>
      <c r="K2017">
        <v>0</v>
      </c>
    </row>
    <row r="2018" spans="1:11" x14ac:dyDescent="0.3">
      <c r="A2018" t="str">
        <f t="shared" si="31"/>
        <v>Maldives2000</v>
      </c>
      <c r="B2018" t="s">
        <v>108</v>
      </c>
      <c r="C2018">
        <v>2000</v>
      </c>
      <c r="D2018">
        <v>8.07</v>
      </c>
      <c r="E2018">
        <v>2.27</v>
      </c>
      <c r="F2018" s="2">
        <v>282520</v>
      </c>
      <c r="G2018" t="s">
        <v>190</v>
      </c>
      <c r="H2018">
        <v>22.799364000000001</v>
      </c>
      <c r="I2018">
        <v>6.4132040000000003</v>
      </c>
      <c r="J2018" s="2">
        <v>29.212568000000001</v>
      </c>
      <c r="K2018">
        <v>0</v>
      </c>
    </row>
    <row r="2019" spans="1:11" x14ac:dyDescent="0.3">
      <c r="A2019" t="str">
        <f t="shared" si="31"/>
        <v>Maldives2001</v>
      </c>
      <c r="B2019" t="s">
        <v>108</v>
      </c>
      <c r="C2019">
        <v>2001</v>
      </c>
      <c r="D2019">
        <v>7.79</v>
      </c>
      <c r="E2019">
        <v>2.08</v>
      </c>
      <c r="F2019" s="2">
        <v>287330</v>
      </c>
      <c r="G2019" t="s">
        <v>190</v>
      </c>
      <c r="H2019">
        <v>22.383007000000003</v>
      </c>
      <c r="I2019">
        <v>5.976464</v>
      </c>
      <c r="J2019" s="2">
        <v>28.359471000000003</v>
      </c>
      <c r="K2019">
        <v>0</v>
      </c>
    </row>
    <row r="2020" spans="1:11" x14ac:dyDescent="0.3">
      <c r="A2020" t="str">
        <f t="shared" si="31"/>
        <v>Maldives2002</v>
      </c>
      <c r="B2020" t="s">
        <v>108</v>
      </c>
      <c r="C2020">
        <v>2002</v>
      </c>
      <c r="D2020">
        <v>7.23</v>
      </c>
      <c r="E2020">
        <v>1.85</v>
      </c>
      <c r="F2020" s="2">
        <v>292293</v>
      </c>
      <c r="G2020" t="s">
        <v>190</v>
      </c>
      <c r="H2020">
        <v>21.1327839</v>
      </c>
      <c r="I2020">
        <v>5.4074205000000006</v>
      </c>
      <c r="J2020" s="2">
        <v>26.5402044</v>
      </c>
      <c r="K2020">
        <v>0.41312026770341398</v>
      </c>
    </row>
    <row r="2021" spans="1:11" x14ac:dyDescent="0.3">
      <c r="A2021" t="str">
        <f t="shared" si="31"/>
        <v>Maldives2003</v>
      </c>
      <c r="B2021" t="s">
        <v>108</v>
      </c>
      <c r="C2021">
        <v>2003</v>
      </c>
      <c r="D2021">
        <v>7.05</v>
      </c>
      <c r="E2021">
        <v>1.7</v>
      </c>
      <c r="F2021" s="2">
        <v>297232</v>
      </c>
      <c r="G2021" t="s">
        <v>190</v>
      </c>
      <c r="H2021">
        <v>20.954855999999999</v>
      </c>
      <c r="I2021">
        <v>5.0529439999999992</v>
      </c>
      <c r="J2021" s="2">
        <v>26.0078</v>
      </c>
      <c r="K2021">
        <v>0</v>
      </c>
    </row>
    <row r="2022" spans="1:11" x14ac:dyDescent="0.3">
      <c r="A2022" t="str">
        <f t="shared" si="31"/>
        <v>Maldives2017</v>
      </c>
      <c r="B2022" t="s">
        <v>108</v>
      </c>
      <c r="C2022">
        <v>2017</v>
      </c>
      <c r="D2022">
        <v>4.6100000000000003</v>
      </c>
      <c r="E2022">
        <v>0.84899999999999998</v>
      </c>
      <c r="F2022" s="2">
        <v>472449</v>
      </c>
      <c r="G2022" t="s">
        <v>190</v>
      </c>
      <c r="H2022">
        <v>21.779898900000003</v>
      </c>
      <c r="I2022">
        <v>4.0110920099999996</v>
      </c>
      <c r="J2022" s="2">
        <v>25.790990910000001</v>
      </c>
      <c r="K2022">
        <v>0</v>
      </c>
    </row>
    <row r="2023" spans="1:11" x14ac:dyDescent="0.3">
      <c r="A2023" t="str">
        <f t="shared" si="31"/>
        <v>Maldives2018</v>
      </c>
      <c r="B2023" t="s">
        <v>108</v>
      </c>
      <c r="C2023">
        <v>2018</v>
      </c>
      <c r="D2023">
        <v>4.3099999999999996</v>
      </c>
      <c r="E2023">
        <v>0.85099999999999998</v>
      </c>
      <c r="F2023" s="2">
        <v>489773</v>
      </c>
      <c r="G2023" t="s">
        <v>190</v>
      </c>
      <c r="H2023">
        <v>21.1092163</v>
      </c>
      <c r="I2023">
        <v>4.1679682299999996</v>
      </c>
      <c r="J2023" s="2">
        <v>25.27718453</v>
      </c>
      <c r="K2023">
        <v>0</v>
      </c>
    </row>
    <row r="2024" spans="1:11" x14ac:dyDescent="0.3">
      <c r="A2024" t="str">
        <f t="shared" si="31"/>
        <v>Maldives2016</v>
      </c>
      <c r="B2024" t="s">
        <v>108</v>
      </c>
      <c r="C2024">
        <v>2016</v>
      </c>
      <c r="D2024">
        <v>4.72</v>
      </c>
      <c r="E2024">
        <v>0.83899999999999997</v>
      </c>
      <c r="F2024" s="2">
        <v>454263</v>
      </c>
      <c r="G2024" t="s">
        <v>190</v>
      </c>
      <c r="H2024">
        <v>21.441213599999998</v>
      </c>
      <c r="I2024">
        <v>3.8112665699999999</v>
      </c>
      <c r="J2024" s="2">
        <v>25.252480169999998</v>
      </c>
      <c r="K2024">
        <v>0.31285647127435401</v>
      </c>
    </row>
    <row r="2025" spans="1:11" x14ac:dyDescent="0.3">
      <c r="A2025" t="str">
        <f t="shared" si="31"/>
        <v>Maldives2019</v>
      </c>
      <c r="B2025" t="s">
        <v>108</v>
      </c>
      <c r="C2025">
        <v>2019</v>
      </c>
      <c r="D2025">
        <v>4.07</v>
      </c>
      <c r="E2025">
        <v>0.85399999999999998</v>
      </c>
      <c r="F2025" s="2">
        <v>504518</v>
      </c>
      <c r="G2025" t="s">
        <v>190</v>
      </c>
      <c r="H2025">
        <v>20.533882600000002</v>
      </c>
      <c r="I2025">
        <v>4.3085837199999997</v>
      </c>
      <c r="J2025" s="2">
        <v>24.84246632</v>
      </c>
      <c r="K2025">
        <v>0.29285091269821101</v>
      </c>
    </row>
    <row r="2026" spans="1:11" x14ac:dyDescent="0.3">
      <c r="A2026" t="str">
        <f t="shared" si="31"/>
        <v>Maldives2015</v>
      </c>
      <c r="B2026" t="s">
        <v>108</v>
      </c>
      <c r="C2026">
        <v>2015</v>
      </c>
      <c r="D2026">
        <v>4.4400000000000004</v>
      </c>
      <c r="E2026">
        <v>0.85399999999999998</v>
      </c>
      <c r="F2026" s="2">
        <v>435590</v>
      </c>
      <c r="G2026" t="s">
        <v>190</v>
      </c>
      <c r="H2026">
        <v>19.340196000000002</v>
      </c>
      <c r="I2026">
        <v>3.7199385999999999</v>
      </c>
      <c r="J2026" s="2">
        <v>23.060134600000001</v>
      </c>
      <c r="K2026">
        <v>0</v>
      </c>
    </row>
    <row r="2027" spans="1:11" x14ac:dyDescent="0.3">
      <c r="A2027" t="str">
        <f t="shared" si="31"/>
        <v>Maldives2006</v>
      </c>
      <c r="B2027" t="s">
        <v>108</v>
      </c>
      <c r="C2027">
        <v>2006</v>
      </c>
      <c r="D2027">
        <v>5.94</v>
      </c>
      <c r="E2027">
        <v>1.21</v>
      </c>
      <c r="F2027" s="2">
        <v>314411</v>
      </c>
      <c r="G2027" t="s">
        <v>190</v>
      </c>
      <c r="H2027">
        <v>18.676013400000002</v>
      </c>
      <c r="I2027">
        <v>3.8043730999999998</v>
      </c>
      <c r="J2027" s="2">
        <v>22.480386500000002</v>
      </c>
      <c r="K2027">
        <v>0</v>
      </c>
    </row>
    <row r="2028" spans="1:11" x14ac:dyDescent="0.3">
      <c r="A2028" t="str">
        <f t="shared" si="31"/>
        <v>Maldives2005</v>
      </c>
      <c r="B2028" t="s">
        <v>108</v>
      </c>
      <c r="C2028">
        <v>2005</v>
      </c>
      <c r="D2028">
        <v>5.97</v>
      </c>
      <c r="E2028">
        <v>1.31</v>
      </c>
      <c r="F2028" s="2">
        <v>307023</v>
      </c>
      <c r="G2028" t="s">
        <v>190</v>
      </c>
      <c r="H2028">
        <v>18.329273099999998</v>
      </c>
      <c r="I2028">
        <v>4.0220013000000003</v>
      </c>
      <c r="J2028" s="2">
        <v>22.351274399999998</v>
      </c>
      <c r="K2028">
        <v>0</v>
      </c>
    </row>
    <row r="2029" spans="1:11" x14ac:dyDescent="0.3">
      <c r="A2029" t="str">
        <f t="shared" si="31"/>
        <v>Maldives2008</v>
      </c>
      <c r="B2029" t="s">
        <v>108</v>
      </c>
      <c r="C2029">
        <v>2008</v>
      </c>
      <c r="D2029">
        <v>5.51</v>
      </c>
      <c r="E2029">
        <v>1.0900000000000001</v>
      </c>
      <c r="F2029" s="2">
        <v>336890</v>
      </c>
      <c r="G2029" t="s">
        <v>190</v>
      </c>
      <c r="H2029">
        <v>18.562639000000001</v>
      </c>
      <c r="I2029">
        <v>3.6721010000000005</v>
      </c>
      <c r="J2029" s="2">
        <v>22.234740000000002</v>
      </c>
      <c r="K2029">
        <v>0</v>
      </c>
    </row>
    <row r="2030" spans="1:11" x14ac:dyDescent="0.3">
      <c r="A2030" t="str">
        <f t="shared" si="31"/>
        <v>Maldives2004</v>
      </c>
      <c r="B2030" t="s">
        <v>108</v>
      </c>
      <c r="C2030">
        <v>2004</v>
      </c>
      <c r="D2030">
        <v>5.88</v>
      </c>
      <c r="E2030">
        <v>1.43</v>
      </c>
      <c r="F2030" s="2">
        <v>302142</v>
      </c>
      <c r="G2030" t="s">
        <v>190</v>
      </c>
      <c r="H2030">
        <v>17.765949599999999</v>
      </c>
      <c r="I2030">
        <v>4.3206306000000003</v>
      </c>
      <c r="J2030" s="2">
        <v>22.0865802</v>
      </c>
      <c r="K2030">
        <v>0</v>
      </c>
    </row>
    <row r="2031" spans="1:11" x14ac:dyDescent="0.3">
      <c r="A2031" t="str">
        <f t="shared" si="31"/>
        <v>Maldives2007</v>
      </c>
      <c r="B2031" t="s">
        <v>108</v>
      </c>
      <c r="C2031">
        <v>2007</v>
      </c>
      <c r="D2031">
        <v>5.63</v>
      </c>
      <c r="E2031">
        <v>1.1399999999999999</v>
      </c>
      <c r="F2031" s="2">
        <v>325135</v>
      </c>
      <c r="G2031" t="s">
        <v>190</v>
      </c>
      <c r="H2031">
        <v>18.305100500000002</v>
      </c>
      <c r="I2031">
        <v>3.7065389999999998</v>
      </c>
      <c r="J2031" s="2">
        <v>22.011639500000001</v>
      </c>
      <c r="K2031">
        <v>0</v>
      </c>
    </row>
    <row r="2032" spans="1:11" x14ac:dyDescent="0.3">
      <c r="A2032" t="str">
        <f t="shared" si="31"/>
        <v>Maldives2014</v>
      </c>
      <c r="B2032" t="s">
        <v>108</v>
      </c>
      <c r="C2032">
        <v>2014</v>
      </c>
      <c r="D2032">
        <v>4.37</v>
      </c>
      <c r="E2032">
        <v>0.86499999999999999</v>
      </c>
      <c r="F2032" s="2">
        <v>416746</v>
      </c>
      <c r="G2032" t="s">
        <v>190</v>
      </c>
      <c r="H2032">
        <v>18.211800199999999</v>
      </c>
      <c r="I2032">
        <v>3.6048528999999996</v>
      </c>
      <c r="J2032" s="2">
        <v>21.8166531</v>
      </c>
      <c r="K2032">
        <v>0</v>
      </c>
    </row>
    <row r="2033" spans="1:11" x14ac:dyDescent="0.3">
      <c r="A2033" t="str">
        <f t="shared" si="31"/>
        <v>Maldives2009</v>
      </c>
      <c r="B2033" t="s">
        <v>108</v>
      </c>
      <c r="C2033">
        <v>2009</v>
      </c>
      <c r="D2033">
        <v>5.15</v>
      </c>
      <c r="E2033">
        <v>1.05</v>
      </c>
      <c r="F2033" s="2">
        <v>349040</v>
      </c>
      <c r="G2033" t="s">
        <v>190</v>
      </c>
      <c r="H2033">
        <v>17.975560000000002</v>
      </c>
      <c r="I2033">
        <v>3.66492</v>
      </c>
      <c r="J2033" s="2">
        <v>21.64048</v>
      </c>
      <c r="K2033">
        <v>0.38372763750136402</v>
      </c>
    </row>
    <row r="2034" spans="1:11" x14ac:dyDescent="0.3">
      <c r="A2034" t="str">
        <f t="shared" si="31"/>
        <v>Maldives2012</v>
      </c>
      <c r="B2034" t="s">
        <v>108</v>
      </c>
      <c r="C2034">
        <v>2012</v>
      </c>
      <c r="D2034">
        <v>4.41</v>
      </c>
      <c r="E2034">
        <v>0.92800000000000005</v>
      </c>
      <c r="F2034" s="2">
        <v>387552</v>
      </c>
      <c r="G2034" t="s">
        <v>190</v>
      </c>
      <c r="H2034">
        <v>17.091043200000001</v>
      </c>
      <c r="I2034">
        <v>3.5964825600000001</v>
      </c>
      <c r="J2034" s="2">
        <v>20.68752576</v>
      </c>
      <c r="K2034">
        <v>0</v>
      </c>
    </row>
    <row r="2035" spans="1:11" x14ac:dyDescent="0.3">
      <c r="A2035" t="str">
        <f t="shared" si="31"/>
        <v>Maldives2010</v>
      </c>
      <c r="B2035" t="s">
        <v>108</v>
      </c>
      <c r="C2035">
        <v>2010</v>
      </c>
      <c r="D2035">
        <v>4.71</v>
      </c>
      <c r="E2035">
        <v>1.01</v>
      </c>
      <c r="F2035" s="2">
        <v>361579</v>
      </c>
      <c r="G2035" t="s">
        <v>190</v>
      </c>
      <c r="H2035">
        <v>17.030370900000001</v>
      </c>
      <c r="I2035">
        <v>3.6519478999999997</v>
      </c>
      <c r="J2035" s="2">
        <v>20.682318800000001</v>
      </c>
      <c r="K2035">
        <v>0</v>
      </c>
    </row>
    <row r="2036" spans="1:11" x14ac:dyDescent="0.3">
      <c r="A2036" t="str">
        <f t="shared" si="31"/>
        <v>Maldives2013</v>
      </c>
      <c r="B2036" t="s">
        <v>108</v>
      </c>
      <c r="C2036">
        <v>2013</v>
      </c>
      <c r="D2036">
        <v>4.2699999999999996</v>
      </c>
      <c r="E2036">
        <v>0.88500000000000001</v>
      </c>
      <c r="F2036" s="2">
        <v>400741</v>
      </c>
      <c r="G2036" t="s">
        <v>190</v>
      </c>
      <c r="H2036">
        <v>17.111640699999999</v>
      </c>
      <c r="I2036">
        <v>3.5465578500000001</v>
      </c>
      <c r="J2036" s="2">
        <v>20.658198549999998</v>
      </c>
      <c r="K2036">
        <v>0</v>
      </c>
    </row>
    <row r="2037" spans="1:11" x14ac:dyDescent="0.3">
      <c r="A2037" t="str">
        <f t="shared" si="31"/>
        <v>Maldives2011</v>
      </c>
      <c r="B2037" t="s">
        <v>108</v>
      </c>
      <c r="C2037">
        <v>2011</v>
      </c>
      <c r="D2037">
        <v>4.4400000000000004</v>
      </c>
      <c r="E2037">
        <v>0.95599999999999996</v>
      </c>
      <c r="F2037" s="2">
        <v>374450</v>
      </c>
      <c r="G2037" t="s">
        <v>190</v>
      </c>
      <c r="H2037">
        <v>16.625580000000003</v>
      </c>
      <c r="I2037">
        <v>3.579742</v>
      </c>
      <c r="J2037" s="2">
        <v>20.205322000000002</v>
      </c>
      <c r="K2037">
        <v>0</v>
      </c>
    </row>
    <row r="2038" spans="1:11" x14ac:dyDescent="0.3">
      <c r="A2038" t="str">
        <f t="shared" si="31"/>
        <v>Mali2019</v>
      </c>
      <c r="B2038" t="s">
        <v>109</v>
      </c>
      <c r="C2038">
        <v>2019</v>
      </c>
      <c r="D2038">
        <v>10.457700000000001</v>
      </c>
      <c r="E2038">
        <v>5.7</v>
      </c>
      <c r="F2038" s="2">
        <v>20567430</v>
      </c>
      <c r="G2038" t="s">
        <v>6</v>
      </c>
      <c r="H2038">
        <v>2150.8801271100001</v>
      </c>
      <c r="I2038">
        <v>1172.3435099999999</v>
      </c>
      <c r="J2038" s="2">
        <v>3323.2236371099998</v>
      </c>
      <c r="K2038">
        <v>0</v>
      </c>
    </row>
    <row r="2039" spans="1:11" x14ac:dyDescent="0.3">
      <c r="A2039" t="str">
        <f t="shared" si="31"/>
        <v>Mali2018</v>
      </c>
      <c r="B2039" t="s">
        <v>109</v>
      </c>
      <c r="C2039">
        <v>2018</v>
      </c>
      <c r="D2039">
        <v>10.4663</v>
      </c>
      <c r="E2039">
        <v>5.75</v>
      </c>
      <c r="F2039" s="2">
        <v>19934304</v>
      </c>
      <c r="G2039" t="s">
        <v>6</v>
      </c>
      <c r="H2039">
        <v>2086.3840595520001</v>
      </c>
      <c r="I2039">
        <v>1146.2224799999999</v>
      </c>
      <c r="J2039" s="2">
        <v>3232.606539552</v>
      </c>
      <c r="K2039">
        <v>0.36136920148913398</v>
      </c>
    </row>
    <row r="2040" spans="1:11" x14ac:dyDescent="0.3">
      <c r="A2040" t="str">
        <f t="shared" si="31"/>
        <v>Mali2017</v>
      </c>
      <c r="B2040" t="s">
        <v>109</v>
      </c>
      <c r="C2040">
        <v>2017</v>
      </c>
      <c r="D2040">
        <v>10.5</v>
      </c>
      <c r="E2040">
        <v>5.84</v>
      </c>
      <c r="F2040" s="2">
        <v>19311356</v>
      </c>
      <c r="G2040" t="s">
        <v>6</v>
      </c>
      <c r="H2040">
        <v>2027.69238</v>
      </c>
      <c r="I2040">
        <v>1127.7831904</v>
      </c>
      <c r="J2040" s="2">
        <v>3155.4755703999999</v>
      </c>
      <c r="K2040">
        <v>0</v>
      </c>
    </row>
    <row r="2041" spans="1:11" x14ac:dyDescent="0.3">
      <c r="A2041" t="str">
        <f t="shared" si="31"/>
        <v>Mali2016</v>
      </c>
      <c r="B2041" t="s">
        <v>109</v>
      </c>
      <c r="C2041">
        <v>2016</v>
      </c>
      <c r="D2041">
        <v>10.7278</v>
      </c>
      <c r="E2041">
        <v>6.12</v>
      </c>
      <c r="F2041" s="2">
        <v>18700108</v>
      </c>
      <c r="G2041" t="s">
        <v>6</v>
      </c>
      <c r="H2041">
        <v>2006.1101860240001</v>
      </c>
      <c r="I2041">
        <v>1144.4466096000001</v>
      </c>
      <c r="J2041" s="2">
        <v>3150.5567956240002</v>
      </c>
      <c r="K2041">
        <v>0</v>
      </c>
    </row>
    <row r="2042" spans="1:11" x14ac:dyDescent="0.3">
      <c r="A2042" t="str">
        <f t="shared" si="31"/>
        <v>Mali2015</v>
      </c>
      <c r="B2042" t="s">
        <v>109</v>
      </c>
      <c r="C2042">
        <v>2015</v>
      </c>
      <c r="D2042">
        <v>10.8886</v>
      </c>
      <c r="E2042">
        <v>6.29</v>
      </c>
      <c r="F2042" s="2">
        <v>18112910</v>
      </c>
      <c r="G2042" t="s">
        <v>6</v>
      </c>
      <c r="H2042">
        <v>1972.24231826</v>
      </c>
      <c r="I2042">
        <v>1139.3020390000001</v>
      </c>
      <c r="J2042" s="2">
        <v>3111.5443572600002</v>
      </c>
      <c r="K2042">
        <v>0</v>
      </c>
    </row>
    <row r="2043" spans="1:11" x14ac:dyDescent="0.3">
      <c r="A2043" t="str">
        <f t="shared" si="31"/>
        <v>Mali2014</v>
      </c>
      <c r="B2043" t="s">
        <v>109</v>
      </c>
      <c r="C2043">
        <v>2014</v>
      </c>
      <c r="D2043">
        <v>11.151400000000001</v>
      </c>
      <c r="E2043">
        <v>6.41</v>
      </c>
      <c r="F2043" s="2">
        <v>17551824</v>
      </c>
      <c r="G2043" t="s">
        <v>6</v>
      </c>
      <c r="H2043">
        <v>1957.274101536</v>
      </c>
      <c r="I2043">
        <v>1125.0719184</v>
      </c>
      <c r="J2043" s="2">
        <v>3082.3460199359997</v>
      </c>
      <c r="K2043">
        <v>0</v>
      </c>
    </row>
    <row r="2044" spans="1:11" x14ac:dyDescent="0.3">
      <c r="A2044" t="str">
        <f t="shared" si="31"/>
        <v>Mali2013</v>
      </c>
      <c r="B2044" t="s">
        <v>109</v>
      </c>
      <c r="C2044">
        <v>2013</v>
      </c>
      <c r="D2044">
        <v>11.292999999999999</v>
      </c>
      <c r="E2044">
        <v>6.47</v>
      </c>
      <c r="F2044" s="2">
        <v>17004038</v>
      </c>
      <c r="G2044" t="s">
        <v>6</v>
      </c>
      <c r="H2044">
        <v>1920.2660113399997</v>
      </c>
      <c r="I2044">
        <v>1100.1612585999999</v>
      </c>
      <c r="J2044" s="2">
        <v>3020.4272699399999</v>
      </c>
      <c r="K2044">
        <v>0</v>
      </c>
    </row>
    <row r="2045" spans="1:11" x14ac:dyDescent="0.3">
      <c r="A2045" t="str">
        <f t="shared" si="31"/>
        <v>Mali2012</v>
      </c>
      <c r="B2045" t="s">
        <v>109</v>
      </c>
      <c r="C2045">
        <v>2012</v>
      </c>
      <c r="D2045">
        <v>11.3195</v>
      </c>
      <c r="E2045">
        <v>6.41</v>
      </c>
      <c r="F2045" s="2">
        <v>16514689</v>
      </c>
      <c r="G2045" t="s">
        <v>6</v>
      </c>
      <c r="H2045">
        <v>1869.3802213549998</v>
      </c>
      <c r="I2045">
        <v>1058.5915649000001</v>
      </c>
      <c r="J2045" s="2">
        <v>2927.9717862549996</v>
      </c>
      <c r="K2045">
        <v>0</v>
      </c>
    </row>
    <row r="2046" spans="1:11" x14ac:dyDescent="0.3">
      <c r="A2046" t="str">
        <f t="shared" si="31"/>
        <v>Mali2011</v>
      </c>
      <c r="B2046" t="s">
        <v>109</v>
      </c>
      <c r="C2046">
        <v>2011</v>
      </c>
      <c r="D2046">
        <v>11.273</v>
      </c>
      <c r="E2046">
        <v>6.35</v>
      </c>
      <c r="F2046" s="2">
        <v>16039734</v>
      </c>
      <c r="G2046" t="s">
        <v>6</v>
      </c>
      <c r="H2046">
        <v>1808.1592138200001</v>
      </c>
      <c r="I2046">
        <v>1018.5231089999999</v>
      </c>
      <c r="J2046" s="2">
        <v>2826.6823228200001</v>
      </c>
      <c r="K2046">
        <v>0</v>
      </c>
    </row>
    <row r="2047" spans="1:11" x14ac:dyDescent="0.3">
      <c r="A2047" t="str">
        <f t="shared" si="31"/>
        <v>Mali2010</v>
      </c>
      <c r="B2047" t="s">
        <v>109</v>
      </c>
      <c r="C2047">
        <v>2010</v>
      </c>
      <c r="D2047">
        <v>11.2173</v>
      </c>
      <c r="E2047">
        <v>6.43</v>
      </c>
      <c r="F2047" s="2">
        <v>15529183</v>
      </c>
      <c r="G2047" t="s">
        <v>6</v>
      </c>
      <c r="H2047">
        <v>1741.9550446590001</v>
      </c>
      <c r="I2047">
        <v>998.52646689999995</v>
      </c>
      <c r="J2047" s="2">
        <v>2740.481511559</v>
      </c>
      <c r="K2047">
        <v>0</v>
      </c>
    </row>
    <row r="2048" spans="1:11" x14ac:dyDescent="0.3">
      <c r="A2048" t="str">
        <f t="shared" si="31"/>
        <v>Mali2009</v>
      </c>
      <c r="B2048" t="s">
        <v>109</v>
      </c>
      <c r="C2048">
        <v>2009</v>
      </c>
      <c r="D2048">
        <v>11.4513</v>
      </c>
      <c r="E2048">
        <v>6.56</v>
      </c>
      <c r="F2048" s="2">
        <v>15032645</v>
      </c>
      <c r="G2048" t="s">
        <v>6</v>
      </c>
      <c r="H2048">
        <v>1721.4332768849999</v>
      </c>
      <c r="I2048">
        <v>986.14151199999992</v>
      </c>
      <c r="J2048" s="2">
        <v>2707.5747888850001</v>
      </c>
      <c r="K2048">
        <v>0.330379557808471</v>
      </c>
    </row>
    <row r="2049" spans="1:11" x14ac:dyDescent="0.3">
      <c r="A2049" t="str">
        <f t="shared" si="31"/>
        <v>Mali2008</v>
      </c>
      <c r="B2049" t="s">
        <v>109</v>
      </c>
      <c r="C2049">
        <v>2008</v>
      </c>
      <c r="D2049">
        <v>11.361700000000001</v>
      </c>
      <c r="E2049">
        <v>6.62</v>
      </c>
      <c r="F2049" s="2">
        <v>14551122</v>
      </c>
      <c r="G2049" t="s">
        <v>6</v>
      </c>
      <c r="H2049">
        <v>1653.2548282739999</v>
      </c>
      <c r="I2049">
        <v>963.28427639999995</v>
      </c>
      <c r="J2049" s="2">
        <v>2616.5391046739996</v>
      </c>
      <c r="K2049">
        <v>0</v>
      </c>
    </row>
    <row r="2050" spans="1:11" x14ac:dyDescent="0.3">
      <c r="A2050" t="str">
        <f t="shared" ref="A2050:A2113" si="32">B2050&amp;C2050</f>
        <v>Mali2007</v>
      </c>
      <c r="B2050" t="s">
        <v>109</v>
      </c>
      <c r="C2050">
        <v>2007</v>
      </c>
      <c r="D2050">
        <v>11.1503</v>
      </c>
      <c r="E2050">
        <v>6.6</v>
      </c>
      <c r="F2050" s="2">
        <v>14080916</v>
      </c>
      <c r="G2050" t="s">
        <v>6</v>
      </c>
      <c r="H2050">
        <v>1570.0643767480001</v>
      </c>
      <c r="I2050">
        <v>929.3404559999999</v>
      </c>
      <c r="J2050" s="2">
        <v>2499.404832748</v>
      </c>
      <c r="K2050">
        <v>0</v>
      </c>
    </row>
    <row r="2051" spans="1:11" x14ac:dyDescent="0.3">
      <c r="A2051" t="str">
        <f t="shared" si="32"/>
        <v>Mali2006</v>
      </c>
      <c r="B2051" t="s">
        <v>109</v>
      </c>
      <c r="C2051">
        <v>2006</v>
      </c>
      <c r="D2051">
        <v>10.954800000000001</v>
      </c>
      <c r="E2051">
        <v>6.59</v>
      </c>
      <c r="F2051" s="2">
        <v>13623541</v>
      </c>
      <c r="G2051" t="s">
        <v>6</v>
      </c>
      <c r="H2051">
        <v>1492.4316694679999</v>
      </c>
      <c r="I2051">
        <v>897.7913519</v>
      </c>
      <c r="J2051" s="2">
        <v>2390.223021368</v>
      </c>
      <c r="K2051">
        <v>0.38929962026876402</v>
      </c>
    </row>
    <row r="2052" spans="1:11" x14ac:dyDescent="0.3">
      <c r="A2052" t="str">
        <f t="shared" si="32"/>
        <v>Mali2005</v>
      </c>
      <c r="B2052" t="s">
        <v>109</v>
      </c>
      <c r="C2052">
        <v>2005</v>
      </c>
      <c r="D2052">
        <v>10.991099999999999</v>
      </c>
      <c r="E2052">
        <v>6.76</v>
      </c>
      <c r="F2052" s="2">
        <v>13180556</v>
      </c>
      <c r="G2052" t="s">
        <v>6</v>
      </c>
      <c r="H2052">
        <v>1448.6880905159999</v>
      </c>
      <c r="I2052">
        <v>891.00558560000002</v>
      </c>
      <c r="J2052" s="2">
        <v>2339.693676116</v>
      </c>
      <c r="K2052">
        <v>0</v>
      </c>
    </row>
    <row r="2053" spans="1:11" x14ac:dyDescent="0.3">
      <c r="A2053" t="str">
        <f t="shared" si="32"/>
        <v>Mali2004</v>
      </c>
      <c r="B2053" t="s">
        <v>109</v>
      </c>
      <c r="C2053">
        <v>2004</v>
      </c>
      <c r="D2053">
        <v>10.704700000000001</v>
      </c>
      <c r="E2053">
        <v>6.69</v>
      </c>
      <c r="F2053" s="2">
        <v>12751997</v>
      </c>
      <c r="G2053" t="s">
        <v>6</v>
      </c>
      <c r="H2053">
        <v>1365.0630228590001</v>
      </c>
      <c r="I2053">
        <v>853.10859930000004</v>
      </c>
      <c r="J2053" s="2">
        <v>2218.171622159</v>
      </c>
      <c r="K2053">
        <v>0</v>
      </c>
    </row>
    <row r="2054" spans="1:11" x14ac:dyDescent="0.3">
      <c r="A2054" t="str">
        <f t="shared" si="32"/>
        <v>Mali2003</v>
      </c>
      <c r="B2054" t="s">
        <v>109</v>
      </c>
      <c r="C2054">
        <v>2003</v>
      </c>
      <c r="D2054">
        <v>10.563800000000001</v>
      </c>
      <c r="E2054">
        <v>6.77</v>
      </c>
      <c r="F2054" s="2">
        <v>12342167</v>
      </c>
      <c r="G2054" t="s">
        <v>6</v>
      </c>
      <c r="H2054">
        <v>1303.8018375460001</v>
      </c>
      <c r="I2054">
        <v>835.56470589999992</v>
      </c>
      <c r="J2054" s="2">
        <v>2139.3665434459999</v>
      </c>
      <c r="K2054">
        <v>0</v>
      </c>
    </row>
    <row r="2055" spans="1:11" x14ac:dyDescent="0.3">
      <c r="A2055" t="str">
        <f t="shared" si="32"/>
        <v>Mali2002</v>
      </c>
      <c r="B2055" t="s">
        <v>109</v>
      </c>
      <c r="C2055">
        <v>2002</v>
      </c>
      <c r="D2055">
        <v>10.5846</v>
      </c>
      <c r="E2055">
        <v>6.95</v>
      </c>
      <c r="F2055" s="2">
        <v>11952660</v>
      </c>
      <c r="G2055" t="s">
        <v>6</v>
      </c>
      <c r="H2055">
        <v>1265.14125036</v>
      </c>
      <c r="I2055">
        <v>830.70987000000002</v>
      </c>
      <c r="J2055" s="2">
        <v>2095.8511203600001</v>
      </c>
      <c r="K2055">
        <v>0</v>
      </c>
    </row>
    <row r="2056" spans="1:11" x14ac:dyDescent="0.3">
      <c r="A2056" t="str">
        <f t="shared" si="32"/>
        <v>Mali2001</v>
      </c>
      <c r="B2056" t="s">
        <v>109</v>
      </c>
      <c r="C2056">
        <v>2001</v>
      </c>
      <c r="D2056">
        <v>10.5306</v>
      </c>
      <c r="E2056">
        <v>7.06</v>
      </c>
      <c r="F2056" s="2">
        <v>11583825</v>
      </c>
      <c r="G2056" t="s">
        <v>6</v>
      </c>
      <c r="H2056">
        <v>1219.8462754500001</v>
      </c>
      <c r="I2056">
        <v>817.81804499999998</v>
      </c>
      <c r="J2056" s="2">
        <v>2037.6643204500001</v>
      </c>
      <c r="K2056">
        <v>0.39867282558953598</v>
      </c>
    </row>
    <row r="2057" spans="1:11" x14ac:dyDescent="0.3">
      <c r="A2057" t="str">
        <f t="shared" si="32"/>
        <v>Mali2000</v>
      </c>
      <c r="B2057" t="s">
        <v>109</v>
      </c>
      <c r="C2057">
        <v>2000</v>
      </c>
      <c r="D2057">
        <v>10.613799999999999</v>
      </c>
      <c r="E2057">
        <v>7.17</v>
      </c>
      <c r="F2057" s="2">
        <v>11239103</v>
      </c>
      <c r="G2057" t="s">
        <v>6</v>
      </c>
      <c r="H2057">
        <v>1192.895914214</v>
      </c>
      <c r="I2057">
        <v>805.84368510000002</v>
      </c>
      <c r="J2057" s="2">
        <v>1998.7395993139999</v>
      </c>
      <c r="K2057">
        <v>0</v>
      </c>
    </row>
    <row r="2058" spans="1:11" x14ac:dyDescent="0.3">
      <c r="A2058" t="str">
        <f t="shared" si="32"/>
        <v>Malta2015</v>
      </c>
      <c r="B2058" t="s">
        <v>110</v>
      </c>
      <c r="C2058">
        <v>2015</v>
      </c>
      <c r="D2058">
        <v>10.2818</v>
      </c>
      <c r="E2058">
        <v>2.78</v>
      </c>
      <c r="F2058" s="2">
        <v>456585</v>
      </c>
      <c r="G2058" t="s">
        <v>63</v>
      </c>
      <c r="H2058">
        <v>46.945156529999998</v>
      </c>
      <c r="I2058">
        <v>12.693062999999999</v>
      </c>
      <c r="J2058" s="2">
        <v>59.638219530000001</v>
      </c>
      <c r="K2058">
        <v>0.29433773358980803</v>
      </c>
    </row>
    <row r="2059" spans="1:11" x14ac:dyDescent="0.3">
      <c r="A2059" t="str">
        <f t="shared" si="32"/>
        <v>Malta2014</v>
      </c>
      <c r="B2059" t="s">
        <v>110</v>
      </c>
      <c r="C2059">
        <v>2014</v>
      </c>
      <c r="D2059">
        <v>10.1915</v>
      </c>
      <c r="E2059">
        <v>2.4700000000000002</v>
      </c>
      <c r="F2059" s="2">
        <v>446449</v>
      </c>
      <c r="G2059" t="s">
        <v>63</v>
      </c>
      <c r="H2059">
        <v>45.499849834999999</v>
      </c>
      <c r="I2059">
        <v>11.027290300000001</v>
      </c>
      <c r="J2059" s="2">
        <v>56.527140134999996</v>
      </c>
      <c r="K2059">
        <v>0.290203465081319</v>
      </c>
    </row>
    <row r="2060" spans="1:11" x14ac:dyDescent="0.3">
      <c r="A2060" t="str">
        <f t="shared" si="32"/>
        <v>Malta2010</v>
      </c>
      <c r="B2060" t="s">
        <v>110</v>
      </c>
      <c r="C2060">
        <v>2010</v>
      </c>
      <c r="D2060">
        <v>12.0373</v>
      </c>
      <c r="E2060">
        <v>1.1200000000000001</v>
      </c>
      <c r="F2060" s="2">
        <v>418758</v>
      </c>
      <c r="G2060" t="s">
        <v>63</v>
      </c>
      <c r="H2060">
        <v>50.407156733999997</v>
      </c>
      <c r="I2060">
        <v>4.6900896000000003</v>
      </c>
      <c r="J2060" s="2">
        <v>55.097246333999998</v>
      </c>
      <c r="K2060">
        <v>0.29025866755113999</v>
      </c>
    </row>
    <row r="2061" spans="1:11" x14ac:dyDescent="0.3">
      <c r="A2061" t="str">
        <f t="shared" si="32"/>
        <v>Malta2019</v>
      </c>
      <c r="B2061" t="s">
        <v>110</v>
      </c>
      <c r="C2061">
        <v>2019</v>
      </c>
      <c r="D2061">
        <v>8.35</v>
      </c>
      <c r="E2061">
        <v>2.25</v>
      </c>
      <c r="F2061" s="2">
        <v>503646</v>
      </c>
      <c r="G2061" t="s">
        <v>63</v>
      </c>
      <c r="H2061">
        <v>42.054440999999997</v>
      </c>
      <c r="I2061">
        <v>11.332034999999999</v>
      </c>
      <c r="J2061" s="2">
        <v>53.386475999999995</v>
      </c>
      <c r="K2061">
        <v>0.31042082138004701</v>
      </c>
    </row>
    <row r="2062" spans="1:11" x14ac:dyDescent="0.3">
      <c r="A2062" t="str">
        <f t="shared" si="32"/>
        <v>Malta2001</v>
      </c>
      <c r="B2062" t="s">
        <v>110</v>
      </c>
      <c r="C2062">
        <v>2001</v>
      </c>
      <c r="D2062">
        <v>8.99</v>
      </c>
      <c r="E2062">
        <v>4.04</v>
      </c>
      <c r="F2062" s="2">
        <v>402163</v>
      </c>
      <c r="G2062" t="s">
        <v>63</v>
      </c>
      <c r="H2062">
        <v>36.154453699999998</v>
      </c>
      <c r="I2062">
        <v>16.2473852</v>
      </c>
      <c r="J2062" s="2">
        <v>52.401838900000001</v>
      </c>
      <c r="K2062">
        <v>0</v>
      </c>
    </row>
    <row r="2063" spans="1:11" x14ac:dyDescent="0.3">
      <c r="A2063" t="str">
        <f t="shared" si="32"/>
        <v>Malta2013</v>
      </c>
      <c r="B2063" t="s">
        <v>110</v>
      </c>
      <c r="C2063">
        <v>2013</v>
      </c>
      <c r="D2063">
        <v>9.18</v>
      </c>
      <c r="E2063">
        <v>2.75</v>
      </c>
      <c r="F2063" s="2">
        <v>437531</v>
      </c>
      <c r="G2063" t="s">
        <v>63</v>
      </c>
      <c r="H2063">
        <v>40.165345799999997</v>
      </c>
      <c r="I2063">
        <v>12.032102500000001</v>
      </c>
      <c r="J2063" s="2">
        <v>52.197448299999998</v>
      </c>
      <c r="K2063">
        <v>0.28843663769845801</v>
      </c>
    </row>
    <row r="2064" spans="1:11" x14ac:dyDescent="0.3">
      <c r="A2064" t="str">
        <f t="shared" si="32"/>
        <v>Malta2018</v>
      </c>
      <c r="B2064" t="s">
        <v>110</v>
      </c>
      <c r="C2064">
        <v>2018</v>
      </c>
      <c r="D2064">
        <v>8.2799999999999994</v>
      </c>
      <c r="E2064">
        <v>2.2400000000000002</v>
      </c>
      <c r="F2064" s="2">
        <v>491590</v>
      </c>
      <c r="G2064" t="s">
        <v>63</v>
      </c>
      <c r="H2064">
        <v>40.703651999999998</v>
      </c>
      <c r="I2064">
        <v>11.011616</v>
      </c>
      <c r="J2064" s="2">
        <v>51.715267999999995</v>
      </c>
      <c r="K2064">
        <v>0.28665086224089897</v>
      </c>
    </row>
    <row r="2065" spans="1:11" x14ac:dyDescent="0.3">
      <c r="A2065" t="str">
        <f t="shared" si="32"/>
        <v>Malta2009</v>
      </c>
      <c r="B2065" t="s">
        <v>110</v>
      </c>
      <c r="C2065">
        <v>2009</v>
      </c>
      <c r="D2065">
        <v>10.984999999999999</v>
      </c>
      <c r="E2065">
        <v>1.25</v>
      </c>
      <c r="F2065" s="2">
        <v>415509</v>
      </c>
      <c r="G2065" t="s">
        <v>63</v>
      </c>
      <c r="H2065">
        <v>45.643663650000001</v>
      </c>
      <c r="I2065">
        <v>5.1938624999999998</v>
      </c>
      <c r="J2065" s="2">
        <v>50.837526150000002</v>
      </c>
      <c r="K2065">
        <v>0.30244797031890902</v>
      </c>
    </row>
    <row r="2066" spans="1:11" x14ac:dyDescent="0.3">
      <c r="A2066" t="str">
        <f t="shared" si="32"/>
        <v>Malta2000</v>
      </c>
      <c r="B2066" t="s">
        <v>110</v>
      </c>
      <c r="C2066">
        <v>2000</v>
      </c>
      <c r="D2066">
        <v>9.75</v>
      </c>
      <c r="E2066">
        <v>2.39</v>
      </c>
      <c r="F2066" s="2">
        <v>399212</v>
      </c>
      <c r="G2066" t="s">
        <v>63</v>
      </c>
      <c r="H2066">
        <v>38.923169999999999</v>
      </c>
      <c r="I2066">
        <v>9.5411668000000009</v>
      </c>
      <c r="J2066" s="2">
        <v>48.464336799999998</v>
      </c>
      <c r="K2066">
        <v>0</v>
      </c>
    </row>
    <row r="2067" spans="1:11" x14ac:dyDescent="0.3">
      <c r="A2067" t="str">
        <f t="shared" si="32"/>
        <v>Malta2011</v>
      </c>
      <c r="B2067" t="s">
        <v>110</v>
      </c>
      <c r="C2067">
        <v>2011</v>
      </c>
      <c r="D2067">
        <v>10.02</v>
      </c>
      <c r="E2067">
        <v>1.39</v>
      </c>
      <c r="F2067" s="2">
        <v>423577</v>
      </c>
      <c r="G2067" t="s">
        <v>63</v>
      </c>
      <c r="H2067">
        <v>42.442415400000002</v>
      </c>
      <c r="I2067">
        <v>5.8877202999999989</v>
      </c>
      <c r="J2067" s="2">
        <v>48.3301357</v>
      </c>
      <c r="K2067">
        <v>0.291425912070782</v>
      </c>
    </row>
    <row r="2068" spans="1:11" x14ac:dyDescent="0.3">
      <c r="A2068" t="str">
        <f t="shared" si="32"/>
        <v>Malta2006</v>
      </c>
      <c r="B2068" t="s">
        <v>110</v>
      </c>
      <c r="C2068">
        <v>2006</v>
      </c>
      <c r="D2068">
        <v>10.5512</v>
      </c>
      <c r="E2068">
        <v>1.18</v>
      </c>
      <c r="F2068" s="2">
        <v>411204</v>
      </c>
      <c r="G2068" t="s">
        <v>63</v>
      </c>
      <c r="H2068">
        <v>43.386956447999999</v>
      </c>
      <c r="I2068">
        <v>4.8522071999999996</v>
      </c>
      <c r="J2068" s="2">
        <v>48.239163648000002</v>
      </c>
      <c r="K2068">
        <v>0.280199761355656</v>
      </c>
    </row>
    <row r="2069" spans="1:11" x14ac:dyDescent="0.3">
      <c r="A2069" t="str">
        <f t="shared" si="32"/>
        <v>Malta2016</v>
      </c>
      <c r="B2069" t="s">
        <v>110</v>
      </c>
      <c r="C2069">
        <v>2016</v>
      </c>
      <c r="D2069">
        <v>8.0299999999999994</v>
      </c>
      <c r="E2069">
        <v>2.16</v>
      </c>
      <c r="F2069" s="2">
        <v>467717</v>
      </c>
      <c r="G2069" t="s">
        <v>63</v>
      </c>
      <c r="H2069">
        <v>37.557675099999997</v>
      </c>
      <c r="I2069">
        <v>10.1026872</v>
      </c>
      <c r="J2069" s="2">
        <v>47.660362299999996</v>
      </c>
      <c r="K2069">
        <v>0.29089114460683402</v>
      </c>
    </row>
    <row r="2070" spans="1:11" x14ac:dyDescent="0.3">
      <c r="A2070" t="str">
        <f t="shared" si="32"/>
        <v>Malta2017</v>
      </c>
      <c r="B2070" t="s">
        <v>110</v>
      </c>
      <c r="C2070">
        <v>2017</v>
      </c>
      <c r="D2070">
        <v>7.68</v>
      </c>
      <c r="E2070">
        <v>1.96</v>
      </c>
      <c r="F2070" s="2">
        <v>479507</v>
      </c>
      <c r="G2070" t="s">
        <v>63</v>
      </c>
      <c r="H2070">
        <v>36.826137599999996</v>
      </c>
      <c r="I2070">
        <v>9.3983372000000003</v>
      </c>
      <c r="J2070" s="2">
        <v>46.224474799999996</v>
      </c>
      <c r="K2070">
        <v>0.292322386445729</v>
      </c>
    </row>
    <row r="2071" spans="1:11" x14ac:dyDescent="0.3">
      <c r="A2071" t="str">
        <f t="shared" si="32"/>
        <v>Malta2008</v>
      </c>
      <c r="B2071" t="s">
        <v>110</v>
      </c>
      <c r="C2071">
        <v>2008</v>
      </c>
      <c r="D2071">
        <v>9.93</v>
      </c>
      <c r="E2071">
        <v>1.1299999999999999</v>
      </c>
      <c r="F2071" s="2">
        <v>413407</v>
      </c>
      <c r="G2071" t="s">
        <v>63</v>
      </c>
      <c r="H2071">
        <v>41.051315099999997</v>
      </c>
      <c r="I2071">
        <v>4.6714991000000001</v>
      </c>
      <c r="J2071" s="2">
        <v>45.722814199999995</v>
      </c>
      <c r="K2071">
        <v>0.28995506626657402</v>
      </c>
    </row>
    <row r="2072" spans="1:11" x14ac:dyDescent="0.3">
      <c r="A2072" t="str">
        <f t="shared" si="32"/>
        <v>Malta2012</v>
      </c>
      <c r="B2072" t="s">
        <v>110</v>
      </c>
      <c r="C2072">
        <v>2012</v>
      </c>
      <c r="D2072">
        <v>8.68</v>
      </c>
      <c r="E2072">
        <v>1.46</v>
      </c>
      <c r="F2072" s="2">
        <v>429912</v>
      </c>
      <c r="G2072" t="s">
        <v>63</v>
      </c>
      <c r="H2072">
        <v>37.316361599999993</v>
      </c>
      <c r="I2072">
        <v>6.2767151999999999</v>
      </c>
      <c r="J2072" s="2">
        <v>43.593076799999992</v>
      </c>
      <c r="K2072">
        <v>0.29360448572074099</v>
      </c>
    </row>
    <row r="2073" spans="1:11" x14ac:dyDescent="0.3">
      <c r="A2073" t="str">
        <f t="shared" si="32"/>
        <v>Malta2004</v>
      </c>
      <c r="B2073" t="s">
        <v>110</v>
      </c>
      <c r="C2073">
        <v>2004</v>
      </c>
      <c r="D2073">
        <v>7.33</v>
      </c>
      <c r="E2073">
        <v>2.52</v>
      </c>
      <c r="F2073" s="2">
        <v>408805</v>
      </c>
      <c r="G2073" t="s">
        <v>63</v>
      </c>
      <c r="H2073">
        <v>29.9654065</v>
      </c>
      <c r="I2073">
        <v>10.301886</v>
      </c>
      <c r="J2073" s="2">
        <v>40.267292499999996</v>
      </c>
      <c r="K2073">
        <v>0</v>
      </c>
    </row>
    <row r="2074" spans="1:11" x14ac:dyDescent="0.3">
      <c r="A2074" t="str">
        <f t="shared" si="32"/>
        <v>Malta2002</v>
      </c>
      <c r="B2074" t="s">
        <v>110</v>
      </c>
      <c r="C2074">
        <v>2002</v>
      </c>
      <c r="D2074">
        <v>7.16</v>
      </c>
      <c r="E2074">
        <v>2.68</v>
      </c>
      <c r="F2074" s="2">
        <v>404708</v>
      </c>
      <c r="G2074" t="s">
        <v>63</v>
      </c>
      <c r="H2074">
        <v>28.977092800000001</v>
      </c>
      <c r="I2074">
        <v>10.846174400000002</v>
      </c>
      <c r="J2074" s="2">
        <v>39.823267200000004</v>
      </c>
      <c r="K2074">
        <v>0</v>
      </c>
    </row>
    <row r="2075" spans="1:11" x14ac:dyDescent="0.3">
      <c r="A2075" t="str">
        <f t="shared" si="32"/>
        <v>Malta2007</v>
      </c>
      <c r="B2075" t="s">
        <v>110</v>
      </c>
      <c r="C2075">
        <v>2007</v>
      </c>
      <c r="D2075">
        <v>7.96</v>
      </c>
      <c r="E2075">
        <v>1.23</v>
      </c>
      <c r="F2075" s="2">
        <v>412091</v>
      </c>
      <c r="G2075" t="s">
        <v>63</v>
      </c>
      <c r="H2075">
        <v>32.802443599999997</v>
      </c>
      <c r="I2075">
        <v>5.0687192999999997</v>
      </c>
      <c r="J2075" s="2">
        <v>37.871162899999995</v>
      </c>
      <c r="K2075">
        <v>0.292077395522995</v>
      </c>
    </row>
    <row r="2076" spans="1:11" x14ac:dyDescent="0.3">
      <c r="A2076" t="str">
        <f t="shared" si="32"/>
        <v>Malta2003</v>
      </c>
      <c r="B2076" t="s">
        <v>110</v>
      </c>
      <c r="C2076">
        <v>2003</v>
      </c>
      <c r="D2076">
        <v>6.08</v>
      </c>
      <c r="E2076">
        <v>2.91</v>
      </c>
      <c r="F2076" s="2">
        <v>406926</v>
      </c>
      <c r="G2076" t="s">
        <v>63</v>
      </c>
      <c r="H2076">
        <v>24.741100800000002</v>
      </c>
      <c r="I2076">
        <v>11.841546600000001</v>
      </c>
      <c r="J2076" s="2">
        <v>36.582647399999999</v>
      </c>
      <c r="K2076">
        <v>0</v>
      </c>
    </row>
    <row r="2077" spans="1:11" x14ac:dyDescent="0.3">
      <c r="A2077" t="str">
        <f t="shared" si="32"/>
        <v>Malta2005</v>
      </c>
      <c r="B2077" t="s">
        <v>110</v>
      </c>
      <c r="C2077">
        <v>2005</v>
      </c>
      <c r="D2077">
        <v>6.83</v>
      </c>
      <c r="E2077">
        <v>2.08</v>
      </c>
      <c r="F2077" s="2">
        <v>410217</v>
      </c>
      <c r="G2077" t="s">
        <v>63</v>
      </c>
      <c r="H2077">
        <v>28.017821099999999</v>
      </c>
      <c r="I2077">
        <v>8.5325135999999997</v>
      </c>
      <c r="J2077" s="2">
        <v>36.550334700000001</v>
      </c>
      <c r="K2077">
        <v>0</v>
      </c>
    </row>
    <row r="2078" spans="1:11" x14ac:dyDescent="0.3">
      <c r="A2078" t="str">
        <f t="shared" si="32"/>
        <v>Mauritania2019</v>
      </c>
      <c r="B2078" t="s">
        <v>111</v>
      </c>
      <c r="C2078">
        <v>2019</v>
      </c>
      <c r="D2078">
        <v>7.39</v>
      </c>
      <c r="E2078">
        <v>3.85</v>
      </c>
      <c r="F2078" s="2">
        <v>4383853</v>
      </c>
      <c r="G2078" t="s">
        <v>6</v>
      </c>
      <c r="H2078">
        <v>323.96673669999996</v>
      </c>
      <c r="I2078">
        <v>168.77834050000001</v>
      </c>
      <c r="J2078" s="2">
        <v>492.74507719999997</v>
      </c>
      <c r="K2078">
        <v>0</v>
      </c>
    </row>
    <row r="2079" spans="1:11" x14ac:dyDescent="0.3">
      <c r="A2079" t="str">
        <f t="shared" si="32"/>
        <v>Mauritania2018</v>
      </c>
      <c r="B2079" t="s">
        <v>111</v>
      </c>
      <c r="C2079">
        <v>2018</v>
      </c>
      <c r="D2079">
        <v>7.28</v>
      </c>
      <c r="E2079">
        <v>3.85</v>
      </c>
      <c r="F2079" s="2">
        <v>4270717</v>
      </c>
      <c r="G2079" t="s">
        <v>6</v>
      </c>
      <c r="H2079">
        <v>310.90819759999999</v>
      </c>
      <c r="I2079">
        <v>164.42260450000001</v>
      </c>
      <c r="J2079" s="2">
        <v>475.33080210000003</v>
      </c>
      <c r="K2079">
        <v>0</v>
      </c>
    </row>
    <row r="2080" spans="1:11" x14ac:dyDescent="0.3">
      <c r="A2080" t="str">
        <f t="shared" si="32"/>
        <v>Mauritania2017</v>
      </c>
      <c r="B2080" t="s">
        <v>111</v>
      </c>
      <c r="C2080">
        <v>2017</v>
      </c>
      <c r="D2080">
        <v>7.2</v>
      </c>
      <c r="E2080">
        <v>3.82</v>
      </c>
      <c r="F2080" s="2">
        <v>4160018</v>
      </c>
      <c r="G2080" t="s">
        <v>6</v>
      </c>
      <c r="H2080">
        <v>299.52129600000001</v>
      </c>
      <c r="I2080">
        <v>158.9126876</v>
      </c>
      <c r="J2080" s="2">
        <v>458.43398360000003</v>
      </c>
      <c r="K2080">
        <v>0</v>
      </c>
    </row>
    <row r="2081" spans="1:11" x14ac:dyDescent="0.3">
      <c r="A2081" t="str">
        <f t="shared" si="32"/>
        <v>Mauritania2016</v>
      </c>
      <c r="B2081" t="s">
        <v>111</v>
      </c>
      <c r="C2081">
        <v>2016</v>
      </c>
      <c r="D2081">
        <v>7.13</v>
      </c>
      <c r="E2081">
        <v>3.86</v>
      </c>
      <c r="F2081" s="2">
        <v>4051896</v>
      </c>
      <c r="G2081" t="s">
        <v>6</v>
      </c>
      <c r="H2081">
        <v>288.90018479999998</v>
      </c>
      <c r="I2081">
        <v>156.4031856</v>
      </c>
      <c r="J2081" s="2">
        <v>445.30337039999995</v>
      </c>
      <c r="K2081">
        <v>0</v>
      </c>
    </row>
    <row r="2082" spans="1:11" x14ac:dyDescent="0.3">
      <c r="A2082" t="str">
        <f t="shared" si="32"/>
        <v>Mauritania2015</v>
      </c>
      <c r="B2082" t="s">
        <v>111</v>
      </c>
      <c r="C2082">
        <v>2015</v>
      </c>
      <c r="D2082">
        <v>7.06</v>
      </c>
      <c r="E2082">
        <v>3.86</v>
      </c>
      <c r="F2082" s="2">
        <v>3946225</v>
      </c>
      <c r="G2082" t="s">
        <v>6</v>
      </c>
      <c r="H2082">
        <v>278.60348499999998</v>
      </c>
      <c r="I2082">
        <v>152.324285</v>
      </c>
      <c r="J2082" s="2">
        <v>430.92777000000001</v>
      </c>
      <c r="K2082">
        <v>0</v>
      </c>
    </row>
    <row r="2083" spans="1:11" x14ac:dyDescent="0.3">
      <c r="A2083" t="str">
        <f t="shared" si="32"/>
        <v>Mauritania2014</v>
      </c>
      <c r="B2083" t="s">
        <v>111</v>
      </c>
      <c r="C2083">
        <v>2014</v>
      </c>
      <c r="D2083">
        <v>7.13</v>
      </c>
      <c r="E2083">
        <v>3.92</v>
      </c>
      <c r="F2083" s="2">
        <v>3843181</v>
      </c>
      <c r="G2083" t="s">
        <v>6</v>
      </c>
      <c r="H2083">
        <v>274.0188053</v>
      </c>
      <c r="I2083">
        <v>150.65269519999998</v>
      </c>
      <c r="J2083" s="2">
        <v>424.67150049999998</v>
      </c>
      <c r="K2083">
        <v>0.32619349882270099</v>
      </c>
    </row>
    <row r="2084" spans="1:11" x14ac:dyDescent="0.3">
      <c r="A2084" t="str">
        <f t="shared" si="32"/>
        <v>Mauritania2013</v>
      </c>
      <c r="B2084" t="s">
        <v>111</v>
      </c>
      <c r="C2084">
        <v>2013</v>
      </c>
      <c r="D2084">
        <v>7.18</v>
      </c>
      <c r="E2084">
        <v>3.93</v>
      </c>
      <c r="F2084" s="2">
        <v>3742965</v>
      </c>
      <c r="G2084" t="s">
        <v>6</v>
      </c>
      <c r="H2084">
        <v>268.74488700000001</v>
      </c>
      <c r="I2084">
        <v>147.09852450000002</v>
      </c>
      <c r="J2084" s="2">
        <v>415.8434115</v>
      </c>
      <c r="K2084">
        <v>0</v>
      </c>
    </row>
    <row r="2085" spans="1:11" x14ac:dyDescent="0.3">
      <c r="A2085" t="str">
        <f t="shared" si="32"/>
        <v>Mauritania2012</v>
      </c>
      <c r="B2085" t="s">
        <v>111</v>
      </c>
      <c r="C2085">
        <v>2012</v>
      </c>
      <c r="D2085">
        <v>7.32</v>
      </c>
      <c r="E2085">
        <v>4</v>
      </c>
      <c r="F2085" s="2">
        <v>3636122</v>
      </c>
      <c r="G2085" t="s">
        <v>6</v>
      </c>
      <c r="H2085">
        <v>266.16413040000003</v>
      </c>
      <c r="I2085">
        <v>145.44488000000001</v>
      </c>
      <c r="J2085" s="2">
        <v>411.60901040000005</v>
      </c>
      <c r="K2085">
        <v>0</v>
      </c>
    </row>
    <row r="2086" spans="1:11" x14ac:dyDescent="0.3">
      <c r="A2086" t="str">
        <f t="shared" si="32"/>
        <v>Mauritania2011</v>
      </c>
      <c r="B2086" t="s">
        <v>111</v>
      </c>
      <c r="C2086">
        <v>2011</v>
      </c>
      <c r="D2086">
        <v>6.98</v>
      </c>
      <c r="E2086">
        <v>3.95</v>
      </c>
      <c r="F2086" s="2">
        <v>3524250</v>
      </c>
      <c r="G2086" t="s">
        <v>6</v>
      </c>
      <c r="H2086">
        <v>245.99265</v>
      </c>
      <c r="I2086">
        <v>139.207875</v>
      </c>
      <c r="J2086" s="2">
        <v>385.20052499999997</v>
      </c>
      <c r="K2086">
        <v>0</v>
      </c>
    </row>
    <row r="2087" spans="1:11" x14ac:dyDescent="0.3">
      <c r="A2087" t="str">
        <f t="shared" si="32"/>
        <v>Mauritania2010</v>
      </c>
      <c r="B2087" t="s">
        <v>111</v>
      </c>
      <c r="C2087">
        <v>2010</v>
      </c>
      <c r="D2087">
        <v>7.2</v>
      </c>
      <c r="E2087">
        <v>4.05</v>
      </c>
      <c r="F2087" s="2">
        <v>3419462</v>
      </c>
      <c r="G2087" t="s">
        <v>6</v>
      </c>
      <c r="H2087">
        <v>246.20126400000001</v>
      </c>
      <c r="I2087">
        <v>138.48821100000001</v>
      </c>
      <c r="J2087" s="2">
        <v>384.68947500000002</v>
      </c>
      <c r="K2087">
        <v>0</v>
      </c>
    </row>
    <row r="2088" spans="1:11" x14ac:dyDescent="0.3">
      <c r="A2088" t="str">
        <f t="shared" si="32"/>
        <v>Mauritania2009</v>
      </c>
      <c r="B2088" t="s">
        <v>111</v>
      </c>
      <c r="C2088">
        <v>2009</v>
      </c>
      <c r="D2088">
        <v>7.26</v>
      </c>
      <c r="E2088">
        <v>4.12</v>
      </c>
      <c r="F2088" s="2">
        <v>3322625</v>
      </c>
      <c r="G2088" t="s">
        <v>6</v>
      </c>
      <c r="H2088">
        <v>241.22257500000001</v>
      </c>
      <c r="I2088">
        <v>136.89214999999999</v>
      </c>
      <c r="J2088" s="2">
        <v>378.11472500000002</v>
      </c>
      <c r="K2088">
        <v>0</v>
      </c>
    </row>
    <row r="2089" spans="1:11" x14ac:dyDescent="0.3">
      <c r="A2089" t="str">
        <f t="shared" si="32"/>
        <v>Mauritania2007</v>
      </c>
      <c r="B2089" t="s">
        <v>111</v>
      </c>
      <c r="C2089">
        <v>2007</v>
      </c>
      <c r="D2089">
        <v>7.44</v>
      </c>
      <c r="E2089">
        <v>4.26</v>
      </c>
      <c r="F2089" s="2">
        <v>3153519</v>
      </c>
      <c r="G2089" t="s">
        <v>6</v>
      </c>
      <c r="H2089">
        <v>234.6218136</v>
      </c>
      <c r="I2089">
        <v>134.33990939999998</v>
      </c>
      <c r="J2089" s="2">
        <v>368.96172300000001</v>
      </c>
      <c r="K2089">
        <v>0</v>
      </c>
    </row>
    <row r="2090" spans="1:11" x14ac:dyDescent="0.3">
      <c r="A2090" t="str">
        <f t="shared" si="32"/>
        <v>Mauritania2008</v>
      </c>
      <c r="B2090" t="s">
        <v>111</v>
      </c>
      <c r="C2090">
        <v>2008</v>
      </c>
      <c r="D2090">
        <v>7.22</v>
      </c>
      <c r="E2090">
        <v>4.1399999999999997</v>
      </c>
      <c r="F2090" s="2">
        <v>3233342</v>
      </c>
      <c r="G2090" t="s">
        <v>6</v>
      </c>
      <c r="H2090">
        <v>233.44729239999998</v>
      </c>
      <c r="I2090">
        <v>133.8603588</v>
      </c>
      <c r="J2090" s="2">
        <v>367.30765120000001</v>
      </c>
      <c r="K2090">
        <v>0.35685378202739299</v>
      </c>
    </row>
    <row r="2091" spans="1:11" x14ac:dyDescent="0.3">
      <c r="A2091" t="str">
        <f t="shared" si="32"/>
        <v>Mauritania2004</v>
      </c>
      <c r="B2091" t="s">
        <v>111</v>
      </c>
      <c r="C2091">
        <v>2004</v>
      </c>
      <c r="D2091">
        <v>7.8</v>
      </c>
      <c r="E2091">
        <v>4.5</v>
      </c>
      <c r="F2091" s="2">
        <v>2946583</v>
      </c>
      <c r="G2091" t="s">
        <v>6</v>
      </c>
      <c r="H2091">
        <v>229.833474</v>
      </c>
      <c r="I2091">
        <v>132.59623500000001</v>
      </c>
      <c r="J2091" s="2">
        <v>362.429709</v>
      </c>
      <c r="K2091">
        <v>0.401687703541034</v>
      </c>
    </row>
    <row r="2092" spans="1:11" x14ac:dyDescent="0.3">
      <c r="A2092" t="str">
        <f t="shared" si="32"/>
        <v>Mauritania2006</v>
      </c>
      <c r="B2092" t="s">
        <v>111</v>
      </c>
      <c r="C2092">
        <v>2006</v>
      </c>
      <c r="D2092">
        <v>7.45</v>
      </c>
      <c r="E2092">
        <v>4.3</v>
      </c>
      <c r="F2092" s="2">
        <v>3081228</v>
      </c>
      <c r="G2092" t="s">
        <v>6</v>
      </c>
      <c r="H2092">
        <v>229.55148600000001</v>
      </c>
      <c r="I2092">
        <v>132.49280400000001</v>
      </c>
      <c r="J2092" s="2">
        <v>362.04429000000005</v>
      </c>
      <c r="K2092">
        <v>0</v>
      </c>
    </row>
    <row r="2093" spans="1:11" x14ac:dyDescent="0.3">
      <c r="A2093" t="str">
        <f t="shared" si="32"/>
        <v>Mauritania2000</v>
      </c>
      <c r="B2093" t="s">
        <v>111</v>
      </c>
      <c r="C2093">
        <v>2000</v>
      </c>
      <c r="D2093">
        <v>8.2200000000000006</v>
      </c>
      <c r="E2093">
        <v>4.88</v>
      </c>
      <c r="F2093" s="2">
        <v>2695018</v>
      </c>
      <c r="G2093" t="s">
        <v>6</v>
      </c>
      <c r="H2093">
        <v>221.53047960000001</v>
      </c>
      <c r="I2093">
        <v>131.5168784</v>
      </c>
      <c r="J2093" s="2">
        <v>353.04735800000003</v>
      </c>
      <c r="K2093">
        <v>0.39028473557978299</v>
      </c>
    </row>
    <row r="2094" spans="1:11" x14ac:dyDescent="0.3">
      <c r="A2094" t="str">
        <f t="shared" si="32"/>
        <v>Mauritania2001</v>
      </c>
      <c r="B2094" t="s">
        <v>111</v>
      </c>
      <c r="C2094">
        <v>2001</v>
      </c>
      <c r="D2094">
        <v>8.02</v>
      </c>
      <c r="E2094">
        <v>4.76</v>
      </c>
      <c r="F2094" s="2">
        <v>2761830</v>
      </c>
      <c r="G2094" t="s">
        <v>6</v>
      </c>
      <c r="H2094">
        <v>221.49876599999999</v>
      </c>
      <c r="I2094">
        <v>131.46310799999998</v>
      </c>
      <c r="J2094" s="2">
        <v>352.96187399999997</v>
      </c>
      <c r="K2094">
        <v>0</v>
      </c>
    </row>
    <row r="2095" spans="1:11" x14ac:dyDescent="0.3">
      <c r="A2095" t="str">
        <f t="shared" si="32"/>
        <v>Mauritania2005</v>
      </c>
      <c r="B2095" t="s">
        <v>111</v>
      </c>
      <c r="C2095">
        <v>2005</v>
      </c>
      <c r="D2095">
        <v>7.37</v>
      </c>
      <c r="E2095">
        <v>4.34</v>
      </c>
      <c r="F2095" s="2">
        <v>3012363</v>
      </c>
      <c r="G2095" t="s">
        <v>6</v>
      </c>
      <c r="H2095">
        <v>222.01115309999997</v>
      </c>
      <c r="I2095">
        <v>130.7365542</v>
      </c>
      <c r="J2095" s="2">
        <v>352.7477073</v>
      </c>
      <c r="K2095">
        <v>0</v>
      </c>
    </row>
    <row r="2096" spans="1:11" x14ac:dyDescent="0.3">
      <c r="A2096" t="str">
        <f t="shared" si="32"/>
        <v>Mauritania2002</v>
      </c>
      <c r="B2096" t="s">
        <v>111</v>
      </c>
      <c r="C2096">
        <v>2002</v>
      </c>
      <c r="D2096">
        <v>7.85</v>
      </c>
      <c r="E2096">
        <v>4.63</v>
      </c>
      <c r="F2096" s="2">
        <v>2821709</v>
      </c>
      <c r="G2096" t="s">
        <v>6</v>
      </c>
      <c r="H2096">
        <v>221.50415649999999</v>
      </c>
      <c r="I2096">
        <v>130.64512669999999</v>
      </c>
      <c r="J2096" s="2">
        <v>352.14928320000001</v>
      </c>
      <c r="K2096">
        <v>0</v>
      </c>
    </row>
    <row r="2097" spans="1:11" x14ac:dyDescent="0.3">
      <c r="A2097" t="str">
        <f t="shared" si="32"/>
        <v>Mauritania2003</v>
      </c>
      <c r="B2097" t="s">
        <v>111</v>
      </c>
      <c r="C2097">
        <v>2003</v>
      </c>
      <c r="D2097">
        <v>7.61</v>
      </c>
      <c r="E2097">
        <v>4.51</v>
      </c>
      <c r="F2097" s="2">
        <v>2883328</v>
      </c>
      <c r="G2097" t="s">
        <v>6</v>
      </c>
      <c r="H2097">
        <v>219.42126080000003</v>
      </c>
      <c r="I2097">
        <v>130.03809279999999</v>
      </c>
      <c r="J2097" s="2">
        <v>349.45935359999999</v>
      </c>
      <c r="K2097">
        <v>0</v>
      </c>
    </row>
    <row r="2098" spans="1:11" x14ac:dyDescent="0.3">
      <c r="A2098" t="str">
        <f t="shared" si="32"/>
        <v>Mauritius2000</v>
      </c>
      <c r="B2098" t="s">
        <v>112</v>
      </c>
      <c r="C2098">
        <v>2000</v>
      </c>
      <c r="D2098">
        <v>18.399899999999999</v>
      </c>
      <c r="E2098">
        <v>4.87</v>
      </c>
      <c r="F2098" s="2">
        <v>1215930</v>
      </c>
      <c r="G2098" t="s">
        <v>6</v>
      </c>
      <c r="H2098">
        <v>223.72990406999998</v>
      </c>
      <c r="I2098">
        <v>59.215791000000003</v>
      </c>
      <c r="J2098" s="2">
        <v>282.94569507</v>
      </c>
      <c r="K2098">
        <v>0</v>
      </c>
    </row>
    <row r="2099" spans="1:11" x14ac:dyDescent="0.3">
      <c r="A2099" t="str">
        <f t="shared" si="32"/>
        <v>Mauritius2002</v>
      </c>
      <c r="B2099" t="s">
        <v>112</v>
      </c>
      <c r="C2099">
        <v>2002</v>
      </c>
      <c r="D2099">
        <v>17.554200000000002</v>
      </c>
      <c r="E2099">
        <v>4.71</v>
      </c>
      <c r="F2099" s="2">
        <v>1233974</v>
      </c>
      <c r="G2099" t="s">
        <v>6</v>
      </c>
      <c r="H2099">
        <v>216.61426390800003</v>
      </c>
      <c r="I2099">
        <v>58.120175400000001</v>
      </c>
      <c r="J2099" s="2">
        <v>274.73443930800005</v>
      </c>
      <c r="K2099">
        <v>0</v>
      </c>
    </row>
    <row r="2100" spans="1:11" x14ac:dyDescent="0.3">
      <c r="A2100" t="str">
        <f t="shared" si="32"/>
        <v>Mauritius2007</v>
      </c>
      <c r="B2100" t="s">
        <v>112</v>
      </c>
      <c r="C2100">
        <v>2007</v>
      </c>
      <c r="D2100">
        <v>15.0906</v>
      </c>
      <c r="E2100">
        <v>5.23</v>
      </c>
      <c r="F2100" s="2">
        <v>1270591</v>
      </c>
      <c r="G2100" t="s">
        <v>6</v>
      </c>
      <c r="H2100">
        <v>191.73980544599999</v>
      </c>
      <c r="I2100">
        <v>66.451909300000011</v>
      </c>
      <c r="J2100" s="2">
        <v>258.191714746</v>
      </c>
      <c r="K2100">
        <v>0</v>
      </c>
    </row>
    <row r="2101" spans="1:11" x14ac:dyDescent="0.3">
      <c r="A2101" t="str">
        <f t="shared" si="32"/>
        <v>Mauritius2014</v>
      </c>
      <c r="B2101" t="s">
        <v>112</v>
      </c>
      <c r="C2101">
        <v>2014</v>
      </c>
      <c r="D2101">
        <v>15.7865</v>
      </c>
      <c r="E2101">
        <v>3.9</v>
      </c>
      <c r="F2101" s="2">
        <v>1292112</v>
      </c>
      <c r="G2101" t="s">
        <v>6</v>
      </c>
      <c r="H2101">
        <v>203.97926088</v>
      </c>
      <c r="I2101">
        <v>50.392367999999998</v>
      </c>
      <c r="J2101" s="2">
        <v>254.37162888</v>
      </c>
      <c r="K2101">
        <v>0</v>
      </c>
    </row>
    <row r="2102" spans="1:11" x14ac:dyDescent="0.3">
      <c r="A2102" t="str">
        <f t="shared" si="32"/>
        <v>Mauritius2017</v>
      </c>
      <c r="B2102" t="s">
        <v>112</v>
      </c>
      <c r="C2102">
        <v>2017</v>
      </c>
      <c r="D2102">
        <v>14.9476</v>
      </c>
      <c r="E2102">
        <v>4.3</v>
      </c>
      <c r="F2102" s="2">
        <v>1294743</v>
      </c>
      <c r="G2102" t="s">
        <v>6</v>
      </c>
      <c r="H2102">
        <v>193.53300466800002</v>
      </c>
      <c r="I2102">
        <v>55.673948999999993</v>
      </c>
      <c r="J2102" s="2">
        <v>249.20695366800001</v>
      </c>
      <c r="K2102">
        <v>0.36761205937955599</v>
      </c>
    </row>
    <row r="2103" spans="1:11" x14ac:dyDescent="0.3">
      <c r="A2103" t="str">
        <f t="shared" si="32"/>
        <v>Mauritius2001</v>
      </c>
      <c r="B2103" t="s">
        <v>112</v>
      </c>
      <c r="C2103">
        <v>2001</v>
      </c>
      <c r="D2103">
        <v>13.6548</v>
      </c>
      <c r="E2103">
        <v>6.24</v>
      </c>
      <c r="F2103" s="2">
        <v>1225272</v>
      </c>
      <c r="G2103" t="s">
        <v>6</v>
      </c>
      <c r="H2103">
        <v>167.30844105599999</v>
      </c>
      <c r="I2103">
        <v>76.456972800000003</v>
      </c>
      <c r="J2103" s="2">
        <v>243.76541385600001</v>
      </c>
      <c r="K2103">
        <v>0</v>
      </c>
    </row>
    <row r="2104" spans="1:11" x14ac:dyDescent="0.3">
      <c r="A2104" t="str">
        <f t="shared" si="32"/>
        <v>Mauritius2012</v>
      </c>
      <c r="B2104" t="s">
        <v>112</v>
      </c>
      <c r="C2104">
        <v>2012</v>
      </c>
      <c r="D2104">
        <v>14.110099999999999</v>
      </c>
      <c r="E2104">
        <v>4.53</v>
      </c>
      <c r="F2104" s="2">
        <v>1288753</v>
      </c>
      <c r="G2104" t="s">
        <v>6</v>
      </c>
      <c r="H2104">
        <v>181.844337053</v>
      </c>
      <c r="I2104">
        <v>58.380510900000004</v>
      </c>
      <c r="J2104" s="2">
        <v>240.22484795299999</v>
      </c>
      <c r="K2104">
        <v>0.38465398525878097</v>
      </c>
    </row>
    <row r="2105" spans="1:11" x14ac:dyDescent="0.3">
      <c r="A2105" t="str">
        <f t="shared" si="32"/>
        <v>Mauritius2006</v>
      </c>
      <c r="B2105" t="s">
        <v>112</v>
      </c>
      <c r="C2105">
        <v>2006</v>
      </c>
      <c r="D2105">
        <v>14.186999999999999</v>
      </c>
      <c r="E2105">
        <v>4.1100000000000003</v>
      </c>
      <c r="F2105" s="2">
        <v>1264777</v>
      </c>
      <c r="G2105" t="s">
        <v>6</v>
      </c>
      <c r="H2105">
        <v>179.43391298999998</v>
      </c>
      <c r="I2105">
        <v>51.98233470000001</v>
      </c>
      <c r="J2105" s="2">
        <v>231.41624768999998</v>
      </c>
      <c r="K2105">
        <v>0.35653422124797002</v>
      </c>
    </row>
    <row r="2106" spans="1:11" x14ac:dyDescent="0.3">
      <c r="A2106" t="str">
        <f t="shared" si="32"/>
        <v>Mauritius2019</v>
      </c>
      <c r="B2106" t="s">
        <v>112</v>
      </c>
      <c r="C2106">
        <v>2019</v>
      </c>
      <c r="D2106">
        <v>15.028</v>
      </c>
      <c r="E2106">
        <v>2.5299999999999998</v>
      </c>
      <c r="F2106" s="2">
        <v>1296284</v>
      </c>
      <c r="G2106" t="s">
        <v>6</v>
      </c>
      <c r="H2106">
        <v>194.80555952</v>
      </c>
      <c r="I2106">
        <v>32.795985199999997</v>
      </c>
      <c r="J2106" s="2">
        <v>227.60154471999999</v>
      </c>
      <c r="K2106">
        <v>0</v>
      </c>
    </row>
    <row r="2107" spans="1:11" x14ac:dyDescent="0.3">
      <c r="A2107" t="str">
        <f t="shared" si="32"/>
        <v>Mauritius2011</v>
      </c>
      <c r="B2107" t="s">
        <v>112</v>
      </c>
      <c r="C2107">
        <v>2011</v>
      </c>
      <c r="D2107">
        <v>13.561400000000001</v>
      </c>
      <c r="E2107">
        <v>3.75</v>
      </c>
      <c r="F2107" s="2">
        <v>1286239</v>
      </c>
      <c r="G2107" t="s">
        <v>6</v>
      </c>
      <c r="H2107">
        <v>174.43201574599999</v>
      </c>
      <c r="I2107">
        <v>48.233962499999997</v>
      </c>
      <c r="J2107" s="2">
        <v>222.66597824599998</v>
      </c>
      <c r="K2107">
        <v>0</v>
      </c>
    </row>
    <row r="2108" spans="1:11" x14ac:dyDescent="0.3">
      <c r="A2108" t="str">
        <f t="shared" si="32"/>
        <v>Mauritius2009</v>
      </c>
      <c r="B2108" t="s">
        <v>112</v>
      </c>
      <c r="C2108">
        <v>2009</v>
      </c>
      <c r="D2108">
        <v>13.820399999999999</v>
      </c>
      <c r="E2108">
        <v>3.46</v>
      </c>
      <c r="F2108" s="2">
        <v>1279868</v>
      </c>
      <c r="G2108" t="s">
        <v>6</v>
      </c>
      <c r="H2108">
        <v>176.88287707199999</v>
      </c>
      <c r="I2108">
        <v>44.2834328</v>
      </c>
      <c r="J2108" s="2">
        <v>221.166309872</v>
      </c>
      <c r="K2108">
        <v>0</v>
      </c>
    </row>
    <row r="2109" spans="1:11" x14ac:dyDescent="0.3">
      <c r="A2109" t="str">
        <f t="shared" si="32"/>
        <v>Mauritius2005</v>
      </c>
      <c r="B2109" t="s">
        <v>112</v>
      </c>
      <c r="C2109">
        <v>2005</v>
      </c>
      <c r="D2109">
        <v>13.3971</v>
      </c>
      <c r="E2109">
        <v>4.0199999999999996</v>
      </c>
      <c r="F2109" s="2">
        <v>1258050</v>
      </c>
      <c r="G2109" t="s">
        <v>6</v>
      </c>
      <c r="H2109">
        <v>168.54221655000001</v>
      </c>
      <c r="I2109">
        <v>50.573609999999988</v>
      </c>
      <c r="J2109" s="2">
        <v>219.11582655000001</v>
      </c>
      <c r="K2109">
        <v>0</v>
      </c>
    </row>
    <row r="2110" spans="1:11" x14ac:dyDescent="0.3">
      <c r="A2110" t="str">
        <f t="shared" si="32"/>
        <v>Mauritius2018</v>
      </c>
      <c r="B2110" t="s">
        <v>112</v>
      </c>
      <c r="C2110">
        <v>2018</v>
      </c>
      <c r="D2110">
        <v>12.202</v>
      </c>
      <c r="E2110">
        <v>4.22</v>
      </c>
      <c r="F2110" s="2">
        <v>1295386</v>
      </c>
      <c r="G2110" t="s">
        <v>6</v>
      </c>
      <c r="H2110">
        <v>158.06299971999999</v>
      </c>
      <c r="I2110">
        <v>54.665289199999997</v>
      </c>
      <c r="J2110" s="2">
        <v>212.72828891999998</v>
      </c>
      <c r="K2110">
        <v>0</v>
      </c>
    </row>
    <row r="2111" spans="1:11" x14ac:dyDescent="0.3">
      <c r="A2111" t="str">
        <f t="shared" si="32"/>
        <v>Mauritius2004</v>
      </c>
      <c r="B2111" t="s">
        <v>112</v>
      </c>
      <c r="C2111">
        <v>2004</v>
      </c>
      <c r="D2111">
        <v>12.4901</v>
      </c>
      <c r="E2111">
        <v>3.77</v>
      </c>
      <c r="F2111" s="2">
        <v>1250388</v>
      </c>
      <c r="G2111" t="s">
        <v>6</v>
      </c>
      <c r="H2111">
        <v>156.17471158800001</v>
      </c>
      <c r="I2111">
        <v>47.139627599999997</v>
      </c>
      <c r="J2111" s="2">
        <v>203.31433918800002</v>
      </c>
      <c r="K2111">
        <v>0</v>
      </c>
    </row>
    <row r="2112" spans="1:11" x14ac:dyDescent="0.3">
      <c r="A2112" t="str">
        <f t="shared" si="32"/>
        <v>Mauritius2013</v>
      </c>
      <c r="B2112" t="s">
        <v>112</v>
      </c>
      <c r="C2112">
        <v>2013</v>
      </c>
      <c r="D2112">
        <v>12.7699</v>
      </c>
      <c r="E2112">
        <v>2.83</v>
      </c>
      <c r="F2112" s="2">
        <v>1290698</v>
      </c>
      <c r="G2112" t="s">
        <v>6</v>
      </c>
      <c r="H2112">
        <v>164.82084390200001</v>
      </c>
      <c r="I2112">
        <v>36.526753400000004</v>
      </c>
      <c r="J2112" s="2">
        <v>201.347597302</v>
      </c>
      <c r="K2112">
        <v>0</v>
      </c>
    </row>
    <row r="2113" spans="1:11" x14ac:dyDescent="0.3">
      <c r="A2113" t="str">
        <f t="shared" si="32"/>
        <v>Mauritius2016</v>
      </c>
      <c r="B2113" t="s">
        <v>112</v>
      </c>
      <c r="C2113">
        <v>2016</v>
      </c>
      <c r="D2113">
        <v>12.7516</v>
      </c>
      <c r="E2113">
        <v>2.56</v>
      </c>
      <c r="F2113" s="2">
        <v>1293909</v>
      </c>
      <c r="G2113" t="s">
        <v>6</v>
      </c>
      <c r="H2113">
        <v>164.99410004399999</v>
      </c>
      <c r="I2113">
        <v>33.124070400000001</v>
      </c>
      <c r="J2113" s="2">
        <v>198.11817044399999</v>
      </c>
      <c r="K2113">
        <v>0</v>
      </c>
    </row>
    <row r="2114" spans="1:11" x14ac:dyDescent="0.3">
      <c r="A2114" t="str">
        <f t="shared" ref="A2114:A2177" si="33">B2114&amp;C2114</f>
        <v>Mauritius2015</v>
      </c>
      <c r="B2114" t="s">
        <v>112</v>
      </c>
      <c r="C2114">
        <v>2015</v>
      </c>
      <c r="D2114">
        <v>11.337999999999999</v>
      </c>
      <c r="E2114">
        <v>3.83</v>
      </c>
      <c r="F2114" s="2">
        <v>1293159</v>
      </c>
      <c r="G2114" t="s">
        <v>6</v>
      </c>
      <c r="H2114">
        <v>146.61836742</v>
      </c>
      <c r="I2114">
        <v>49.527989699999999</v>
      </c>
      <c r="J2114" s="2">
        <v>196.14635712</v>
      </c>
      <c r="K2114">
        <v>0</v>
      </c>
    </row>
    <row r="2115" spans="1:11" x14ac:dyDescent="0.3">
      <c r="A2115" t="str">
        <f t="shared" si="33"/>
        <v>Mauritius2010</v>
      </c>
      <c r="B2115" t="s">
        <v>112</v>
      </c>
      <c r="C2115">
        <v>2010</v>
      </c>
      <c r="D2115">
        <v>12.018000000000001</v>
      </c>
      <c r="E2115">
        <v>2.98</v>
      </c>
      <c r="F2115" s="2">
        <v>1283347</v>
      </c>
      <c r="G2115" t="s">
        <v>6</v>
      </c>
      <c r="H2115">
        <v>154.23264246000002</v>
      </c>
      <c r="I2115">
        <v>38.243740600000002</v>
      </c>
      <c r="J2115" s="2">
        <v>192.47638306000002</v>
      </c>
      <c r="K2115">
        <v>0</v>
      </c>
    </row>
    <row r="2116" spans="1:11" x14ac:dyDescent="0.3">
      <c r="A2116" t="str">
        <f t="shared" si="33"/>
        <v>Mauritius2003</v>
      </c>
      <c r="B2116" t="s">
        <v>112</v>
      </c>
      <c r="C2116">
        <v>2003</v>
      </c>
      <c r="D2116">
        <v>11.4216</v>
      </c>
      <c r="E2116">
        <v>4.03</v>
      </c>
      <c r="F2116" s="2">
        <v>1242343</v>
      </c>
      <c r="G2116" t="s">
        <v>6</v>
      </c>
      <c r="H2116">
        <v>141.89544808799999</v>
      </c>
      <c r="I2116">
        <v>50.066422899999999</v>
      </c>
      <c r="J2116" s="2">
        <v>191.96187098799999</v>
      </c>
      <c r="K2116">
        <v>0</v>
      </c>
    </row>
    <row r="2117" spans="1:11" x14ac:dyDescent="0.3">
      <c r="A2117" t="str">
        <f t="shared" si="33"/>
        <v>Mauritius2008</v>
      </c>
      <c r="B2117" t="s">
        <v>112</v>
      </c>
      <c r="C2117">
        <v>2008</v>
      </c>
      <c r="D2117">
        <v>11.109</v>
      </c>
      <c r="E2117">
        <v>1.9</v>
      </c>
      <c r="F2117" s="2">
        <v>1275691</v>
      </c>
      <c r="G2117" t="s">
        <v>6</v>
      </c>
      <c r="H2117">
        <v>141.71651319</v>
      </c>
      <c r="I2117">
        <v>24.238129000000001</v>
      </c>
      <c r="J2117" s="2">
        <v>165.95464219000002</v>
      </c>
      <c r="K2117">
        <v>0</v>
      </c>
    </row>
    <row r="2118" spans="1:11" x14ac:dyDescent="0.3">
      <c r="A2118" t="str">
        <f t="shared" si="33"/>
        <v>Mexico2017</v>
      </c>
      <c r="B2118" t="s">
        <v>113</v>
      </c>
      <c r="C2118">
        <v>2017</v>
      </c>
      <c r="D2118">
        <v>9.94</v>
      </c>
      <c r="E2118">
        <v>2.14</v>
      </c>
      <c r="F2118" s="2">
        <v>122839256</v>
      </c>
      <c r="G2118" t="s">
        <v>191</v>
      </c>
      <c r="H2118">
        <v>12210.222046399998</v>
      </c>
      <c r="I2118">
        <v>2628.7600784000001</v>
      </c>
      <c r="J2118" s="2">
        <v>14838.982124799999</v>
      </c>
      <c r="K2118">
        <v>0</v>
      </c>
    </row>
    <row r="2119" spans="1:11" x14ac:dyDescent="0.3">
      <c r="A2119" t="str">
        <f t="shared" si="33"/>
        <v>Mexico2014</v>
      </c>
      <c r="B2119" t="s">
        <v>113</v>
      </c>
      <c r="C2119">
        <v>2014</v>
      </c>
      <c r="D2119">
        <v>9.5</v>
      </c>
      <c r="E2119">
        <v>2.25</v>
      </c>
      <c r="F2119" s="2">
        <v>118755888</v>
      </c>
      <c r="G2119" t="s">
        <v>191</v>
      </c>
      <c r="H2119">
        <v>11281.809359999999</v>
      </c>
      <c r="I2119">
        <v>2672.0074800000002</v>
      </c>
      <c r="J2119" s="2">
        <v>13953.81684</v>
      </c>
      <c r="K2119">
        <v>0.48722439035443499</v>
      </c>
    </row>
    <row r="2120" spans="1:11" x14ac:dyDescent="0.3">
      <c r="A2120" t="str">
        <f t="shared" si="33"/>
        <v>Mexico2016</v>
      </c>
      <c r="B2120" t="s">
        <v>113</v>
      </c>
      <c r="C2120">
        <v>2016</v>
      </c>
      <c r="D2120">
        <v>9.3699999999999992</v>
      </c>
      <c r="E2120">
        <v>2.08</v>
      </c>
      <c r="F2120" s="2">
        <v>121519224</v>
      </c>
      <c r="G2120" t="s">
        <v>191</v>
      </c>
      <c r="H2120">
        <v>11386.351288799999</v>
      </c>
      <c r="I2120">
        <v>2527.5998592000001</v>
      </c>
      <c r="J2120" s="2">
        <v>13913.951147999998</v>
      </c>
      <c r="K2120">
        <v>0.47677712754921497</v>
      </c>
    </row>
    <row r="2121" spans="1:11" x14ac:dyDescent="0.3">
      <c r="A2121" t="str">
        <f t="shared" si="33"/>
        <v>Mexico2015</v>
      </c>
      <c r="B2121" t="s">
        <v>113</v>
      </c>
      <c r="C2121">
        <v>2015</v>
      </c>
      <c r="D2121">
        <v>9.24</v>
      </c>
      <c r="E2121">
        <v>2.2599999999999998</v>
      </c>
      <c r="F2121" s="2">
        <v>120149896</v>
      </c>
      <c r="G2121" t="s">
        <v>191</v>
      </c>
      <c r="H2121">
        <v>11101.850390399999</v>
      </c>
      <c r="I2121">
        <v>2715.3876495999998</v>
      </c>
      <c r="J2121" s="2">
        <v>13817.238039999998</v>
      </c>
      <c r="K2121">
        <v>0</v>
      </c>
    </row>
    <row r="2122" spans="1:11" x14ac:dyDescent="0.3">
      <c r="A2122" t="str">
        <f t="shared" si="33"/>
        <v>Mexico2018</v>
      </c>
      <c r="B2122" t="s">
        <v>113</v>
      </c>
      <c r="C2122">
        <v>2018</v>
      </c>
      <c r="D2122">
        <v>8.84</v>
      </c>
      <c r="E2122">
        <v>2.17</v>
      </c>
      <c r="F2122" s="2">
        <v>124013864</v>
      </c>
      <c r="G2122" t="s">
        <v>191</v>
      </c>
      <c r="H2122">
        <v>10962.825577600001</v>
      </c>
      <c r="I2122">
        <v>2691.1008487999998</v>
      </c>
      <c r="J2122" s="2">
        <v>13653.926426400001</v>
      </c>
      <c r="K2122">
        <v>0.467069553006281</v>
      </c>
    </row>
    <row r="2123" spans="1:11" x14ac:dyDescent="0.3">
      <c r="A2123" t="str">
        <f t="shared" si="33"/>
        <v>Mexico2019</v>
      </c>
      <c r="B2123" t="s">
        <v>113</v>
      </c>
      <c r="C2123">
        <v>2019</v>
      </c>
      <c r="D2123">
        <v>8.69</v>
      </c>
      <c r="E2123">
        <v>2.1800000000000002</v>
      </c>
      <c r="F2123" s="2">
        <v>125085312</v>
      </c>
      <c r="G2123" t="s">
        <v>191</v>
      </c>
      <c r="H2123">
        <v>10869.913612799999</v>
      </c>
      <c r="I2123">
        <v>2726.8598016000001</v>
      </c>
      <c r="J2123" s="2">
        <v>13596.773414399999</v>
      </c>
      <c r="K2123">
        <v>0</v>
      </c>
    </row>
    <row r="2124" spans="1:11" x14ac:dyDescent="0.3">
      <c r="A2124" t="str">
        <f t="shared" si="33"/>
        <v>Mexico2013</v>
      </c>
      <c r="B2124" t="s">
        <v>113</v>
      </c>
      <c r="C2124">
        <v>2013</v>
      </c>
      <c r="D2124">
        <v>8.91</v>
      </c>
      <c r="E2124">
        <v>1.96</v>
      </c>
      <c r="F2124" s="2">
        <v>117290680</v>
      </c>
      <c r="G2124" t="s">
        <v>191</v>
      </c>
      <c r="H2124">
        <v>10450.599588000001</v>
      </c>
      <c r="I2124">
        <v>2298.897328</v>
      </c>
      <c r="J2124" s="2">
        <v>12749.496916</v>
      </c>
      <c r="K2124">
        <v>0</v>
      </c>
    </row>
    <row r="2125" spans="1:11" x14ac:dyDescent="0.3">
      <c r="A2125" t="str">
        <f t="shared" si="33"/>
        <v>Mexico2011</v>
      </c>
      <c r="B2125" t="s">
        <v>113</v>
      </c>
      <c r="C2125">
        <v>2011</v>
      </c>
      <c r="D2125">
        <v>9.02</v>
      </c>
      <c r="E2125">
        <v>2</v>
      </c>
      <c r="F2125" s="2">
        <v>114150480</v>
      </c>
      <c r="G2125" t="s">
        <v>191</v>
      </c>
      <c r="H2125">
        <v>10296.373296</v>
      </c>
      <c r="I2125">
        <v>2283.0095999999999</v>
      </c>
      <c r="J2125" s="2">
        <v>12579.382895999999</v>
      </c>
      <c r="K2125">
        <v>0</v>
      </c>
    </row>
    <row r="2126" spans="1:11" x14ac:dyDescent="0.3">
      <c r="A2126" t="str">
        <f t="shared" si="33"/>
        <v>Mexico2012</v>
      </c>
      <c r="B2126" t="s">
        <v>113</v>
      </c>
      <c r="C2126">
        <v>2012</v>
      </c>
      <c r="D2126">
        <v>8.25</v>
      </c>
      <c r="E2126">
        <v>1.92</v>
      </c>
      <c r="F2126" s="2">
        <v>115755912</v>
      </c>
      <c r="G2126" t="s">
        <v>191</v>
      </c>
      <c r="H2126">
        <v>9549.8627400000005</v>
      </c>
      <c r="I2126">
        <v>2222.5135104000001</v>
      </c>
      <c r="J2126" s="2">
        <v>11772.376250400001</v>
      </c>
      <c r="K2126">
        <v>0.48713466047248699</v>
      </c>
    </row>
    <row r="2127" spans="1:11" x14ac:dyDescent="0.3">
      <c r="A2127" t="str">
        <f t="shared" si="33"/>
        <v>Mexico2009</v>
      </c>
      <c r="B2127" t="s">
        <v>113</v>
      </c>
      <c r="C2127">
        <v>2009</v>
      </c>
      <c r="D2127">
        <v>8.11</v>
      </c>
      <c r="E2127">
        <v>1.8</v>
      </c>
      <c r="F2127" s="2">
        <v>111049424</v>
      </c>
      <c r="G2127" t="s">
        <v>191</v>
      </c>
      <c r="H2127">
        <v>9006.1082864</v>
      </c>
      <c r="I2127">
        <v>1998.8896320000001</v>
      </c>
      <c r="J2127" s="2">
        <v>11004.9979184</v>
      </c>
      <c r="K2127">
        <v>0</v>
      </c>
    </row>
    <row r="2128" spans="1:11" x14ac:dyDescent="0.3">
      <c r="A2128" t="str">
        <f t="shared" si="33"/>
        <v>Mexico2010</v>
      </c>
      <c r="B2128" t="s">
        <v>113</v>
      </c>
      <c r="C2128">
        <v>2010</v>
      </c>
      <c r="D2128">
        <v>7.96</v>
      </c>
      <c r="E2128">
        <v>1.65</v>
      </c>
      <c r="F2128" s="2">
        <v>112532400</v>
      </c>
      <c r="G2128" t="s">
        <v>191</v>
      </c>
      <c r="H2128">
        <v>8957.5790400000005</v>
      </c>
      <c r="I2128">
        <v>1856.7846</v>
      </c>
      <c r="J2128" s="2">
        <v>10814.36364</v>
      </c>
      <c r="K2128">
        <v>0.47213909372306501</v>
      </c>
    </row>
    <row r="2129" spans="1:11" x14ac:dyDescent="0.3">
      <c r="A2129" t="str">
        <f t="shared" si="33"/>
        <v>Mexico2008</v>
      </c>
      <c r="B2129" t="s">
        <v>113</v>
      </c>
      <c r="C2129">
        <v>2008</v>
      </c>
      <c r="D2129">
        <v>7.73</v>
      </c>
      <c r="E2129">
        <v>1.71</v>
      </c>
      <c r="F2129" s="2">
        <v>109684496</v>
      </c>
      <c r="G2129" t="s">
        <v>191</v>
      </c>
      <c r="H2129">
        <v>8478.6115408000005</v>
      </c>
      <c r="I2129">
        <v>1875.6048816</v>
      </c>
      <c r="J2129" s="2">
        <v>10354.216422400001</v>
      </c>
      <c r="K2129">
        <v>0.49883847657944103</v>
      </c>
    </row>
    <row r="2130" spans="1:11" x14ac:dyDescent="0.3">
      <c r="A2130" t="str">
        <f t="shared" si="33"/>
        <v>Mexico2007</v>
      </c>
      <c r="B2130" t="s">
        <v>113</v>
      </c>
      <c r="C2130">
        <v>2007</v>
      </c>
      <c r="D2130">
        <v>7.32</v>
      </c>
      <c r="E2130">
        <v>1.56</v>
      </c>
      <c r="F2130" s="2">
        <v>108302976</v>
      </c>
      <c r="G2130" t="s">
        <v>191</v>
      </c>
      <c r="H2130">
        <v>7927.7778432000005</v>
      </c>
      <c r="I2130">
        <v>1689.5264256</v>
      </c>
      <c r="J2130" s="2">
        <v>9617.3042688000005</v>
      </c>
      <c r="K2130">
        <v>0</v>
      </c>
    </row>
    <row r="2131" spans="1:11" x14ac:dyDescent="0.3">
      <c r="A2131" t="str">
        <f t="shared" si="33"/>
        <v>Mexico2005</v>
      </c>
      <c r="B2131" t="s">
        <v>113</v>
      </c>
      <c r="C2131">
        <v>2005</v>
      </c>
      <c r="D2131">
        <v>7.58</v>
      </c>
      <c r="E2131">
        <v>1.41</v>
      </c>
      <c r="F2131" s="2">
        <v>105442400</v>
      </c>
      <c r="G2131" t="s">
        <v>191</v>
      </c>
      <c r="H2131">
        <v>7992.5339199999999</v>
      </c>
      <c r="I2131">
        <v>1486.73784</v>
      </c>
      <c r="J2131" s="2">
        <v>9479.2717599999996</v>
      </c>
      <c r="K2131">
        <v>0.50120358668856502</v>
      </c>
    </row>
    <row r="2132" spans="1:11" x14ac:dyDescent="0.3">
      <c r="A2132" t="str">
        <f t="shared" si="33"/>
        <v>Mexico2006</v>
      </c>
      <c r="B2132" t="s">
        <v>113</v>
      </c>
      <c r="C2132">
        <v>2006</v>
      </c>
      <c r="D2132">
        <v>7.44</v>
      </c>
      <c r="E2132">
        <v>1.34</v>
      </c>
      <c r="F2132" s="2">
        <v>106886792</v>
      </c>
      <c r="G2132" t="s">
        <v>191</v>
      </c>
      <c r="H2132">
        <v>7952.3773247999998</v>
      </c>
      <c r="I2132">
        <v>1432.2830128000001</v>
      </c>
      <c r="J2132" s="2">
        <v>9384.6603376000003</v>
      </c>
      <c r="K2132">
        <v>0.48936052823507897</v>
      </c>
    </row>
    <row r="2133" spans="1:11" x14ac:dyDescent="0.3">
      <c r="A2133" t="str">
        <f t="shared" si="33"/>
        <v>Mexico2004</v>
      </c>
      <c r="B2133" t="s">
        <v>113</v>
      </c>
      <c r="C2133">
        <v>2004</v>
      </c>
      <c r="D2133">
        <v>7.44</v>
      </c>
      <c r="E2133">
        <v>1.36</v>
      </c>
      <c r="F2133" s="2">
        <v>103945816</v>
      </c>
      <c r="G2133" t="s">
        <v>191</v>
      </c>
      <c r="H2133">
        <v>7733.5687104000008</v>
      </c>
      <c r="I2133">
        <v>1413.6630976000001</v>
      </c>
      <c r="J2133" s="2">
        <v>9147.2318080000005</v>
      </c>
      <c r="K2133">
        <v>0.50030076348517805</v>
      </c>
    </row>
    <row r="2134" spans="1:11" x14ac:dyDescent="0.3">
      <c r="A2134" t="str">
        <f t="shared" si="33"/>
        <v>Mexico2003</v>
      </c>
      <c r="B2134" t="s">
        <v>113</v>
      </c>
      <c r="C2134">
        <v>2003</v>
      </c>
      <c r="D2134">
        <v>7.44</v>
      </c>
      <c r="E2134">
        <v>1.39</v>
      </c>
      <c r="F2134" s="2">
        <v>102429344</v>
      </c>
      <c r="G2134" t="s">
        <v>191</v>
      </c>
      <c r="H2134">
        <v>7620.7431936000003</v>
      </c>
      <c r="I2134">
        <v>1423.7678816</v>
      </c>
      <c r="J2134" s="2">
        <v>9044.5110752000001</v>
      </c>
      <c r="K2134">
        <v>0</v>
      </c>
    </row>
    <row r="2135" spans="1:11" x14ac:dyDescent="0.3">
      <c r="A2135" t="str">
        <f t="shared" si="33"/>
        <v>Mexico2002</v>
      </c>
      <c r="B2135" t="s">
        <v>113</v>
      </c>
      <c r="C2135">
        <v>2002</v>
      </c>
      <c r="D2135">
        <v>7.23</v>
      </c>
      <c r="E2135">
        <v>1.34</v>
      </c>
      <c r="F2135" s="2">
        <v>100917080</v>
      </c>
      <c r="G2135" t="s">
        <v>191</v>
      </c>
      <c r="H2135">
        <v>7296.304884000001</v>
      </c>
      <c r="I2135">
        <v>1352.2888720000001</v>
      </c>
      <c r="J2135" s="2">
        <v>8648.593756000002</v>
      </c>
      <c r="K2135">
        <v>0.50088654575428804</v>
      </c>
    </row>
    <row r="2136" spans="1:11" x14ac:dyDescent="0.3">
      <c r="A2136" t="str">
        <f t="shared" si="33"/>
        <v>Mexico2001</v>
      </c>
      <c r="B2136" t="s">
        <v>113</v>
      </c>
      <c r="C2136">
        <v>2001</v>
      </c>
      <c r="D2136">
        <v>7.17</v>
      </c>
      <c r="E2136">
        <v>1.41</v>
      </c>
      <c r="F2136" s="2">
        <v>99394288</v>
      </c>
      <c r="G2136" t="s">
        <v>191</v>
      </c>
      <c r="H2136">
        <v>7126.5704496000008</v>
      </c>
      <c r="I2136">
        <v>1401.4594607999998</v>
      </c>
      <c r="J2136" s="2">
        <v>8528.0299104000005</v>
      </c>
      <c r="K2136">
        <v>0</v>
      </c>
    </row>
    <row r="2137" spans="1:11" x14ac:dyDescent="0.3">
      <c r="A2137" t="str">
        <f t="shared" si="33"/>
        <v>Mexico2000</v>
      </c>
      <c r="B2137" t="s">
        <v>113</v>
      </c>
      <c r="C2137">
        <v>2000</v>
      </c>
      <c r="D2137">
        <v>6.85</v>
      </c>
      <c r="E2137">
        <v>1.1299999999999999</v>
      </c>
      <c r="F2137" s="2">
        <v>97873448</v>
      </c>
      <c r="G2137" t="s">
        <v>191</v>
      </c>
      <c r="H2137">
        <v>6704.3311879999992</v>
      </c>
      <c r="I2137">
        <v>1105.9699624</v>
      </c>
      <c r="J2137" s="2">
        <v>7810.3011503999987</v>
      </c>
      <c r="K2137">
        <v>0.52583965737136795</v>
      </c>
    </row>
    <row r="2138" spans="1:11" x14ac:dyDescent="0.3">
      <c r="A2138" t="str">
        <f t="shared" si="33"/>
        <v>Micronesia (country)2019</v>
      </c>
      <c r="B2138" t="s">
        <v>114</v>
      </c>
      <c r="C2138">
        <v>2019</v>
      </c>
      <c r="D2138">
        <v>44.322800000000001</v>
      </c>
      <c r="E2138">
        <v>13.209</v>
      </c>
      <c r="F2138" s="2">
        <v>111392</v>
      </c>
      <c r="G2138" t="s">
        <v>193</v>
      </c>
      <c r="H2138">
        <v>49.372053376000004</v>
      </c>
      <c r="I2138">
        <v>14.713769280000001</v>
      </c>
      <c r="J2138" s="2">
        <v>64.085822656000005</v>
      </c>
      <c r="K2138">
        <v>0</v>
      </c>
    </row>
    <row r="2139" spans="1:11" x14ac:dyDescent="0.3">
      <c r="A2139" t="str">
        <f t="shared" si="33"/>
        <v>Micronesia (country)2018</v>
      </c>
      <c r="B2139" t="s">
        <v>114</v>
      </c>
      <c r="C2139">
        <v>2018</v>
      </c>
      <c r="D2139">
        <v>44.563099999999999</v>
      </c>
      <c r="E2139">
        <v>13.121700000000001</v>
      </c>
      <c r="F2139" s="2">
        <v>110945</v>
      </c>
      <c r="G2139" t="s">
        <v>193</v>
      </c>
      <c r="H2139">
        <v>49.440531295</v>
      </c>
      <c r="I2139">
        <v>14.557870065000001</v>
      </c>
      <c r="J2139" s="2">
        <v>63.998401360000003</v>
      </c>
      <c r="K2139">
        <v>0</v>
      </c>
    </row>
    <row r="2140" spans="1:11" x14ac:dyDescent="0.3">
      <c r="A2140" t="str">
        <f t="shared" si="33"/>
        <v>Micronesia (country)2000</v>
      </c>
      <c r="B2140" t="s">
        <v>114</v>
      </c>
      <c r="C2140">
        <v>2000</v>
      </c>
      <c r="D2140">
        <v>43.357500000000002</v>
      </c>
      <c r="E2140">
        <v>12.9573</v>
      </c>
      <c r="F2140" s="2">
        <v>111725</v>
      </c>
      <c r="G2140" t="s">
        <v>193</v>
      </c>
      <c r="H2140">
        <v>48.441166875</v>
      </c>
      <c r="I2140">
        <v>14.476543425000001</v>
      </c>
      <c r="J2140" s="2">
        <v>62.917710300000003</v>
      </c>
      <c r="K2140">
        <v>0</v>
      </c>
    </row>
    <row r="2141" spans="1:11" x14ac:dyDescent="0.3">
      <c r="A2141" t="str">
        <f t="shared" si="33"/>
        <v>Micronesia (country)2017</v>
      </c>
      <c r="B2141" t="s">
        <v>114</v>
      </c>
      <c r="C2141">
        <v>2017</v>
      </c>
      <c r="D2141">
        <v>44.135599999999997</v>
      </c>
      <c r="E2141">
        <v>12.825100000000001</v>
      </c>
      <c r="F2141" s="2">
        <v>110441</v>
      </c>
      <c r="G2141" t="s">
        <v>193</v>
      </c>
      <c r="H2141">
        <v>48.743797995999998</v>
      </c>
      <c r="I2141">
        <v>14.164168691</v>
      </c>
      <c r="J2141" s="2">
        <v>62.907966686999998</v>
      </c>
      <c r="K2141">
        <v>0</v>
      </c>
    </row>
    <row r="2142" spans="1:11" x14ac:dyDescent="0.3">
      <c r="A2142" t="str">
        <f t="shared" si="33"/>
        <v>Micronesia (country)2015</v>
      </c>
      <c r="B2142" t="s">
        <v>114</v>
      </c>
      <c r="C2142">
        <v>2015</v>
      </c>
      <c r="D2142">
        <v>43.548000000000002</v>
      </c>
      <c r="E2142">
        <v>12.8713</v>
      </c>
      <c r="F2142" s="2">
        <v>109477</v>
      </c>
      <c r="G2142" t="s">
        <v>193</v>
      </c>
      <c r="H2142">
        <v>47.675043960000004</v>
      </c>
      <c r="I2142">
        <v>14.091113100999999</v>
      </c>
      <c r="J2142" s="2">
        <v>61.766157061000001</v>
      </c>
      <c r="K2142">
        <v>0</v>
      </c>
    </row>
    <row r="2143" spans="1:11" x14ac:dyDescent="0.3">
      <c r="A2143" t="str">
        <f t="shared" si="33"/>
        <v>Micronesia (country)2016</v>
      </c>
      <c r="B2143" t="s">
        <v>114</v>
      </c>
      <c r="C2143">
        <v>2016</v>
      </c>
      <c r="D2143">
        <v>43.351100000000002</v>
      </c>
      <c r="E2143">
        <v>12.6646</v>
      </c>
      <c r="F2143" s="2">
        <v>109934</v>
      </c>
      <c r="G2143" t="s">
        <v>193</v>
      </c>
      <c r="H2143">
        <v>47.657598274000001</v>
      </c>
      <c r="I2143">
        <v>13.922701364</v>
      </c>
      <c r="J2143" s="2">
        <v>61.580299638</v>
      </c>
      <c r="K2143">
        <v>0</v>
      </c>
    </row>
    <row r="2144" spans="1:11" x14ac:dyDescent="0.3">
      <c r="A2144" t="str">
        <f t="shared" si="33"/>
        <v>Micronesia (country)2005</v>
      </c>
      <c r="B2144" t="s">
        <v>114</v>
      </c>
      <c r="C2144">
        <v>2005</v>
      </c>
      <c r="D2144">
        <v>43.134300000000003</v>
      </c>
      <c r="E2144">
        <v>12.3064</v>
      </c>
      <c r="F2144" s="2">
        <v>110957</v>
      </c>
      <c r="G2144" t="s">
        <v>193</v>
      </c>
      <c r="H2144">
        <v>47.860525250999999</v>
      </c>
      <c r="I2144">
        <v>13.654812247999999</v>
      </c>
      <c r="J2144" s="2">
        <v>61.515337498999997</v>
      </c>
      <c r="K2144">
        <v>0.42355798271246198</v>
      </c>
    </row>
    <row r="2145" spans="1:11" x14ac:dyDescent="0.3">
      <c r="A2145" t="str">
        <f t="shared" si="33"/>
        <v>Micronesia (country)2001</v>
      </c>
      <c r="B2145" t="s">
        <v>114</v>
      </c>
      <c r="C2145">
        <v>2001</v>
      </c>
      <c r="D2145">
        <v>42.375900000000001</v>
      </c>
      <c r="E2145">
        <v>12.4955</v>
      </c>
      <c r="F2145" s="2">
        <v>111964</v>
      </c>
      <c r="G2145" t="s">
        <v>193</v>
      </c>
      <c r="H2145">
        <v>47.445752675999998</v>
      </c>
      <c r="I2145">
        <v>13.99046162</v>
      </c>
      <c r="J2145" s="2">
        <v>61.436214295999996</v>
      </c>
      <c r="K2145">
        <v>0</v>
      </c>
    </row>
    <row r="2146" spans="1:11" x14ac:dyDescent="0.3">
      <c r="A2146" t="str">
        <f t="shared" si="33"/>
        <v>Micronesia (country)2004</v>
      </c>
      <c r="B2146" t="s">
        <v>114</v>
      </c>
      <c r="C2146">
        <v>2004</v>
      </c>
      <c r="D2146">
        <v>42.320300000000003</v>
      </c>
      <c r="E2146">
        <v>12.0907</v>
      </c>
      <c r="F2146" s="2">
        <v>111447</v>
      </c>
      <c r="G2146" t="s">
        <v>193</v>
      </c>
      <c r="H2146">
        <v>47.164704741000001</v>
      </c>
      <c r="I2146">
        <v>13.474722429</v>
      </c>
      <c r="J2146" s="2">
        <v>60.639427170000005</v>
      </c>
      <c r="K2146">
        <v>0</v>
      </c>
    </row>
    <row r="2147" spans="1:11" x14ac:dyDescent="0.3">
      <c r="A2147" t="str">
        <f t="shared" si="33"/>
        <v>Micronesia (country)2006</v>
      </c>
      <c r="B2147" t="s">
        <v>114</v>
      </c>
      <c r="C2147">
        <v>2006</v>
      </c>
      <c r="D2147">
        <v>42.585799999999999</v>
      </c>
      <c r="E2147">
        <v>12.193199999999999</v>
      </c>
      <c r="F2147" s="2">
        <v>110317</v>
      </c>
      <c r="G2147" t="s">
        <v>193</v>
      </c>
      <c r="H2147">
        <v>46.979376985999998</v>
      </c>
      <c r="I2147">
        <v>13.451172443999999</v>
      </c>
      <c r="J2147" s="2">
        <v>60.430549429999999</v>
      </c>
      <c r="K2147">
        <v>0</v>
      </c>
    </row>
    <row r="2148" spans="1:11" x14ac:dyDescent="0.3">
      <c r="A2148" t="str">
        <f t="shared" si="33"/>
        <v>Micronesia (country)2014</v>
      </c>
      <c r="B2148" t="s">
        <v>114</v>
      </c>
      <c r="C2148">
        <v>2014</v>
      </c>
      <c r="D2148">
        <v>42.1205</v>
      </c>
      <c r="E2148">
        <v>12.3993</v>
      </c>
      <c r="F2148" s="2">
        <v>109039</v>
      </c>
      <c r="G2148" t="s">
        <v>193</v>
      </c>
      <c r="H2148">
        <v>45.927771995000001</v>
      </c>
      <c r="I2148">
        <v>13.520072727000001</v>
      </c>
      <c r="J2148" s="2">
        <v>59.447844721999999</v>
      </c>
      <c r="K2148">
        <v>0</v>
      </c>
    </row>
    <row r="2149" spans="1:11" x14ac:dyDescent="0.3">
      <c r="A2149" t="str">
        <f t="shared" si="33"/>
        <v>Micronesia (country)2012</v>
      </c>
      <c r="B2149" t="s">
        <v>114</v>
      </c>
      <c r="C2149">
        <v>2012</v>
      </c>
      <c r="D2149">
        <v>42.471800000000002</v>
      </c>
      <c r="E2149">
        <v>12.4373</v>
      </c>
      <c r="F2149" s="2">
        <v>108248</v>
      </c>
      <c r="G2149" t="s">
        <v>193</v>
      </c>
      <c r="H2149">
        <v>45.974874063999998</v>
      </c>
      <c r="I2149">
        <v>13.463128504000002</v>
      </c>
      <c r="J2149" s="2">
        <v>59.438002568000002</v>
      </c>
      <c r="K2149">
        <v>0</v>
      </c>
    </row>
    <row r="2150" spans="1:11" x14ac:dyDescent="0.3">
      <c r="A2150" t="str">
        <f t="shared" si="33"/>
        <v>Micronesia (country)2013</v>
      </c>
      <c r="B2150" t="s">
        <v>114</v>
      </c>
      <c r="C2150">
        <v>2013</v>
      </c>
      <c r="D2150">
        <v>42.109000000000002</v>
      </c>
      <c r="E2150">
        <v>12.422800000000001</v>
      </c>
      <c r="F2150" s="2">
        <v>108616</v>
      </c>
      <c r="G2150" t="s">
        <v>193</v>
      </c>
      <c r="H2150">
        <v>45.737111440000007</v>
      </c>
      <c r="I2150">
        <v>13.493148448000001</v>
      </c>
      <c r="J2150" s="2">
        <v>59.230259888000006</v>
      </c>
      <c r="K2150">
        <v>0.40057631323273601</v>
      </c>
    </row>
    <row r="2151" spans="1:11" x14ac:dyDescent="0.3">
      <c r="A2151" t="str">
        <f t="shared" si="33"/>
        <v>Micronesia (country)2002</v>
      </c>
      <c r="B2151" t="s">
        <v>114</v>
      </c>
      <c r="C2151">
        <v>2002</v>
      </c>
      <c r="D2151">
        <v>41.094000000000001</v>
      </c>
      <c r="E2151">
        <v>11.7791</v>
      </c>
      <c r="F2151" s="2">
        <v>112005</v>
      </c>
      <c r="G2151" t="s">
        <v>193</v>
      </c>
      <c r="H2151">
        <v>46.027334699999997</v>
      </c>
      <c r="I2151">
        <v>13.193180955000001</v>
      </c>
      <c r="J2151" s="2">
        <v>59.220515655</v>
      </c>
      <c r="K2151">
        <v>0</v>
      </c>
    </row>
    <row r="2152" spans="1:11" x14ac:dyDescent="0.3">
      <c r="A2152" t="str">
        <f t="shared" si="33"/>
        <v>Micronesia (country)2011</v>
      </c>
      <c r="B2152" t="s">
        <v>114</v>
      </c>
      <c r="C2152">
        <v>2011</v>
      </c>
      <c r="D2152">
        <v>42.484400000000001</v>
      </c>
      <c r="E2152">
        <v>12.345499999999999</v>
      </c>
      <c r="F2152" s="2">
        <v>107897</v>
      </c>
      <c r="G2152" t="s">
        <v>193</v>
      </c>
      <c r="H2152">
        <v>45.839393068000007</v>
      </c>
      <c r="I2152">
        <v>13.320424135</v>
      </c>
      <c r="J2152" s="2">
        <v>59.159817203000003</v>
      </c>
      <c r="K2152">
        <v>0</v>
      </c>
    </row>
    <row r="2153" spans="1:11" x14ac:dyDescent="0.3">
      <c r="A2153" t="str">
        <f t="shared" si="33"/>
        <v>Micronesia (country)2007</v>
      </c>
      <c r="B2153" t="s">
        <v>114</v>
      </c>
      <c r="C2153">
        <v>2007</v>
      </c>
      <c r="D2153">
        <v>41.948099999999997</v>
      </c>
      <c r="E2153">
        <v>12.032</v>
      </c>
      <c r="F2153" s="2">
        <v>109547</v>
      </c>
      <c r="G2153" t="s">
        <v>193</v>
      </c>
      <c r="H2153">
        <v>45.952885106999993</v>
      </c>
      <c r="I2153">
        <v>13.18069504</v>
      </c>
      <c r="J2153" s="2">
        <v>59.133580146999989</v>
      </c>
      <c r="K2153">
        <v>0</v>
      </c>
    </row>
    <row r="2154" spans="1:11" x14ac:dyDescent="0.3">
      <c r="A2154" t="str">
        <f t="shared" si="33"/>
        <v>Micronesia (country)2003</v>
      </c>
      <c r="B2154" t="s">
        <v>114</v>
      </c>
      <c r="C2154">
        <v>2003</v>
      </c>
      <c r="D2154">
        <v>40.985700000000001</v>
      </c>
      <c r="E2154">
        <v>11.8727</v>
      </c>
      <c r="F2154" s="2">
        <v>111821</v>
      </c>
      <c r="G2154" t="s">
        <v>193</v>
      </c>
      <c r="H2154">
        <v>45.830619597000002</v>
      </c>
      <c r="I2154">
        <v>13.276171867</v>
      </c>
      <c r="J2154" s="2">
        <v>59.106791464000004</v>
      </c>
      <c r="K2154">
        <v>0</v>
      </c>
    </row>
    <row r="2155" spans="1:11" x14ac:dyDescent="0.3">
      <c r="A2155" t="str">
        <f t="shared" si="33"/>
        <v>Micronesia (country)2008</v>
      </c>
      <c r="B2155" t="s">
        <v>114</v>
      </c>
      <c r="C2155">
        <v>2008</v>
      </c>
      <c r="D2155">
        <v>41.908900000000003</v>
      </c>
      <c r="E2155">
        <v>12.021599999999999</v>
      </c>
      <c r="F2155" s="2">
        <v>108718</v>
      </c>
      <c r="G2155" t="s">
        <v>193</v>
      </c>
      <c r="H2155">
        <v>45.562517902000003</v>
      </c>
      <c r="I2155">
        <v>13.069643087999999</v>
      </c>
      <c r="J2155" s="2">
        <v>58.632160990000003</v>
      </c>
      <c r="K2155">
        <v>0</v>
      </c>
    </row>
    <row r="2156" spans="1:11" x14ac:dyDescent="0.3">
      <c r="A2156" t="str">
        <f t="shared" si="33"/>
        <v>Micronesia (country)2009</v>
      </c>
      <c r="B2156" t="s">
        <v>114</v>
      </c>
      <c r="C2156">
        <v>2009</v>
      </c>
      <c r="D2156">
        <v>41.831899999999997</v>
      </c>
      <c r="E2156">
        <v>12.086</v>
      </c>
      <c r="F2156" s="2">
        <v>107882</v>
      </c>
      <c r="G2156" t="s">
        <v>193</v>
      </c>
      <c r="H2156">
        <v>45.129090357999999</v>
      </c>
      <c r="I2156">
        <v>13.03861852</v>
      </c>
      <c r="J2156" s="2">
        <v>58.167708877999999</v>
      </c>
      <c r="K2156">
        <v>0</v>
      </c>
    </row>
    <row r="2157" spans="1:11" x14ac:dyDescent="0.3">
      <c r="A2157" t="str">
        <f t="shared" si="33"/>
        <v>Micronesia (country)2010</v>
      </c>
      <c r="B2157" t="s">
        <v>114</v>
      </c>
      <c r="C2157">
        <v>2010</v>
      </c>
      <c r="D2157">
        <v>41.775799999999997</v>
      </c>
      <c r="E2157">
        <v>12.058400000000001</v>
      </c>
      <c r="F2157" s="2">
        <v>107606</v>
      </c>
      <c r="G2157" t="s">
        <v>193</v>
      </c>
      <c r="H2157">
        <v>44.953267347999997</v>
      </c>
      <c r="I2157">
        <v>12.975561903999999</v>
      </c>
      <c r="J2157" s="2">
        <v>57.928829252</v>
      </c>
      <c r="K2157">
        <v>0</v>
      </c>
    </row>
    <row r="2158" spans="1:11" x14ac:dyDescent="0.3">
      <c r="A2158" t="str">
        <f t="shared" si="33"/>
        <v>Moldova2001</v>
      </c>
      <c r="B2158" t="s">
        <v>115</v>
      </c>
      <c r="C2158">
        <v>2001</v>
      </c>
      <c r="D2158">
        <v>32.119300000000003</v>
      </c>
      <c r="E2158">
        <v>5.41</v>
      </c>
      <c r="F2158" s="2">
        <v>4200500</v>
      </c>
      <c r="G2158" t="s">
        <v>63</v>
      </c>
      <c r="H2158">
        <v>1349.1711965</v>
      </c>
      <c r="I2158">
        <v>227.24705</v>
      </c>
      <c r="J2158" s="2">
        <v>1576.4182464999999</v>
      </c>
      <c r="K2158">
        <v>0.37989193516636</v>
      </c>
    </row>
    <row r="2159" spans="1:11" x14ac:dyDescent="0.3">
      <c r="A2159" t="str">
        <f t="shared" si="33"/>
        <v>Moldova2003</v>
      </c>
      <c r="B2159" t="s">
        <v>115</v>
      </c>
      <c r="C2159">
        <v>2003</v>
      </c>
      <c r="D2159">
        <v>31.946000000000002</v>
      </c>
      <c r="E2159">
        <v>4.47</v>
      </c>
      <c r="F2159" s="2">
        <v>4093984</v>
      </c>
      <c r="G2159" t="s">
        <v>63</v>
      </c>
      <c r="H2159">
        <v>1307.86412864</v>
      </c>
      <c r="I2159">
        <v>183.0010848</v>
      </c>
      <c r="J2159" s="2">
        <v>1490.8652134399999</v>
      </c>
      <c r="K2159">
        <v>0.34902085264427501</v>
      </c>
    </row>
    <row r="2160" spans="1:11" x14ac:dyDescent="0.3">
      <c r="A2160" t="str">
        <f t="shared" si="33"/>
        <v>Moldova2000</v>
      </c>
      <c r="B2160" t="s">
        <v>115</v>
      </c>
      <c r="C2160">
        <v>2000</v>
      </c>
      <c r="D2160">
        <v>30.7422</v>
      </c>
      <c r="E2160">
        <v>4.17</v>
      </c>
      <c r="F2160" s="2">
        <v>4251571</v>
      </c>
      <c r="G2160" t="s">
        <v>63</v>
      </c>
      <c r="H2160">
        <v>1307.026459962</v>
      </c>
      <c r="I2160">
        <v>177.2905107</v>
      </c>
      <c r="J2160" s="2">
        <v>1484.3169706619999</v>
      </c>
      <c r="K2160">
        <v>0.36425690671850702</v>
      </c>
    </row>
    <row r="2161" spans="1:11" x14ac:dyDescent="0.3">
      <c r="A2161" t="str">
        <f t="shared" si="33"/>
        <v>Moldova2006</v>
      </c>
      <c r="B2161" t="s">
        <v>115</v>
      </c>
      <c r="C2161">
        <v>2006</v>
      </c>
      <c r="D2161">
        <v>32.509399999999999</v>
      </c>
      <c r="E2161">
        <v>4.8600000000000003</v>
      </c>
      <c r="F2161" s="2">
        <v>3942748</v>
      </c>
      <c r="G2161" t="s">
        <v>63</v>
      </c>
      <c r="H2161">
        <v>1281.763718312</v>
      </c>
      <c r="I2161">
        <v>191.6175528</v>
      </c>
      <c r="J2161" s="2">
        <v>1473.3812711119999</v>
      </c>
      <c r="K2161">
        <v>0.35400926604342198</v>
      </c>
    </row>
    <row r="2162" spans="1:11" x14ac:dyDescent="0.3">
      <c r="A2162" t="str">
        <f t="shared" si="33"/>
        <v>Moldova2002</v>
      </c>
      <c r="B2162" t="s">
        <v>115</v>
      </c>
      <c r="C2162">
        <v>2002</v>
      </c>
      <c r="D2162">
        <v>29.704000000000001</v>
      </c>
      <c r="E2162">
        <v>5.15</v>
      </c>
      <c r="F2162" s="2">
        <v>4147644</v>
      </c>
      <c r="G2162" t="s">
        <v>63</v>
      </c>
      <c r="H2162">
        <v>1232.0161737600001</v>
      </c>
      <c r="I2162">
        <v>213.603666</v>
      </c>
      <c r="J2162" s="2">
        <v>1445.6198397600001</v>
      </c>
      <c r="K2162">
        <v>0.35845907161521701</v>
      </c>
    </row>
    <row r="2163" spans="1:11" x14ac:dyDescent="0.3">
      <c r="A2163" t="str">
        <f t="shared" si="33"/>
        <v>Moldova2005</v>
      </c>
      <c r="B2163" t="s">
        <v>115</v>
      </c>
      <c r="C2163">
        <v>2005</v>
      </c>
      <c r="D2163">
        <v>31.006699999999999</v>
      </c>
      <c r="E2163">
        <v>4.91</v>
      </c>
      <c r="F2163" s="2">
        <v>4001380</v>
      </c>
      <c r="G2163" t="s">
        <v>63</v>
      </c>
      <c r="H2163">
        <v>1240.6958924599999</v>
      </c>
      <c r="I2163">
        <v>196.467758</v>
      </c>
      <c r="J2163" s="2">
        <v>1437.1636504599999</v>
      </c>
      <c r="K2163">
        <v>0.36280837929564702</v>
      </c>
    </row>
    <row r="2164" spans="1:11" x14ac:dyDescent="0.3">
      <c r="A2164" t="str">
        <f t="shared" si="33"/>
        <v>Moldova2004</v>
      </c>
      <c r="B2164" t="s">
        <v>115</v>
      </c>
      <c r="C2164">
        <v>2004</v>
      </c>
      <c r="D2164">
        <v>29.9772</v>
      </c>
      <c r="E2164">
        <v>5.08</v>
      </c>
      <c r="F2164" s="2">
        <v>4046998</v>
      </c>
      <c r="G2164" t="s">
        <v>63</v>
      </c>
      <c r="H2164">
        <v>1213.176684456</v>
      </c>
      <c r="I2164">
        <v>205.58749839999999</v>
      </c>
      <c r="J2164" s="2">
        <v>1418.7641828559999</v>
      </c>
      <c r="K2164">
        <v>0.35029566605263102</v>
      </c>
    </row>
    <row r="2165" spans="1:11" x14ac:dyDescent="0.3">
      <c r="A2165" t="str">
        <f t="shared" si="33"/>
        <v>Moldova2010</v>
      </c>
      <c r="B2165" t="s">
        <v>115</v>
      </c>
      <c r="C2165">
        <v>2010</v>
      </c>
      <c r="D2165">
        <v>32.01</v>
      </c>
      <c r="E2165">
        <v>4.97</v>
      </c>
      <c r="F2165" s="2">
        <v>3678186</v>
      </c>
      <c r="G2165" t="s">
        <v>63</v>
      </c>
      <c r="H2165">
        <v>1177.3873386</v>
      </c>
      <c r="I2165">
        <v>182.80584419999997</v>
      </c>
      <c r="J2165" s="2">
        <v>1360.1931827999999</v>
      </c>
      <c r="K2165">
        <v>0.32050920208898898</v>
      </c>
    </row>
    <row r="2166" spans="1:11" x14ac:dyDescent="0.3">
      <c r="A2166" t="str">
        <f t="shared" si="33"/>
        <v>Moldova2009</v>
      </c>
      <c r="B2166" t="s">
        <v>115</v>
      </c>
      <c r="C2166">
        <v>2009</v>
      </c>
      <c r="D2166">
        <v>31.015699999999999</v>
      </c>
      <c r="E2166">
        <v>4.7699999999999996</v>
      </c>
      <c r="F2166" s="2">
        <v>3749496</v>
      </c>
      <c r="G2166" t="s">
        <v>63</v>
      </c>
      <c r="H2166">
        <v>1162.9324308719999</v>
      </c>
      <c r="I2166">
        <v>178.85095919999998</v>
      </c>
      <c r="J2166" s="2">
        <v>1341.783390072</v>
      </c>
      <c r="K2166">
        <v>0.32910908035257003</v>
      </c>
    </row>
    <row r="2167" spans="1:11" x14ac:dyDescent="0.3">
      <c r="A2167" t="str">
        <f t="shared" si="33"/>
        <v>Moldova2008</v>
      </c>
      <c r="B2167" t="s">
        <v>115</v>
      </c>
      <c r="C2167">
        <v>2008</v>
      </c>
      <c r="D2167">
        <v>29.845199999999998</v>
      </c>
      <c r="E2167">
        <v>5.32</v>
      </c>
      <c r="F2167" s="2">
        <v>3812420</v>
      </c>
      <c r="G2167" t="s">
        <v>63</v>
      </c>
      <c r="H2167">
        <v>1137.8243738399999</v>
      </c>
      <c r="I2167">
        <v>202.82074400000002</v>
      </c>
      <c r="J2167" s="2">
        <v>1340.64511784</v>
      </c>
      <c r="K2167">
        <v>0.34692443088743502</v>
      </c>
    </row>
    <row r="2168" spans="1:11" x14ac:dyDescent="0.3">
      <c r="A2168" t="str">
        <f t="shared" si="33"/>
        <v>Moldova2007</v>
      </c>
      <c r="B2168" t="s">
        <v>115</v>
      </c>
      <c r="C2168">
        <v>2007</v>
      </c>
      <c r="D2168">
        <v>27.938500000000001</v>
      </c>
      <c r="E2168">
        <v>4.25</v>
      </c>
      <c r="F2168" s="2">
        <v>3876847</v>
      </c>
      <c r="G2168" t="s">
        <v>63</v>
      </c>
      <c r="H2168">
        <v>1083.1328990950001</v>
      </c>
      <c r="I2168">
        <v>164.7659975</v>
      </c>
      <c r="J2168" s="2">
        <v>1247.898896595</v>
      </c>
      <c r="K2168">
        <v>0.34421040942511499</v>
      </c>
    </row>
    <row r="2169" spans="1:11" x14ac:dyDescent="0.3">
      <c r="A2169" t="str">
        <f t="shared" si="33"/>
        <v>Moldova2012</v>
      </c>
      <c r="B2169" t="s">
        <v>115</v>
      </c>
      <c r="C2169">
        <v>2012</v>
      </c>
      <c r="D2169">
        <v>25.284500000000001</v>
      </c>
      <c r="E2169">
        <v>5.2</v>
      </c>
      <c r="F2169" s="2">
        <v>3507197</v>
      </c>
      <c r="G2169" t="s">
        <v>63</v>
      </c>
      <c r="H2169">
        <v>886.77722546500001</v>
      </c>
      <c r="I2169">
        <v>182.37424400000003</v>
      </c>
      <c r="J2169" s="2">
        <v>1069.151469465</v>
      </c>
      <c r="K2169">
        <v>0.29158839348513899</v>
      </c>
    </row>
    <row r="2170" spans="1:11" x14ac:dyDescent="0.3">
      <c r="A2170" t="str">
        <f t="shared" si="33"/>
        <v>Moldova2013</v>
      </c>
      <c r="B2170" t="s">
        <v>115</v>
      </c>
      <c r="C2170">
        <v>2013</v>
      </c>
      <c r="D2170">
        <v>25.677399999999999</v>
      </c>
      <c r="E2170">
        <v>4.51</v>
      </c>
      <c r="F2170" s="2">
        <v>3416532</v>
      </c>
      <c r="G2170" t="s">
        <v>63</v>
      </c>
      <c r="H2170">
        <v>877.2765877679999</v>
      </c>
      <c r="I2170">
        <v>154.08559319999998</v>
      </c>
      <c r="J2170" s="2">
        <v>1031.3621809679998</v>
      </c>
      <c r="K2170">
        <v>0.28534158888896999</v>
      </c>
    </row>
    <row r="2171" spans="1:11" x14ac:dyDescent="0.3">
      <c r="A2171" t="str">
        <f t="shared" si="33"/>
        <v>Moldova2014</v>
      </c>
      <c r="B2171" t="s">
        <v>115</v>
      </c>
      <c r="C2171">
        <v>2014</v>
      </c>
      <c r="D2171">
        <v>26.5503</v>
      </c>
      <c r="E2171">
        <v>3.94</v>
      </c>
      <c r="F2171" s="2">
        <v>3338338</v>
      </c>
      <c r="G2171" t="s">
        <v>63</v>
      </c>
      <c r="H2171">
        <v>886.33875401399996</v>
      </c>
      <c r="I2171">
        <v>131.53051720000002</v>
      </c>
      <c r="J2171" s="2">
        <v>1017.869271214</v>
      </c>
      <c r="K2171">
        <v>0.26833852560084798</v>
      </c>
    </row>
    <row r="2172" spans="1:11" x14ac:dyDescent="0.3">
      <c r="A2172" t="str">
        <f t="shared" si="33"/>
        <v>Moldova2011</v>
      </c>
      <c r="B2172" t="s">
        <v>115</v>
      </c>
      <c r="C2172">
        <v>2011</v>
      </c>
      <c r="D2172">
        <v>23.9758</v>
      </c>
      <c r="E2172">
        <v>3.73</v>
      </c>
      <c r="F2172" s="2">
        <v>3595135</v>
      </c>
      <c r="G2172" t="s">
        <v>63</v>
      </c>
      <c r="H2172">
        <v>861.96237732999998</v>
      </c>
      <c r="I2172">
        <v>134.0985355</v>
      </c>
      <c r="J2172" s="2">
        <v>996.06091283000001</v>
      </c>
      <c r="K2172">
        <v>0.30628575657631002</v>
      </c>
    </row>
    <row r="2173" spans="1:11" x14ac:dyDescent="0.3">
      <c r="A2173" t="str">
        <f t="shared" si="33"/>
        <v>Moldova2015</v>
      </c>
      <c r="B2173" t="s">
        <v>115</v>
      </c>
      <c r="C2173">
        <v>2015</v>
      </c>
      <c r="D2173">
        <v>24.021000000000001</v>
      </c>
      <c r="E2173">
        <v>4.68</v>
      </c>
      <c r="F2173" s="2">
        <v>3277390</v>
      </c>
      <c r="G2173" t="s">
        <v>63</v>
      </c>
      <c r="H2173">
        <v>787.26185190000001</v>
      </c>
      <c r="I2173">
        <v>153.38185199999998</v>
      </c>
      <c r="J2173" s="2">
        <v>940.64370389999999</v>
      </c>
      <c r="K2173">
        <v>0.27028158081884301</v>
      </c>
    </row>
    <row r="2174" spans="1:11" x14ac:dyDescent="0.3">
      <c r="A2174" t="str">
        <f t="shared" si="33"/>
        <v>Moldova2016</v>
      </c>
      <c r="B2174" t="s">
        <v>115</v>
      </c>
      <c r="C2174">
        <v>2016</v>
      </c>
      <c r="D2174">
        <v>24.014800000000001</v>
      </c>
      <c r="E2174">
        <v>3.92</v>
      </c>
      <c r="F2174" s="2">
        <v>3225125</v>
      </c>
      <c r="G2174" t="s">
        <v>63</v>
      </c>
      <c r="H2174">
        <v>774.50731850000011</v>
      </c>
      <c r="I2174">
        <v>126.42489999999999</v>
      </c>
      <c r="J2174" s="2">
        <v>900.93221850000009</v>
      </c>
      <c r="K2174">
        <v>0.263453867878637</v>
      </c>
    </row>
    <row r="2175" spans="1:11" x14ac:dyDescent="0.3">
      <c r="A2175" t="str">
        <f t="shared" si="33"/>
        <v>Moldova2017</v>
      </c>
      <c r="B2175" t="s">
        <v>115</v>
      </c>
      <c r="C2175">
        <v>2017</v>
      </c>
      <c r="D2175">
        <v>22.813099999999999</v>
      </c>
      <c r="E2175">
        <v>3.3</v>
      </c>
      <c r="F2175" s="2">
        <v>3180515</v>
      </c>
      <c r="G2175" t="s">
        <v>63</v>
      </c>
      <c r="H2175">
        <v>725.57406746499998</v>
      </c>
      <c r="I2175">
        <v>104.95699500000001</v>
      </c>
      <c r="J2175" s="2">
        <v>830.53106246499999</v>
      </c>
      <c r="K2175">
        <v>0.25899244750592998</v>
      </c>
    </row>
    <row r="2176" spans="1:11" x14ac:dyDescent="0.3">
      <c r="A2176" t="str">
        <f t="shared" si="33"/>
        <v>Moldova2019</v>
      </c>
      <c r="B2176" t="s">
        <v>115</v>
      </c>
      <c r="C2176">
        <v>2019</v>
      </c>
      <c r="D2176">
        <v>22.139199999999999</v>
      </c>
      <c r="E2176">
        <v>3.29</v>
      </c>
      <c r="F2176" s="2">
        <v>3109496</v>
      </c>
      <c r="G2176" t="s">
        <v>63</v>
      </c>
      <c r="H2176">
        <v>688.41753843200001</v>
      </c>
      <c r="I2176">
        <v>102.30241839999999</v>
      </c>
      <c r="J2176" s="2">
        <v>790.71995683199998</v>
      </c>
      <c r="K2176">
        <v>0.26016646669614102</v>
      </c>
    </row>
    <row r="2177" spans="1:11" x14ac:dyDescent="0.3">
      <c r="A2177" t="str">
        <f t="shared" si="33"/>
        <v>Moldova2018</v>
      </c>
      <c r="B2177" t="s">
        <v>115</v>
      </c>
      <c r="C2177">
        <v>2018</v>
      </c>
      <c r="D2177">
        <v>21.894400000000001</v>
      </c>
      <c r="E2177">
        <v>3.02</v>
      </c>
      <c r="F2177" s="2">
        <v>3141839</v>
      </c>
      <c r="G2177" t="s">
        <v>63</v>
      </c>
      <c r="H2177">
        <v>687.88679801600006</v>
      </c>
      <c r="I2177">
        <v>94.883537799999999</v>
      </c>
      <c r="J2177" s="2">
        <v>782.77033581600006</v>
      </c>
      <c r="K2177">
        <v>0.25661648072453302</v>
      </c>
    </row>
    <row r="2178" spans="1:11" x14ac:dyDescent="0.3">
      <c r="A2178" t="str">
        <f t="shared" ref="A2178:A2241" si="34">B2178&amp;C2178</f>
        <v>Mongolia2005</v>
      </c>
      <c r="B2178" t="s">
        <v>116</v>
      </c>
      <c r="C2178">
        <v>2005</v>
      </c>
      <c r="D2178">
        <v>39.906300000000002</v>
      </c>
      <c r="E2178">
        <v>8.57</v>
      </c>
      <c r="F2178" s="2">
        <v>2559258</v>
      </c>
      <c r="G2178" t="s">
        <v>190</v>
      </c>
      <c r="H2178">
        <v>1021.305175254</v>
      </c>
      <c r="I2178">
        <v>219.32841060000001</v>
      </c>
      <c r="J2178" s="2">
        <v>1240.6335858540001</v>
      </c>
      <c r="K2178">
        <v>0</v>
      </c>
    </row>
    <row r="2179" spans="1:11" x14ac:dyDescent="0.3">
      <c r="A2179" t="str">
        <f t="shared" si="34"/>
        <v>Mongolia2004</v>
      </c>
      <c r="B2179" t="s">
        <v>116</v>
      </c>
      <c r="C2179">
        <v>2004</v>
      </c>
      <c r="D2179">
        <v>39.595399999999998</v>
      </c>
      <c r="E2179">
        <v>8.8800000000000008</v>
      </c>
      <c r="F2179" s="2">
        <v>2537955</v>
      </c>
      <c r="G2179" t="s">
        <v>190</v>
      </c>
      <c r="H2179">
        <v>1004.9134340699999</v>
      </c>
      <c r="I2179">
        <v>225.37040400000004</v>
      </c>
      <c r="J2179" s="2">
        <v>1230.28383807</v>
      </c>
      <c r="K2179">
        <v>0</v>
      </c>
    </row>
    <row r="2180" spans="1:11" x14ac:dyDescent="0.3">
      <c r="A2180" t="str">
        <f t="shared" si="34"/>
        <v>Mongolia2010</v>
      </c>
      <c r="B2180" t="s">
        <v>116</v>
      </c>
      <c r="C2180">
        <v>2010</v>
      </c>
      <c r="D2180">
        <v>37.753799999999998</v>
      </c>
      <c r="E2180">
        <v>7.73</v>
      </c>
      <c r="F2180" s="2">
        <v>2702527</v>
      </c>
      <c r="G2180" t="s">
        <v>190</v>
      </c>
      <c r="H2180">
        <v>1020.3066385259999</v>
      </c>
      <c r="I2180">
        <v>208.9053371</v>
      </c>
      <c r="J2180" s="2">
        <v>1229.2119756259999</v>
      </c>
      <c r="K2180">
        <v>0.33081212099951801</v>
      </c>
    </row>
    <row r="2181" spans="1:11" x14ac:dyDescent="0.3">
      <c r="A2181" t="str">
        <f t="shared" si="34"/>
        <v>Mongolia2009</v>
      </c>
      <c r="B2181" t="s">
        <v>116</v>
      </c>
      <c r="C2181">
        <v>2009</v>
      </c>
      <c r="D2181">
        <v>38.226799999999997</v>
      </c>
      <c r="E2181">
        <v>7.82</v>
      </c>
      <c r="F2181" s="2">
        <v>2666718</v>
      </c>
      <c r="G2181" t="s">
        <v>190</v>
      </c>
      <c r="H2181">
        <v>1019.400956424</v>
      </c>
      <c r="I2181">
        <v>208.5373476</v>
      </c>
      <c r="J2181" s="2">
        <v>1227.938304024</v>
      </c>
      <c r="K2181">
        <v>0</v>
      </c>
    </row>
    <row r="2182" spans="1:11" x14ac:dyDescent="0.3">
      <c r="A2182" t="str">
        <f t="shared" si="34"/>
        <v>Mongolia2006</v>
      </c>
      <c r="B2182" t="s">
        <v>116</v>
      </c>
      <c r="C2182">
        <v>2006</v>
      </c>
      <c r="D2182">
        <v>39.175699999999999</v>
      </c>
      <c r="E2182">
        <v>8.24</v>
      </c>
      <c r="F2182" s="2">
        <v>2581245</v>
      </c>
      <c r="G2182" t="s">
        <v>190</v>
      </c>
      <c r="H2182">
        <v>1011.220797465</v>
      </c>
      <c r="I2182">
        <v>212.69458800000001</v>
      </c>
      <c r="J2182" s="2">
        <v>1223.9153854650001</v>
      </c>
      <c r="K2182">
        <v>0</v>
      </c>
    </row>
    <row r="2183" spans="1:11" x14ac:dyDescent="0.3">
      <c r="A2183" t="str">
        <f t="shared" si="34"/>
        <v>Mongolia2008</v>
      </c>
      <c r="B2183" t="s">
        <v>116</v>
      </c>
      <c r="C2183">
        <v>2008</v>
      </c>
      <c r="D2183">
        <v>38.8688</v>
      </c>
      <c r="E2183">
        <v>7.57</v>
      </c>
      <c r="F2183" s="2">
        <v>2633896</v>
      </c>
      <c r="G2183" t="s">
        <v>190</v>
      </c>
      <c r="H2183">
        <v>1023.763768448</v>
      </c>
      <c r="I2183">
        <v>199.38592720000003</v>
      </c>
      <c r="J2183" s="2">
        <v>1223.149695648</v>
      </c>
      <c r="K2183">
        <v>0</v>
      </c>
    </row>
    <row r="2184" spans="1:11" x14ac:dyDescent="0.3">
      <c r="A2184" t="str">
        <f t="shared" si="34"/>
        <v>Mongolia2016</v>
      </c>
      <c r="B2184" t="s">
        <v>116</v>
      </c>
      <c r="C2184">
        <v>2016</v>
      </c>
      <c r="D2184">
        <v>34.014299999999999</v>
      </c>
      <c r="E2184">
        <v>6.28</v>
      </c>
      <c r="F2184" s="2">
        <v>3029559</v>
      </c>
      <c r="G2184" t="s">
        <v>190</v>
      </c>
      <c r="H2184">
        <v>1030.483286937</v>
      </c>
      <c r="I2184">
        <v>190.25630519999999</v>
      </c>
      <c r="J2184" s="2">
        <v>1220.739592137</v>
      </c>
      <c r="K2184">
        <v>0.32345732826262402</v>
      </c>
    </row>
    <row r="2185" spans="1:11" x14ac:dyDescent="0.3">
      <c r="A2185" t="str">
        <f t="shared" si="34"/>
        <v>Mongolia2011</v>
      </c>
      <c r="B2185" t="s">
        <v>116</v>
      </c>
      <c r="C2185">
        <v>2011</v>
      </c>
      <c r="D2185">
        <v>36.987499999999997</v>
      </c>
      <c r="E2185">
        <v>7.43</v>
      </c>
      <c r="F2185" s="2">
        <v>2743946</v>
      </c>
      <c r="G2185" t="s">
        <v>190</v>
      </c>
      <c r="H2185">
        <v>1014.91702675</v>
      </c>
      <c r="I2185">
        <v>203.87518779999996</v>
      </c>
      <c r="J2185" s="2">
        <v>1218.7922145499999</v>
      </c>
      <c r="K2185">
        <v>0.33883507473575802</v>
      </c>
    </row>
    <row r="2186" spans="1:11" x14ac:dyDescent="0.3">
      <c r="A2186" t="str">
        <f t="shared" si="34"/>
        <v>Mongolia2007</v>
      </c>
      <c r="B2186" t="s">
        <v>116</v>
      </c>
      <c r="C2186">
        <v>2007</v>
      </c>
      <c r="D2186">
        <v>38.936799999999998</v>
      </c>
      <c r="E2186">
        <v>7.72</v>
      </c>
      <c r="F2186" s="2">
        <v>2605647</v>
      </c>
      <c r="G2186" t="s">
        <v>190</v>
      </c>
      <c r="H2186">
        <v>1014.5555610959999</v>
      </c>
      <c r="I2186">
        <v>201.1559484</v>
      </c>
      <c r="J2186" s="2">
        <v>1215.711509496</v>
      </c>
      <c r="K2186">
        <v>0.35821871405549099</v>
      </c>
    </row>
    <row r="2187" spans="1:11" x14ac:dyDescent="0.3">
      <c r="A2187" t="str">
        <f t="shared" si="34"/>
        <v>Mongolia2003</v>
      </c>
      <c r="B2187" t="s">
        <v>116</v>
      </c>
      <c r="C2187">
        <v>2003</v>
      </c>
      <c r="D2187">
        <v>39.204700000000003</v>
      </c>
      <c r="E2187">
        <v>9.08</v>
      </c>
      <c r="F2187" s="2">
        <v>2516461</v>
      </c>
      <c r="G2187" t="s">
        <v>190</v>
      </c>
      <c r="H2187">
        <v>986.57098566700006</v>
      </c>
      <c r="I2187">
        <v>228.4946588</v>
      </c>
      <c r="J2187" s="2">
        <v>1215.0656444670001</v>
      </c>
      <c r="K2187">
        <v>0</v>
      </c>
    </row>
    <row r="2188" spans="1:11" x14ac:dyDescent="0.3">
      <c r="A2188" t="str">
        <f t="shared" si="34"/>
        <v>Mongolia2017</v>
      </c>
      <c r="B2188" t="s">
        <v>116</v>
      </c>
      <c r="C2188">
        <v>2017</v>
      </c>
      <c r="D2188">
        <v>32.875500000000002</v>
      </c>
      <c r="E2188">
        <v>6.02</v>
      </c>
      <c r="F2188" s="2">
        <v>3096033</v>
      </c>
      <c r="G2188" t="s">
        <v>190</v>
      </c>
      <c r="H2188">
        <v>1017.8363289150001</v>
      </c>
      <c r="I2188">
        <v>186.38118660000001</v>
      </c>
      <c r="J2188" s="2">
        <v>1204.2175155150001</v>
      </c>
      <c r="K2188">
        <v>0</v>
      </c>
    </row>
    <row r="2189" spans="1:11" x14ac:dyDescent="0.3">
      <c r="A2189" t="str">
        <f t="shared" si="34"/>
        <v>Mongolia2018</v>
      </c>
      <c r="B2189" t="s">
        <v>116</v>
      </c>
      <c r="C2189">
        <v>2018</v>
      </c>
      <c r="D2189">
        <v>32.162999999999997</v>
      </c>
      <c r="E2189">
        <v>5.85</v>
      </c>
      <c r="F2189" s="2">
        <v>3163994</v>
      </c>
      <c r="G2189" t="s">
        <v>190</v>
      </c>
      <c r="H2189">
        <v>1017.6353902199999</v>
      </c>
      <c r="I2189">
        <v>185.093649</v>
      </c>
      <c r="J2189" s="2">
        <v>1202.7290392199998</v>
      </c>
      <c r="K2189">
        <v>0.32740990379668899</v>
      </c>
    </row>
    <row r="2190" spans="1:11" x14ac:dyDescent="0.3">
      <c r="A2190" t="str">
        <f t="shared" si="34"/>
        <v>Mongolia2012</v>
      </c>
      <c r="B2190" t="s">
        <v>116</v>
      </c>
      <c r="C2190">
        <v>2012</v>
      </c>
      <c r="D2190">
        <v>35.4236</v>
      </c>
      <c r="E2190">
        <v>7.21</v>
      </c>
      <c r="F2190" s="2">
        <v>2792354</v>
      </c>
      <c r="G2190" t="s">
        <v>190</v>
      </c>
      <c r="H2190">
        <v>989.1523115440001</v>
      </c>
      <c r="I2190">
        <v>201.3287234</v>
      </c>
      <c r="J2190" s="2">
        <v>1190.4810349440002</v>
      </c>
      <c r="K2190">
        <v>0.33751615088367698</v>
      </c>
    </row>
    <row r="2191" spans="1:11" x14ac:dyDescent="0.3">
      <c r="A2191" t="str">
        <f t="shared" si="34"/>
        <v>Mongolia2019</v>
      </c>
      <c r="B2191" t="s">
        <v>116</v>
      </c>
      <c r="C2191">
        <v>2019</v>
      </c>
      <c r="D2191">
        <v>31.109400000000001</v>
      </c>
      <c r="E2191">
        <v>5.62</v>
      </c>
      <c r="F2191" s="2">
        <v>3232435</v>
      </c>
      <c r="G2191" t="s">
        <v>190</v>
      </c>
      <c r="H2191">
        <v>1005.59113389</v>
      </c>
      <c r="I2191">
        <v>181.662847</v>
      </c>
      <c r="J2191" s="2">
        <v>1187.2539808900001</v>
      </c>
      <c r="K2191">
        <v>0</v>
      </c>
    </row>
    <row r="2192" spans="1:11" x14ac:dyDescent="0.3">
      <c r="A2192" t="str">
        <f t="shared" si="34"/>
        <v>Mongolia2001</v>
      </c>
      <c r="B2192" t="s">
        <v>116</v>
      </c>
      <c r="C2192">
        <v>2001</v>
      </c>
      <c r="D2192">
        <v>38.298699999999997</v>
      </c>
      <c r="E2192">
        <v>9.65</v>
      </c>
      <c r="F2192" s="2">
        <v>2472612</v>
      </c>
      <c r="G2192" t="s">
        <v>190</v>
      </c>
      <c r="H2192">
        <v>946.97825204399987</v>
      </c>
      <c r="I2192">
        <v>238.60705799999999</v>
      </c>
      <c r="J2192" s="2">
        <v>1185.5853100439999</v>
      </c>
      <c r="K2192">
        <v>0</v>
      </c>
    </row>
    <row r="2193" spans="1:11" x14ac:dyDescent="0.3">
      <c r="A2193" t="str">
        <f t="shared" si="34"/>
        <v>Mongolia2015</v>
      </c>
      <c r="B2193" t="s">
        <v>116</v>
      </c>
      <c r="C2193">
        <v>2015</v>
      </c>
      <c r="D2193">
        <v>33.524700000000003</v>
      </c>
      <c r="E2193">
        <v>6.46</v>
      </c>
      <c r="F2193" s="2">
        <v>2964756</v>
      </c>
      <c r="G2193" t="s">
        <v>190</v>
      </c>
      <c r="H2193">
        <v>993.92555473200014</v>
      </c>
      <c r="I2193">
        <v>191.52323760000002</v>
      </c>
      <c r="J2193" s="2">
        <v>1185.4487923320003</v>
      </c>
      <c r="K2193">
        <v>0</v>
      </c>
    </row>
    <row r="2194" spans="1:11" x14ac:dyDescent="0.3">
      <c r="A2194" t="str">
        <f t="shared" si="34"/>
        <v>Mongolia2013</v>
      </c>
      <c r="B2194" t="s">
        <v>116</v>
      </c>
      <c r="C2194">
        <v>2013</v>
      </c>
      <c r="D2194">
        <v>34.562899999999999</v>
      </c>
      <c r="E2194">
        <v>6.95</v>
      </c>
      <c r="F2194" s="2">
        <v>2845160</v>
      </c>
      <c r="G2194" t="s">
        <v>190</v>
      </c>
      <c r="H2194">
        <v>983.36980563999998</v>
      </c>
      <c r="I2194">
        <v>197.73862</v>
      </c>
      <c r="J2194" s="2">
        <v>1181.10842564</v>
      </c>
      <c r="K2194">
        <v>0</v>
      </c>
    </row>
    <row r="2195" spans="1:11" x14ac:dyDescent="0.3">
      <c r="A2195" t="str">
        <f t="shared" si="34"/>
        <v>Mongolia2000</v>
      </c>
      <c r="B2195" t="s">
        <v>116</v>
      </c>
      <c r="C2195">
        <v>2000</v>
      </c>
      <c r="D2195">
        <v>37.561999999999998</v>
      </c>
      <c r="E2195">
        <v>10.209099999999999</v>
      </c>
      <c r="F2195" s="2">
        <v>2450988</v>
      </c>
      <c r="G2195" t="s">
        <v>190</v>
      </c>
      <c r="H2195">
        <v>920.64011255999992</v>
      </c>
      <c r="I2195">
        <v>250.22381590799998</v>
      </c>
      <c r="J2195" s="2">
        <v>1170.8639284679998</v>
      </c>
      <c r="K2195">
        <v>0</v>
      </c>
    </row>
    <row r="2196" spans="1:11" x14ac:dyDescent="0.3">
      <c r="A2196" t="str">
        <f t="shared" si="34"/>
        <v>Mongolia2014</v>
      </c>
      <c r="B2196" t="s">
        <v>116</v>
      </c>
      <c r="C2196">
        <v>2014</v>
      </c>
      <c r="D2196">
        <v>33.305799999999998</v>
      </c>
      <c r="E2196">
        <v>6.54</v>
      </c>
      <c r="F2196" s="2">
        <v>2902826</v>
      </c>
      <c r="G2196" t="s">
        <v>190</v>
      </c>
      <c r="H2196">
        <v>966.80942190799999</v>
      </c>
      <c r="I2196">
        <v>189.8448204</v>
      </c>
      <c r="J2196" s="2">
        <v>1156.654242308</v>
      </c>
      <c r="K2196">
        <v>0.32037789931216099</v>
      </c>
    </row>
    <row r="2197" spans="1:11" x14ac:dyDescent="0.3">
      <c r="A2197" t="str">
        <f t="shared" si="34"/>
        <v>Mongolia2002</v>
      </c>
      <c r="B2197" t="s">
        <v>116</v>
      </c>
      <c r="C2197">
        <v>2002</v>
      </c>
      <c r="D2197">
        <v>37.227800000000002</v>
      </c>
      <c r="E2197">
        <v>9.1199999999999992</v>
      </c>
      <c r="F2197" s="2">
        <v>2494622</v>
      </c>
      <c r="G2197" t="s">
        <v>190</v>
      </c>
      <c r="H2197">
        <v>928.69288891600002</v>
      </c>
      <c r="I2197">
        <v>227.50952639999997</v>
      </c>
      <c r="J2197" s="2">
        <v>1156.202415316</v>
      </c>
      <c r="K2197">
        <v>0.32892948128937999</v>
      </c>
    </row>
    <row r="2198" spans="1:11" x14ac:dyDescent="0.3">
      <c r="A2198" t="str">
        <f t="shared" si="34"/>
        <v>Montenegro2006</v>
      </c>
      <c r="B2198" t="s">
        <v>117</v>
      </c>
      <c r="C2198">
        <v>2006</v>
      </c>
      <c r="D2198">
        <v>30.018000000000001</v>
      </c>
      <c r="E2198">
        <v>9.32</v>
      </c>
      <c r="F2198" s="2">
        <v>632551</v>
      </c>
      <c r="G2198" t="s">
        <v>63</v>
      </c>
      <c r="H2198">
        <v>189.87915918000002</v>
      </c>
      <c r="I2198">
        <v>58.953753200000001</v>
      </c>
      <c r="J2198" s="2">
        <v>248.83291238000001</v>
      </c>
      <c r="K2198">
        <v>0.30035359608479001</v>
      </c>
    </row>
    <row r="2199" spans="1:11" x14ac:dyDescent="0.3">
      <c r="A2199" t="str">
        <f t="shared" si="34"/>
        <v>Montenegro2000</v>
      </c>
      <c r="B2199" t="s">
        <v>117</v>
      </c>
      <c r="C2199">
        <v>2000</v>
      </c>
      <c r="D2199">
        <v>28.922899999999998</v>
      </c>
      <c r="E2199">
        <v>9.82</v>
      </c>
      <c r="F2199" s="2">
        <v>633330</v>
      </c>
      <c r="G2199" t="s">
        <v>63</v>
      </c>
      <c r="H2199">
        <v>183.17740257</v>
      </c>
      <c r="I2199">
        <v>62.193006000000004</v>
      </c>
      <c r="J2199" s="2">
        <v>245.37040857</v>
      </c>
      <c r="K2199">
        <v>0</v>
      </c>
    </row>
    <row r="2200" spans="1:11" x14ac:dyDescent="0.3">
      <c r="A2200" t="str">
        <f t="shared" si="34"/>
        <v>Montenegro2005</v>
      </c>
      <c r="B2200" t="s">
        <v>117</v>
      </c>
      <c r="C2200">
        <v>2005</v>
      </c>
      <c r="D2200">
        <v>29.145499999999998</v>
      </c>
      <c r="E2200">
        <v>9.33</v>
      </c>
      <c r="F2200" s="2">
        <v>632885</v>
      </c>
      <c r="G2200" t="s">
        <v>63</v>
      </c>
      <c r="H2200">
        <v>184.45749767499998</v>
      </c>
      <c r="I2200">
        <v>59.048170499999998</v>
      </c>
      <c r="J2200" s="2">
        <v>243.50566817499998</v>
      </c>
      <c r="K2200">
        <v>0.30217276387831199</v>
      </c>
    </row>
    <row r="2201" spans="1:11" x14ac:dyDescent="0.3">
      <c r="A2201" t="str">
        <f t="shared" si="34"/>
        <v>Montenegro2004</v>
      </c>
      <c r="B2201" t="s">
        <v>117</v>
      </c>
      <c r="C2201">
        <v>2004</v>
      </c>
      <c r="D2201">
        <v>28.173200000000001</v>
      </c>
      <c r="E2201">
        <v>9.69</v>
      </c>
      <c r="F2201" s="2">
        <v>632550</v>
      </c>
      <c r="G2201" t="s">
        <v>63</v>
      </c>
      <c r="H2201">
        <v>178.20957659999999</v>
      </c>
      <c r="I2201">
        <v>61.294094999999999</v>
      </c>
      <c r="J2201" s="2">
        <v>239.50367159999999</v>
      </c>
      <c r="K2201">
        <v>0</v>
      </c>
    </row>
    <row r="2202" spans="1:11" x14ac:dyDescent="0.3">
      <c r="A2202" t="str">
        <f t="shared" si="34"/>
        <v>Montenegro2003</v>
      </c>
      <c r="B2202" t="s">
        <v>117</v>
      </c>
      <c r="C2202">
        <v>2003</v>
      </c>
      <c r="D2202">
        <v>27.748000000000001</v>
      </c>
      <c r="E2202">
        <v>9.83</v>
      </c>
      <c r="F2202" s="2">
        <v>632356</v>
      </c>
      <c r="G2202" t="s">
        <v>63</v>
      </c>
      <c r="H2202">
        <v>175.46614288000004</v>
      </c>
      <c r="I2202">
        <v>62.160594800000005</v>
      </c>
      <c r="J2202" s="2">
        <v>237.62673768000005</v>
      </c>
      <c r="K2202">
        <v>0</v>
      </c>
    </row>
    <row r="2203" spans="1:11" x14ac:dyDescent="0.3">
      <c r="A2203" t="str">
        <f t="shared" si="34"/>
        <v>Montenegro2002</v>
      </c>
      <c r="B2203" t="s">
        <v>117</v>
      </c>
      <c r="C2203">
        <v>2002</v>
      </c>
      <c r="D2203">
        <v>27.003699999999998</v>
      </c>
      <c r="E2203">
        <v>9.48</v>
      </c>
      <c r="F2203" s="2">
        <v>632745</v>
      </c>
      <c r="G2203" t="s">
        <v>63</v>
      </c>
      <c r="H2203">
        <v>170.864561565</v>
      </c>
      <c r="I2203">
        <v>59.984226000000007</v>
      </c>
      <c r="J2203" s="2">
        <v>230.84878756500001</v>
      </c>
      <c r="K2203">
        <v>0</v>
      </c>
    </row>
    <row r="2204" spans="1:11" x14ac:dyDescent="0.3">
      <c r="A2204" t="str">
        <f t="shared" si="34"/>
        <v>Montenegro2001</v>
      </c>
      <c r="B2204" t="s">
        <v>117</v>
      </c>
      <c r="C2204">
        <v>2001</v>
      </c>
      <c r="D2204">
        <v>26.777999999999999</v>
      </c>
      <c r="E2204">
        <v>9.43</v>
      </c>
      <c r="F2204" s="2">
        <v>633062</v>
      </c>
      <c r="G2204" t="s">
        <v>63</v>
      </c>
      <c r="H2204">
        <v>169.52134235999998</v>
      </c>
      <c r="I2204">
        <v>59.697746600000002</v>
      </c>
      <c r="J2204" s="2">
        <v>229.21908895999997</v>
      </c>
      <c r="K2204">
        <v>0</v>
      </c>
    </row>
    <row r="2205" spans="1:11" x14ac:dyDescent="0.3">
      <c r="A2205" t="str">
        <f t="shared" si="34"/>
        <v>Montenegro2007</v>
      </c>
      <c r="B2205" t="s">
        <v>117</v>
      </c>
      <c r="C2205">
        <v>2007</v>
      </c>
      <c r="D2205">
        <v>27.4999</v>
      </c>
      <c r="E2205">
        <v>8.6199999999999992</v>
      </c>
      <c r="F2205" s="2">
        <v>631931</v>
      </c>
      <c r="G2205" t="s">
        <v>63</v>
      </c>
      <c r="H2205">
        <v>173.78039306899998</v>
      </c>
      <c r="I2205">
        <v>54.472452199999999</v>
      </c>
      <c r="J2205" s="2">
        <v>228.25284526899998</v>
      </c>
      <c r="K2205">
        <v>0.314480677272031</v>
      </c>
    </row>
    <row r="2206" spans="1:11" x14ac:dyDescent="0.3">
      <c r="A2206" t="str">
        <f t="shared" si="34"/>
        <v>Montenegro2008</v>
      </c>
      <c r="B2206" t="s">
        <v>117</v>
      </c>
      <c r="C2206">
        <v>2008</v>
      </c>
      <c r="D2206">
        <v>26.953900000000001</v>
      </c>
      <c r="E2206">
        <v>8.61</v>
      </c>
      <c r="F2206" s="2">
        <v>631475</v>
      </c>
      <c r="G2206" t="s">
        <v>63</v>
      </c>
      <c r="H2206">
        <v>170.207140025</v>
      </c>
      <c r="I2206">
        <v>54.369997499999997</v>
      </c>
      <c r="J2206" s="2">
        <v>224.57713752500001</v>
      </c>
      <c r="K2206">
        <v>0.30487993552715997</v>
      </c>
    </row>
    <row r="2207" spans="1:11" x14ac:dyDescent="0.3">
      <c r="A2207" t="str">
        <f t="shared" si="34"/>
        <v>Montenegro2009</v>
      </c>
      <c r="B2207" t="s">
        <v>117</v>
      </c>
      <c r="C2207">
        <v>2009</v>
      </c>
      <c r="D2207">
        <v>26.802</v>
      </c>
      <c r="E2207">
        <v>8.5500000000000007</v>
      </c>
      <c r="F2207" s="2">
        <v>631187</v>
      </c>
      <c r="G2207" t="s">
        <v>63</v>
      </c>
      <c r="H2207">
        <v>169.17073973999999</v>
      </c>
      <c r="I2207">
        <v>53.966488500000004</v>
      </c>
      <c r="J2207" s="2">
        <v>223.13722823999998</v>
      </c>
      <c r="K2207">
        <v>0.31008516332092201</v>
      </c>
    </row>
    <row r="2208" spans="1:11" x14ac:dyDescent="0.3">
      <c r="A2208" t="str">
        <f t="shared" si="34"/>
        <v>Montenegro2012</v>
      </c>
      <c r="B2208" t="s">
        <v>117</v>
      </c>
      <c r="C2208">
        <v>2012</v>
      </c>
      <c r="D2208">
        <v>26.4407</v>
      </c>
      <c r="E2208">
        <v>8.49</v>
      </c>
      <c r="F2208" s="2">
        <v>633053</v>
      </c>
      <c r="G2208" t="s">
        <v>63</v>
      </c>
      <c r="H2208">
        <v>167.38364457099999</v>
      </c>
      <c r="I2208">
        <v>53.746199699999998</v>
      </c>
      <c r="J2208" s="2">
        <v>221.129844271</v>
      </c>
      <c r="K2208">
        <v>0.32273736045953799</v>
      </c>
    </row>
    <row r="2209" spans="1:11" x14ac:dyDescent="0.3">
      <c r="A2209" t="str">
        <f t="shared" si="34"/>
        <v>Montenegro2011</v>
      </c>
      <c r="B2209" t="s">
        <v>117</v>
      </c>
      <c r="C2209">
        <v>2011</v>
      </c>
      <c r="D2209">
        <v>26.58</v>
      </c>
      <c r="E2209">
        <v>8.31</v>
      </c>
      <c r="F2209" s="2">
        <v>631801</v>
      </c>
      <c r="G2209" t="s">
        <v>63</v>
      </c>
      <c r="H2209">
        <v>167.93270579999998</v>
      </c>
      <c r="I2209">
        <v>52.502663100000007</v>
      </c>
      <c r="J2209" s="2">
        <v>220.43536889999999</v>
      </c>
      <c r="K2209">
        <v>0.30819853844682699</v>
      </c>
    </row>
    <row r="2210" spans="1:11" x14ac:dyDescent="0.3">
      <c r="A2210" t="str">
        <f t="shared" si="34"/>
        <v>Montenegro2010</v>
      </c>
      <c r="B2210" t="s">
        <v>117</v>
      </c>
      <c r="C2210">
        <v>2010</v>
      </c>
      <c r="D2210">
        <v>25.723700000000001</v>
      </c>
      <c r="E2210">
        <v>8.18</v>
      </c>
      <c r="F2210" s="2">
        <v>631048</v>
      </c>
      <c r="G2210" t="s">
        <v>63</v>
      </c>
      <c r="H2210">
        <v>162.32889437599999</v>
      </c>
      <c r="I2210">
        <v>51.619726399999998</v>
      </c>
      <c r="J2210" s="2">
        <v>213.94862077599998</v>
      </c>
      <c r="K2210">
        <v>0.28893096734948098</v>
      </c>
    </row>
    <row r="2211" spans="1:11" x14ac:dyDescent="0.3">
      <c r="A2211" t="str">
        <f t="shared" si="34"/>
        <v>Montenegro2018</v>
      </c>
      <c r="B2211" t="s">
        <v>117</v>
      </c>
      <c r="C2211">
        <v>2018</v>
      </c>
      <c r="D2211">
        <v>25.635200000000001</v>
      </c>
      <c r="E2211">
        <v>8.08</v>
      </c>
      <c r="F2211" s="2">
        <v>631459</v>
      </c>
      <c r="G2211" t="s">
        <v>63</v>
      </c>
      <c r="H2211">
        <v>161.87577756800002</v>
      </c>
      <c r="I2211">
        <v>51.021887199999995</v>
      </c>
      <c r="J2211" s="2">
        <v>212.89766476800003</v>
      </c>
      <c r="K2211">
        <v>0.36811926730246602</v>
      </c>
    </row>
    <row r="2212" spans="1:11" x14ac:dyDescent="0.3">
      <c r="A2212" t="str">
        <f t="shared" si="34"/>
        <v>Montenegro2014</v>
      </c>
      <c r="B2212" t="s">
        <v>117</v>
      </c>
      <c r="C2212">
        <v>2014</v>
      </c>
      <c r="D2212">
        <v>25.095800000000001</v>
      </c>
      <c r="E2212">
        <v>8.41</v>
      </c>
      <c r="F2212" s="2">
        <v>634301</v>
      </c>
      <c r="G2212" t="s">
        <v>63</v>
      </c>
      <c r="H2212">
        <v>159.18291035800002</v>
      </c>
      <c r="I2212">
        <v>53.344714100000004</v>
      </c>
      <c r="J2212" s="2">
        <v>212.52762445800002</v>
      </c>
      <c r="K2212">
        <v>0.31926522011498698</v>
      </c>
    </row>
    <row r="2213" spans="1:11" x14ac:dyDescent="0.3">
      <c r="A2213" t="str">
        <f t="shared" si="34"/>
        <v>Montenegro2015</v>
      </c>
      <c r="B2213" t="s">
        <v>117</v>
      </c>
      <c r="C2213">
        <v>2015</v>
      </c>
      <c r="D2213">
        <v>25.090199999999999</v>
      </c>
      <c r="E2213">
        <v>8.43</v>
      </c>
      <c r="F2213" s="2">
        <v>633969</v>
      </c>
      <c r="G2213" t="s">
        <v>63</v>
      </c>
      <c r="H2213">
        <v>159.06409003799999</v>
      </c>
      <c r="I2213">
        <v>53.443586699999997</v>
      </c>
      <c r="J2213" s="2">
        <v>212.50767673799999</v>
      </c>
      <c r="K2213">
        <v>0.39005033412739198</v>
      </c>
    </row>
    <row r="2214" spans="1:11" x14ac:dyDescent="0.3">
      <c r="A2214" t="str">
        <f t="shared" si="34"/>
        <v>Montenegro2013</v>
      </c>
      <c r="B2214" t="s">
        <v>117</v>
      </c>
      <c r="C2214">
        <v>2013</v>
      </c>
      <c r="D2214">
        <v>25.257400000000001</v>
      </c>
      <c r="E2214">
        <v>8.23</v>
      </c>
      <c r="F2214" s="2">
        <v>633951</v>
      </c>
      <c r="G2214" t="s">
        <v>63</v>
      </c>
      <c r="H2214">
        <v>160.119539874</v>
      </c>
      <c r="I2214">
        <v>52.174167300000008</v>
      </c>
      <c r="J2214" s="2">
        <v>212.29370717400002</v>
      </c>
      <c r="K2214">
        <v>0.32442936336641198</v>
      </c>
    </row>
    <row r="2215" spans="1:11" x14ac:dyDescent="0.3">
      <c r="A2215" t="str">
        <f t="shared" si="34"/>
        <v>Montenegro2017</v>
      </c>
      <c r="B2215" t="s">
        <v>117</v>
      </c>
      <c r="C2215">
        <v>2017</v>
      </c>
      <c r="D2215">
        <v>25.349499999999999</v>
      </c>
      <c r="E2215">
        <v>8.07</v>
      </c>
      <c r="F2215" s="2">
        <v>632445</v>
      </c>
      <c r="G2215" t="s">
        <v>63</v>
      </c>
      <c r="H2215">
        <v>160.32164527500001</v>
      </c>
      <c r="I2215">
        <v>51.038311500000006</v>
      </c>
      <c r="J2215" s="2">
        <v>211.359956775</v>
      </c>
      <c r="K2215">
        <v>0.36906823801466099</v>
      </c>
    </row>
    <row r="2216" spans="1:11" x14ac:dyDescent="0.3">
      <c r="A2216" t="str">
        <f t="shared" si="34"/>
        <v>Montenegro2019</v>
      </c>
      <c r="B2216" t="s">
        <v>117</v>
      </c>
      <c r="C2216">
        <v>2019</v>
      </c>
      <c r="D2216">
        <v>25.377500000000001</v>
      </c>
      <c r="E2216">
        <v>7.88</v>
      </c>
      <c r="F2216" s="2">
        <v>630403</v>
      </c>
      <c r="G2216" t="s">
        <v>63</v>
      </c>
      <c r="H2216">
        <v>159.98052132500001</v>
      </c>
      <c r="I2216">
        <v>49.675756399999997</v>
      </c>
      <c r="J2216" s="2">
        <v>209.656277725</v>
      </c>
      <c r="K2216">
        <v>0</v>
      </c>
    </row>
    <row r="2217" spans="1:11" x14ac:dyDescent="0.3">
      <c r="A2217" t="str">
        <f t="shared" si="34"/>
        <v>Montenegro2016</v>
      </c>
      <c r="B2217" t="s">
        <v>117</v>
      </c>
      <c r="C2217">
        <v>2016</v>
      </c>
      <c r="D2217">
        <v>24.933399999999999</v>
      </c>
      <c r="E2217">
        <v>8.1</v>
      </c>
      <c r="F2217" s="2">
        <v>633264</v>
      </c>
      <c r="G2217" t="s">
        <v>63</v>
      </c>
      <c r="H2217">
        <v>157.894246176</v>
      </c>
      <c r="I2217">
        <v>51.294383999999994</v>
      </c>
      <c r="J2217" s="2">
        <v>209.188630176</v>
      </c>
      <c r="K2217">
        <v>0.38487946117152699</v>
      </c>
    </row>
    <row r="2218" spans="1:11" x14ac:dyDescent="0.3">
      <c r="A2218" t="str">
        <f t="shared" si="34"/>
        <v>Morocco2011</v>
      </c>
      <c r="B2218" t="s">
        <v>118</v>
      </c>
      <c r="C2218">
        <v>2011</v>
      </c>
      <c r="D2218">
        <v>12.9659</v>
      </c>
      <c r="E2218">
        <v>6.28</v>
      </c>
      <c r="F2218" s="2">
        <v>32903708</v>
      </c>
      <c r="G2218" t="s">
        <v>6</v>
      </c>
      <c r="H2218">
        <v>4266.2618755719996</v>
      </c>
      <c r="I2218">
        <v>2066.3528624</v>
      </c>
      <c r="J2218" s="2">
        <v>6332.6147379719996</v>
      </c>
      <c r="K2218">
        <v>0</v>
      </c>
    </row>
    <row r="2219" spans="1:11" x14ac:dyDescent="0.3">
      <c r="A2219" t="str">
        <f t="shared" si="34"/>
        <v>Morocco2001</v>
      </c>
      <c r="B2219" t="s">
        <v>118</v>
      </c>
      <c r="C2219">
        <v>2001</v>
      </c>
      <c r="D2219">
        <v>13.923999999999999</v>
      </c>
      <c r="E2219">
        <v>7.83</v>
      </c>
      <c r="F2219" s="2">
        <v>28930100</v>
      </c>
      <c r="G2219" t="s">
        <v>6</v>
      </c>
      <c r="H2219">
        <v>4028.2271239999995</v>
      </c>
      <c r="I2219">
        <v>2265.2268300000001</v>
      </c>
      <c r="J2219" s="2">
        <v>6293.4539539999996</v>
      </c>
      <c r="K2219">
        <v>0</v>
      </c>
    </row>
    <row r="2220" spans="1:11" x14ac:dyDescent="0.3">
      <c r="A2220" t="str">
        <f t="shared" si="34"/>
        <v>Morocco2009</v>
      </c>
      <c r="B2220" t="s">
        <v>118</v>
      </c>
      <c r="C2220">
        <v>2009</v>
      </c>
      <c r="D2220">
        <v>12.9443</v>
      </c>
      <c r="E2220">
        <v>6.65</v>
      </c>
      <c r="F2220" s="2">
        <v>32042880</v>
      </c>
      <c r="G2220" t="s">
        <v>6</v>
      </c>
      <c r="H2220">
        <v>4147.7265158399996</v>
      </c>
      <c r="I2220">
        <v>2130.8515200000002</v>
      </c>
      <c r="J2220" s="2">
        <v>6278.5780358399998</v>
      </c>
      <c r="K2220">
        <v>0</v>
      </c>
    </row>
    <row r="2221" spans="1:11" x14ac:dyDescent="0.3">
      <c r="A2221" t="str">
        <f t="shared" si="34"/>
        <v>Morocco2010</v>
      </c>
      <c r="B2221" t="s">
        <v>118</v>
      </c>
      <c r="C2221">
        <v>2010</v>
      </c>
      <c r="D2221">
        <v>12.862500000000001</v>
      </c>
      <c r="E2221">
        <v>6.46</v>
      </c>
      <c r="F2221" s="2">
        <v>32464866</v>
      </c>
      <c r="G2221" t="s">
        <v>6</v>
      </c>
      <c r="H2221">
        <v>4175.7933892500005</v>
      </c>
      <c r="I2221">
        <v>2097.2303435999997</v>
      </c>
      <c r="J2221" s="2">
        <v>6273.0237328500007</v>
      </c>
      <c r="K2221">
        <v>0</v>
      </c>
    </row>
    <row r="2222" spans="1:11" x14ac:dyDescent="0.3">
      <c r="A2222" t="str">
        <f t="shared" si="34"/>
        <v>Morocco2000</v>
      </c>
      <c r="B2222" t="s">
        <v>118</v>
      </c>
      <c r="C2222">
        <v>2000</v>
      </c>
      <c r="D2222">
        <v>13.9445</v>
      </c>
      <c r="E2222">
        <v>8.02</v>
      </c>
      <c r="F2222" s="2">
        <v>28554420</v>
      </c>
      <c r="G2222" t="s">
        <v>6</v>
      </c>
      <c r="H2222">
        <v>3981.7710969</v>
      </c>
      <c r="I2222">
        <v>2290.0644839999995</v>
      </c>
      <c r="J2222" s="2">
        <v>6271.8355808999995</v>
      </c>
      <c r="K2222">
        <v>0.40637008447721501</v>
      </c>
    </row>
    <row r="2223" spans="1:11" x14ac:dyDescent="0.3">
      <c r="A2223" t="str">
        <f t="shared" si="34"/>
        <v>Morocco2008</v>
      </c>
      <c r="B2223" t="s">
        <v>118</v>
      </c>
      <c r="C2223">
        <v>2008</v>
      </c>
      <c r="D2223">
        <v>12.9716</v>
      </c>
      <c r="E2223">
        <v>6.82</v>
      </c>
      <c r="F2223" s="2">
        <v>31634996</v>
      </c>
      <c r="G2223" t="s">
        <v>6</v>
      </c>
      <c r="H2223">
        <v>4103.5651411360004</v>
      </c>
      <c r="I2223">
        <v>2157.5067272000001</v>
      </c>
      <c r="J2223" s="2">
        <v>6261.071868336001</v>
      </c>
      <c r="K2223">
        <v>0</v>
      </c>
    </row>
    <row r="2224" spans="1:11" x14ac:dyDescent="0.3">
      <c r="A2224" t="str">
        <f t="shared" si="34"/>
        <v>Morocco2007</v>
      </c>
      <c r="B2224" t="s">
        <v>118</v>
      </c>
      <c r="C2224">
        <v>2007</v>
      </c>
      <c r="D2224">
        <v>12.9754</v>
      </c>
      <c r="E2224">
        <v>7</v>
      </c>
      <c r="F2224" s="2">
        <v>31232634</v>
      </c>
      <c r="G2224" t="s">
        <v>6</v>
      </c>
      <c r="H2224">
        <v>4052.5591920359998</v>
      </c>
      <c r="I2224">
        <v>2186.2843800000001</v>
      </c>
      <c r="J2224" s="2">
        <v>6238.8435720359994</v>
      </c>
      <c r="K2224">
        <v>0</v>
      </c>
    </row>
    <row r="2225" spans="1:11" x14ac:dyDescent="0.3">
      <c r="A2225" t="str">
        <f t="shared" si="34"/>
        <v>Morocco2003</v>
      </c>
      <c r="B2225" t="s">
        <v>118</v>
      </c>
      <c r="C2225">
        <v>2003</v>
      </c>
      <c r="D2225">
        <v>13.41</v>
      </c>
      <c r="E2225">
        <v>7.52</v>
      </c>
      <c r="F2225" s="2">
        <v>29661272</v>
      </c>
      <c r="G2225" t="s">
        <v>6</v>
      </c>
      <c r="H2225">
        <v>3977.5765751999998</v>
      </c>
      <c r="I2225">
        <v>2230.5276543999998</v>
      </c>
      <c r="J2225" s="2">
        <v>6208.1042295999996</v>
      </c>
      <c r="K2225">
        <v>0</v>
      </c>
    </row>
    <row r="2226" spans="1:11" x14ac:dyDescent="0.3">
      <c r="A2226" t="str">
        <f t="shared" si="34"/>
        <v>Morocco2004</v>
      </c>
      <c r="B2226" t="s">
        <v>118</v>
      </c>
      <c r="C2226">
        <v>2004</v>
      </c>
      <c r="D2226">
        <v>13.3087</v>
      </c>
      <c r="E2226">
        <v>7.36</v>
      </c>
      <c r="F2226" s="2">
        <v>30033124</v>
      </c>
      <c r="G2226" t="s">
        <v>6</v>
      </c>
      <c r="H2226">
        <v>3997.0183737879997</v>
      </c>
      <c r="I2226">
        <v>2210.4379264000004</v>
      </c>
      <c r="J2226" s="2">
        <v>6207.4563001879997</v>
      </c>
      <c r="K2226">
        <v>0</v>
      </c>
    </row>
    <row r="2227" spans="1:11" x14ac:dyDescent="0.3">
      <c r="A2227" t="str">
        <f t="shared" si="34"/>
        <v>Morocco2005</v>
      </c>
      <c r="B2227" t="s">
        <v>118</v>
      </c>
      <c r="C2227">
        <v>2005</v>
      </c>
      <c r="D2227">
        <v>13.098000000000001</v>
      </c>
      <c r="E2227">
        <v>7.24</v>
      </c>
      <c r="F2227" s="2">
        <v>30431898</v>
      </c>
      <c r="G2227" t="s">
        <v>6</v>
      </c>
      <c r="H2227">
        <v>3985.9700000400003</v>
      </c>
      <c r="I2227">
        <v>2203.2694151999999</v>
      </c>
      <c r="J2227" s="2">
        <v>6189.2394152400002</v>
      </c>
      <c r="K2227">
        <v>0</v>
      </c>
    </row>
    <row r="2228" spans="1:11" x14ac:dyDescent="0.3">
      <c r="A2228" t="str">
        <f t="shared" si="34"/>
        <v>Morocco2012</v>
      </c>
      <c r="B2228" t="s">
        <v>118</v>
      </c>
      <c r="C2228">
        <v>2012</v>
      </c>
      <c r="D2228">
        <v>12.506</v>
      </c>
      <c r="E2228">
        <v>6.05</v>
      </c>
      <c r="F2228" s="2">
        <v>33352166</v>
      </c>
      <c r="G2228" t="s">
        <v>6</v>
      </c>
      <c r="H2228">
        <v>4171.0218799599998</v>
      </c>
      <c r="I2228">
        <v>2017.8060429999998</v>
      </c>
      <c r="J2228" s="2">
        <v>6188.8279229599993</v>
      </c>
      <c r="K2228">
        <v>0</v>
      </c>
    </row>
    <row r="2229" spans="1:11" x14ac:dyDescent="0.3">
      <c r="A2229" t="str">
        <f t="shared" si="34"/>
        <v>Morocco2006</v>
      </c>
      <c r="B2229" t="s">
        <v>118</v>
      </c>
      <c r="C2229">
        <v>2006</v>
      </c>
      <c r="D2229">
        <v>12.8889</v>
      </c>
      <c r="E2229">
        <v>7.1</v>
      </c>
      <c r="F2229" s="2">
        <v>30833024</v>
      </c>
      <c r="G2229" t="s">
        <v>6</v>
      </c>
      <c r="H2229">
        <v>3974.0376303359999</v>
      </c>
      <c r="I2229">
        <v>2189.1447039999998</v>
      </c>
      <c r="J2229" s="2">
        <v>6163.1823343359993</v>
      </c>
      <c r="K2229">
        <v>0.40718302467846601</v>
      </c>
    </row>
    <row r="2230" spans="1:11" x14ac:dyDescent="0.3">
      <c r="A2230" t="str">
        <f t="shared" si="34"/>
        <v>Morocco2002</v>
      </c>
      <c r="B2230" t="s">
        <v>118</v>
      </c>
      <c r="C2230">
        <v>2002</v>
      </c>
      <c r="D2230">
        <v>13.311999999999999</v>
      </c>
      <c r="E2230">
        <v>7.67</v>
      </c>
      <c r="F2230" s="2">
        <v>29301820</v>
      </c>
      <c r="G2230" t="s">
        <v>6</v>
      </c>
      <c r="H2230">
        <v>3900.6582783999997</v>
      </c>
      <c r="I2230">
        <v>2247.4495940000002</v>
      </c>
      <c r="J2230" s="2">
        <v>6148.1078723999999</v>
      </c>
      <c r="K2230">
        <v>0</v>
      </c>
    </row>
    <row r="2231" spans="1:11" x14ac:dyDescent="0.3">
      <c r="A2231" t="str">
        <f t="shared" si="34"/>
        <v>Morocco2013</v>
      </c>
      <c r="B2231" t="s">
        <v>118</v>
      </c>
      <c r="C2231">
        <v>2013</v>
      </c>
      <c r="D2231">
        <v>10.883900000000001</v>
      </c>
      <c r="E2231">
        <v>5.79</v>
      </c>
      <c r="F2231" s="2">
        <v>33803528</v>
      </c>
      <c r="G2231" t="s">
        <v>6</v>
      </c>
      <c r="H2231">
        <v>3679.1421839920004</v>
      </c>
      <c r="I2231">
        <v>1957.2242712</v>
      </c>
      <c r="J2231" s="2">
        <v>5636.3664551920001</v>
      </c>
      <c r="K2231">
        <v>0.39548508701156199</v>
      </c>
    </row>
    <row r="2232" spans="1:11" x14ac:dyDescent="0.3">
      <c r="A2232" t="str">
        <f t="shared" si="34"/>
        <v>Morocco2014</v>
      </c>
      <c r="B2232" t="s">
        <v>118</v>
      </c>
      <c r="C2232">
        <v>2014</v>
      </c>
      <c r="D2232">
        <v>10.439500000000001</v>
      </c>
      <c r="E2232">
        <v>5.56</v>
      </c>
      <c r="F2232" s="2">
        <v>34248608</v>
      </c>
      <c r="G2232" t="s">
        <v>6</v>
      </c>
      <c r="H2232">
        <v>3575.3834321600002</v>
      </c>
      <c r="I2232">
        <v>1904.2226048</v>
      </c>
      <c r="J2232" s="2">
        <v>5479.60603696</v>
      </c>
      <c r="K2232">
        <v>0</v>
      </c>
    </row>
    <row r="2233" spans="1:11" x14ac:dyDescent="0.3">
      <c r="A2233" t="str">
        <f t="shared" si="34"/>
        <v>Morocco2019</v>
      </c>
      <c r="B2233" t="s">
        <v>118</v>
      </c>
      <c r="C2233">
        <v>2019</v>
      </c>
      <c r="D2233">
        <v>10.0663</v>
      </c>
      <c r="E2233">
        <v>4.7</v>
      </c>
      <c r="F2233" s="2">
        <v>36304408</v>
      </c>
      <c r="G2233" t="s">
        <v>6</v>
      </c>
      <c r="H2233">
        <v>3654.5106225039999</v>
      </c>
      <c r="I2233">
        <v>1706.307176</v>
      </c>
      <c r="J2233" s="2">
        <v>5360.8177985040002</v>
      </c>
      <c r="K2233">
        <v>0</v>
      </c>
    </row>
    <row r="2234" spans="1:11" x14ac:dyDescent="0.3">
      <c r="A2234" t="str">
        <f t="shared" si="34"/>
        <v>Morocco2015</v>
      </c>
      <c r="B2234" t="s">
        <v>118</v>
      </c>
      <c r="C2234">
        <v>2015</v>
      </c>
      <c r="D2234">
        <v>10.1007</v>
      </c>
      <c r="E2234">
        <v>5.34</v>
      </c>
      <c r="F2234" s="2">
        <v>34680456</v>
      </c>
      <c r="G2234" t="s">
        <v>6</v>
      </c>
      <c r="H2234">
        <v>3502.968819192</v>
      </c>
      <c r="I2234">
        <v>1851.9363503999998</v>
      </c>
      <c r="J2234" s="2">
        <v>5354.9051695919998</v>
      </c>
      <c r="K2234">
        <v>0</v>
      </c>
    </row>
    <row r="2235" spans="1:11" x14ac:dyDescent="0.3">
      <c r="A2235" t="str">
        <f t="shared" si="34"/>
        <v>Morocco2018</v>
      </c>
      <c r="B2235" t="s">
        <v>118</v>
      </c>
      <c r="C2235">
        <v>2018</v>
      </c>
      <c r="D2235">
        <v>9.9499999999999993</v>
      </c>
      <c r="E2235">
        <v>4.83</v>
      </c>
      <c r="F2235" s="2">
        <v>35927516</v>
      </c>
      <c r="G2235" t="s">
        <v>6</v>
      </c>
      <c r="H2235">
        <v>3574.7878419999997</v>
      </c>
      <c r="I2235">
        <v>1735.2990228000001</v>
      </c>
      <c r="J2235" s="2">
        <v>5310.0868647999996</v>
      </c>
      <c r="K2235">
        <v>0</v>
      </c>
    </row>
    <row r="2236" spans="1:11" x14ac:dyDescent="0.3">
      <c r="A2236" t="str">
        <f t="shared" si="34"/>
        <v>Morocco2016</v>
      </c>
      <c r="B2236" t="s">
        <v>118</v>
      </c>
      <c r="C2236">
        <v>2016</v>
      </c>
      <c r="D2236">
        <v>9.86</v>
      </c>
      <c r="E2236">
        <v>5.14</v>
      </c>
      <c r="F2236" s="2">
        <v>35107272</v>
      </c>
      <c r="G2236" t="s">
        <v>6</v>
      </c>
      <c r="H2236">
        <v>3461.5770191999995</v>
      </c>
      <c r="I2236">
        <v>1804.5137807999997</v>
      </c>
      <c r="J2236" s="2">
        <v>5266.090799999999</v>
      </c>
      <c r="K2236">
        <v>0</v>
      </c>
    </row>
    <row r="2237" spans="1:11" x14ac:dyDescent="0.3">
      <c r="A2237" t="str">
        <f t="shared" si="34"/>
        <v>Morocco2017</v>
      </c>
      <c r="B2237" t="s">
        <v>118</v>
      </c>
      <c r="C2237">
        <v>2017</v>
      </c>
      <c r="D2237">
        <v>9.76</v>
      </c>
      <c r="E2237">
        <v>4.97</v>
      </c>
      <c r="F2237" s="2">
        <v>35528116</v>
      </c>
      <c r="G2237" t="s">
        <v>6</v>
      </c>
      <c r="H2237">
        <v>3467.5441215999995</v>
      </c>
      <c r="I2237">
        <v>1765.7473651999999</v>
      </c>
      <c r="J2237" s="2">
        <v>5233.2914867999989</v>
      </c>
      <c r="K2237">
        <v>0</v>
      </c>
    </row>
    <row r="2238" spans="1:11" x14ac:dyDescent="0.3">
      <c r="A2238" t="str">
        <f t="shared" si="34"/>
        <v>Mozambique2019</v>
      </c>
      <c r="B2238" t="s">
        <v>119</v>
      </c>
      <c r="C2238">
        <v>2019</v>
      </c>
      <c r="D2238">
        <v>42.563400000000001</v>
      </c>
      <c r="E2238">
        <v>8.92</v>
      </c>
      <c r="F2238" s="2">
        <v>30285602</v>
      </c>
      <c r="G2238" t="s">
        <v>6</v>
      </c>
      <c r="H2238">
        <v>12890.581921668001</v>
      </c>
      <c r="I2238">
        <v>2701.4756983999996</v>
      </c>
      <c r="J2238" s="2">
        <v>15592.057620068001</v>
      </c>
      <c r="K2238">
        <v>0</v>
      </c>
    </row>
    <row r="2239" spans="1:11" x14ac:dyDescent="0.3">
      <c r="A2239" t="str">
        <f t="shared" si="34"/>
        <v>Mozambique2018</v>
      </c>
      <c r="B2239" t="s">
        <v>119</v>
      </c>
      <c r="C2239">
        <v>2018</v>
      </c>
      <c r="D2239">
        <v>42.758400000000002</v>
      </c>
      <c r="E2239">
        <v>8.82</v>
      </c>
      <c r="F2239" s="2">
        <v>29423882</v>
      </c>
      <c r="G2239" t="s">
        <v>6</v>
      </c>
      <c r="H2239">
        <v>12581.181161087999</v>
      </c>
      <c r="I2239">
        <v>2595.1863923999999</v>
      </c>
      <c r="J2239" s="2">
        <v>15176.367553487999</v>
      </c>
      <c r="K2239">
        <v>0</v>
      </c>
    </row>
    <row r="2240" spans="1:11" x14ac:dyDescent="0.3">
      <c r="A2240" t="str">
        <f t="shared" si="34"/>
        <v>Mozambique2017</v>
      </c>
      <c r="B2240" t="s">
        <v>119</v>
      </c>
      <c r="C2240">
        <v>2017</v>
      </c>
      <c r="D2240">
        <v>42.916899999999998</v>
      </c>
      <c r="E2240">
        <v>8.58</v>
      </c>
      <c r="F2240" s="2">
        <v>28569448</v>
      </c>
      <c r="G2240" t="s">
        <v>6</v>
      </c>
      <c r="H2240">
        <v>12261.121428711998</v>
      </c>
      <c r="I2240">
        <v>2451.2586384000001</v>
      </c>
      <c r="J2240" s="2">
        <v>14712.380067111999</v>
      </c>
      <c r="K2240">
        <v>0</v>
      </c>
    </row>
    <row r="2241" spans="1:11" x14ac:dyDescent="0.3">
      <c r="A2241" t="str">
        <f t="shared" si="34"/>
        <v>Mozambique2013</v>
      </c>
      <c r="B2241" t="s">
        <v>119</v>
      </c>
      <c r="C2241">
        <v>2013</v>
      </c>
      <c r="D2241">
        <v>46.999600000000001</v>
      </c>
      <c r="E2241">
        <v>10.5547</v>
      </c>
      <c r="F2241" s="2">
        <v>25251738</v>
      </c>
      <c r="G2241" t="s">
        <v>6</v>
      </c>
      <c r="H2241">
        <v>11868.215853048001</v>
      </c>
      <c r="I2241">
        <v>2665.2451906860001</v>
      </c>
      <c r="J2241" s="2">
        <v>14533.461043734002</v>
      </c>
      <c r="K2241">
        <v>0</v>
      </c>
    </row>
    <row r="2242" spans="1:11" x14ac:dyDescent="0.3">
      <c r="A2242" t="str">
        <f t="shared" ref="A2242:A2305" si="35">B2242&amp;C2242</f>
        <v>Mozambique2016</v>
      </c>
      <c r="B2242" t="s">
        <v>119</v>
      </c>
      <c r="C2242">
        <v>2016</v>
      </c>
      <c r="D2242">
        <v>43.525300000000001</v>
      </c>
      <c r="E2242">
        <v>8.6999999999999993</v>
      </c>
      <c r="F2242" s="2">
        <v>27696500</v>
      </c>
      <c r="G2242" t="s">
        <v>6</v>
      </c>
      <c r="H2242">
        <v>12054.9847145</v>
      </c>
      <c r="I2242">
        <v>2409.5954999999999</v>
      </c>
      <c r="J2242" s="2">
        <v>14464.5802145</v>
      </c>
      <c r="K2242">
        <v>0</v>
      </c>
    </row>
    <row r="2243" spans="1:11" x14ac:dyDescent="0.3">
      <c r="A2243" t="str">
        <f t="shared" si="35"/>
        <v>Mozambique2015</v>
      </c>
      <c r="B2243" t="s">
        <v>119</v>
      </c>
      <c r="C2243">
        <v>2015</v>
      </c>
      <c r="D2243">
        <v>44.435099999999998</v>
      </c>
      <c r="E2243">
        <v>9.08</v>
      </c>
      <c r="F2243" s="2">
        <v>26843252</v>
      </c>
      <c r="G2243" t="s">
        <v>6</v>
      </c>
      <c r="H2243">
        <v>11927.825869451999</v>
      </c>
      <c r="I2243">
        <v>2437.3672815999998</v>
      </c>
      <c r="J2243" s="2">
        <v>14365.193151051999</v>
      </c>
      <c r="K2243">
        <v>0</v>
      </c>
    </row>
    <row r="2244" spans="1:11" x14ac:dyDescent="0.3">
      <c r="A2244" t="str">
        <f t="shared" si="35"/>
        <v>Mozambique2012</v>
      </c>
      <c r="B2244" t="s">
        <v>119</v>
      </c>
      <c r="C2244">
        <v>2012</v>
      </c>
      <c r="D2244">
        <v>47.4666</v>
      </c>
      <c r="E2244">
        <v>11.116899999999999</v>
      </c>
      <c r="F2244" s="2">
        <v>24487614</v>
      </c>
      <c r="G2244" t="s">
        <v>6</v>
      </c>
      <c r="H2244">
        <v>11623.437786924</v>
      </c>
      <c r="I2244">
        <v>2722.2635607659995</v>
      </c>
      <c r="J2244" s="2">
        <v>14345.701347689999</v>
      </c>
      <c r="K2244">
        <v>0</v>
      </c>
    </row>
    <row r="2245" spans="1:11" x14ac:dyDescent="0.3">
      <c r="A2245" t="str">
        <f t="shared" si="35"/>
        <v>Mozambique2014</v>
      </c>
      <c r="B2245" t="s">
        <v>119</v>
      </c>
      <c r="C2245">
        <v>2014</v>
      </c>
      <c r="D2245">
        <v>45.598500000000001</v>
      </c>
      <c r="E2245">
        <v>9.32</v>
      </c>
      <c r="F2245" s="2">
        <v>26038704</v>
      </c>
      <c r="G2245" t="s">
        <v>6</v>
      </c>
      <c r="H2245">
        <v>11873.258443440001</v>
      </c>
      <c r="I2245">
        <v>2426.8072127999999</v>
      </c>
      <c r="J2245" s="2">
        <v>14300.065656240002</v>
      </c>
      <c r="K2245">
        <v>0.539966816227338</v>
      </c>
    </row>
    <row r="2246" spans="1:11" x14ac:dyDescent="0.3">
      <c r="A2246" t="str">
        <f t="shared" si="35"/>
        <v>Mozambique2011</v>
      </c>
      <c r="B2246" t="s">
        <v>119</v>
      </c>
      <c r="C2246">
        <v>2011</v>
      </c>
      <c r="D2246">
        <v>46.595399999999998</v>
      </c>
      <c r="E2246">
        <v>10.560499999999999</v>
      </c>
      <c r="F2246" s="2">
        <v>23760424</v>
      </c>
      <c r="G2246" t="s">
        <v>6</v>
      </c>
      <c r="H2246">
        <v>11071.264604496</v>
      </c>
      <c r="I2246">
        <v>2509.2195765199999</v>
      </c>
      <c r="J2246" s="2">
        <v>13580.484181016</v>
      </c>
      <c r="K2246">
        <v>0</v>
      </c>
    </row>
    <row r="2247" spans="1:11" x14ac:dyDescent="0.3">
      <c r="A2247" t="str">
        <f t="shared" si="35"/>
        <v>Mozambique2010</v>
      </c>
      <c r="B2247" t="s">
        <v>119</v>
      </c>
      <c r="C2247">
        <v>2010</v>
      </c>
      <c r="D2247">
        <v>45.802799999999998</v>
      </c>
      <c r="E2247">
        <v>10.172499999999999</v>
      </c>
      <c r="F2247" s="2">
        <v>23073732</v>
      </c>
      <c r="G2247" t="s">
        <v>6</v>
      </c>
      <c r="H2247">
        <v>10568.415320496</v>
      </c>
      <c r="I2247">
        <v>2347.1753876999996</v>
      </c>
      <c r="J2247" s="2">
        <v>12915.590708195999</v>
      </c>
      <c r="K2247">
        <v>0</v>
      </c>
    </row>
    <row r="2248" spans="1:11" x14ac:dyDescent="0.3">
      <c r="A2248" t="str">
        <f t="shared" si="35"/>
        <v>Mozambique2009</v>
      </c>
      <c r="B2248" t="s">
        <v>119</v>
      </c>
      <c r="C2248">
        <v>2009</v>
      </c>
      <c r="D2248">
        <v>44.580599999999997</v>
      </c>
      <c r="E2248">
        <v>9.73</v>
      </c>
      <c r="F2248" s="2">
        <v>22436660</v>
      </c>
      <c r="G2248" t="s">
        <v>6</v>
      </c>
      <c r="H2248">
        <v>10002.397647959999</v>
      </c>
      <c r="I2248">
        <v>2183.0870180000002</v>
      </c>
      <c r="J2248" s="2">
        <v>12185.484665959999</v>
      </c>
      <c r="K2248">
        <v>0</v>
      </c>
    </row>
    <row r="2249" spans="1:11" x14ac:dyDescent="0.3">
      <c r="A2249" t="str">
        <f t="shared" si="35"/>
        <v>Mozambique2008</v>
      </c>
      <c r="B2249" t="s">
        <v>119</v>
      </c>
      <c r="C2249">
        <v>2008</v>
      </c>
      <c r="D2249">
        <v>42.027299999999997</v>
      </c>
      <c r="E2249">
        <v>8.83</v>
      </c>
      <c r="F2249" s="2">
        <v>21845572</v>
      </c>
      <c r="G2249" t="s">
        <v>6</v>
      </c>
      <c r="H2249">
        <v>9181.1040811559978</v>
      </c>
      <c r="I2249">
        <v>1928.9640075999998</v>
      </c>
      <c r="J2249" s="2">
        <v>11110.068088755997</v>
      </c>
      <c r="K2249">
        <v>0.45578337072872599</v>
      </c>
    </row>
    <row r="2250" spans="1:11" x14ac:dyDescent="0.3">
      <c r="A2250" t="str">
        <f t="shared" si="35"/>
        <v>Mozambique2007</v>
      </c>
      <c r="B2250" t="s">
        <v>119</v>
      </c>
      <c r="C2250">
        <v>2007</v>
      </c>
      <c r="D2250">
        <v>39.915599999999998</v>
      </c>
      <c r="E2250">
        <v>8.0299999999999994</v>
      </c>
      <c r="F2250" s="2">
        <v>21280520</v>
      </c>
      <c r="G2250" t="s">
        <v>6</v>
      </c>
      <c r="H2250">
        <v>8494.2472411199997</v>
      </c>
      <c r="I2250">
        <v>1708.825756</v>
      </c>
      <c r="J2250" s="2">
        <v>10203.07299712</v>
      </c>
      <c r="K2250">
        <v>0</v>
      </c>
    </row>
    <row r="2251" spans="1:11" x14ac:dyDescent="0.3">
      <c r="A2251" t="str">
        <f t="shared" si="35"/>
        <v>Mozambique2006</v>
      </c>
      <c r="B2251" t="s">
        <v>119</v>
      </c>
      <c r="C2251">
        <v>2006</v>
      </c>
      <c r="D2251">
        <v>39.321399999999997</v>
      </c>
      <c r="E2251">
        <v>8.17</v>
      </c>
      <c r="F2251" s="2">
        <v>20735990</v>
      </c>
      <c r="G2251" t="s">
        <v>6</v>
      </c>
      <c r="H2251">
        <v>8153.6815718600001</v>
      </c>
      <c r="I2251">
        <v>1694.1303830000002</v>
      </c>
      <c r="J2251" s="2">
        <v>9847.8119548600007</v>
      </c>
      <c r="K2251">
        <v>0</v>
      </c>
    </row>
    <row r="2252" spans="1:11" x14ac:dyDescent="0.3">
      <c r="A2252" t="str">
        <f t="shared" si="35"/>
        <v>Mozambique2005</v>
      </c>
      <c r="B2252" t="s">
        <v>119</v>
      </c>
      <c r="C2252">
        <v>2005</v>
      </c>
      <c r="D2252">
        <v>38.639200000000002</v>
      </c>
      <c r="E2252">
        <v>8.31</v>
      </c>
      <c r="F2252" s="2">
        <v>20211124</v>
      </c>
      <c r="G2252" t="s">
        <v>6</v>
      </c>
      <c r="H2252">
        <v>7809.4166246080003</v>
      </c>
      <c r="I2252">
        <v>1679.5444044000001</v>
      </c>
      <c r="J2252" s="2">
        <v>9488.961029008</v>
      </c>
      <c r="K2252">
        <v>0</v>
      </c>
    </row>
    <row r="2253" spans="1:11" x14ac:dyDescent="0.3">
      <c r="A2253" t="str">
        <f t="shared" si="35"/>
        <v>Mozambique2004</v>
      </c>
      <c r="B2253" t="s">
        <v>119</v>
      </c>
      <c r="C2253">
        <v>2004</v>
      </c>
      <c r="D2253">
        <v>37.805</v>
      </c>
      <c r="E2253">
        <v>8.2799999999999994</v>
      </c>
      <c r="F2253" s="2">
        <v>19694412</v>
      </c>
      <c r="G2253" t="s">
        <v>6</v>
      </c>
      <c r="H2253">
        <v>7445.4724565999995</v>
      </c>
      <c r="I2253">
        <v>1630.6973135999999</v>
      </c>
      <c r="J2253" s="2">
        <v>9076.1697702000001</v>
      </c>
      <c r="K2253">
        <v>0</v>
      </c>
    </row>
    <row r="2254" spans="1:11" x14ac:dyDescent="0.3">
      <c r="A2254" t="str">
        <f t="shared" si="35"/>
        <v>Mozambique2003</v>
      </c>
      <c r="B2254" t="s">
        <v>119</v>
      </c>
      <c r="C2254">
        <v>2003</v>
      </c>
      <c r="D2254">
        <v>37.124499999999998</v>
      </c>
      <c r="E2254">
        <v>8.27</v>
      </c>
      <c r="F2254" s="2">
        <v>19186758</v>
      </c>
      <c r="G2254" t="s">
        <v>6</v>
      </c>
      <c r="H2254">
        <v>7122.9879737099991</v>
      </c>
      <c r="I2254">
        <v>1586.7448866</v>
      </c>
      <c r="J2254" s="2">
        <v>8709.7328603099995</v>
      </c>
      <c r="K2254">
        <v>0</v>
      </c>
    </row>
    <row r="2255" spans="1:11" x14ac:dyDescent="0.3">
      <c r="A2255" t="str">
        <f t="shared" si="35"/>
        <v>Mozambique2002</v>
      </c>
      <c r="B2255" t="s">
        <v>119</v>
      </c>
      <c r="C2255">
        <v>2002</v>
      </c>
      <c r="D2255">
        <v>36.749200000000002</v>
      </c>
      <c r="E2255">
        <v>8.4</v>
      </c>
      <c r="F2255" s="2">
        <v>18694948</v>
      </c>
      <c r="G2255" t="s">
        <v>6</v>
      </c>
      <c r="H2255">
        <v>6870.2438304159996</v>
      </c>
      <c r="I2255">
        <v>1570.3756320000002</v>
      </c>
      <c r="J2255" s="2">
        <v>8440.6194624159998</v>
      </c>
      <c r="K2255">
        <v>0.47039069577382397</v>
      </c>
    </row>
    <row r="2256" spans="1:11" x14ac:dyDescent="0.3">
      <c r="A2256" t="str">
        <f t="shared" si="35"/>
        <v>Mozambique2001</v>
      </c>
      <c r="B2256" t="s">
        <v>119</v>
      </c>
      <c r="C2256">
        <v>2001</v>
      </c>
      <c r="D2256">
        <v>36.335099999999997</v>
      </c>
      <c r="E2256">
        <v>8.59</v>
      </c>
      <c r="F2256" s="2">
        <v>18220724</v>
      </c>
      <c r="G2256" t="s">
        <v>6</v>
      </c>
      <c r="H2256">
        <v>6620.5182861239991</v>
      </c>
      <c r="I2256">
        <v>1565.1601916</v>
      </c>
      <c r="J2256" s="2">
        <v>8185.6784777239991</v>
      </c>
      <c r="K2256">
        <v>0</v>
      </c>
    </row>
    <row r="2257" spans="1:11" x14ac:dyDescent="0.3">
      <c r="A2257" t="str">
        <f t="shared" si="35"/>
        <v>Mozambique2000</v>
      </c>
      <c r="B2257" t="s">
        <v>119</v>
      </c>
      <c r="C2257">
        <v>2000</v>
      </c>
      <c r="D2257">
        <v>36.202199999999998</v>
      </c>
      <c r="E2257">
        <v>8.84</v>
      </c>
      <c r="F2257" s="2">
        <v>17768510</v>
      </c>
      <c r="G2257" t="s">
        <v>6</v>
      </c>
      <c r="H2257">
        <v>6432.59152722</v>
      </c>
      <c r="I2257">
        <v>1570.7362840000001</v>
      </c>
      <c r="J2257" s="2">
        <v>8003.3278112200005</v>
      </c>
      <c r="K2257">
        <v>0</v>
      </c>
    </row>
    <row r="2258" spans="1:11" x14ac:dyDescent="0.3">
      <c r="A2258" t="str">
        <f t="shared" si="35"/>
        <v>Myanmar2000</v>
      </c>
      <c r="B2258" t="s">
        <v>120</v>
      </c>
      <c r="C2258">
        <v>2000</v>
      </c>
      <c r="D2258">
        <v>8.07</v>
      </c>
      <c r="E2258">
        <v>2.58</v>
      </c>
      <c r="F2258" s="2">
        <v>45538340</v>
      </c>
      <c r="G2258" t="s">
        <v>190</v>
      </c>
      <c r="H2258">
        <v>3674.9440380000001</v>
      </c>
      <c r="I2258">
        <v>1174.8891719999999</v>
      </c>
      <c r="J2258" s="2">
        <v>4849.8332099999998</v>
      </c>
      <c r="K2258">
        <v>0</v>
      </c>
    </row>
    <row r="2259" spans="1:11" x14ac:dyDescent="0.3">
      <c r="A2259" t="str">
        <f t="shared" si="35"/>
        <v>Myanmar2001</v>
      </c>
      <c r="B2259" t="s">
        <v>120</v>
      </c>
      <c r="C2259">
        <v>2001</v>
      </c>
      <c r="D2259">
        <v>7.58</v>
      </c>
      <c r="E2259">
        <v>2.4900000000000002</v>
      </c>
      <c r="F2259" s="2">
        <v>46014828</v>
      </c>
      <c r="G2259" t="s">
        <v>190</v>
      </c>
      <c r="H2259">
        <v>3487.9239624000002</v>
      </c>
      <c r="I2259">
        <v>1145.7692172000002</v>
      </c>
      <c r="J2259" s="2">
        <v>4633.6931796000008</v>
      </c>
      <c r="K2259">
        <v>0</v>
      </c>
    </row>
    <row r="2260" spans="1:11" x14ac:dyDescent="0.3">
      <c r="A2260" t="str">
        <f t="shared" si="35"/>
        <v>Myanmar2002</v>
      </c>
      <c r="B2260" t="s">
        <v>120</v>
      </c>
      <c r="C2260">
        <v>2002</v>
      </c>
      <c r="D2260">
        <v>7.48</v>
      </c>
      <c r="E2260">
        <v>2.42</v>
      </c>
      <c r="F2260" s="2">
        <v>46480236</v>
      </c>
      <c r="G2260" t="s">
        <v>190</v>
      </c>
      <c r="H2260">
        <v>3476.7216528000004</v>
      </c>
      <c r="I2260">
        <v>1124.8217112</v>
      </c>
      <c r="J2260" s="2">
        <v>4601.5433640000001</v>
      </c>
      <c r="K2260">
        <v>0</v>
      </c>
    </row>
    <row r="2261" spans="1:11" x14ac:dyDescent="0.3">
      <c r="A2261" t="str">
        <f t="shared" si="35"/>
        <v>Myanmar2004</v>
      </c>
      <c r="B2261" t="s">
        <v>120</v>
      </c>
      <c r="C2261">
        <v>2004</v>
      </c>
      <c r="D2261">
        <v>7.22</v>
      </c>
      <c r="E2261">
        <v>2.37</v>
      </c>
      <c r="F2261" s="2">
        <v>47338444</v>
      </c>
      <c r="G2261" t="s">
        <v>190</v>
      </c>
      <c r="H2261">
        <v>3417.8356567999999</v>
      </c>
      <c r="I2261">
        <v>1121.9211227999999</v>
      </c>
      <c r="J2261" s="2">
        <v>4539.7567796000003</v>
      </c>
      <c r="K2261">
        <v>0</v>
      </c>
    </row>
    <row r="2262" spans="1:11" x14ac:dyDescent="0.3">
      <c r="A2262" t="str">
        <f t="shared" si="35"/>
        <v>Myanmar2003</v>
      </c>
      <c r="B2262" t="s">
        <v>120</v>
      </c>
      <c r="C2262">
        <v>2003</v>
      </c>
      <c r="D2262">
        <v>7.27</v>
      </c>
      <c r="E2262">
        <v>2.4</v>
      </c>
      <c r="F2262" s="2">
        <v>46924296</v>
      </c>
      <c r="G2262" t="s">
        <v>190</v>
      </c>
      <c r="H2262">
        <v>3411.3963191999997</v>
      </c>
      <c r="I2262">
        <v>1126.183104</v>
      </c>
      <c r="J2262" s="2">
        <v>4537.5794231999998</v>
      </c>
      <c r="K2262">
        <v>0</v>
      </c>
    </row>
    <row r="2263" spans="1:11" x14ac:dyDescent="0.3">
      <c r="A2263" t="str">
        <f t="shared" si="35"/>
        <v>Myanmar2005</v>
      </c>
      <c r="B2263" t="s">
        <v>120</v>
      </c>
      <c r="C2263">
        <v>2005</v>
      </c>
      <c r="D2263">
        <v>7.03</v>
      </c>
      <c r="E2263">
        <v>2.29</v>
      </c>
      <c r="F2263" s="2">
        <v>47724472</v>
      </c>
      <c r="G2263" t="s">
        <v>190</v>
      </c>
      <c r="H2263">
        <v>3355.0303816000001</v>
      </c>
      <c r="I2263">
        <v>1092.8904087999999</v>
      </c>
      <c r="J2263" s="2">
        <v>4447.9207903999995</v>
      </c>
      <c r="K2263">
        <v>0</v>
      </c>
    </row>
    <row r="2264" spans="1:11" x14ac:dyDescent="0.3">
      <c r="A2264" t="str">
        <f t="shared" si="35"/>
        <v>Myanmar2006</v>
      </c>
      <c r="B2264" t="s">
        <v>120</v>
      </c>
      <c r="C2264">
        <v>2006</v>
      </c>
      <c r="D2264">
        <v>6.99</v>
      </c>
      <c r="E2264">
        <v>2.23</v>
      </c>
      <c r="F2264" s="2">
        <v>48088276</v>
      </c>
      <c r="G2264" t="s">
        <v>190</v>
      </c>
      <c r="H2264">
        <v>3361.3704923999999</v>
      </c>
      <c r="I2264">
        <v>1072.3685548000001</v>
      </c>
      <c r="J2264" s="2">
        <v>4433.7390471999997</v>
      </c>
      <c r="K2264">
        <v>0</v>
      </c>
    </row>
    <row r="2265" spans="1:11" x14ac:dyDescent="0.3">
      <c r="A2265" t="str">
        <f t="shared" si="35"/>
        <v>Myanmar2007</v>
      </c>
      <c r="B2265" t="s">
        <v>120</v>
      </c>
      <c r="C2265">
        <v>2007</v>
      </c>
      <c r="D2265">
        <v>6.7</v>
      </c>
      <c r="E2265">
        <v>2.09</v>
      </c>
      <c r="F2265" s="2">
        <v>48445652</v>
      </c>
      <c r="G2265" t="s">
        <v>190</v>
      </c>
      <c r="H2265">
        <v>3245.8586840000003</v>
      </c>
      <c r="I2265">
        <v>1012.5141267999999</v>
      </c>
      <c r="J2265" s="2">
        <v>4258.3728108000005</v>
      </c>
      <c r="K2265">
        <v>0</v>
      </c>
    </row>
    <row r="2266" spans="1:11" x14ac:dyDescent="0.3">
      <c r="A2266" t="str">
        <f t="shared" si="35"/>
        <v>Myanmar2009</v>
      </c>
      <c r="B2266" t="s">
        <v>120</v>
      </c>
      <c r="C2266">
        <v>2009</v>
      </c>
      <c r="D2266">
        <v>6.3</v>
      </c>
      <c r="E2266">
        <v>1.79</v>
      </c>
      <c r="F2266" s="2">
        <v>49015836</v>
      </c>
      <c r="G2266" t="s">
        <v>190</v>
      </c>
      <c r="H2266">
        <v>3087.997668</v>
      </c>
      <c r="I2266">
        <v>877.38346439999998</v>
      </c>
      <c r="J2266" s="2">
        <v>3965.3811323999998</v>
      </c>
      <c r="K2266">
        <v>0</v>
      </c>
    </row>
    <row r="2267" spans="1:11" x14ac:dyDescent="0.3">
      <c r="A2267" t="str">
        <f t="shared" si="35"/>
        <v>Myanmar2008</v>
      </c>
      <c r="B2267" t="s">
        <v>120</v>
      </c>
      <c r="C2267">
        <v>2008</v>
      </c>
      <c r="D2267">
        <v>6.27</v>
      </c>
      <c r="E2267">
        <v>1.86</v>
      </c>
      <c r="F2267" s="2">
        <v>48729480</v>
      </c>
      <c r="G2267" t="s">
        <v>190</v>
      </c>
      <c r="H2267">
        <v>3055.3383959999996</v>
      </c>
      <c r="I2267">
        <v>906.36832800000013</v>
      </c>
      <c r="J2267" s="2">
        <v>3961.7067239999997</v>
      </c>
      <c r="K2267">
        <v>0</v>
      </c>
    </row>
    <row r="2268" spans="1:11" x14ac:dyDescent="0.3">
      <c r="A2268" t="str">
        <f t="shared" si="35"/>
        <v>Myanmar2010</v>
      </c>
      <c r="B2268" t="s">
        <v>120</v>
      </c>
      <c r="C2268">
        <v>2010</v>
      </c>
      <c r="D2268">
        <v>6.16</v>
      </c>
      <c r="E2268">
        <v>1.65</v>
      </c>
      <c r="F2268" s="2">
        <v>49390988</v>
      </c>
      <c r="G2268" t="s">
        <v>190</v>
      </c>
      <c r="H2268">
        <v>3042.4848607999998</v>
      </c>
      <c r="I2268">
        <v>814.95130200000006</v>
      </c>
      <c r="J2268" s="2">
        <v>3857.4361627999997</v>
      </c>
      <c r="K2268">
        <v>0</v>
      </c>
    </row>
    <row r="2269" spans="1:11" x14ac:dyDescent="0.3">
      <c r="A2269" t="str">
        <f t="shared" si="35"/>
        <v>Myanmar2011</v>
      </c>
      <c r="B2269" t="s">
        <v>120</v>
      </c>
      <c r="C2269">
        <v>2011</v>
      </c>
      <c r="D2269">
        <v>6.13</v>
      </c>
      <c r="E2269">
        <v>1.54</v>
      </c>
      <c r="F2269" s="2">
        <v>49794528</v>
      </c>
      <c r="G2269" t="s">
        <v>190</v>
      </c>
      <c r="H2269">
        <v>3052.4045664</v>
      </c>
      <c r="I2269">
        <v>766.83573120000005</v>
      </c>
      <c r="J2269" s="2">
        <v>3819.2402976000003</v>
      </c>
      <c r="K2269">
        <v>0</v>
      </c>
    </row>
    <row r="2270" spans="1:11" x14ac:dyDescent="0.3">
      <c r="A2270" t="str">
        <f t="shared" si="35"/>
        <v>Myanmar2012</v>
      </c>
      <c r="B2270" t="s">
        <v>120</v>
      </c>
      <c r="C2270">
        <v>2012</v>
      </c>
      <c r="D2270">
        <v>5.98</v>
      </c>
      <c r="E2270">
        <v>1.43</v>
      </c>
      <c r="F2270" s="2">
        <v>50218196</v>
      </c>
      <c r="G2270" t="s">
        <v>190</v>
      </c>
      <c r="H2270">
        <v>3003.0481208000006</v>
      </c>
      <c r="I2270">
        <v>718.12020280000002</v>
      </c>
      <c r="J2270" s="2">
        <v>3721.1683236000008</v>
      </c>
      <c r="K2270">
        <v>0</v>
      </c>
    </row>
    <row r="2271" spans="1:11" x14ac:dyDescent="0.3">
      <c r="A2271" t="str">
        <f t="shared" si="35"/>
        <v>Myanmar2013</v>
      </c>
      <c r="B2271" t="s">
        <v>120</v>
      </c>
      <c r="C2271">
        <v>2013</v>
      </c>
      <c r="D2271">
        <v>5.87</v>
      </c>
      <c r="E2271">
        <v>1.36</v>
      </c>
      <c r="F2271" s="2">
        <v>50648336</v>
      </c>
      <c r="G2271" t="s">
        <v>190</v>
      </c>
      <c r="H2271">
        <v>2973.0573232000002</v>
      </c>
      <c r="I2271">
        <v>688.81736960000012</v>
      </c>
      <c r="J2271" s="2">
        <v>3661.8746928</v>
      </c>
      <c r="K2271">
        <v>0</v>
      </c>
    </row>
    <row r="2272" spans="1:11" x14ac:dyDescent="0.3">
      <c r="A2272" t="str">
        <f t="shared" si="35"/>
        <v>Myanmar2014</v>
      </c>
      <c r="B2272" t="s">
        <v>120</v>
      </c>
      <c r="C2272">
        <v>2014</v>
      </c>
      <c r="D2272">
        <v>5.82</v>
      </c>
      <c r="E2272">
        <v>1.32</v>
      </c>
      <c r="F2272" s="2">
        <v>51072436</v>
      </c>
      <c r="G2272" t="s">
        <v>190</v>
      </c>
      <c r="H2272">
        <v>2972.4157752000006</v>
      </c>
      <c r="I2272">
        <v>674.15615519999994</v>
      </c>
      <c r="J2272" s="2">
        <v>3646.5719304000004</v>
      </c>
      <c r="K2272">
        <v>0</v>
      </c>
    </row>
    <row r="2273" spans="1:11" x14ac:dyDescent="0.3">
      <c r="A2273" t="str">
        <f t="shared" si="35"/>
        <v>Myanmar2016</v>
      </c>
      <c r="B2273" t="s">
        <v>120</v>
      </c>
      <c r="C2273">
        <v>2016</v>
      </c>
      <c r="D2273">
        <v>5.74</v>
      </c>
      <c r="E2273">
        <v>1.22</v>
      </c>
      <c r="F2273" s="2">
        <v>51892352</v>
      </c>
      <c r="G2273" t="s">
        <v>190</v>
      </c>
      <c r="H2273">
        <v>2978.6210048000003</v>
      </c>
      <c r="I2273">
        <v>633.08669439999994</v>
      </c>
      <c r="J2273" s="2">
        <v>3611.7076992000002</v>
      </c>
      <c r="K2273">
        <v>0</v>
      </c>
    </row>
    <row r="2274" spans="1:11" x14ac:dyDescent="0.3">
      <c r="A2274" t="str">
        <f t="shared" si="35"/>
        <v>Myanmar2015</v>
      </c>
      <c r="B2274" t="s">
        <v>120</v>
      </c>
      <c r="C2274">
        <v>2015</v>
      </c>
      <c r="D2274">
        <v>5.73</v>
      </c>
      <c r="E2274">
        <v>1.26</v>
      </c>
      <c r="F2274" s="2">
        <v>51483956</v>
      </c>
      <c r="G2274" t="s">
        <v>190</v>
      </c>
      <c r="H2274">
        <v>2950.0306787999998</v>
      </c>
      <c r="I2274">
        <v>648.69784560000005</v>
      </c>
      <c r="J2274" s="2">
        <v>3598.7285244</v>
      </c>
      <c r="K2274">
        <v>0.38068509204741802</v>
      </c>
    </row>
    <row r="2275" spans="1:11" x14ac:dyDescent="0.3">
      <c r="A2275" t="str">
        <f t="shared" si="35"/>
        <v>Myanmar2017</v>
      </c>
      <c r="B2275" t="s">
        <v>120</v>
      </c>
      <c r="C2275">
        <v>2017</v>
      </c>
      <c r="D2275">
        <v>5.33</v>
      </c>
      <c r="E2275">
        <v>1.1499999999999999</v>
      </c>
      <c r="F2275" s="2">
        <v>52288344</v>
      </c>
      <c r="G2275" t="s">
        <v>190</v>
      </c>
      <c r="H2275">
        <v>2786.9687351999996</v>
      </c>
      <c r="I2275">
        <v>601.31595599999991</v>
      </c>
      <c r="J2275" s="2">
        <v>3388.2846911999995</v>
      </c>
      <c r="K2275">
        <v>0.30696869521363501</v>
      </c>
    </row>
    <row r="2276" spans="1:11" x14ac:dyDescent="0.3">
      <c r="A2276" t="str">
        <f t="shared" si="35"/>
        <v>Myanmar2019</v>
      </c>
      <c r="B2276" t="s">
        <v>120</v>
      </c>
      <c r="C2276">
        <v>2019</v>
      </c>
      <c r="D2276">
        <v>5.09</v>
      </c>
      <c r="E2276">
        <v>1.0900000000000001</v>
      </c>
      <c r="F2276" s="2">
        <v>53040212</v>
      </c>
      <c r="G2276" t="s">
        <v>190</v>
      </c>
      <c r="H2276">
        <v>2699.7467907999999</v>
      </c>
      <c r="I2276">
        <v>578.13831080000011</v>
      </c>
      <c r="J2276" s="2">
        <v>3277.8851015999999</v>
      </c>
      <c r="K2276">
        <v>0</v>
      </c>
    </row>
    <row r="2277" spans="1:11" x14ac:dyDescent="0.3">
      <c r="A2277" t="str">
        <f t="shared" si="35"/>
        <v>Myanmar2018</v>
      </c>
      <c r="B2277" t="s">
        <v>120</v>
      </c>
      <c r="C2277">
        <v>2018</v>
      </c>
      <c r="D2277">
        <v>5.08</v>
      </c>
      <c r="E2277">
        <v>1.1100000000000001</v>
      </c>
      <c r="F2277" s="2">
        <v>52666016</v>
      </c>
      <c r="G2277" t="s">
        <v>190</v>
      </c>
      <c r="H2277">
        <v>2675.4336128</v>
      </c>
      <c r="I2277">
        <v>584.59277760000009</v>
      </c>
      <c r="J2277" s="2">
        <v>3260.0263904000003</v>
      </c>
      <c r="K2277">
        <v>0</v>
      </c>
    </row>
    <row r="2278" spans="1:11" x14ac:dyDescent="0.3">
      <c r="A2278" t="str">
        <f t="shared" si="35"/>
        <v>Namibia2000</v>
      </c>
      <c r="B2278" t="s">
        <v>121</v>
      </c>
      <c r="C2278">
        <v>2000</v>
      </c>
      <c r="D2278">
        <v>47.526000000000003</v>
      </c>
      <c r="E2278">
        <v>11.4145</v>
      </c>
      <c r="F2278" s="2">
        <v>1819148</v>
      </c>
      <c r="G2278" t="s">
        <v>6</v>
      </c>
      <c r="H2278">
        <v>864.56827848</v>
      </c>
      <c r="I2278">
        <v>207.64664845999999</v>
      </c>
      <c r="J2278" s="2">
        <v>1072.2149269399999</v>
      </c>
      <c r="K2278">
        <v>0</v>
      </c>
    </row>
    <row r="2279" spans="1:11" x14ac:dyDescent="0.3">
      <c r="A2279" t="str">
        <f t="shared" si="35"/>
        <v>Namibia2002</v>
      </c>
      <c r="B2279" t="s">
        <v>121</v>
      </c>
      <c r="C2279">
        <v>2002</v>
      </c>
      <c r="D2279">
        <v>45.6663</v>
      </c>
      <c r="E2279">
        <v>10.7073</v>
      </c>
      <c r="F2279" s="2">
        <v>1888531</v>
      </c>
      <c r="G2279" t="s">
        <v>6</v>
      </c>
      <c r="H2279">
        <v>862.42223205300002</v>
      </c>
      <c r="I2279">
        <v>202.210679763</v>
      </c>
      <c r="J2279" s="2">
        <v>1064.6329118159999</v>
      </c>
      <c r="K2279">
        <v>0</v>
      </c>
    </row>
    <row r="2280" spans="1:11" x14ac:dyDescent="0.3">
      <c r="A2280" t="str">
        <f t="shared" si="35"/>
        <v>Namibia2001</v>
      </c>
      <c r="B2280" t="s">
        <v>121</v>
      </c>
      <c r="C2280">
        <v>2001</v>
      </c>
      <c r="D2280">
        <v>46.421500000000002</v>
      </c>
      <c r="E2280">
        <v>10.917</v>
      </c>
      <c r="F2280" s="2">
        <v>1856406</v>
      </c>
      <c r="G2280" t="s">
        <v>6</v>
      </c>
      <c r="H2280">
        <v>861.77151129000003</v>
      </c>
      <c r="I2280">
        <v>202.66384302</v>
      </c>
      <c r="J2280" s="2">
        <v>1064.4353543100001</v>
      </c>
      <c r="K2280">
        <v>0</v>
      </c>
    </row>
    <row r="2281" spans="1:11" x14ac:dyDescent="0.3">
      <c r="A2281" t="str">
        <f t="shared" si="35"/>
        <v>Namibia2003</v>
      </c>
      <c r="B2281" t="s">
        <v>121</v>
      </c>
      <c r="C2281">
        <v>2003</v>
      </c>
      <c r="D2281">
        <v>44.792700000000004</v>
      </c>
      <c r="E2281">
        <v>9.8699999999999992</v>
      </c>
      <c r="F2281" s="2">
        <v>1915432</v>
      </c>
      <c r="G2281" t="s">
        <v>6</v>
      </c>
      <c r="H2281">
        <v>857.97370946399997</v>
      </c>
      <c r="I2281">
        <v>189.05313839999999</v>
      </c>
      <c r="J2281" s="2">
        <v>1047.026847864</v>
      </c>
      <c r="K2281">
        <v>0.63318759793255897</v>
      </c>
    </row>
    <row r="2282" spans="1:11" x14ac:dyDescent="0.3">
      <c r="A2282" t="str">
        <f t="shared" si="35"/>
        <v>Namibia2006</v>
      </c>
      <c r="B2282" t="s">
        <v>121</v>
      </c>
      <c r="C2282">
        <v>2006</v>
      </c>
      <c r="D2282">
        <v>42.7331</v>
      </c>
      <c r="E2282">
        <v>9.74</v>
      </c>
      <c r="F2282" s="2">
        <v>1986568</v>
      </c>
      <c r="G2282" t="s">
        <v>6</v>
      </c>
      <c r="H2282">
        <v>848.92209000799994</v>
      </c>
      <c r="I2282">
        <v>193.4917232</v>
      </c>
      <c r="J2282" s="2">
        <v>1042.413813208</v>
      </c>
      <c r="K2282">
        <v>0</v>
      </c>
    </row>
    <row r="2283" spans="1:11" x14ac:dyDescent="0.3">
      <c r="A2283" t="str">
        <f t="shared" si="35"/>
        <v>Namibia2005</v>
      </c>
      <c r="B2283" t="s">
        <v>121</v>
      </c>
      <c r="C2283">
        <v>2005</v>
      </c>
      <c r="D2283">
        <v>43.684699999999999</v>
      </c>
      <c r="E2283">
        <v>9.32</v>
      </c>
      <c r="F2283" s="2">
        <v>1962874</v>
      </c>
      <c r="G2283" t="s">
        <v>6</v>
      </c>
      <c r="H2283">
        <v>857.47561827800007</v>
      </c>
      <c r="I2283">
        <v>182.9398568</v>
      </c>
      <c r="J2283" s="2">
        <v>1040.4154750780001</v>
      </c>
      <c r="K2283">
        <v>0</v>
      </c>
    </row>
    <row r="2284" spans="1:11" x14ac:dyDescent="0.3">
      <c r="A2284" t="str">
        <f t="shared" si="35"/>
        <v>Namibia2007</v>
      </c>
      <c r="B2284" t="s">
        <v>121</v>
      </c>
      <c r="C2284">
        <v>2007</v>
      </c>
      <c r="D2284">
        <v>41.881399999999999</v>
      </c>
      <c r="E2284">
        <v>8.93</v>
      </c>
      <c r="F2284" s="2">
        <v>2011492</v>
      </c>
      <c r="G2284" t="s">
        <v>6</v>
      </c>
      <c r="H2284">
        <v>842.44101048799996</v>
      </c>
      <c r="I2284">
        <v>179.62623559999997</v>
      </c>
      <c r="J2284" s="2">
        <v>1022.0672460879999</v>
      </c>
      <c r="K2284">
        <v>0</v>
      </c>
    </row>
    <row r="2285" spans="1:11" x14ac:dyDescent="0.3">
      <c r="A2285" t="str">
        <f t="shared" si="35"/>
        <v>Namibia2004</v>
      </c>
      <c r="B2285" t="s">
        <v>121</v>
      </c>
      <c r="C2285">
        <v>2004</v>
      </c>
      <c r="D2285">
        <v>42.236699999999999</v>
      </c>
      <c r="E2285">
        <v>8.16</v>
      </c>
      <c r="F2285" s="2">
        <v>1939405</v>
      </c>
      <c r="G2285" t="s">
        <v>6</v>
      </c>
      <c r="H2285">
        <v>819.14067163499999</v>
      </c>
      <c r="I2285">
        <v>158.255448</v>
      </c>
      <c r="J2285" s="2">
        <v>977.39611963499999</v>
      </c>
      <c r="K2285">
        <v>0</v>
      </c>
    </row>
    <row r="2286" spans="1:11" x14ac:dyDescent="0.3">
      <c r="A2286" t="str">
        <f t="shared" si="35"/>
        <v>Namibia2008</v>
      </c>
      <c r="B2286" t="s">
        <v>121</v>
      </c>
      <c r="C2286">
        <v>2008</v>
      </c>
      <c r="D2286">
        <v>35.294600000000003</v>
      </c>
      <c r="E2286">
        <v>6.98</v>
      </c>
      <c r="F2286" s="2">
        <v>2038556</v>
      </c>
      <c r="G2286" t="s">
        <v>6</v>
      </c>
      <c r="H2286">
        <v>719.50018597600001</v>
      </c>
      <c r="I2286">
        <v>142.29120880000002</v>
      </c>
      <c r="J2286" s="2">
        <v>861.79139477600006</v>
      </c>
      <c r="K2286">
        <v>0</v>
      </c>
    </row>
    <row r="2287" spans="1:11" x14ac:dyDescent="0.3">
      <c r="A2287" t="str">
        <f t="shared" si="35"/>
        <v>Namibia2009</v>
      </c>
      <c r="B2287" t="s">
        <v>121</v>
      </c>
      <c r="C2287">
        <v>2009</v>
      </c>
      <c r="D2287">
        <v>32.591799999999999</v>
      </c>
      <c r="E2287">
        <v>6.99</v>
      </c>
      <c r="F2287" s="2">
        <v>2067928</v>
      </c>
      <c r="G2287" t="s">
        <v>6</v>
      </c>
      <c r="H2287">
        <v>673.97495790400001</v>
      </c>
      <c r="I2287">
        <v>144.54816719999999</v>
      </c>
      <c r="J2287" s="2">
        <v>818.52312510399997</v>
      </c>
      <c r="K2287">
        <v>0.60965175492552304</v>
      </c>
    </row>
    <row r="2288" spans="1:11" x14ac:dyDescent="0.3">
      <c r="A2288" t="str">
        <f t="shared" si="35"/>
        <v>Namibia2010</v>
      </c>
      <c r="B2288" t="s">
        <v>121</v>
      </c>
      <c r="C2288">
        <v>2010</v>
      </c>
      <c r="D2288">
        <v>32.294400000000003</v>
      </c>
      <c r="E2288">
        <v>6.4</v>
      </c>
      <c r="F2288" s="2">
        <v>2099275</v>
      </c>
      <c r="G2288" t="s">
        <v>6</v>
      </c>
      <c r="H2288">
        <v>677.94826560000001</v>
      </c>
      <c r="I2288">
        <v>134.3536</v>
      </c>
      <c r="J2288" s="2">
        <v>812.30186560000004</v>
      </c>
      <c r="K2288">
        <v>0</v>
      </c>
    </row>
    <row r="2289" spans="1:11" x14ac:dyDescent="0.3">
      <c r="A2289" t="str">
        <f t="shared" si="35"/>
        <v>Namibia2015</v>
      </c>
      <c r="B2289" t="s">
        <v>121</v>
      </c>
      <c r="C2289">
        <v>2015</v>
      </c>
      <c r="D2289">
        <v>27.901599999999998</v>
      </c>
      <c r="E2289">
        <v>7.03</v>
      </c>
      <c r="F2289" s="2">
        <v>2282709</v>
      </c>
      <c r="G2289" t="s">
        <v>6</v>
      </c>
      <c r="H2289">
        <v>636.91233434399999</v>
      </c>
      <c r="I2289">
        <v>160.47444270000003</v>
      </c>
      <c r="J2289" s="2">
        <v>797.38677704400004</v>
      </c>
      <c r="K2289">
        <v>0.59066614367846504</v>
      </c>
    </row>
    <row r="2290" spans="1:11" x14ac:dyDescent="0.3">
      <c r="A2290" t="str">
        <f t="shared" si="35"/>
        <v>Namibia2017</v>
      </c>
      <c r="B2290" t="s">
        <v>121</v>
      </c>
      <c r="C2290">
        <v>2017</v>
      </c>
      <c r="D2290">
        <v>27.4498</v>
      </c>
      <c r="E2290">
        <v>5.34</v>
      </c>
      <c r="F2290" s="2">
        <v>2364540</v>
      </c>
      <c r="G2290" t="s">
        <v>6</v>
      </c>
      <c r="H2290">
        <v>649.06150091999996</v>
      </c>
      <c r="I2290">
        <v>126.266436</v>
      </c>
      <c r="J2290" s="2">
        <v>775.32793691999996</v>
      </c>
      <c r="K2290">
        <v>0</v>
      </c>
    </row>
    <row r="2291" spans="1:11" x14ac:dyDescent="0.3">
      <c r="A2291" t="str">
        <f t="shared" si="35"/>
        <v>Namibia2016</v>
      </c>
      <c r="B2291" t="s">
        <v>121</v>
      </c>
      <c r="C2291">
        <v>2016</v>
      </c>
      <c r="D2291">
        <v>25.941800000000001</v>
      </c>
      <c r="E2291">
        <v>6.13</v>
      </c>
      <c r="F2291" s="2">
        <v>2323351</v>
      </c>
      <c r="G2291" t="s">
        <v>6</v>
      </c>
      <c r="H2291">
        <v>602.71906971800001</v>
      </c>
      <c r="I2291">
        <v>142.42141629999998</v>
      </c>
      <c r="J2291" s="2">
        <v>745.14048601800005</v>
      </c>
      <c r="K2291">
        <v>0</v>
      </c>
    </row>
    <row r="2292" spans="1:11" x14ac:dyDescent="0.3">
      <c r="A2292" t="str">
        <f t="shared" si="35"/>
        <v>Namibia2011</v>
      </c>
      <c r="B2292" t="s">
        <v>121</v>
      </c>
      <c r="C2292">
        <v>2011</v>
      </c>
      <c r="D2292">
        <v>29.71</v>
      </c>
      <c r="E2292">
        <v>5.14</v>
      </c>
      <c r="F2292" s="2">
        <v>2132343</v>
      </c>
      <c r="G2292" t="s">
        <v>6</v>
      </c>
      <c r="H2292">
        <v>633.51910529999998</v>
      </c>
      <c r="I2292">
        <v>109.6024302</v>
      </c>
      <c r="J2292" s="2">
        <v>743.12153549999994</v>
      </c>
      <c r="K2292">
        <v>0</v>
      </c>
    </row>
    <row r="2293" spans="1:11" x14ac:dyDescent="0.3">
      <c r="A2293" t="str">
        <f t="shared" si="35"/>
        <v>Namibia2014</v>
      </c>
      <c r="B2293" t="s">
        <v>121</v>
      </c>
      <c r="C2293">
        <v>2014</v>
      </c>
      <c r="D2293">
        <v>26.817599999999999</v>
      </c>
      <c r="E2293">
        <v>6.13</v>
      </c>
      <c r="F2293" s="2">
        <v>2243008</v>
      </c>
      <c r="G2293" t="s">
        <v>6</v>
      </c>
      <c r="H2293">
        <v>601.52091340799996</v>
      </c>
      <c r="I2293">
        <v>137.4963904</v>
      </c>
      <c r="J2293" s="2">
        <v>739.01730380799995</v>
      </c>
      <c r="K2293">
        <v>0</v>
      </c>
    </row>
    <row r="2294" spans="1:11" x14ac:dyDescent="0.3">
      <c r="A2294" t="str">
        <f t="shared" si="35"/>
        <v>Namibia2019</v>
      </c>
      <c r="B2294" t="s">
        <v>121</v>
      </c>
      <c r="C2294">
        <v>2019</v>
      </c>
      <c r="D2294">
        <v>24.882300000000001</v>
      </c>
      <c r="E2294">
        <v>4.3499999999999996</v>
      </c>
      <c r="F2294" s="2">
        <v>2446648</v>
      </c>
      <c r="G2294" t="s">
        <v>6</v>
      </c>
      <c r="H2294">
        <v>608.78229530400006</v>
      </c>
      <c r="I2294">
        <v>106.42918799999998</v>
      </c>
      <c r="J2294" s="2">
        <v>715.21148330400001</v>
      </c>
      <c r="K2294">
        <v>0</v>
      </c>
    </row>
    <row r="2295" spans="1:11" x14ac:dyDescent="0.3">
      <c r="A2295" t="str">
        <f t="shared" si="35"/>
        <v>Namibia2018</v>
      </c>
      <c r="B2295" t="s">
        <v>121</v>
      </c>
      <c r="C2295">
        <v>2018</v>
      </c>
      <c r="D2295">
        <v>25.409300000000002</v>
      </c>
      <c r="E2295">
        <v>4.3099999999999996</v>
      </c>
      <c r="F2295" s="2">
        <v>2405682</v>
      </c>
      <c r="G2295" t="s">
        <v>6</v>
      </c>
      <c r="H2295">
        <v>611.26695642600009</v>
      </c>
      <c r="I2295">
        <v>103.6848942</v>
      </c>
      <c r="J2295" s="2">
        <v>714.95185062600012</v>
      </c>
      <c r="K2295">
        <v>0</v>
      </c>
    </row>
    <row r="2296" spans="1:11" x14ac:dyDescent="0.3">
      <c r="A2296" t="str">
        <f t="shared" si="35"/>
        <v>Namibia2013</v>
      </c>
      <c r="B2296" t="s">
        <v>121</v>
      </c>
      <c r="C2296">
        <v>2013</v>
      </c>
      <c r="D2296">
        <v>26.329000000000001</v>
      </c>
      <c r="E2296">
        <v>4.78</v>
      </c>
      <c r="F2296" s="2">
        <v>2204517</v>
      </c>
      <c r="G2296" t="s">
        <v>6</v>
      </c>
      <c r="H2296">
        <v>580.42728093000005</v>
      </c>
      <c r="I2296">
        <v>105.37591259999999</v>
      </c>
      <c r="J2296" s="2">
        <v>685.80319353000004</v>
      </c>
      <c r="K2296">
        <v>0</v>
      </c>
    </row>
    <row r="2297" spans="1:11" x14ac:dyDescent="0.3">
      <c r="A2297" t="str">
        <f t="shared" si="35"/>
        <v>Namibia2012</v>
      </c>
      <c r="B2297" t="s">
        <v>121</v>
      </c>
      <c r="C2297">
        <v>2012</v>
      </c>
      <c r="D2297">
        <v>26.909700000000001</v>
      </c>
      <c r="E2297">
        <v>4.5</v>
      </c>
      <c r="F2297" s="2">
        <v>2167474</v>
      </c>
      <c r="G2297" t="s">
        <v>6</v>
      </c>
      <c r="H2297">
        <v>583.26075097800003</v>
      </c>
      <c r="I2297">
        <v>97.536330000000007</v>
      </c>
      <c r="J2297" s="2">
        <v>680.79708097800005</v>
      </c>
      <c r="K2297">
        <v>0</v>
      </c>
    </row>
    <row r="2298" spans="1:11" x14ac:dyDescent="0.3">
      <c r="A2298" t="str">
        <f t="shared" si="35"/>
        <v>Nepal2019</v>
      </c>
      <c r="B2298" t="s">
        <v>122</v>
      </c>
      <c r="C2298">
        <v>2019</v>
      </c>
      <c r="D2298">
        <v>18.560099999999998</v>
      </c>
      <c r="E2298">
        <v>2.94</v>
      </c>
      <c r="F2298" s="2">
        <v>28832500</v>
      </c>
      <c r="G2298" t="s">
        <v>190</v>
      </c>
      <c r="H2298">
        <v>5351.3408324999991</v>
      </c>
      <c r="I2298">
        <v>847.67550000000006</v>
      </c>
      <c r="J2298" s="2">
        <v>6199.0163324999994</v>
      </c>
      <c r="K2298">
        <v>0</v>
      </c>
    </row>
    <row r="2299" spans="1:11" x14ac:dyDescent="0.3">
      <c r="A2299" t="str">
        <f t="shared" si="35"/>
        <v>Nepal2018</v>
      </c>
      <c r="B2299" t="s">
        <v>122</v>
      </c>
      <c r="C2299">
        <v>2018</v>
      </c>
      <c r="D2299">
        <v>18.4466</v>
      </c>
      <c r="E2299">
        <v>2.96</v>
      </c>
      <c r="F2299" s="2">
        <v>28506718</v>
      </c>
      <c r="G2299" t="s">
        <v>190</v>
      </c>
      <c r="H2299">
        <v>5258.5202425880007</v>
      </c>
      <c r="I2299">
        <v>843.79885279999996</v>
      </c>
      <c r="J2299" s="2">
        <v>6102.3190953880003</v>
      </c>
      <c r="K2299">
        <v>0</v>
      </c>
    </row>
    <row r="2300" spans="1:11" x14ac:dyDescent="0.3">
      <c r="A2300" t="str">
        <f t="shared" si="35"/>
        <v>Nepal2012</v>
      </c>
      <c r="B2300" t="s">
        <v>122</v>
      </c>
      <c r="C2300">
        <v>2012</v>
      </c>
      <c r="D2300">
        <v>19.228999999999999</v>
      </c>
      <c r="E2300">
        <v>3.04</v>
      </c>
      <c r="F2300" s="2">
        <v>27330696</v>
      </c>
      <c r="G2300" t="s">
        <v>190</v>
      </c>
      <c r="H2300">
        <v>5255.4195338400004</v>
      </c>
      <c r="I2300">
        <v>830.85315839999998</v>
      </c>
      <c r="J2300" s="2">
        <v>6086.2726922400007</v>
      </c>
      <c r="K2300">
        <v>0</v>
      </c>
    </row>
    <row r="2301" spans="1:11" x14ac:dyDescent="0.3">
      <c r="A2301" t="str">
        <f t="shared" si="35"/>
        <v>Nepal2011</v>
      </c>
      <c r="B2301" t="s">
        <v>122</v>
      </c>
      <c r="C2301">
        <v>2011</v>
      </c>
      <c r="D2301">
        <v>19.1938</v>
      </c>
      <c r="E2301">
        <v>3.06</v>
      </c>
      <c r="F2301" s="2">
        <v>27266398</v>
      </c>
      <c r="G2301" t="s">
        <v>190</v>
      </c>
      <c r="H2301">
        <v>5233.4578993240002</v>
      </c>
      <c r="I2301">
        <v>834.35177879999992</v>
      </c>
      <c r="J2301" s="2">
        <v>6067.8096781240001</v>
      </c>
      <c r="K2301">
        <v>0</v>
      </c>
    </row>
    <row r="2302" spans="1:11" x14ac:dyDescent="0.3">
      <c r="A2302" t="str">
        <f t="shared" si="35"/>
        <v>Nepal2017</v>
      </c>
      <c r="B2302" t="s">
        <v>122</v>
      </c>
      <c r="C2302">
        <v>2017</v>
      </c>
      <c r="D2302">
        <v>18.345300000000002</v>
      </c>
      <c r="E2302">
        <v>2.96</v>
      </c>
      <c r="F2302" s="2">
        <v>28183424</v>
      </c>
      <c r="G2302" t="s">
        <v>190</v>
      </c>
      <c r="H2302">
        <v>5170.3336830720009</v>
      </c>
      <c r="I2302">
        <v>834.22935039999993</v>
      </c>
      <c r="J2302" s="2">
        <v>6004.5630334720008</v>
      </c>
      <c r="K2302">
        <v>0</v>
      </c>
    </row>
    <row r="2303" spans="1:11" x14ac:dyDescent="0.3">
      <c r="A2303" t="str">
        <f t="shared" si="35"/>
        <v>Nepal2013</v>
      </c>
      <c r="B2303" t="s">
        <v>122</v>
      </c>
      <c r="C2303">
        <v>2013</v>
      </c>
      <c r="D2303">
        <v>18.896999999999998</v>
      </c>
      <c r="E2303">
        <v>3.02</v>
      </c>
      <c r="F2303" s="2">
        <v>27381558</v>
      </c>
      <c r="G2303" t="s">
        <v>190</v>
      </c>
      <c r="H2303">
        <v>5174.2930152599993</v>
      </c>
      <c r="I2303">
        <v>826.92305160000001</v>
      </c>
      <c r="J2303" s="2">
        <v>6001.216066859999</v>
      </c>
      <c r="K2303">
        <v>0</v>
      </c>
    </row>
    <row r="2304" spans="1:11" x14ac:dyDescent="0.3">
      <c r="A2304" t="str">
        <f t="shared" si="35"/>
        <v>Nepal2015</v>
      </c>
      <c r="B2304" t="s">
        <v>122</v>
      </c>
      <c r="C2304">
        <v>2015</v>
      </c>
      <c r="D2304">
        <v>18.692299999999999</v>
      </c>
      <c r="E2304">
        <v>2.97</v>
      </c>
      <c r="F2304" s="2">
        <v>27610328</v>
      </c>
      <c r="G2304" t="s">
        <v>190</v>
      </c>
      <c r="H2304">
        <v>5161.005340744</v>
      </c>
      <c r="I2304">
        <v>820.02674160000015</v>
      </c>
      <c r="J2304" s="2">
        <v>5981.0320823439997</v>
      </c>
      <c r="K2304">
        <v>0</v>
      </c>
    </row>
    <row r="2305" spans="1:11" x14ac:dyDescent="0.3">
      <c r="A2305" t="str">
        <f t="shared" si="35"/>
        <v>Nepal2016</v>
      </c>
      <c r="B2305" t="s">
        <v>122</v>
      </c>
      <c r="C2305">
        <v>2016</v>
      </c>
      <c r="D2305">
        <v>18.443300000000001</v>
      </c>
      <c r="E2305">
        <v>2.97</v>
      </c>
      <c r="F2305" s="2">
        <v>27861186</v>
      </c>
      <c r="G2305" t="s">
        <v>190</v>
      </c>
      <c r="H2305">
        <v>5138.5221175380002</v>
      </c>
      <c r="I2305">
        <v>827.47722420000002</v>
      </c>
      <c r="J2305" s="2">
        <v>5965.9993417380001</v>
      </c>
      <c r="K2305">
        <v>0</v>
      </c>
    </row>
    <row r="2306" spans="1:11" x14ac:dyDescent="0.3">
      <c r="A2306" t="str">
        <f t="shared" ref="A2306:A2369" si="36">B2306&amp;C2306</f>
        <v>Nepal2014</v>
      </c>
      <c r="B2306" t="s">
        <v>122</v>
      </c>
      <c r="C2306">
        <v>2014</v>
      </c>
      <c r="D2306">
        <v>18.552099999999999</v>
      </c>
      <c r="E2306">
        <v>2.97</v>
      </c>
      <c r="F2306" s="2">
        <v>27462110</v>
      </c>
      <c r="G2306" t="s">
        <v>190</v>
      </c>
      <c r="H2306">
        <v>5094.7981093099997</v>
      </c>
      <c r="I2306">
        <v>815.62466700000004</v>
      </c>
      <c r="J2306" s="2">
        <v>5910.4227763099998</v>
      </c>
      <c r="K2306">
        <v>0</v>
      </c>
    </row>
    <row r="2307" spans="1:11" x14ac:dyDescent="0.3">
      <c r="A2307" t="str">
        <f t="shared" si="36"/>
        <v>Nepal2010</v>
      </c>
      <c r="B2307" t="s">
        <v>122</v>
      </c>
      <c r="C2307">
        <v>2010</v>
      </c>
      <c r="D2307">
        <v>18.574999999999999</v>
      </c>
      <c r="E2307">
        <v>2.99</v>
      </c>
      <c r="F2307" s="2">
        <v>27161572</v>
      </c>
      <c r="G2307" t="s">
        <v>190</v>
      </c>
      <c r="H2307">
        <v>5045.2619989999994</v>
      </c>
      <c r="I2307">
        <v>812.13100280000003</v>
      </c>
      <c r="J2307" s="2">
        <v>5857.3930017999992</v>
      </c>
      <c r="K2307">
        <v>0.32840586176887498</v>
      </c>
    </row>
    <row r="2308" spans="1:11" x14ac:dyDescent="0.3">
      <c r="A2308" t="str">
        <f t="shared" si="36"/>
        <v>Nepal2009</v>
      </c>
      <c r="B2308" t="s">
        <v>122</v>
      </c>
      <c r="C2308">
        <v>2009</v>
      </c>
      <c r="D2308">
        <v>18.3565</v>
      </c>
      <c r="E2308">
        <v>2.97</v>
      </c>
      <c r="F2308" s="2">
        <v>27026952</v>
      </c>
      <c r="G2308" t="s">
        <v>190</v>
      </c>
      <c r="H2308">
        <v>4961.2024438799999</v>
      </c>
      <c r="I2308">
        <v>802.70047440000008</v>
      </c>
      <c r="J2308" s="2">
        <v>5763.9029182800004</v>
      </c>
      <c r="K2308">
        <v>0</v>
      </c>
    </row>
    <row r="2309" spans="1:11" x14ac:dyDescent="0.3">
      <c r="A2309" t="str">
        <f t="shared" si="36"/>
        <v>Nepal2008</v>
      </c>
      <c r="B2309" t="s">
        <v>122</v>
      </c>
      <c r="C2309">
        <v>2008</v>
      </c>
      <c r="D2309">
        <v>17.7728</v>
      </c>
      <c r="E2309">
        <v>2.99</v>
      </c>
      <c r="F2309" s="2">
        <v>26881542</v>
      </c>
      <c r="G2309" t="s">
        <v>190</v>
      </c>
      <c r="H2309">
        <v>4777.6026965760002</v>
      </c>
      <c r="I2309">
        <v>803.75810580000018</v>
      </c>
      <c r="J2309" s="2">
        <v>5581.3608023760007</v>
      </c>
      <c r="K2309">
        <v>0</v>
      </c>
    </row>
    <row r="2310" spans="1:11" x14ac:dyDescent="0.3">
      <c r="A2310" t="str">
        <f t="shared" si="36"/>
        <v>Nepal2000</v>
      </c>
      <c r="B2310" t="s">
        <v>122</v>
      </c>
      <c r="C2310">
        <v>2000</v>
      </c>
      <c r="D2310">
        <v>19.3505</v>
      </c>
      <c r="E2310">
        <v>2.84</v>
      </c>
      <c r="F2310" s="2">
        <v>24559504</v>
      </c>
      <c r="G2310" t="s">
        <v>190</v>
      </c>
      <c r="H2310">
        <v>4752.38682152</v>
      </c>
      <c r="I2310">
        <v>697.48991360000002</v>
      </c>
      <c r="J2310" s="2">
        <v>5449.8767351200004</v>
      </c>
      <c r="K2310">
        <v>0</v>
      </c>
    </row>
    <row r="2311" spans="1:11" x14ac:dyDescent="0.3">
      <c r="A2311" t="str">
        <f t="shared" si="36"/>
        <v>Nepal2007</v>
      </c>
      <c r="B2311" t="s">
        <v>122</v>
      </c>
      <c r="C2311">
        <v>2007</v>
      </c>
      <c r="D2311">
        <v>17.362500000000001</v>
      </c>
      <c r="E2311">
        <v>2.9</v>
      </c>
      <c r="F2311" s="2">
        <v>26713652</v>
      </c>
      <c r="G2311" t="s">
        <v>190</v>
      </c>
      <c r="H2311">
        <v>4638.1578285000005</v>
      </c>
      <c r="I2311">
        <v>774.69590799999992</v>
      </c>
      <c r="J2311" s="2">
        <v>5412.8537365000002</v>
      </c>
      <c r="K2311">
        <v>0</v>
      </c>
    </row>
    <row r="2312" spans="1:11" x14ac:dyDescent="0.3">
      <c r="A2312" t="str">
        <f t="shared" si="36"/>
        <v>Nepal2005</v>
      </c>
      <c r="B2312" t="s">
        <v>122</v>
      </c>
      <c r="C2312">
        <v>2005</v>
      </c>
      <c r="D2312">
        <v>17.4542</v>
      </c>
      <c r="E2312">
        <v>2.89</v>
      </c>
      <c r="F2312" s="2">
        <v>26285112</v>
      </c>
      <c r="G2312" t="s">
        <v>190</v>
      </c>
      <c r="H2312">
        <v>4587.8560187040002</v>
      </c>
      <c r="I2312">
        <v>759.63973680000004</v>
      </c>
      <c r="J2312" s="2">
        <v>5347.495755504</v>
      </c>
      <c r="K2312">
        <v>0</v>
      </c>
    </row>
    <row r="2313" spans="1:11" x14ac:dyDescent="0.3">
      <c r="A2313" t="str">
        <f t="shared" si="36"/>
        <v>Nepal2001</v>
      </c>
      <c r="B2313" t="s">
        <v>122</v>
      </c>
      <c r="C2313">
        <v>2001</v>
      </c>
      <c r="D2313">
        <v>18.585100000000001</v>
      </c>
      <c r="E2313">
        <v>2.63</v>
      </c>
      <c r="F2313" s="2">
        <v>24956070</v>
      </c>
      <c r="G2313" t="s">
        <v>190</v>
      </c>
      <c r="H2313">
        <v>4638.1105655700003</v>
      </c>
      <c r="I2313">
        <v>656.34464099999991</v>
      </c>
      <c r="J2313" s="2">
        <v>5294.45520657</v>
      </c>
      <c r="K2313">
        <v>0</v>
      </c>
    </row>
    <row r="2314" spans="1:11" x14ac:dyDescent="0.3">
      <c r="A2314" t="str">
        <f t="shared" si="36"/>
        <v>Nepal2006</v>
      </c>
      <c r="B2314" t="s">
        <v>122</v>
      </c>
      <c r="C2314">
        <v>2006</v>
      </c>
      <c r="D2314">
        <v>17.029499999999999</v>
      </c>
      <c r="E2314">
        <v>2.79</v>
      </c>
      <c r="F2314" s="2">
        <v>26518974</v>
      </c>
      <c r="G2314" t="s">
        <v>190</v>
      </c>
      <c r="H2314">
        <v>4516.0486773299999</v>
      </c>
      <c r="I2314">
        <v>739.87937460000012</v>
      </c>
      <c r="J2314" s="2">
        <v>5255.92805193</v>
      </c>
      <c r="K2314">
        <v>0</v>
      </c>
    </row>
    <row r="2315" spans="1:11" x14ac:dyDescent="0.3">
      <c r="A2315" t="str">
        <f t="shared" si="36"/>
        <v>Nepal2002</v>
      </c>
      <c r="B2315" t="s">
        <v>122</v>
      </c>
      <c r="C2315">
        <v>2002</v>
      </c>
      <c r="D2315">
        <v>17.891999999999999</v>
      </c>
      <c r="E2315">
        <v>2.8</v>
      </c>
      <c r="F2315" s="2">
        <v>25332178</v>
      </c>
      <c r="G2315" t="s">
        <v>190</v>
      </c>
      <c r="H2315">
        <v>4532.43328776</v>
      </c>
      <c r="I2315">
        <v>709.30098399999986</v>
      </c>
      <c r="J2315" s="2">
        <v>5241.7342717599995</v>
      </c>
      <c r="K2315">
        <v>0</v>
      </c>
    </row>
    <row r="2316" spans="1:11" x14ac:dyDescent="0.3">
      <c r="A2316" t="str">
        <f t="shared" si="36"/>
        <v>Nepal2004</v>
      </c>
      <c r="B2316" t="s">
        <v>122</v>
      </c>
      <c r="C2316">
        <v>2004</v>
      </c>
      <c r="D2316">
        <v>17.365400000000001</v>
      </c>
      <c r="E2316">
        <v>2.69</v>
      </c>
      <c r="F2316" s="2">
        <v>26003970</v>
      </c>
      <c r="G2316" t="s">
        <v>190</v>
      </c>
      <c r="H2316">
        <v>4515.6934063799999</v>
      </c>
      <c r="I2316">
        <v>699.50679300000002</v>
      </c>
      <c r="J2316" s="2">
        <v>5215.2001993800004</v>
      </c>
      <c r="K2316">
        <v>0</v>
      </c>
    </row>
    <row r="2317" spans="1:11" x14ac:dyDescent="0.3">
      <c r="A2317" t="str">
        <f t="shared" si="36"/>
        <v>Nepal2003</v>
      </c>
      <c r="B2317" t="s">
        <v>122</v>
      </c>
      <c r="C2317">
        <v>2003</v>
      </c>
      <c r="D2317">
        <v>17.489100000000001</v>
      </c>
      <c r="E2317">
        <v>2.81</v>
      </c>
      <c r="F2317" s="2">
        <v>25682912</v>
      </c>
      <c r="G2317" t="s">
        <v>190</v>
      </c>
      <c r="H2317">
        <v>4491.7101625920004</v>
      </c>
      <c r="I2317">
        <v>721.68982719999997</v>
      </c>
      <c r="J2317" s="2">
        <v>5213.3999897920003</v>
      </c>
      <c r="K2317">
        <v>0.43768104310717998</v>
      </c>
    </row>
    <row r="2318" spans="1:11" x14ac:dyDescent="0.3">
      <c r="A2318" t="str">
        <f t="shared" si="36"/>
        <v>Netherlands2017</v>
      </c>
      <c r="B2318" t="s">
        <v>123</v>
      </c>
      <c r="C2318">
        <v>2017</v>
      </c>
      <c r="D2318">
        <v>13.204800000000001</v>
      </c>
      <c r="E2318">
        <v>6.01</v>
      </c>
      <c r="F2318" s="2">
        <v>17207204</v>
      </c>
      <c r="G2318" t="s">
        <v>63</v>
      </c>
      <c r="H2318">
        <v>2272.1768737920002</v>
      </c>
      <c r="I2318">
        <v>1034.1529604</v>
      </c>
      <c r="J2318" s="2">
        <v>3306.3298341919999</v>
      </c>
      <c r="K2318">
        <v>0.28535819427836301</v>
      </c>
    </row>
    <row r="2319" spans="1:11" x14ac:dyDescent="0.3">
      <c r="A2319" t="str">
        <f t="shared" si="36"/>
        <v>Netherlands2019</v>
      </c>
      <c r="B2319" t="s">
        <v>123</v>
      </c>
      <c r="C2319">
        <v>2019</v>
      </c>
      <c r="D2319">
        <v>12.4773</v>
      </c>
      <c r="E2319">
        <v>6.06</v>
      </c>
      <c r="F2319" s="2">
        <v>17363260</v>
      </c>
      <c r="G2319" t="s">
        <v>63</v>
      </c>
      <c r="H2319">
        <v>2166.46603998</v>
      </c>
      <c r="I2319">
        <v>1052.2135559999999</v>
      </c>
      <c r="J2319" s="2">
        <v>3218.6795959800002</v>
      </c>
      <c r="K2319">
        <v>0.292483328483923</v>
      </c>
    </row>
    <row r="2320" spans="1:11" x14ac:dyDescent="0.3">
      <c r="A2320" t="str">
        <f t="shared" si="36"/>
        <v>Netherlands2016</v>
      </c>
      <c r="B2320" t="s">
        <v>123</v>
      </c>
      <c r="C2320">
        <v>2016</v>
      </c>
      <c r="D2320">
        <v>12.7567</v>
      </c>
      <c r="E2320">
        <v>5.93</v>
      </c>
      <c r="F2320" s="2">
        <v>17124512</v>
      </c>
      <c r="G2320" t="s">
        <v>63</v>
      </c>
      <c r="H2320">
        <v>2184.5226223039999</v>
      </c>
      <c r="I2320">
        <v>1015.4835615999999</v>
      </c>
      <c r="J2320" s="2">
        <v>3200.006183904</v>
      </c>
      <c r="K2320">
        <v>0.28173569750683602</v>
      </c>
    </row>
    <row r="2321" spans="1:11" x14ac:dyDescent="0.3">
      <c r="A2321" t="str">
        <f t="shared" si="36"/>
        <v>Netherlands2013</v>
      </c>
      <c r="B2321" t="s">
        <v>123</v>
      </c>
      <c r="C2321">
        <v>2013</v>
      </c>
      <c r="D2321">
        <v>13.3687</v>
      </c>
      <c r="E2321">
        <v>5.6</v>
      </c>
      <c r="F2321" s="2">
        <v>16867352</v>
      </c>
      <c r="G2321" t="s">
        <v>63</v>
      </c>
      <c r="H2321">
        <v>2254.9456868240004</v>
      </c>
      <c r="I2321">
        <v>944.57171199999993</v>
      </c>
      <c r="J2321" s="2">
        <v>3199.5173988240003</v>
      </c>
      <c r="K2321">
        <v>0.281064793866868</v>
      </c>
    </row>
    <row r="2322" spans="1:11" x14ac:dyDescent="0.3">
      <c r="A2322" t="str">
        <f t="shared" si="36"/>
        <v>Netherlands2015</v>
      </c>
      <c r="B2322" t="s">
        <v>123</v>
      </c>
      <c r="C2322">
        <v>2015</v>
      </c>
      <c r="D2322">
        <v>12.6555</v>
      </c>
      <c r="E2322">
        <v>6</v>
      </c>
      <c r="F2322" s="2">
        <v>17041110</v>
      </c>
      <c r="G2322" t="s">
        <v>63</v>
      </c>
      <c r="H2322">
        <v>2156.6376760499998</v>
      </c>
      <c r="I2322">
        <v>1022.4666</v>
      </c>
      <c r="J2322" s="2">
        <v>3179.1042760499995</v>
      </c>
      <c r="K2322">
        <v>0.28241579506194198</v>
      </c>
    </row>
    <row r="2323" spans="1:11" x14ac:dyDescent="0.3">
      <c r="A2323" t="str">
        <f t="shared" si="36"/>
        <v>Netherlands2014</v>
      </c>
      <c r="B2323" t="s">
        <v>123</v>
      </c>
      <c r="C2323">
        <v>2014</v>
      </c>
      <c r="D2323">
        <v>12.6502</v>
      </c>
      <c r="E2323">
        <v>5.93</v>
      </c>
      <c r="F2323" s="2">
        <v>16954080</v>
      </c>
      <c r="G2323" t="s">
        <v>63</v>
      </c>
      <c r="H2323">
        <v>2144.72502816</v>
      </c>
      <c r="I2323">
        <v>1005.3769439999999</v>
      </c>
      <c r="J2323" s="2">
        <v>3150.1019721599996</v>
      </c>
      <c r="K2323">
        <v>0.286314187224877</v>
      </c>
    </row>
    <row r="2324" spans="1:11" x14ac:dyDescent="0.3">
      <c r="A2324" t="str">
        <f t="shared" si="36"/>
        <v>Netherlands2018</v>
      </c>
      <c r="B2324" t="s">
        <v>123</v>
      </c>
      <c r="C2324">
        <v>2018</v>
      </c>
      <c r="D2324">
        <v>11.7639</v>
      </c>
      <c r="E2324">
        <v>6.43</v>
      </c>
      <c r="F2324" s="2">
        <v>17286042</v>
      </c>
      <c r="G2324" t="s">
        <v>63</v>
      </c>
      <c r="H2324">
        <v>2033.512694838</v>
      </c>
      <c r="I2324">
        <v>1111.4925006000001</v>
      </c>
      <c r="J2324" s="2">
        <v>3145.0051954380001</v>
      </c>
      <c r="K2324">
        <v>0.28121080404458498</v>
      </c>
    </row>
    <row r="2325" spans="1:11" x14ac:dyDescent="0.3">
      <c r="A2325" t="str">
        <f t="shared" si="36"/>
        <v>Netherlands2012</v>
      </c>
      <c r="B2325" t="s">
        <v>123</v>
      </c>
      <c r="C2325">
        <v>2012</v>
      </c>
      <c r="D2325">
        <v>12.1966</v>
      </c>
      <c r="E2325">
        <v>5.59</v>
      </c>
      <c r="F2325" s="2">
        <v>16785296</v>
      </c>
      <c r="G2325" t="s">
        <v>63</v>
      </c>
      <c r="H2325">
        <v>2047.235411936</v>
      </c>
      <c r="I2325">
        <v>938.29804639999998</v>
      </c>
      <c r="J2325" s="2">
        <v>2985.533458336</v>
      </c>
      <c r="K2325">
        <v>0.27620930800775501</v>
      </c>
    </row>
    <row r="2326" spans="1:11" x14ac:dyDescent="0.3">
      <c r="A2326" t="str">
        <f t="shared" si="36"/>
        <v>Netherlands2011</v>
      </c>
      <c r="B2326" t="s">
        <v>123</v>
      </c>
      <c r="C2326">
        <v>2011</v>
      </c>
      <c r="D2326">
        <v>11.707700000000001</v>
      </c>
      <c r="E2326">
        <v>5.15</v>
      </c>
      <c r="F2326" s="2">
        <v>16701470</v>
      </c>
      <c r="G2326" t="s">
        <v>63</v>
      </c>
      <c r="H2326">
        <v>1955.3580031900001</v>
      </c>
      <c r="I2326">
        <v>860.12570500000004</v>
      </c>
      <c r="J2326" s="2">
        <v>2815.48370819</v>
      </c>
      <c r="K2326">
        <v>0.27750086850341299</v>
      </c>
    </row>
    <row r="2327" spans="1:11" x14ac:dyDescent="0.3">
      <c r="A2327" t="str">
        <f t="shared" si="36"/>
        <v>Netherlands2002</v>
      </c>
      <c r="B2327" t="s">
        <v>123</v>
      </c>
      <c r="C2327">
        <v>2002</v>
      </c>
      <c r="D2327">
        <v>11.650399999999999</v>
      </c>
      <c r="E2327">
        <v>5.24</v>
      </c>
      <c r="F2327" s="2">
        <v>16057042</v>
      </c>
      <c r="G2327" t="s">
        <v>63</v>
      </c>
      <c r="H2327">
        <v>1870.7096211679998</v>
      </c>
      <c r="I2327">
        <v>841.38900079999996</v>
      </c>
      <c r="J2327" s="2">
        <v>2712.0986219679999</v>
      </c>
      <c r="K2327">
        <v>0</v>
      </c>
    </row>
    <row r="2328" spans="1:11" x14ac:dyDescent="0.3">
      <c r="A2328" t="str">
        <f t="shared" si="36"/>
        <v>Netherlands2005</v>
      </c>
      <c r="B2328" t="s">
        <v>123</v>
      </c>
      <c r="C2328">
        <v>2005</v>
      </c>
      <c r="D2328">
        <v>11.4747</v>
      </c>
      <c r="E2328">
        <v>5.15</v>
      </c>
      <c r="F2328" s="2">
        <v>16261834</v>
      </c>
      <c r="G2328" t="s">
        <v>63</v>
      </c>
      <c r="H2328">
        <v>1865.9966659980003</v>
      </c>
      <c r="I2328">
        <v>837.48445100000004</v>
      </c>
      <c r="J2328" s="2">
        <v>2703.4811169980003</v>
      </c>
      <c r="K2328">
        <v>0.29048230254289698</v>
      </c>
    </row>
    <row r="2329" spans="1:11" x14ac:dyDescent="0.3">
      <c r="A2329" t="str">
        <f t="shared" si="36"/>
        <v>Netherlands2010</v>
      </c>
      <c r="B2329" t="s">
        <v>123</v>
      </c>
      <c r="C2329">
        <v>2010</v>
      </c>
      <c r="D2329">
        <v>11.499000000000001</v>
      </c>
      <c r="E2329">
        <v>4.67</v>
      </c>
      <c r="F2329" s="2">
        <v>16617121</v>
      </c>
      <c r="G2329" t="s">
        <v>63</v>
      </c>
      <c r="H2329">
        <v>1910.80274379</v>
      </c>
      <c r="I2329">
        <v>776.01955069999997</v>
      </c>
      <c r="J2329" s="2">
        <v>2686.8222944899999</v>
      </c>
      <c r="K2329">
        <v>0.27845247308950599</v>
      </c>
    </row>
    <row r="2330" spans="1:11" x14ac:dyDescent="0.3">
      <c r="A2330" t="str">
        <f t="shared" si="36"/>
        <v>Netherlands2006</v>
      </c>
      <c r="B2330" t="s">
        <v>123</v>
      </c>
      <c r="C2330">
        <v>2006</v>
      </c>
      <c r="D2330">
        <v>11.316000000000001</v>
      </c>
      <c r="E2330">
        <v>4.97</v>
      </c>
      <c r="F2330" s="2">
        <v>16325679</v>
      </c>
      <c r="G2330" t="s">
        <v>63</v>
      </c>
      <c r="H2330">
        <v>1847.4138356400001</v>
      </c>
      <c r="I2330">
        <v>811.38624629999993</v>
      </c>
      <c r="J2330" s="2">
        <v>2658.8000819399999</v>
      </c>
      <c r="K2330">
        <v>0.30043326580099</v>
      </c>
    </row>
    <row r="2331" spans="1:11" x14ac:dyDescent="0.3">
      <c r="A2331" t="str">
        <f t="shared" si="36"/>
        <v>Netherlands2004</v>
      </c>
      <c r="B2331" t="s">
        <v>123</v>
      </c>
      <c r="C2331">
        <v>2004</v>
      </c>
      <c r="D2331">
        <v>11.3447</v>
      </c>
      <c r="E2331">
        <v>5.03</v>
      </c>
      <c r="F2331" s="2">
        <v>16196036</v>
      </c>
      <c r="G2331" t="s">
        <v>63</v>
      </c>
      <c r="H2331">
        <v>1837.3916960920001</v>
      </c>
      <c r="I2331">
        <v>814.66061079999997</v>
      </c>
      <c r="J2331" s="2">
        <v>2652.0523068920002</v>
      </c>
      <c r="K2331">
        <v>0.29800026069934599</v>
      </c>
    </row>
    <row r="2332" spans="1:11" x14ac:dyDescent="0.3">
      <c r="A2332" t="str">
        <f t="shared" si="36"/>
        <v>Netherlands2000</v>
      </c>
      <c r="B2332" t="s">
        <v>123</v>
      </c>
      <c r="C2332">
        <v>2000</v>
      </c>
      <c r="D2332">
        <v>11.192399999999999</v>
      </c>
      <c r="E2332">
        <v>5.2</v>
      </c>
      <c r="F2332" s="2">
        <v>15899138</v>
      </c>
      <c r="G2332" t="s">
        <v>63</v>
      </c>
      <c r="H2332">
        <v>1779.495121512</v>
      </c>
      <c r="I2332">
        <v>826.75517600000012</v>
      </c>
      <c r="J2332" s="2">
        <v>2606.2502975120001</v>
      </c>
      <c r="K2332">
        <v>0</v>
      </c>
    </row>
    <row r="2333" spans="1:11" x14ac:dyDescent="0.3">
      <c r="A2333" t="str">
        <f t="shared" si="36"/>
        <v>Netherlands2003</v>
      </c>
      <c r="B2333" t="s">
        <v>123</v>
      </c>
      <c r="C2333">
        <v>2003</v>
      </c>
      <c r="D2333">
        <v>11.0854</v>
      </c>
      <c r="E2333">
        <v>5</v>
      </c>
      <c r="F2333" s="2">
        <v>16127574</v>
      </c>
      <c r="G2333" t="s">
        <v>63</v>
      </c>
      <c r="H2333">
        <v>1787.8060881959998</v>
      </c>
      <c r="I2333">
        <v>806.37869999999998</v>
      </c>
      <c r="J2333" s="2">
        <v>2594.1847881959998</v>
      </c>
      <c r="K2333">
        <v>0</v>
      </c>
    </row>
    <row r="2334" spans="1:11" x14ac:dyDescent="0.3">
      <c r="A2334" t="str">
        <f t="shared" si="36"/>
        <v>Netherlands2001</v>
      </c>
      <c r="B2334" t="s">
        <v>123</v>
      </c>
      <c r="C2334">
        <v>2001</v>
      </c>
      <c r="D2334">
        <v>11.115600000000001</v>
      </c>
      <c r="E2334">
        <v>5.0599999999999996</v>
      </c>
      <c r="F2334" s="2">
        <v>15981630</v>
      </c>
      <c r="G2334" t="s">
        <v>63</v>
      </c>
      <c r="H2334">
        <v>1776.45406428</v>
      </c>
      <c r="I2334">
        <v>808.670478</v>
      </c>
      <c r="J2334" s="2">
        <v>2585.1245422800002</v>
      </c>
      <c r="K2334">
        <v>0</v>
      </c>
    </row>
    <row r="2335" spans="1:11" x14ac:dyDescent="0.3">
      <c r="A2335" t="str">
        <f t="shared" si="36"/>
        <v>Netherlands2009</v>
      </c>
      <c r="B2335" t="s">
        <v>123</v>
      </c>
      <c r="C2335">
        <v>2009</v>
      </c>
      <c r="D2335">
        <v>11.0898</v>
      </c>
      <c r="E2335">
        <v>4.53</v>
      </c>
      <c r="F2335" s="2">
        <v>16536200</v>
      </c>
      <c r="G2335" t="s">
        <v>63</v>
      </c>
      <c r="H2335">
        <v>1833.8315075999999</v>
      </c>
      <c r="I2335">
        <v>749.08986000000004</v>
      </c>
      <c r="J2335" s="2">
        <v>2582.9213675999999</v>
      </c>
      <c r="K2335">
        <v>0.278819972413274</v>
      </c>
    </row>
    <row r="2336" spans="1:11" x14ac:dyDescent="0.3">
      <c r="A2336" t="str">
        <f t="shared" si="36"/>
        <v>Netherlands2008</v>
      </c>
      <c r="B2336" t="s">
        <v>123</v>
      </c>
      <c r="C2336">
        <v>2008</v>
      </c>
      <c r="D2336">
        <v>10.4885</v>
      </c>
      <c r="E2336">
        <v>4.47</v>
      </c>
      <c r="F2336" s="2">
        <v>16460775</v>
      </c>
      <c r="G2336" t="s">
        <v>63</v>
      </c>
      <c r="H2336">
        <v>1726.4883858749999</v>
      </c>
      <c r="I2336">
        <v>735.79664249999996</v>
      </c>
      <c r="J2336" s="2">
        <v>2462.2850283749999</v>
      </c>
      <c r="K2336">
        <v>0.29298012198192203</v>
      </c>
    </row>
    <row r="2337" spans="1:11" x14ac:dyDescent="0.3">
      <c r="A2337" t="str">
        <f t="shared" si="36"/>
        <v>Netherlands2007</v>
      </c>
      <c r="B2337" t="s">
        <v>123</v>
      </c>
      <c r="C2337">
        <v>2007</v>
      </c>
      <c r="D2337">
        <v>10.044600000000001</v>
      </c>
      <c r="E2337">
        <v>4.1399999999999997</v>
      </c>
      <c r="F2337" s="2">
        <v>16391232</v>
      </c>
      <c r="G2337" t="s">
        <v>63</v>
      </c>
      <c r="H2337">
        <v>1646.433689472</v>
      </c>
      <c r="I2337">
        <v>678.59700479999992</v>
      </c>
      <c r="J2337" s="2">
        <v>2325.0306942719999</v>
      </c>
      <c r="K2337">
        <v>0.29592778222295402</v>
      </c>
    </row>
    <row r="2338" spans="1:11" x14ac:dyDescent="0.3">
      <c r="A2338" t="str">
        <f t="shared" si="36"/>
        <v>New Zealand2017</v>
      </c>
      <c r="B2338" t="s">
        <v>124</v>
      </c>
      <c r="C2338">
        <v>2017</v>
      </c>
      <c r="D2338">
        <v>18.2254</v>
      </c>
      <c r="E2338">
        <v>6.3</v>
      </c>
      <c r="F2338" s="2">
        <v>4746253</v>
      </c>
      <c r="G2338" t="s">
        <v>193</v>
      </c>
      <c r="H2338">
        <v>865.02359426200007</v>
      </c>
      <c r="I2338">
        <v>299.01393899999999</v>
      </c>
      <c r="J2338" s="2">
        <v>1164.0375332620001</v>
      </c>
      <c r="K2338">
        <v>0</v>
      </c>
    </row>
    <row r="2339" spans="1:11" x14ac:dyDescent="0.3">
      <c r="A2339" t="str">
        <f t="shared" si="36"/>
        <v>New Zealand2012</v>
      </c>
      <c r="B2339" t="s">
        <v>124</v>
      </c>
      <c r="C2339">
        <v>2012</v>
      </c>
      <c r="D2339">
        <v>18.3964</v>
      </c>
      <c r="E2339">
        <v>6.5</v>
      </c>
      <c r="F2339" s="2">
        <v>4410285</v>
      </c>
      <c r="G2339" t="s">
        <v>193</v>
      </c>
      <c r="H2339">
        <v>811.33366973999989</v>
      </c>
      <c r="I2339">
        <v>286.66852499999999</v>
      </c>
      <c r="J2339" s="2">
        <v>1098.0021947399998</v>
      </c>
      <c r="K2339">
        <v>0</v>
      </c>
    </row>
    <row r="2340" spans="1:11" x14ac:dyDescent="0.3">
      <c r="A2340" t="str">
        <f t="shared" si="36"/>
        <v>New Zealand2016</v>
      </c>
      <c r="B2340" t="s">
        <v>124</v>
      </c>
      <c r="C2340">
        <v>2016</v>
      </c>
      <c r="D2340">
        <v>17.241</v>
      </c>
      <c r="E2340">
        <v>6</v>
      </c>
      <c r="F2340" s="2">
        <v>4668088</v>
      </c>
      <c r="G2340" t="s">
        <v>193</v>
      </c>
      <c r="H2340">
        <v>804.82505208000009</v>
      </c>
      <c r="I2340">
        <v>280.08528000000001</v>
      </c>
      <c r="J2340" s="2">
        <v>1084.91033208</v>
      </c>
      <c r="K2340">
        <v>0</v>
      </c>
    </row>
    <row r="2341" spans="1:11" x14ac:dyDescent="0.3">
      <c r="A2341" t="str">
        <f t="shared" si="36"/>
        <v>New Zealand2006</v>
      </c>
      <c r="B2341" t="s">
        <v>124</v>
      </c>
      <c r="C2341">
        <v>2006</v>
      </c>
      <c r="D2341">
        <v>19.003900000000002</v>
      </c>
      <c r="E2341">
        <v>6.6</v>
      </c>
      <c r="F2341" s="2">
        <v>4179986</v>
      </c>
      <c r="G2341" t="s">
        <v>193</v>
      </c>
      <c r="H2341">
        <v>794.36035945399999</v>
      </c>
      <c r="I2341">
        <v>275.879076</v>
      </c>
      <c r="J2341" s="2">
        <v>1070.2394354539999</v>
      </c>
      <c r="K2341">
        <v>0</v>
      </c>
    </row>
    <row r="2342" spans="1:11" x14ac:dyDescent="0.3">
      <c r="A2342" t="str">
        <f t="shared" si="36"/>
        <v>New Zealand2001</v>
      </c>
      <c r="B2342" t="s">
        <v>124</v>
      </c>
      <c r="C2342">
        <v>2001</v>
      </c>
      <c r="D2342">
        <v>20.918800000000001</v>
      </c>
      <c r="E2342">
        <v>6.46</v>
      </c>
      <c r="F2342" s="2">
        <v>3889587</v>
      </c>
      <c r="G2342" t="s">
        <v>193</v>
      </c>
      <c r="H2342">
        <v>813.65492535600004</v>
      </c>
      <c r="I2342">
        <v>251.2673202</v>
      </c>
      <c r="J2342" s="2">
        <v>1064.922245556</v>
      </c>
      <c r="K2342">
        <v>0</v>
      </c>
    </row>
    <row r="2343" spans="1:11" x14ac:dyDescent="0.3">
      <c r="A2343" t="str">
        <f t="shared" si="36"/>
        <v>New Zealand2010</v>
      </c>
      <c r="B2343" t="s">
        <v>124</v>
      </c>
      <c r="C2343">
        <v>2010</v>
      </c>
      <c r="D2343">
        <v>17.548300000000001</v>
      </c>
      <c r="E2343">
        <v>6.78</v>
      </c>
      <c r="F2343" s="2">
        <v>4346345</v>
      </c>
      <c r="G2343" t="s">
        <v>193</v>
      </c>
      <c r="H2343">
        <v>762.70965963500009</v>
      </c>
      <c r="I2343">
        <v>294.68219099999999</v>
      </c>
      <c r="J2343" s="2">
        <v>1057.3918506350001</v>
      </c>
      <c r="K2343">
        <v>0</v>
      </c>
    </row>
    <row r="2344" spans="1:11" x14ac:dyDescent="0.3">
      <c r="A2344" t="str">
        <f t="shared" si="36"/>
        <v>New Zealand2003</v>
      </c>
      <c r="B2344" t="s">
        <v>124</v>
      </c>
      <c r="C2344">
        <v>2003</v>
      </c>
      <c r="D2344">
        <v>19.101600000000001</v>
      </c>
      <c r="E2344">
        <v>7.14</v>
      </c>
      <c r="F2344" s="2">
        <v>4019944</v>
      </c>
      <c r="G2344" t="s">
        <v>193</v>
      </c>
      <c r="H2344">
        <v>767.8736231040001</v>
      </c>
      <c r="I2344">
        <v>287.02400160000002</v>
      </c>
      <c r="J2344" s="2">
        <v>1054.897624704</v>
      </c>
      <c r="K2344">
        <v>0</v>
      </c>
    </row>
    <row r="2345" spans="1:11" x14ac:dyDescent="0.3">
      <c r="A2345" t="str">
        <f t="shared" si="36"/>
        <v>New Zealand2005</v>
      </c>
      <c r="B2345" t="s">
        <v>124</v>
      </c>
      <c r="C2345">
        <v>2005</v>
      </c>
      <c r="D2345">
        <v>19.2407</v>
      </c>
      <c r="E2345">
        <v>6.12</v>
      </c>
      <c r="F2345" s="2">
        <v>4132782</v>
      </c>
      <c r="G2345" t="s">
        <v>193</v>
      </c>
      <c r="H2345">
        <v>795.17618627399997</v>
      </c>
      <c r="I2345">
        <v>252.92625839999999</v>
      </c>
      <c r="J2345" s="2">
        <v>1048.102444674</v>
      </c>
      <c r="K2345">
        <v>0</v>
      </c>
    </row>
    <row r="2346" spans="1:11" x14ac:dyDescent="0.3">
      <c r="A2346" t="str">
        <f t="shared" si="36"/>
        <v>New Zealand2018</v>
      </c>
      <c r="B2346" t="s">
        <v>124</v>
      </c>
      <c r="C2346">
        <v>2018</v>
      </c>
      <c r="D2346">
        <v>15.925599999999999</v>
      </c>
      <c r="E2346">
        <v>5.61</v>
      </c>
      <c r="F2346" s="2">
        <v>4838528</v>
      </c>
      <c r="G2346" t="s">
        <v>193</v>
      </c>
      <c r="H2346">
        <v>770.56461516800005</v>
      </c>
      <c r="I2346">
        <v>271.4414208</v>
      </c>
      <c r="J2346" s="2">
        <v>1042.0060359680001</v>
      </c>
      <c r="K2346">
        <v>0</v>
      </c>
    </row>
    <row r="2347" spans="1:11" x14ac:dyDescent="0.3">
      <c r="A2347" t="str">
        <f t="shared" si="36"/>
        <v>New Zealand2013</v>
      </c>
      <c r="B2347" t="s">
        <v>124</v>
      </c>
      <c r="C2347">
        <v>2013</v>
      </c>
      <c r="D2347">
        <v>16.608499999999999</v>
      </c>
      <c r="E2347">
        <v>6.8</v>
      </c>
      <c r="F2347" s="2">
        <v>4450641</v>
      </c>
      <c r="G2347" t="s">
        <v>193</v>
      </c>
      <c r="H2347">
        <v>739.18471048499998</v>
      </c>
      <c r="I2347">
        <v>302.64358800000002</v>
      </c>
      <c r="J2347" s="2">
        <v>1041.828298485</v>
      </c>
      <c r="K2347">
        <v>0</v>
      </c>
    </row>
    <row r="2348" spans="1:11" x14ac:dyDescent="0.3">
      <c r="A2348" t="str">
        <f t="shared" si="36"/>
        <v>New Zealand2015</v>
      </c>
      <c r="B2348" t="s">
        <v>124</v>
      </c>
      <c r="C2348">
        <v>2015</v>
      </c>
      <c r="D2348">
        <v>16.371600000000001</v>
      </c>
      <c r="E2348">
        <v>6.16</v>
      </c>
      <c r="F2348" s="2">
        <v>4590591</v>
      </c>
      <c r="G2348" t="s">
        <v>193</v>
      </c>
      <c r="H2348">
        <v>751.55319615600001</v>
      </c>
      <c r="I2348">
        <v>282.78040560000005</v>
      </c>
      <c r="J2348" s="2">
        <v>1034.333601756</v>
      </c>
      <c r="K2348">
        <v>0</v>
      </c>
    </row>
    <row r="2349" spans="1:11" x14ac:dyDescent="0.3">
      <c r="A2349" t="str">
        <f t="shared" si="36"/>
        <v>New Zealand2019</v>
      </c>
      <c r="B2349" t="s">
        <v>124</v>
      </c>
      <c r="C2349">
        <v>2019</v>
      </c>
      <c r="D2349">
        <v>15.3934</v>
      </c>
      <c r="E2349">
        <v>5.41</v>
      </c>
      <c r="F2349" s="2">
        <v>4959033</v>
      </c>
      <c r="G2349" t="s">
        <v>193</v>
      </c>
      <c r="H2349">
        <v>763.36378582200007</v>
      </c>
      <c r="I2349">
        <v>268.2836853</v>
      </c>
      <c r="J2349" s="2">
        <v>1031.6474711220001</v>
      </c>
      <c r="K2349">
        <v>0</v>
      </c>
    </row>
    <row r="2350" spans="1:11" x14ac:dyDescent="0.3">
      <c r="A2350" t="str">
        <f t="shared" si="36"/>
        <v>New Zealand2008</v>
      </c>
      <c r="B2350" t="s">
        <v>124</v>
      </c>
      <c r="C2350">
        <v>2008</v>
      </c>
      <c r="D2350">
        <v>18.018000000000001</v>
      </c>
      <c r="E2350">
        <v>6.09</v>
      </c>
      <c r="F2350" s="2">
        <v>4260235</v>
      </c>
      <c r="G2350" t="s">
        <v>193</v>
      </c>
      <c r="H2350">
        <v>767.60914230000003</v>
      </c>
      <c r="I2350">
        <v>259.44831149999999</v>
      </c>
      <c r="J2350" s="2">
        <v>1027.0574538000001</v>
      </c>
      <c r="K2350">
        <v>0</v>
      </c>
    </row>
    <row r="2351" spans="1:11" x14ac:dyDescent="0.3">
      <c r="A2351" t="str">
        <f t="shared" si="36"/>
        <v>New Zealand2004</v>
      </c>
      <c r="B2351" t="s">
        <v>124</v>
      </c>
      <c r="C2351">
        <v>2004</v>
      </c>
      <c r="D2351">
        <v>19.200399999999998</v>
      </c>
      <c r="E2351">
        <v>5.66</v>
      </c>
      <c r="F2351" s="2">
        <v>4081415</v>
      </c>
      <c r="G2351" t="s">
        <v>193</v>
      </c>
      <c r="H2351">
        <v>783.64800565999997</v>
      </c>
      <c r="I2351">
        <v>231.00808900000001</v>
      </c>
      <c r="J2351" s="2">
        <v>1014.65609466</v>
      </c>
      <c r="K2351">
        <v>0</v>
      </c>
    </row>
    <row r="2352" spans="1:11" x14ac:dyDescent="0.3">
      <c r="A2352" t="str">
        <f t="shared" si="36"/>
        <v>New Zealand2007</v>
      </c>
      <c r="B2352" t="s">
        <v>124</v>
      </c>
      <c r="C2352">
        <v>2007</v>
      </c>
      <c r="D2352">
        <v>18.229299999999999</v>
      </c>
      <c r="E2352">
        <v>5.53</v>
      </c>
      <c r="F2352" s="2">
        <v>4221495</v>
      </c>
      <c r="G2352" t="s">
        <v>193</v>
      </c>
      <c r="H2352">
        <v>769.54898803499998</v>
      </c>
      <c r="I2352">
        <v>233.44867350000001</v>
      </c>
      <c r="J2352" s="2">
        <v>1002.997661535</v>
      </c>
      <c r="K2352">
        <v>0</v>
      </c>
    </row>
    <row r="2353" spans="1:11" x14ac:dyDescent="0.3">
      <c r="A2353" t="str">
        <f t="shared" si="36"/>
        <v>New Zealand2002</v>
      </c>
      <c r="B2353" t="s">
        <v>124</v>
      </c>
      <c r="C2353">
        <v>2002</v>
      </c>
      <c r="D2353">
        <v>18.671199999999999</v>
      </c>
      <c r="E2353">
        <v>6.07</v>
      </c>
      <c r="F2353" s="2">
        <v>3948582</v>
      </c>
      <c r="G2353" t="s">
        <v>193</v>
      </c>
      <c r="H2353">
        <v>737.24764238399996</v>
      </c>
      <c r="I2353">
        <v>239.67892740000002</v>
      </c>
      <c r="J2353" s="2">
        <v>976.92656978399998</v>
      </c>
      <c r="K2353">
        <v>0</v>
      </c>
    </row>
    <row r="2354" spans="1:11" x14ac:dyDescent="0.3">
      <c r="A2354" t="str">
        <f t="shared" si="36"/>
        <v>New Zealand2011</v>
      </c>
      <c r="B2354" t="s">
        <v>124</v>
      </c>
      <c r="C2354">
        <v>2011</v>
      </c>
      <c r="D2354">
        <v>16.945900000000002</v>
      </c>
      <c r="E2354">
        <v>5.25</v>
      </c>
      <c r="F2354" s="2">
        <v>4381274</v>
      </c>
      <c r="G2354" t="s">
        <v>193</v>
      </c>
      <c r="H2354">
        <v>742.44631076600001</v>
      </c>
      <c r="I2354">
        <v>230.016885</v>
      </c>
      <c r="J2354" s="2">
        <v>972.46319576600001</v>
      </c>
      <c r="K2354">
        <v>0</v>
      </c>
    </row>
    <row r="2355" spans="1:11" x14ac:dyDescent="0.3">
      <c r="A2355" t="str">
        <f t="shared" si="36"/>
        <v>New Zealand2000</v>
      </c>
      <c r="B2355" t="s">
        <v>124</v>
      </c>
      <c r="C2355">
        <v>2000</v>
      </c>
      <c r="D2355">
        <v>20.788</v>
      </c>
      <c r="E2355">
        <v>4.3899999999999997</v>
      </c>
      <c r="F2355" s="2">
        <v>3855266</v>
      </c>
      <c r="G2355" t="s">
        <v>193</v>
      </c>
      <c r="H2355">
        <v>801.43269607999991</v>
      </c>
      <c r="I2355">
        <v>169.24617739999999</v>
      </c>
      <c r="J2355" s="2">
        <v>970.67887347999988</v>
      </c>
      <c r="K2355">
        <v>0</v>
      </c>
    </row>
    <row r="2356" spans="1:11" x14ac:dyDescent="0.3">
      <c r="A2356" t="str">
        <f t="shared" si="36"/>
        <v>New Zealand2014</v>
      </c>
      <c r="B2356" t="s">
        <v>124</v>
      </c>
      <c r="C2356">
        <v>2014</v>
      </c>
      <c r="D2356">
        <v>16.100100000000001</v>
      </c>
      <c r="E2356">
        <v>5.32</v>
      </c>
      <c r="F2356" s="2">
        <v>4514198</v>
      </c>
      <c r="G2356" t="s">
        <v>193</v>
      </c>
      <c r="H2356">
        <v>726.79039219800006</v>
      </c>
      <c r="I2356">
        <v>240.15533360000003</v>
      </c>
      <c r="J2356" s="2">
        <v>966.94572579800013</v>
      </c>
      <c r="K2356">
        <v>0</v>
      </c>
    </row>
    <row r="2357" spans="1:11" x14ac:dyDescent="0.3">
      <c r="A2357" t="str">
        <f t="shared" si="36"/>
        <v>New Zealand2009</v>
      </c>
      <c r="B2357" t="s">
        <v>124</v>
      </c>
      <c r="C2357">
        <v>2009</v>
      </c>
      <c r="D2357">
        <v>17.046099999999999</v>
      </c>
      <c r="E2357">
        <v>5.13</v>
      </c>
      <c r="F2357" s="2">
        <v>4302884</v>
      </c>
      <c r="G2357" t="s">
        <v>193</v>
      </c>
      <c r="H2357">
        <v>733.47390952399996</v>
      </c>
      <c r="I2357">
        <v>220.73794919999997</v>
      </c>
      <c r="J2357" s="2">
        <v>954.21185872399997</v>
      </c>
      <c r="K2357">
        <v>0</v>
      </c>
    </row>
    <row r="2358" spans="1:11" x14ac:dyDescent="0.3">
      <c r="A2358" t="str">
        <f t="shared" si="36"/>
        <v>Nicaragua2013</v>
      </c>
      <c r="B2358" t="s">
        <v>125</v>
      </c>
      <c r="C2358">
        <v>2013</v>
      </c>
      <c r="D2358">
        <v>9.8000000000000007</v>
      </c>
      <c r="E2358">
        <v>2.44</v>
      </c>
      <c r="F2358" s="2">
        <v>6119377</v>
      </c>
      <c r="G2358" t="s">
        <v>191</v>
      </c>
      <c r="H2358">
        <v>599.69894599999998</v>
      </c>
      <c r="I2358">
        <v>149.3127988</v>
      </c>
      <c r="J2358" s="2">
        <v>749.01174479999997</v>
      </c>
      <c r="K2358">
        <v>0</v>
      </c>
    </row>
    <row r="2359" spans="1:11" x14ac:dyDescent="0.3">
      <c r="A2359" t="str">
        <f t="shared" si="36"/>
        <v>Nicaragua2003</v>
      </c>
      <c r="B2359" t="s">
        <v>125</v>
      </c>
      <c r="C2359">
        <v>2003</v>
      </c>
      <c r="D2359">
        <v>10.723699999999999</v>
      </c>
      <c r="E2359">
        <v>3.1</v>
      </c>
      <c r="F2359" s="2">
        <v>5323064</v>
      </c>
      <c r="G2359" t="s">
        <v>191</v>
      </c>
      <c r="H2359">
        <v>570.82941416799997</v>
      </c>
      <c r="I2359">
        <v>165.014984</v>
      </c>
      <c r="J2359" s="2">
        <v>735.844398168</v>
      </c>
      <c r="K2359">
        <v>0</v>
      </c>
    </row>
    <row r="2360" spans="1:11" x14ac:dyDescent="0.3">
      <c r="A2360" t="str">
        <f t="shared" si="36"/>
        <v>Nicaragua2011</v>
      </c>
      <c r="B2360" t="s">
        <v>125</v>
      </c>
      <c r="C2360">
        <v>2011</v>
      </c>
      <c r="D2360">
        <v>9.49</v>
      </c>
      <c r="E2360">
        <v>2.86</v>
      </c>
      <c r="F2360" s="2">
        <v>5942554</v>
      </c>
      <c r="G2360" t="s">
        <v>191</v>
      </c>
      <c r="H2360">
        <v>563.94837459999997</v>
      </c>
      <c r="I2360">
        <v>169.95704439999997</v>
      </c>
      <c r="J2360" s="2">
        <v>733.90541899999994</v>
      </c>
      <c r="K2360">
        <v>0</v>
      </c>
    </row>
    <row r="2361" spans="1:11" x14ac:dyDescent="0.3">
      <c r="A2361" t="str">
        <f t="shared" si="36"/>
        <v>Nicaragua2004</v>
      </c>
      <c r="B2361" t="s">
        <v>125</v>
      </c>
      <c r="C2361">
        <v>2004</v>
      </c>
      <c r="D2361">
        <v>10.7796</v>
      </c>
      <c r="E2361">
        <v>2.68</v>
      </c>
      <c r="F2361" s="2">
        <v>5386220</v>
      </c>
      <c r="G2361" t="s">
        <v>191</v>
      </c>
      <c r="H2361">
        <v>580.61297112</v>
      </c>
      <c r="I2361">
        <v>144.35069600000003</v>
      </c>
      <c r="J2361" s="2">
        <v>724.96366712000008</v>
      </c>
      <c r="K2361">
        <v>0</v>
      </c>
    </row>
    <row r="2362" spans="1:11" x14ac:dyDescent="0.3">
      <c r="A2362" t="str">
        <f t="shared" si="36"/>
        <v>Nicaragua2005</v>
      </c>
      <c r="B2362" t="s">
        <v>125</v>
      </c>
      <c r="C2362">
        <v>2005</v>
      </c>
      <c r="D2362">
        <v>10.6729</v>
      </c>
      <c r="E2362">
        <v>2.1</v>
      </c>
      <c r="F2362" s="2">
        <v>5454680</v>
      </c>
      <c r="G2362" t="s">
        <v>191</v>
      </c>
      <c r="H2362">
        <v>582.17254172000003</v>
      </c>
      <c r="I2362">
        <v>114.54828000000001</v>
      </c>
      <c r="J2362" s="2">
        <v>696.72082172</v>
      </c>
      <c r="K2362">
        <v>0.40531987712307699</v>
      </c>
    </row>
    <row r="2363" spans="1:11" x14ac:dyDescent="0.3">
      <c r="A2363" t="str">
        <f t="shared" si="36"/>
        <v>Nicaragua2018</v>
      </c>
      <c r="B2363" t="s">
        <v>125</v>
      </c>
      <c r="C2363">
        <v>2018</v>
      </c>
      <c r="D2363">
        <v>8.33</v>
      </c>
      <c r="E2363">
        <v>2.2200000000000002</v>
      </c>
      <c r="F2363" s="2">
        <v>6572234</v>
      </c>
      <c r="G2363" t="s">
        <v>191</v>
      </c>
      <c r="H2363">
        <v>547.46709220000002</v>
      </c>
      <c r="I2363">
        <v>145.90359480000001</v>
      </c>
      <c r="J2363" s="2">
        <v>693.37068700000009</v>
      </c>
      <c r="K2363">
        <v>0</v>
      </c>
    </row>
    <row r="2364" spans="1:11" x14ac:dyDescent="0.3">
      <c r="A2364" t="str">
        <f t="shared" si="36"/>
        <v>Nicaragua2001</v>
      </c>
      <c r="B2364" t="s">
        <v>125</v>
      </c>
      <c r="C2364">
        <v>2001</v>
      </c>
      <c r="D2364">
        <v>9.5299999999999994</v>
      </c>
      <c r="E2364">
        <v>3.32</v>
      </c>
      <c r="F2364" s="2">
        <v>5192765</v>
      </c>
      <c r="G2364" t="s">
        <v>191</v>
      </c>
      <c r="H2364">
        <v>494.87050449999998</v>
      </c>
      <c r="I2364">
        <v>172.399798</v>
      </c>
      <c r="J2364" s="2">
        <v>667.27030249999996</v>
      </c>
      <c r="K2364">
        <v>0.42998202153512499</v>
      </c>
    </row>
    <row r="2365" spans="1:11" x14ac:dyDescent="0.3">
      <c r="A2365" t="str">
        <f t="shared" si="36"/>
        <v>Nicaragua2000</v>
      </c>
      <c r="B2365" t="s">
        <v>125</v>
      </c>
      <c r="C2365">
        <v>2000</v>
      </c>
      <c r="D2365">
        <v>9.34</v>
      </c>
      <c r="E2365">
        <v>3.57</v>
      </c>
      <c r="F2365" s="2">
        <v>5123223</v>
      </c>
      <c r="G2365" t="s">
        <v>191</v>
      </c>
      <c r="H2365">
        <v>478.50902819999999</v>
      </c>
      <c r="I2365">
        <v>182.89906109999998</v>
      </c>
      <c r="J2365" s="2">
        <v>661.40808930000003</v>
      </c>
      <c r="K2365">
        <v>0</v>
      </c>
    </row>
    <row r="2366" spans="1:11" x14ac:dyDescent="0.3">
      <c r="A2366" t="str">
        <f t="shared" si="36"/>
        <v>Nicaragua2008</v>
      </c>
      <c r="B2366" t="s">
        <v>125</v>
      </c>
      <c r="C2366">
        <v>2008</v>
      </c>
      <c r="D2366">
        <v>8.9700000000000006</v>
      </c>
      <c r="E2366">
        <v>2.65</v>
      </c>
      <c r="F2366" s="2">
        <v>5687752</v>
      </c>
      <c r="G2366" t="s">
        <v>191</v>
      </c>
      <c r="H2366">
        <v>510.19135440000002</v>
      </c>
      <c r="I2366">
        <v>150.72542799999999</v>
      </c>
      <c r="J2366" s="2">
        <v>660.91678239999999</v>
      </c>
      <c r="K2366">
        <v>0</v>
      </c>
    </row>
    <row r="2367" spans="1:11" x14ac:dyDescent="0.3">
      <c r="A2367" t="str">
        <f t="shared" si="36"/>
        <v>Nicaragua2010</v>
      </c>
      <c r="B2367" t="s">
        <v>125</v>
      </c>
      <c r="C2367">
        <v>2010</v>
      </c>
      <c r="D2367">
        <v>8.86</v>
      </c>
      <c r="E2367">
        <v>2.36</v>
      </c>
      <c r="F2367" s="2">
        <v>5855736</v>
      </c>
      <c r="G2367" t="s">
        <v>191</v>
      </c>
      <c r="H2367">
        <v>518.81820959999993</v>
      </c>
      <c r="I2367">
        <v>138.19536959999999</v>
      </c>
      <c r="J2367" s="2">
        <v>657.01357919999987</v>
      </c>
      <c r="K2367">
        <v>0</v>
      </c>
    </row>
    <row r="2368" spans="1:11" x14ac:dyDescent="0.3">
      <c r="A2368" t="str">
        <f t="shared" si="36"/>
        <v>Nicaragua2009</v>
      </c>
      <c r="B2368" t="s">
        <v>125</v>
      </c>
      <c r="C2368">
        <v>2009</v>
      </c>
      <c r="D2368">
        <v>8.4700000000000006</v>
      </c>
      <c r="E2368">
        <v>2.85</v>
      </c>
      <c r="F2368" s="2">
        <v>5770649</v>
      </c>
      <c r="G2368" t="s">
        <v>191</v>
      </c>
      <c r="H2368">
        <v>488.77397030000003</v>
      </c>
      <c r="I2368">
        <v>164.46349649999999</v>
      </c>
      <c r="J2368" s="2">
        <v>653.23746679999999</v>
      </c>
      <c r="K2368">
        <v>0.439421609580469</v>
      </c>
    </row>
    <row r="2369" spans="1:11" x14ac:dyDescent="0.3">
      <c r="A2369" t="str">
        <f t="shared" si="36"/>
        <v>Nicaragua2019</v>
      </c>
      <c r="B2369" t="s">
        <v>125</v>
      </c>
      <c r="C2369">
        <v>2019</v>
      </c>
      <c r="D2369">
        <v>7.79</v>
      </c>
      <c r="E2369">
        <v>1.91</v>
      </c>
      <c r="F2369" s="2">
        <v>6663919</v>
      </c>
      <c r="G2369" t="s">
        <v>191</v>
      </c>
      <c r="H2369">
        <v>519.11929009999994</v>
      </c>
      <c r="I2369">
        <v>127.28085289999999</v>
      </c>
      <c r="J2369" s="2">
        <v>646.40014299999996</v>
      </c>
      <c r="K2369">
        <v>0</v>
      </c>
    </row>
    <row r="2370" spans="1:11" x14ac:dyDescent="0.3">
      <c r="A2370" t="str">
        <f t="shared" ref="A2370:A2433" si="37">B2370&amp;C2370</f>
        <v>Nicaragua2014</v>
      </c>
      <c r="B2370" t="s">
        <v>125</v>
      </c>
      <c r="C2370">
        <v>2014</v>
      </c>
      <c r="D2370">
        <v>8.16</v>
      </c>
      <c r="E2370">
        <v>2.17</v>
      </c>
      <c r="F2370" s="2">
        <v>6208680</v>
      </c>
      <c r="G2370" t="s">
        <v>191</v>
      </c>
      <c r="H2370">
        <v>506.62828800000005</v>
      </c>
      <c r="I2370">
        <v>134.72835599999999</v>
      </c>
      <c r="J2370" s="2">
        <v>641.35664400000007</v>
      </c>
      <c r="K2370">
        <v>0.46156294185730301</v>
      </c>
    </row>
    <row r="2371" spans="1:11" x14ac:dyDescent="0.3">
      <c r="A2371" t="str">
        <f t="shared" si="37"/>
        <v>Nicaragua2002</v>
      </c>
      <c r="B2371" t="s">
        <v>125</v>
      </c>
      <c r="C2371">
        <v>2002</v>
      </c>
      <c r="D2371">
        <v>9.3000000000000007</v>
      </c>
      <c r="E2371">
        <v>2.81</v>
      </c>
      <c r="F2371" s="2">
        <v>5259017</v>
      </c>
      <c r="G2371" t="s">
        <v>191</v>
      </c>
      <c r="H2371">
        <v>489.08858100000003</v>
      </c>
      <c r="I2371">
        <v>147.77837769999999</v>
      </c>
      <c r="J2371" s="2">
        <v>636.86695870000005</v>
      </c>
      <c r="K2371">
        <v>0</v>
      </c>
    </row>
    <row r="2372" spans="1:11" x14ac:dyDescent="0.3">
      <c r="A2372" t="str">
        <f t="shared" si="37"/>
        <v>Nicaragua2017</v>
      </c>
      <c r="B2372" t="s">
        <v>125</v>
      </c>
      <c r="C2372">
        <v>2017</v>
      </c>
      <c r="D2372">
        <v>7.68</v>
      </c>
      <c r="E2372">
        <v>2.12</v>
      </c>
      <c r="F2372" s="2">
        <v>6480534</v>
      </c>
      <c r="G2372" t="s">
        <v>191</v>
      </c>
      <c r="H2372">
        <v>497.7050112</v>
      </c>
      <c r="I2372">
        <v>137.3873208</v>
      </c>
      <c r="J2372" s="2">
        <v>635.09233199999994</v>
      </c>
      <c r="K2372">
        <v>0</v>
      </c>
    </row>
    <row r="2373" spans="1:11" x14ac:dyDescent="0.3">
      <c r="A2373" t="str">
        <f t="shared" si="37"/>
        <v>Nicaragua2007</v>
      </c>
      <c r="B2373" t="s">
        <v>125</v>
      </c>
      <c r="C2373">
        <v>2007</v>
      </c>
      <c r="D2373">
        <v>8.7200000000000006</v>
      </c>
      <c r="E2373">
        <v>2.42</v>
      </c>
      <c r="F2373" s="2">
        <v>5607460</v>
      </c>
      <c r="G2373" t="s">
        <v>191</v>
      </c>
      <c r="H2373">
        <v>488.97051200000004</v>
      </c>
      <c r="I2373">
        <v>135.70053199999998</v>
      </c>
      <c r="J2373" s="2">
        <v>624.67104400000005</v>
      </c>
      <c r="K2373">
        <v>0</v>
      </c>
    </row>
    <row r="2374" spans="1:11" x14ac:dyDescent="0.3">
      <c r="A2374" t="str">
        <f t="shared" si="37"/>
        <v>Nicaragua2016</v>
      </c>
      <c r="B2374" t="s">
        <v>125</v>
      </c>
      <c r="C2374">
        <v>2016</v>
      </c>
      <c r="D2374">
        <v>7.8</v>
      </c>
      <c r="E2374">
        <v>1.73</v>
      </c>
      <c r="F2374" s="2">
        <v>6389237</v>
      </c>
      <c r="G2374" t="s">
        <v>191</v>
      </c>
      <c r="H2374">
        <v>498.36048600000004</v>
      </c>
      <c r="I2374">
        <v>110.53380009999999</v>
      </c>
      <c r="J2374" s="2">
        <v>608.89428610000004</v>
      </c>
      <c r="K2374">
        <v>0</v>
      </c>
    </row>
    <row r="2375" spans="1:11" x14ac:dyDescent="0.3">
      <c r="A2375" t="str">
        <f t="shared" si="37"/>
        <v>Nicaragua2006</v>
      </c>
      <c r="B2375" t="s">
        <v>125</v>
      </c>
      <c r="C2375">
        <v>2006</v>
      </c>
      <c r="D2375">
        <v>8.92</v>
      </c>
      <c r="E2375">
        <v>2.0499999999999998</v>
      </c>
      <c r="F2375" s="2">
        <v>5529811</v>
      </c>
      <c r="G2375" t="s">
        <v>191</v>
      </c>
      <c r="H2375">
        <v>493.25914119999999</v>
      </c>
      <c r="I2375">
        <v>113.36112549999999</v>
      </c>
      <c r="J2375" s="2">
        <v>606.6202667</v>
      </c>
      <c r="K2375">
        <v>0</v>
      </c>
    </row>
    <row r="2376" spans="1:11" x14ac:dyDescent="0.3">
      <c r="A2376" t="str">
        <f t="shared" si="37"/>
        <v>Nicaragua2012</v>
      </c>
      <c r="B2376" t="s">
        <v>125</v>
      </c>
      <c r="C2376">
        <v>2012</v>
      </c>
      <c r="D2376">
        <v>7.49</v>
      </c>
      <c r="E2376">
        <v>2.5099999999999998</v>
      </c>
      <c r="F2376" s="2">
        <v>6030605</v>
      </c>
      <c r="G2376" t="s">
        <v>191</v>
      </c>
      <c r="H2376">
        <v>451.69231450000001</v>
      </c>
      <c r="I2376">
        <v>151.36818549999998</v>
      </c>
      <c r="J2376" s="2">
        <v>603.06050000000005</v>
      </c>
      <c r="K2376">
        <v>0</v>
      </c>
    </row>
    <row r="2377" spans="1:11" x14ac:dyDescent="0.3">
      <c r="A2377" t="str">
        <f t="shared" si="37"/>
        <v>Nicaragua2015</v>
      </c>
      <c r="B2377" t="s">
        <v>125</v>
      </c>
      <c r="C2377">
        <v>2015</v>
      </c>
      <c r="D2377">
        <v>7.13</v>
      </c>
      <c r="E2377">
        <v>2.1800000000000002</v>
      </c>
      <c r="F2377" s="2">
        <v>6298610</v>
      </c>
      <c r="G2377" t="s">
        <v>191</v>
      </c>
      <c r="H2377">
        <v>449.09089299999999</v>
      </c>
      <c r="I2377">
        <v>137.309698</v>
      </c>
      <c r="J2377" s="2">
        <v>586.40059099999996</v>
      </c>
      <c r="K2377">
        <v>0</v>
      </c>
    </row>
    <row r="2378" spans="1:11" x14ac:dyDescent="0.3">
      <c r="A2378" t="str">
        <f t="shared" si="37"/>
        <v>Niger2019</v>
      </c>
      <c r="B2378" t="s">
        <v>126</v>
      </c>
      <c r="C2378">
        <v>2019</v>
      </c>
      <c r="D2378">
        <v>14.148300000000001</v>
      </c>
      <c r="E2378">
        <v>6.42</v>
      </c>
      <c r="F2378" s="2">
        <v>23443400</v>
      </c>
      <c r="G2378" t="s">
        <v>6</v>
      </c>
      <c r="H2378">
        <v>3316.8425622000004</v>
      </c>
      <c r="I2378">
        <v>1505.06628</v>
      </c>
      <c r="J2378" s="2">
        <v>4821.9088422000004</v>
      </c>
      <c r="K2378">
        <v>0</v>
      </c>
    </row>
    <row r="2379" spans="1:11" x14ac:dyDescent="0.3">
      <c r="A2379" t="str">
        <f t="shared" si="37"/>
        <v>Niger2018</v>
      </c>
      <c r="B2379" t="s">
        <v>126</v>
      </c>
      <c r="C2379">
        <v>2018</v>
      </c>
      <c r="D2379">
        <v>14.099500000000001</v>
      </c>
      <c r="E2379">
        <v>6.42</v>
      </c>
      <c r="F2379" s="2">
        <v>22577060</v>
      </c>
      <c r="G2379" t="s">
        <v>6</v>
      </c>
      <c r="H2379">
        <v>3183.2525747000004</v>
      </c>
      <c r="I2379">
        <v>1449.4472519999999</v>
      </c>
      <c r="J2379" s="2">
        <v>4632.6998266999999</v>
      </c>
      <c r="K2379">
        <v>0.37281044854404599</v>
      </c>
    </row>
    <row r="2380" spans="1:11" x14ac:dyDescent="0.3">
      <c r="A2380" t="str">
        <f t="shared" si="37"/>
        <v>Niger2017</v>
      </c>
      <c r="B2380" t="s">
        <v>126</v>
      </c>
      <c r="C2380">
        <v>2017</v>
      </c>
      <c r="D2380">
        <v>14.12</v>
      </c>
      <c r="E2380">
        <v>6.44</v>
      </c>
      <c r="F2380" s="2">
        <v>21737924</v>
      </c>
      <c r="G2380" t="s">
        <v>6</v>
      </c>
      <c r="H2380">
        <v>3069.3948688</v>
      </c>
      <c r="I2380">
        <v>1399.9223056000001</v>
      </c>
      <c r="J2380" s="2">
        <v>4469.3171744000001</v>
      </c>
      <c r="K2380">
        <v>0</v>
      </c>
    </row>
    <row r="2381" spans="1:11" x14ac:dyDescent="0.3">
      <c r="A2381" t="str">
        <f t="shared" si="37"/>
        <v>Niger2016</v>
      </c>
      <c r="B2381" t="s">
        <v>126</v>
      </c>
      <c r="C2381">
        <v>2016</v>
      </c>
      <c r="D2381">
        <v>14.215199999999999</v>
      </c>
      <c r="E2381">
        <v>6.49</v>
      </c>
      <c r="F2381" s="2">
        <v>20921748</v>
      </c>
      <c r="G2381" t="s">
        <v>6</v>
      </c>
      <c r="H2381">
        <v>2974.0683216960001</v>
      </c>
      <c r="I2381">
        <v>1357.8214452000002</v>
      </c>
      <c r="J2381" s="2">
        <v>4331.8897668959999</v>
      </c>
      <c r="K2381">
        <v>0</v>
      </c>
    </row>
    <row r="2382" spans="1:11" x14ac:dyDescent="0.3">
      <c r="A2382" t="str">
        <f t="shared" si="37"/>
        <v>Niger2015</v>
      </c>
      <c r="B2382" t="s">
        <v>126</v>
      </c>
      <c r="C2382">
        <v>2015</v>
      </c>
      <c r="D2382">
        <v>14.4617</v>
      </c>
      <c r="E2382">
        <v>6.58</v>
      </c>
      <c r="F2382" s="2">
        <v>20128132</v>
      </c>
      <c r="G2382" t="s">
        <v>6</v>
      </c>
      <c r="H2382">
        <v>2910.8700654440004</v>
      </c>
      <c r="I2382">
        <v>1324.4310856</v>
      </c>
      <c r="J2382" s="2">
        <v>4235.3011510440001</v>
      </c>
      <c r="K2382">
        <v>0</v>
      </c>
    </row>
    <row r="2383" spans="1:11" x14ac:dyDescent="0.3">
      <c r="A2383" t="str">
        <f t="shared" si="37"/>
        <v>Niger2014</v>
      </c>
      <c r="B2383" t="s">
        <v>126</v>
      </c>
      <c r="C2383">
        <v>2014</v>
      </c>
      <c r="D2383">
        <v>14.859500000000001</v>
      </c>
      <c r="E2383">
        <v>6.7</v>
      </c>
      <c r="F2383" s="2">
        <v>19372012</v>
      </c>
      <c r="G2383" t="s">
        <v>6</v>
      </c>
      <c r="H2383">
        <v>2878.58412314</v>
      </c>
      <c r="I2383">
        <v>1297.924804</v>
      </c>
      <c r="J2383" s="2">
        <v>4176.5089271400002</v>
      </c>
      <c r="K2383">
        <v>0.34276576037858097</v>
      </c>
    </row>
    <row r="2384" spans="1:11" x14ac:dyDescent="0.3">
      <c r="A2384" t="str">
        <f t="shared" si="37"/>
        <v>Niger2013</v>
      </c>
      <c r="B2384" t="s">
        <v>126</v>
      </c>
      <c r="C2384">
        <v>2013</v>
      </c>
      <c r="D2384">
        <v>14.868399999999999</v>
      </c>
      <c r="E2384">
        <v>6.7</v>
      </c>
      <c r="F2384" s="2">
        <v>18653204</v>
      </c>
      <c r="G2384" t="s">
        <v>6</v>
      </c>
      <c r="H2384">
        <v>2773.4329835359995</v>
      </c>
      <c r="I2384">
        <v>1249.764668</v>
      </c>
      <c r="J2384" s="2">
        <v>4023.1976515359993</v>
      </c>
      <c r="K2384">
        <v>0</v>
      </c>
    </row>
    <row r="2385" spans="1:11" x14ac:dyDescent="0.3">
      <c r="A2385" t="str">
        <f t="shared" si="37"/>
        <v>Niger2012</v>
      </c>
      <c r="B2385" t="s">
        <v>126</v>
      </c>
      <c r="C2385">
        <v>2012</v>
      </c>
      <c r="D2385">
        <v>14.706300000000001</v>
      </c>
      <c r="E2385">
        <v>6.69</v>
      </c>
      <c r="F2385" s="2">
        <v>17954410</v>
      </c>
      <c r="G2385" t="s">
        <v>6</v>
      </c>
      <c r="H2385">
        <v>2640.4293978300002</v>
      </c>
      <c r="I2385">
        <v>1201.1500290000001</v>
      </c>
      <c r="J2385" s="2">
        <v>3841.5794268300006</v>
      </c>
      <c r="K2385">
        <v>0</v>
      </c>
    </row>
    <row r="2386" spans="1:11" x14ac:dyDescent="0.3">
      <c r="A2386" t="str">
        <f t="shared" si="37"/>
        <v>Niger2011</v>
      </c>
      <c r="B2386" t="s">
        <v>126</v>
      </c>
      <c r="C2386">
        <v>2011</v>
      </c>
      <c r="D2386">
        <v>14.4617</v>
      </c>
      <c r="E2386">
        <v>6.64</v>
      </c>
      <c r="F2386" s="2">
        <v>17283118</v>
      </c>
      <c r="G2386" t="s">
        <v>6</v>
      </c>
      <c r="H2386">
        <v>2499.4326758060001</v>
      </c>
      <c r="I2386">
        <v>1147.5990351999999</v>
      </c>
      <c r="J2386" s="2">
        <v>3647.031711006</v>
      </c>
      <c r="K2386">
        <v>0.31451714638268402</v>
      </c>
    </row>
    <row r="2387" spans="1:11" x14ac:dyDescent="0.3">
      <c r="A2387" t="str">
        <f t="shared" si="37"/>
        <v>Niger2010</v>
      </c>
      <c r="B2387" t="s">
        <v>126</v>
      </c>
      <c r="C2387">
        <v>2010</v>
      </c>
      <c r="D2387">
        <v>14.3735</v>
      </c>
      <c r="E2387">
        <v>6.63</v>
      </c>
      <c r="F2387" s="2">
        <v>16647545</v>
      </c>
      <c r="G2387" t="s">
        <v>6</v>
      </c>
      <c r="H2387">
        <v>2392.8348805750002</v>
      </c>
      <c r="I2387">
        <v>1103.7322334999999</v>
      </c>
      <c r="J2387" s="2">
        <v>3496.5671140750001</v>
      </c>
      <c r="K2387">
        <v>0</v>
      </c>
    </row>
    <row r="2388" spans="1:11" x14ac:dyDescent="0.3">
      <c r="A2388" t="str">
        <f t="shared" si="37"/>
        <v>Niger2009</v>
      </c>
      <c r="B2388" t="s">
        <v>126</v>
      </c>
      <c r="C2388">
        <v>2009</v>
      </c>
      <c r="D2388">
        <v>14.0939</v>
      </c>
      <c r="E2388">
        <v>6.59</v>
      </c>
      <c r="F2388" s="2">
        <v>16037917</v>
      </c>
      <c r="G2388" t="s">
        <v>6</v>
      </c>
      <c r="H2388">
        <v>2260.3679840630002</v>
      </c>
      <c r="I2388">
        <v>1056.8987303000001</v>
      </c>
      <c r="J2388" s="2">
        <v>3317.2667143630006</v>
      </c>
      <c r="K2388">
        <v>0</v>
      </c>
    </row>
    <row r="2389" spans="1:11" x14ac:dyDescent="0.3">
      <c r="A2389" t="str">
        <f t="shared" si="37"/>
        <v>Niger2008</v>
      </c>
      <c r="B2389" t="s">
        <v>126</v>
      </c>
      <c r="C2389">
        <v>2008</v>
      </c>
      <c r="D2389">
        <v>13.905099999999999</v>
      </c>
      <c r="E2389">
        <v>6.58</v>
      </c>
      <c r="F2389" s="2">
        <v>15455181</v>
      </c>
      <c r="G2389" t="s">
        <v>6</v>
      </c>
      <c r="H2389">
        <v>2149.0583732310001</v>
      </c>
      <c r="I2389">
        <v>1016.9509098000001</v>
      </c>
      <c r="J2389" s="2">
        <v>3166.0092830310005</v>
      </c>
      <c r="K2389">
        <v>0</v>
      </c>
    </row>
    <row r="2390" spans="1:11" x14ac:dyDescent="0.3">
      <c r="A2390" t="str">
        <f t="shared" si="37"/>
        <v>Niger2007</v>
      </c>
      <c r="B2390" t="s">
        <v>126</v>
      </c>
      <c r="C2390">
        <v>2007</v>
      </c>
      <c r="D2390">
        <v>14.0457</v>
      </c>
      <c r="E2390">
        <v>6.66</v>
      </c>
      <c r="F2390" s="2">
        <v>14897877</v>
      </c>
      <c r="G2390" t="s">
        <v>6</v>
      </c>
      <c r="H2390">
        <v>2092.5111097890003</v>
      </c>
      <c r="I2390">
        <v>992.19860820000008</v>
      </c>
      <c r="J2390" s="2">
        <v>3084.7097179890006</v>
      </c>
      <c r="K2390">
        <v>0.37304454229973399</v>
      </c>
    </row>
    <row r="2391" spans="1:11" x14ac:dyDescent="0.3">
      <c r="A2391" t="str">
        <f t="shared" si="37"/>
        <v>Niger2006</v>
      </c>
      <c r="B2391" t="s">
        <v>126</v>
      </c>
      <c r="C2391">
        <v>2006</v>
      </c>
      <c r="D2391">
        <v>13.751899999999999</v>
      </c>
      <c r="E2391">
        <v>6.63</v>
      </c>
      <c r="F2391" s="2">
        <v>14365171</v>
      </c>
      <c r="G2391" t="s">
        <v>6</v>
      </c>
      <c r="H2391">
        <v>1975.4839507490001</v>
      </c>
      <c r="I2391">
        <v>952.41083730000003</v>
      </c>
      <c r="J2391" s="2">
        <v>2927.894788049</v>
      </c>
      <c r="K2391">
        <v>0</v>
      </c>
    </row>
    <row r="2392" spans="1:11" x14ac:dyDescent="0.3">
      <c r="A2392" t="str">
        <f t="shared" si="37"/>
        <v>Niger2005</v>
      </c>
      <c r="B2392" t="s">
        <v>126</v>
      </c>
      <c r="C2392">
        <v>2005</v>
      </c>
      <c r="D2392">
        <v>13.762499999999999</v>
      </c>
      <c r="E2392">
        <v>6.69</v>
      </c>
      <c r="F2392" s="2">
        <v>13855225</v>
      </c>
      <c r="G2392" t="s">
        <v>6</v>
      </c>
      <c r="H2392">
        <v>1906.8253406250001</v>
      </c>
      <c r="I2392">
        <v>926.91455250000001</v>
      </c>
      <c r="J2392" s="2">
        <v>2833.739893125</v>
      </c>
      <c r="K2392">
        <v>0.44425444192230801</v>
      </c>
    </row>
    <row r="2393" spans="1:11" x14ac:dyDescent="0.3">
      <c r="A2393" t="str">
        <f t="shared" si="37"/>
        <v>Niger2004</v>
      </c>
      <c r="B2393" t="s">
        <v>126</v>
      </c>
      <c r="C2393">
        <v>2004</v>
      </c>
      <c r="D2393">
        <v>13.2563</v>
      </c>
      <c r="E2393">
        <v>6.63</v>
      </c>
      <c r="F2393" s="2">
        <v>13366889</v>
      </c>
      <c r="G2393" t="s">
        <v>6</v>
      </c>
      <c r="H2393">
        <v>1771.954906507</v>
      </c>
      <c r="I2393">
        <v>886.22474069999998</v>
      </c>
      <c r="J2393" s="2">
        <v>2658.179647207</v>
      </c>
      <c r="K2393">
        <v>0</v>
      </c>
    </row>
    <row r="2394" spans="1:11" x14ac:dyDescent="0.3">
      <c r="A2394" t="str">
        <f t="shared" si="37"/>
        <v>Niger2003</v>
      </c>
      <c r="B2394" t="s">
        <v>126</v>
      </c>
      <c r="C2394">
        <v>2003</v>
      </c>
      <c r="D2394">
        <v>13.4689</v>
      </c>
      <c r="E2394">
        <v>6.8</v>
      </c>
      <c r="F2394" s="2">
        <v>12900793</v>
      </c>
      <c r="G2394" t="s">
        <v>6</v>
      </c>
      <c r="H2394">
        <v>1737.5949083770001</v>
      </c>
      <c r="I2394">
        <v>877.25392399999987</v>
      </c>
      <c r="J2394" s="2">
        <v>2614.8488323769998</v>
      </c>
      <c r="K2394">
        <v>0</v>
      </c>
    </row>
    <row r="2395" spans="1:11" x14ac:dyDescent="0.3">
      <c r="A2395" t="str">
        <f t="shared" si="37"/>
        <v>Niger2002</v>
      </c>
      <c r="B2395" t="s">
        <v>126</v>
      </c>
      <c r="C2395">
        <v>2002</v>
      </c>
      <c r="D2395">
        <v>12.928699999999999</v>
      </c>
      <c r="E2395">
        <v>6.73</v>
      </c>
      <c r="F2395" s="2">
        <v>12456520</v>
      </c>
      <c r="G2395" t="s">
        <v>6</v>
      </c>
      <c r="H2395">
        <v>1610.4661012399999</v>
      </c>
      <c r="I2395">
        <v>838.32379600000013</v>
      </c>
      <c r="J2395" s="2">
        <v>2448.7898972399998</v>
      </c>
      <c r="K2395">
        <v>0</v>
      </c>
    </row>
    <row r="2396" spans="1:11" x14ac:dyDescent="0.3">
      <c r="A2396" t="str">
        <f t="shared" si="37"/>
        <v>Niger2001</v>
      </c>
      <c r="B2396" t="s">
        <v>126</v>
      </c>
      <c r="C2396">
        <v>2001</v>
      </c>
      <c r="D2396">
        <v>12.966699999999999</v>
      </c>
      <c r="E2396">
        <v>6.82</v>
      </c>
      <c r="F2396" s="2">
        <v>12031431</v>
      </c>
      <c r="G2396" t="s">
        <v>6</v>
      </c>
      <c r="H2396">
        <v>1560.079563477</v>
      </c>
      <c r="I2396">
        <v>820.54359420000003</v>
      </c>
      <c r="J2396" s="2">
        <v>2380.6231576770001</v>
      </c>
      <c r="K2396">
        <v>0</v>
      </c>
    </row>
    <row r="2397" spans="1:11" x14ac:dyDescent="0.3">
      <c r="A2397" t="str">
        <f t="shared" si="37"/>
        <v>Niger2000</v>
      </c>
      <c r="B2397" t="s">
        <v>126</v>
      </c>
      <c r="C2397">
        <v>2000</v>
      </c>
      <c r="D2397">
        <v>12.567600000000001</v>
      </c>
      <c r="E2397">
        <v>6.69</v>
      </c>
      <c r="F2397" s="2">
        <v>11622673</v>
      </c>
      <c r="G2397" t="s">
        <v>6</v>
      </c>
      <c r="H2397">
        <v>1460.6910519480002</v>
      </c>
      <c r="I2397">
        <v>777.5568237</v>
      </c>
      <c r="J2397" s="2">
        <v>2238.2478756480004</v>
      </c>
      <c r="K2397">
        <v>0</v>
      </c>
    </row>
    <row r="2398" spans="1:11" x14ac:dyDescent="0.3">
      <c r="A2398" t="str">
        <f t="shared" si="37"/>
        <v>Nigeria2011</v>
      </c>
      <c r="B2398" t="s">
        <v>127</v>
      </c>
      <c r="C2398">
        <v>2011</v>
      </c>
      <c r="D2398">
        <v>13.0761</v>
      </c>
      <c r="E2398">
        <v>4.53</v>
      </c>
      <c r="F2398" s="2">
        <v>165463744</v>
      </c>
      <c r="G2398" t="s">
        <v>6</v>
      </c>
      <c r="H2398">
        <v>21636.204629183998</v>
      </c>
      <c r="I2398">
        <v>7495.5076032000006</v>
      </c>
      <c r="J2398" s="2">
        <v>29131.712232383998</v>
      </c>
      <c r="K2398">
        <v>0</v>
      </c>
    </row>
    <row r="2399" spans="1:11" x14ac:dyDescent="0.3">
      <c r="A2399" t="str">
        <f t="shared" si="37"/>
        <v>Nigeria2010</v>
      </c>
      <c r="B2399" t="s">
        <v>127</v>
      </c>
      <c r="C2399">
        <v>2010</v>
      </c>
      <c r="D2399">
        <v>13.2423</v>
      </c>
      <c r="E2399">
        <v>4.66</v>
      </c>
      <c r="F2399" s="2">
        <v>160952864</v>
      </c>
      <c r="G2399" t="s">
        <v>6</v>
      </c>
      <c r="H2399">
        <v>21313.861109472</v>
      </c>
      <c r="I2399">
        <v>7500.4034624000005</v>
      </c>
      <c r="J2399" s="2">
        <v>28814.264571872001</v>
      </c>
      <c r="K2399">
        <v>0.35650209691183599</v>
      </c>
    </row>
    <row r="2400" spans="1:11" x14ac:dyDescent="0.3">
      <c r="A2400" t="str">
        <f t="shared" si="37"/>
        <v>Nigeria2012</v>
      </c>
      <c r="B2400" t="s">
        <v>127</v>
      </c>
      <c r="C2400">
        <v>2012</v>
      </c>
      <c r="D2400">
        <v>12.523999999999999</v>
      </c>
      <c r="E2400">
        <v>4.4000000000000004</v>
      </c>
      <c r="F2400" s="2">
        <v>170075936</v>
      </c>
      <c r="G2400" t="s">
        <v>6</v>
      </c>
      <c r="H2400">
        <v>21300.310224639998</v>
      </c>
      <c r="I2400">
        <v>7483.3411840000008</v>
      </c>
      <c r="J2400" s="2">
        <v>28783.651408639998</v>
      </c>
      <c r="K2400">
        <v>0.35513007215945902</v>
      </c>
    </row>
    <row r="2401" spans="1:11" x14ac:dyDescent="0.3">
      <c r="A2401" t="str">
        <f t="shared" si="37"/>
        <v>Nigeria2009</v>
      </c>
      <c r="B2401" t="s">
        <v>127</v>
      </c>
      <c r="C2401">
        <v>2009</v>
      </c>
      <c r="D2401">
        <v>13.438000000000001</v>
      </c>
      <c r="E2401">
        <v>4.82</v>
      </c>
      <c r="F2401" s="2">
        <v>156595744</v>
      </c>
      <c r="G2401" t="s">
        <v>6</v>
      </c>
      <c r="H2401">
        <v>21043.33607872</v>
      </c>
      <c r="I2401">
        <v>7547.9148608000005</v>
      </c>
      <c r="J2401" s="2">
        <v>28591.25093952</v>
      </c>
      <c r="K2401">
        <v>0</v>
      </c>
    </row>
    <row r="2402" spans="1:11" x14ac:dyDescent="0.3">
      <c r="A2402" t="str">
        <f t="shared" si="37"/>
        <v>Nigeria2013</v>
      </c>
      <c r="B2402" t="s">
        <v>127</v>
      </c>
      <c r="C2402">
        <v>2013</v>
      </c>
      <c r="D2402">
        <v>11.9937</v>
      </c>
      <c r="E2402">
        <v>4.2699999999999996</v>
      </c>
      <c r="F2402" s="2">
        <v>174726128</v>
      </c>
      <c r="G2402" t="s">
        <v>6</v>
      </c>
      <c r="H2402">
        <v>20956.127613936002</v>
      </c>
      <c r="I2402">
        <v>7460.805665599999</v>
      </c>
      <c r="J2402" s="2">
        <v>28416.933279536002</v>
      </c>
      <c r="K2402">
        <v>0</v>
      </c>
    </row>
    <row r="2403" spans="1:11" x14ac:dyDescent="0.3">
      <c r="A2403" t="str">
        <f t="shared" si="37"/>
        <v>Nigeria2008</v>
      </c>
      <c r="B2403" t="s">
        <v>127</v>
      </c>
      <c r="C2403">
        <v>2008</v>
      </c>
      <c r="D2403">
        <v>13.6594</v>
      </c>
      <c r="E2403">
        <v>4.95</v>
      </c>
      <c r="F2403" s="2">
        <v>152382512</v>
      </c>
      <c r="G2403" t="s">
        <v>6</v>
      </c>
      <c r="H2403">
        <v>20814.536844128001</v>
      </c>
      <c r="I2403">
        <v>7542.9343439999993</v>
      </c>
      <c r="J2403" s="2">
        <v>28357.471188128002</v>
      </c>
      <c r="K2403">
        <v>0</v>
      </c>
    </row>
    <row r="2404" spans="1:11" x14ac:dyDescent="0.3">
      <c r="A2404" t="str">
        <f t="shared" si="37"/>
        <v>Nigeria2019</v>
      </c>
      <c r="B2404" t="s">
        <v>127</v>
      </c>
      <c r="C2404">
        <v>2019</v>
      </c>
      <c r="D2404">
        <v>10.134600000000001</v>
      </c>
      <c r="E2404">
        <v>3.79</v>
      </c>
      <c r="F2404" s="2">
        <v>203304496</v>
      </c>
      <c r="G2404" t="s">
        <v>6</v>
      </c>
      <c r="H2404">
        <v>20604.097451616002</v>
      </c>
      <c r="I2404">
        <v>7705.2403984000002</v>
      </c>
      <c r="J2404" s="2">
        <v>28309.337850016003</v>
      </c>
      <c r="K2404">
        <v>0</v>
      </c>
    </row>
    <row r="2405" spans="1:11" x14ac:dyDescent="0.3">
      <c r="A2405" t="str">
        <f t="shared" si="37"/>
        <v>Nigeria2018</v>
      </c>
      <c r="B2405" t="s">
        <v>127</v>
      </c>
      <c r="C2405">
        <v>2018</v>
      </c>
      <c r="D2405">
        <v>10.252800000000001</v>
      </c>
      <c r="E2405">
        <v>3.84</v>
      </c>
      <c r="F2405" s="2">
        <v>198387616</v>
      </c>
      <c r="G2405" t="s">
        <v>6</v>
      </c>
      <c r="H2405">
        <v>20340.285493248</v>
      </c>
      <c r="I2405">
        <v>7618.0844543999992</v>
      </c>
      <c r="J2405" s="2">
        <v>27958.369947648</v>
      </c>
      <c r="K2405">
        <v>0.35127742793863198</v>
      </c>
    </row>
    <row r="2406" spans="1:11" x14ac:dyDescent="0.3">
      <c r="A2406" t="str">
        <f t="shared" si="37"/>
        <v>Nigeria2007</v>
      </c>
      <c r="B2406" t="s">
        <v>127</v>
      </c>
      <c r="C2406">
        <v>2007</v>
      </c>
      <c r="D2406">
        <v>13.6774</v>
      </c>
      <c r="E2406">
        <v>5.0999999999999996</v>
      </c>
      <c r="F2406" s="2">
        <v>148294032</v>
      </c>
      <c r="G2406" t="s">
        <v>6</v>
      </c>
      <c r="H2406">
        <v>20282.767932768002</v>
      </c>
      <c r="I2406">
        <v>7562.9956319999992</v>
      </c>
      <c r="J2406" s="2">
        <v>27845.763564768</v>
      </c>
      <c r="K2406">
        <v>0</v>
      </c>
    </row>
    <row r="2407" spans="1:11" x14ac:dyDescent="0.3">
      <c r="A2407" t="str">
        <f t="shared" si="37"/>
        <v>Nigeria2017</v>
      </c>
      <c r="B2407" t="s">
        <v>127</v>
      </c>
      <c r="C2407">
        <v>2017</v>
      </c>
      <c r="D2407">
        <v>10.447900000000001</v>
      </c>
      <c r="E2407">
        <v>3.87</v>
      </c>
      <c r="F2407" s="2">
        <v>193495904</v>
      </c>
      <c r="G2407" t="s">
        <v>6</v>
      </c>
      <c r="H2407">
        <v>20216.258554016</v>
      </c>
      <c r="I2407">
        <v>7488.2914848</v>
      </c>
      <c r="J2407" s="2">
        <v>27704.550038816</v>
      </c>
      <c r="K2407">
        <v>0</v>
      </c>
    </row>
    <row r="2408" spans="1:11" x14ac:dyDescent="0.3">
      <c r="A2408" t="str">
        <f t="shared" si="37"/>
        <v>Nigeria2016</v>
      </c>
      <c r="B2408" t="s">
        <v>127</v>
      </c>
      <c r="C2408">
        <v>2016</v>
      </c>
      <c r="D2408">
        <v>10.724</v>
      </c>
      <c r="E2408">
        <v>3.93</v>
      </c>
      <c r="F2408" s="2">
        <v>188666928</v>
      </c>
      <c r="G2408" t="s">
        <v>6</v>
      </c>
      <c r="H2408">
        <v>20232.64135872</v>
      </c>
      <c r="I2408">
        <v>7414.6102704000004</v>
      </c>
      <c r="J2408" s="2">
        <v>27647.251629120001</v>
      </c>
      <c r="K2408">
        <v>0</v>
      </c>
    </row>
    <row r="2409" spans="1:11" x14ac:dyDescent="0.3">
      <c r="A2409" t="str">
        <f t="shared" si="37"/>
        <v>Nigeria2014</v>
      </c>
      <c r="B2409" t="s">
        <v>127</v>
      </c>
      <c r="C2409">
        <v>2014</v>
      </c>
      <c r="D2409">
        <v>11.307</v>
      </c>
      <c r="E2409">
        <v>4.0999999999999996</v>
      </c>
      <c r="F2409" s="2">
        <v>179379024</v>
      </c>
      <c r="G2409" t="s">
        <v>6</v>
      </c>
      <c r="H2409">
        <v>20282.386243680001</v>
      </c>
      <c r="I2409">
        <v>7354.539984</v>
      </c>
      <c r="J2409" s="2">
        <v>27636.92622768</v>
      </c>
      <c r="K2409">
        <v>0</v>
      </c>
    </row>
    <row r="2410" spans="1:11" x14ac:dyDescent="0.3">
      <c r="A2410" t="str">
        <f t="shared" si="37"/>
        <v>Nigeria2015</v>
      </c>
      <c r="B2410" t="s">
        <v>127</v>
      </c>
      <c r="C2410">
        <v>2015</v>
      </c>
      <c r="D2410">
        <v>10.862399999999999</v>
      </c>
      <c r="E2410">
        <v>3.98</v>
      </c>
      <c r="F2410" s="2">
        <v>183995776</v>
      </c>
      <c r="G2410" t="s">
        <v>6</v>
      </c>
      <c r="H2410">
        <v>19986.357172224001</v>
      </c>
      <c r="I2410">
        <v>7323.0318848000006</v>
      </c>
      <c r="J2410" s="2">
        <v>27309.389057024004</v>
      </c>
      <c r="K2410">
        <v>0.358797786610345</v>
      </c>
    </row>
    <row r="2411" spans="1:11" x14ac:dyDescent="0.3">
      <c r="A2411" t="str">
        <f t="shared" si="37"/>
        <v>Nigeria2006</v>
      </c>
      <c r="B2411" t="s">
        <v>127</v>
      </c>
      <c r="C2411">
        <v>2006</v>
      </c>
      <c r="D2411">
        <v>13.5099</v>
      </c>
      <c r="E2411">
        <v>5.14</v>
      </c>
      <c r="F2411" s="2">
        <v>144329760</v>
      </c>
      <c r="G2411" t="s">
        <v>6</v>
      </c>
      <c r="H2411">
        <v>19498.806246240001</v>
      </c>
      <c r="I2411">
        <v>7418.5496640000001</v>
      </c>
      <c r="J2411" s="2">
        <v>26917.355910240003</v>
      </c>
      <c r="K2411">
        <v>0</v>
      </c>
    </row>
    <row r="2412" spans="1:11" x14ac:dyDescent="0.3">
      <c r="A2412" t="str">
        <f t="shared" si="37"/>
        <v>Nigeria2005</v>
      </c>
      <c r="B2412" t="s">
        <v>127</v>
      </c>
      <c r="C2412">
        <v>2005</v>
      </c>
      <c r="D2412">
        <v>13.5319</v>
      </c>
      <c r="E2412">
        <v>5.23</v>
      </c>
      <c r="F2412" s="2">
        <v>140490720</v>
      </c>
      <c r="G2412" t="s">
        <v>6</v>
      </c>
      <c r="H2412">
        <v>19011.063739680001</v>
      </c>
      <c r="I2412">
        <v>7347.6646559999999</v>
      </c>
      <c r="J2412" s="2">
        <v>26358.728395680002</v>
      </c>
      <c r="K2412">
        <v>0</v>
      </c>
    </row>
    <row r="2413" spans="1:11" x14ac:dyDescent="0.3">
      <c r="A2413" t="str">
        <f t="shared" si="37"/>
        <v>Nigeria2004</v>
      </c>
      <c r="B2413" t="s">
        <v>127</v>
      </c>
      <c r="C2413">
        <v>2004</v>
      </c>
      <c r="D2413">
        <v>13.6279</v>
      </c>
      <c r="E2413">
        <v>5.22</v>
      </c>
      <c r="F2413" s="2">
        <v>136756848</v>
      </c>
      <c r="G2413" t="s">
        <v>6</v>
      </c>
      <c r="H2413">
        <v>18637.086488591998</v>
      </c>
      <c r="I2413">
        <v>7138.7074655999995</v>
      </c>
      <c r="J2413" s="2">
        <v>25775.793954191999</v>
      </c>
      <c r="K2413">
        <v>0</v>
      </c>
    </row>
    <row r="2414" spans="1:11" x14ac:dyDescent="0.3">
      <c r="A2414" t="str">
        <f t="shared" si="37"/>
        <v>Nigeria2003</v>
      </c>
      <c r="B2414" t="s">
        <v>127</v>
      </c>
      <c r="C2414">
        <v>2003</v>
      </c>
      <c r="D2414">
        <v>13.5329</v>
      </c>
      <c r="E2414">
        <v>5.15</v>
      </c>
      <c r="F2414" s="2">
        <v>133119808</v>
      </c>
      <c r="G2414" t="s">
        <v>6</v>
      </c>
      <c r="H2414">
        <v>18014.970496832</v>
      </c>
      <c r="I2414">
        <v>6855.6701120000007</v>
      </c>
      <c r="J2414" s="2">
        <v>24870.640608832</v>
      </c>
      <c r="K2414">
        <v>0.40063579304285302</v>
      </c>
    </row>
    <row r="2415" spans="1:11" x14ac:dyDescent="0.3">
      <c r="A2415" t="str">
        <f t="shared" si="37"/>
        <v>Nigeria2002</v>
      </c>
      <c r="B2415" t="s">
        <v>127</v>
      </c>
      <c r="C2415">
        <v>2002</v>
      </c>
      <c r="D2415">
        <v>13.6294</v>
      </c>
      <c r="E2415">
        <v>5.18</v>
      </c>
      <c r="F2415" s="2">
        <v>129583032</v>
      </c>
      <c r="G2415" t="s">
        <v>6</v>
      </c>
      <c r="H2415">
        <v>17661.389763408002</v>
      </c>
      <c r="I2415">
        <v>6712.4010576000001</v>
      </c>
      <c r="J2415" s="2">
        <v>24373.790821008002</v>
      </c>
      <c r="K2415">
        <v>0</v>
      </c>
    </row>
    <row r="2416" spans="1:11" x14ac:dyDescent="0.3">
      <c r="A2416" t="str">
        <f t="shared" si="37"/>
        <v>Nigeria2001</v>
      </c>
      <c r="B2416" t="s">
        <v>127</v>
      </c>
      <c r="C2416">
        <v>2001</v>
      </c>
      <c r="D2416">
        <v>13.8949</v>
      </c>
      <c r="E2416">
        <v>5.19</v>
      </c>
      <c r="F2416" s="2">
        <v>126152680</v>
      </c>
      <c r="G2416" t="s">
        <v>6</v>
      </c>
      <c r="H2416">
        <v>17528.788733320001</v>
      </c>
      <c r="I2416">
        <v>6547.3240920000007</v>
      </c>
      <c r="J2416" s="2">
        <v>24076.11282532</v>
      </c>
      <c r="K2416">
        <v>0</v>
      </c>
    </row>
    <row r="2417" spans="1:11" x14ac:dyDescent="0.3">
      <c r="A2417" t="str">
        <f t="shared" si="37"/>
        <v>Nigeria2000</v>
      </c>
      <c r="B2417" t="s">
        <v>127</v>
      </c>
      <c r="C2417">
        <v>2000</v>
      </c>
      <c r="D2417">
        <v>13.6991</v>
      </c>
      <c r="E2417">
        <v>5.0999999999999996</v>
      </c>
      <c r="F2417" s="2">
        <v>122851984</v>
      </c>
      <c r="G2417" t="s">
        <v>6</v>
      </c>
      <c r="H2417">
        <v>16829.616140144</v>
      </c>
      <c r="I2417">
        <v>6265.4511839999996</v>
      </c>
      <c r="J2417" s="2">
        <v>23095.067324144002</v>
      </c>
      <c r="K2417">
        <v>0</v>
      </c>
    </row>
    <row r="2418" spans="1:11" x14ac:dyDescent="0.3">
      <c r="A2418" t="str">
        <f t="shared" si="37"/>
        <v>North Korea2000</v>
      </c>
      <c r="B2418" t="s">
        <v>128</v>
      </c>
      <c r="C2418">
        <v>2000</v>
      </c>
      <c r="D2418">
        <v>12.3001</v>
      </c>
      <c r="E2418">
        <v>8.91</v>
      </c>
      <c r="F2418" s="2">
        <v>23367064</v>
      </c>
      <c r="G2418" t="s">
        <v>190</v>
      </c>
      <c r="H2418">
        <v>2874.1722390640002</v>
      </c>
      <c r="I2418">
        <v>2082.0054024000001</v>
      </c>
      <c r="J2418" s="2">
        <v>4956.1776414640008</v>
      </c>
      <c r="K2418">
        <v>0</v>
      </c>
    </row>
    <row r="2419" spans="1:11" x14ac:dyDescent="0.3">
      <c r="A2419" t="str">
        <f t="shared" si="37"/>
        <v>North Korea2015</v>
      </c>
      <c r="B2419" t="s">
        <v>128</v>
      </c>
      <c r="C2419">
        <v>2015</v>
      </c>
      <c r="D2419">
        <v>12.2156</v>
      </c>
      <c r="E2419">
        <v>7.32</v>
      </c>
      <c r="F2419" s="2">
        <v>25258012</v>
      </c>
      <c r="G2419" t="s">
        <v>190</v>
      </c>
      <c r="H2419">
        <v>3085.4177138720001</v>
      </c>
      <c r="I2419">
        <v>1848.8864784</v>
      </c>
      <c r="J2419" s="2">
        <v>4934.3041922720004</v>
      </c>
      <c r="K2419">
        <v>0</v>
      </c>
    </row>
    <row r="2420" spans="1:11" x14ac:dyDescent="0.3">
      <c r="A2420" t="str">
        <f t="shared" si="37"/>
        <v>North Korea2016</v>
      </c>
      <c r="B2420" t="s">
        <v>128</v>
      </c>
      <c r="C2420">
        <v>2016</v>
      </c>
      <c r="D2420">
        <v>11.924300000000001</v>
      </c>
      <c r="E2420">
        <v>7.12</v>
      </c>
      <c r="F2420" s="2">
        <v>25389614</v>
      </c>
      <c r="G2420" t="s">
        <v>190</v>
      </c>
      <c r="H2420">
        <v>3027.5337422020002</v>
      </c>
      <c r="I2420">
        <v>1807.7405168</v>
      </c>
      <c r="J2420" s="2">
        <v>4835.2742590020007</v>
      </c>
      <c r="K2420">
        <v>0</v>
      </c>
    </row>
    <row r="2421" spans="1:11" x14ac:dyDescent="0.3">
      <c r="A2421" t="str">
        <f t="shared" si="37"/>
        <v>North Korea2002</v>
      </c>
      <c r="B2421" t="s">
        <v>128</v>
      </c>
      <c r="C2421">
        <v>2002</v>
      </c>
      <c r="D2421">
        <v>11.879200000000001</v>
      </c>
      <c r="E2421">
        <v>8.42</v>
      </c>
      <c r="F2421" s="2">
        <v>23638414</v>
      </c>
      <c r="G2421" t="s">
        <v>190</v>
      </c>
      <c r="H2421">
        <v>2808.0544758880001</v>
      </c>
      <c r="I2421">
        <v>1990.3544588</v>
      </c>
      <c r="J2421" s="2">
        <v>4798.408934688</v>
      </c>
      <c r="K2421">
        <v>0</v>
      </c>
    </row>
    <row r="2422" spans="1:11" x14ac:dyDescent="0.3">
      <c r="A2422" t="str">
        <f t="shared" si="37"/>
        <v>North Korea2001</v>
      </c>
      <c r="B2422" t="s">
        <v>128</v>
      </c>
      <c r="C2422">
        <v>2001</v>
      </c>
      <c r="D2422">
        <v>11.8048</v>
      </c>
      <c r="E2422">
        <v>8.57</v>
      </c>
      <c r="F2422" s="2">
        <v>23512524</v>
      </c>
      <c r="G2422" t="s">
        <v>190</v>
      </c>
      <c r="H2422">
        <v>2775.6064331520001</v>
      </c>
      <c r="I2422">
        <v>2015.0233068</v>
      </c>
      <c r="J2422" s="2">
        <v>4790.6297399519999</v>
      </c>
      <c r="K2422">
        <v>0</v>
      </c>
    </row>
    <row r="2423" spans="1:11" x14ac:dyDescent="0.3">
      <c r="A2423" t="str">
        <f t="shared" si="37"/>
        <v>North Korea2011</v>
      </c>
      <c r="B2423" t="s">
        <v>128</v>
      </c>
      <c r="C2423">
        <v>2011</v>
      </c>
      <c r="D2423">
        <v>11.633599999999999</v>
      </c>
      <c r="E2423">
        <v>7.5</v>
      </c>
      <c r="F2423" s="2">
        <v>24783790</v>
      </c>
      <c r="G2423" t="s">
        <v>190</v>
      </c>
      <c r="H2423">
        <v>2883.2469934399996</v>
      </c>
      <c r="I2423">
        <v>1858.7842499999999</v>
      </c>
      <c r="J2423" s="2">
        <v>4742.0312434399993</v>
      </c>
      <c r="K2423">
        <v>0</v>
      </c>
    </row>
    <row r="2424" spans="1:11" x14ac:dyDescent="0.3">
      <c r="A2424" t="str">
        <f t="shared" si="37"/>
        <v>North Korea2014</v>
      </c>
      <c r="B2424" t="s">
        <v>128</v>
      </c>
      <c r="C2424">
        <v>2014</v>
      </c>
      <c r="D2424">
        <v>11.632300000000001</v>
      </c>
      <c r="E2424">
        <v>7.24</v>
      </c>
      <c r="F2424" s="2">
        <v>25126140</v>
      </c>
      <c r="G2424" t="s">
        <v>190</v>
      </c>
      <c r="H2424">
        <v>2922.7479832200002</v>
      </c>
      <c r="I2424">
        <v>1819.1325359999998</v>
      </c>
      <c r="J2424" s="2">
        <v>4741.8805192199998</v>
      </c>
      <c r="K2424">
        <v>0</v>
      </c>
    </row>
    <row r="2425" spans="1:11" x14ac:dyDescent="0.3">
      <c r="A2425" t="str">
        <f t="shared" si="37"/>
        <v>North Korea2013</v>
      </c>
      <c r="B2425" t="s">
        <v>128</v>
      </c>
      <c r="C2425">
        <v>2013</v>
      </c>
      <c r="D2425">
        <v>11.579599999999999</v>
      </c>
      <c r="E2425">
        <v>7.27</v>
      </c>
      <c r="F2425" s="2">
        <v>25001824</v>
      </c>
      <c r="G2425" t="s">
        <v>190</v>
      </c>
      <c r="H2425">
        <v>2895.1112119039999</v>
      </c>
      <c r="I2425">
        <v>1817.6326047999999</v>
      </c>
      <c r="J2425" s="2">
        <v>4712.743816704</v>
      </c>
      <c r="K2425">
        <v>0</v>
      </c>
    </row>
    <row r="2426" spans="1:11" x14ac:dyDescent="0.3">
      <c r="A2426" t="str">
        <f t="shared" si="37"/>
        <v>North Korea2010</v>
      </c>
      <c r="B2426" t="s">
        <v>128</v>
      </c>
      <c r="C2426">
        <v>2010</v>
      </c>
      <c r="D2426">
        <v>11.537800000000001</v>
      </c>
      <c r="E2426">
        <v>7.49</v>
      </c>
      <c r="F2426" s="2">
        <v>24686436</v>
      </c>
      <c r="G2426" t="s">
        <v>190</v>
      </c>
      <c r="H2426">
        <v>2848.2716128080006</v>
      </c>
      <c r="I2426">
        <v>1849.0140564000001</v>
      </c>
      <c r="J2426" s="2">
        <v>4697.2856692080004</v>
      </c>
      <c r="K2426">
        <v>0</v>
      </c>
    </row>
    <row r="2427" spans="1:11" x14ac:dyDescent="0.3">
      <c r="A2427" t="str">
        <f t="shared" si="37"/>
        <v>North Korea2012</v>
      </c>
      <c r="B2427" t="s">
        <v>128</v>
      </c>
      <c r="C2427">
        <v>2012</v>
      </c>
      <c r="D2427">
        <v>11.492000000000001</v>
      </c>
      <c r="E2427">
        <v>7.32</v>
      </c>
      <c r="F2427" s="2">
        <v>24887770</v>
      </c>
      <c r="G2427" t="s">
        <v>190</v>
      </c>
      <c r="H2427">
        <v>2860.1025284000002</v>
      </c>
      <c r="I2427">
        <v>1821.784764</v>
      </c>
      <c r="J2427" s="2">
        <v>4681.8872924000007</v>
      </c>
      <c r="K2427">
        <v>0</v>
      </c>
    </row>
    <row r="2428" spans="1:11" x14ac:dyDescent="0.3">
      <c r="A2428" t="str">
        <f t="shared" si="37"/>
        <v>North Korea2008</v>
      </c>
      <c r="B2428" t="s">
        <v>128</v>
      </c>
      <c r="C2428">
        <v>2008</v>
      </c>
      <c r="D2428">
        <v>11.4278</v>
      </c>
      <c r="E2428">
        <v>7.61</v>
      </c>
      <c r="F2428" s="2">
        <v>24469050</v>
      </c>
      <c r="G2428" t="s">
        <v>190</v>
      </c>
      <c r="H2428">
        <v>2796.2740958999998</v>
      </c>
      <c r="I2428">
        <v>1862.094705</v>
      </c>
      <c r="J2428" s="2">
        <v>4658.3688008999998</v>
      </c>
      <c r="K2428">
        <v>0</v>
      </c>
    </row>
    <row r="2429" spans="1:11" x14ac:dyDescent="0.3">
      <c r="A2429" t="str">
        <f t="shared" si="37"/>
        <v>North Korea2009</v>
      </c>
      <c r="B2429" t="s">
        <v>128</v>
      </c>
      <c r="C2429">
        <v>2009</v>
      </c>
      <c r="D2429">
        <v>11.428100000000001</v>
      </c>
      <c r="E2429">
        <v>7.47</v>
      </c>
      <c r="F2429" s="2">
        <v>24581508</v>
      </c>
      <c r="G2429" t="s">
        <v>190</v>
      </c>
      <c r="H2429">
        <v>2809.1993157480001</v>
      </c>
      <c r="I2429">
        <v>1836.2386475999999</v>
      </c>
      <c r="J2429" s="2">
        <v>4645.4379633480003</v>
      </c>
      <c r="K2429">
        <v>0</v>
      </c>
    </row>
    <row r="2430" spans="1:11" x14ac:dyDescent="0.3">
      <c r="A2430" t="str">
        <f t="shared" si="37"/>
        <v>North Korea2003</v>
      </c>
      <c r="B2430" t="s">
        <v>128</v>
      </c>
      <c r="C2430">
        <v>2003</v>
      </c>
      <c r="D2430">
        <v>11.3186</v>
      </c>
      <c r="E2430">
        <v>8.0500000000000007</v>
      </c>
      <c r="F2430" s="2">
        <v>23781706</v>
      </c>
      <c r="G2430" t="s">
        <v>190</v>
      </c>
      <c r="H2430">
        <v>2691.7561753159998</v>
      </c>
      <c r="I2430">
        <v>1914.4273330000001</v>
      </c>
      <c r="J2430" s="2">
        <v>4606.1835083160004</v>
      </c>
      <c r="K2430">
        <v>0</v>
      </c>
    </row>
    <row r="2431" spans="1:11" x14ac:dyDescent="0.3">
      <c r="A2431" t="str">
        <f t="shared" si="37"/>
        <v>North Korea2017</v>
      </c>
      <c r="B2431" t="s">
        <v>128</v>
      </c>
      <c r="C2431">
        <v>2017</v>
      </c>
      <c r="D2431">
        <v>11.1677</v>
      </c>
      <c r="E2431">
        <v>6.68</v>
      </c>
      <c r="F2431" s="2">
        <v>25516318</v>
      </c>
      <c r="G2431" t="s">
        <v>190</v>
      </c>
      <c r="H2431">
        <v>2849.5858452859998</v>
      </c>
      <c r="I2431">
        <v>1704.4900423999998</v>
      </c>
      <c r="J2431" s="2">
        <v>4554.075887686</v>
      </c>
      <c r="K2431">
        <v>0</v>
      </c>
    </row>
    <row r="2432" spans="1:11" x14ac:dyDescent="0.3">
      <c r="A2432" t="str">
        <f t="shared" si="37"/>
        <v>North Korea2004</v>
      </c>
      <c r="B2432" t="s">
        <v>128</v>
      </c>
      <c r="C2432">
        <v>2004</v>
      </c>
      <c r="D2432">
        <v>11.167299999999999</v>
      </c>
      <c r="E2432">
        <v>7.75</v>
      </c>
      <c r="F2432" s="2">
        <v>23948936</v>
      </c>
      <c r="G2432" t="s">
        <v>190</v>
      </c>
      <c r="H2432">
        <v>2674.4495299279997</v>
      </c>
      <c r="I2432">
        <v>1856.0425399999999</v>
      </c>
      <c r="J2432" s="2">
        <v>4530.4920699279992</v>
      </c>
      <c r="K2432">
        <v>0</v>
      </c>
    </row>
    <row r="2433" spans="1:11" x14ac:dyDescent="0.3">
      <c r="A2433" t="str">
        <f t="shared" si="37"/>
        <v>North Korea2007</v>
      </c>
      <c r="B2433" t="s">
        <v>128</v>
      </c>
      <c r="C2433">
        <v>2007</v>
      </c>
      <c r="D2433">
        <v>10.988099999999999</v>
      </c>
      <c r="E2433">
        <v>7.47</v>
      </c>
      <c r="F2433" s="2">
        <v>24356508</v>
      </c>
      <c r="G2433" t="s">
        <v>190</v>
      </c>
      <c r="H2433">
        <v>2676.3174555479995</v>
      </c>
      <c r="I2433">
        <v>1819.4311475999998</v>
      </c>
      <c r="J2433" s="2">
        <v>4495.7486031479993</v>
      </c>
      <c r="K2433">
        <v>0</v>
      </c>
    </row>
    <row r="2434" spans="1:11" x14ac:dyDescent="0.3">
      <c r="A2434" t="str">
        <f t="shared" ref="A2434:A2497" si="38">B2434&amp;C2434</f>
        <v>North Korea2005</v>
      </c>
      <c r="B2434" t="s">
        <v>128</v>
      </c>
      <c r="C2434">
        <v>2005</v>
      </c>
      <c r="D2434">
        <v>10.9436</v>
      </c>
      <c r="E2434">
        <v>7.59</v>
      </c>
      <c r="F2434" s="2">
        <v>24100980</v>
      </c>
      <c r="G2434" t="s">
        <v>190</v>
      </c>
      <c r="H2434">
        <v>2637.5148472799997</v>
      </c>
      <c r="I2434">
        <v>1829.2643819999998</v>
      </c>
      <c r="J2434" s="2">
        <v>4466.7792292799995</v>
      </c>
      <c r="K2434">
        <v>0</v>
      </c>
    </row>
    <row r="2435" spans="1:11" x14ac:dyDescent="0.3">
      <c r="A2435" t="str">
        <f t="shared" si="38"/>
        <v>North Korea2006</v>
      </c>
      <c r="B2435" t="s">
        <v>128</v>
      </c>
      <c r="C2435">
        <v>2006</v>
      </c>
      <c r="D2435">
        <v>10.903700000000001</v>
      </c>
      <c r="E2435">
        <v>7.47</v>
      </c>
      <c r="F2435" s="2">
        <v>24235764</v>
      </c>
      <c r="G2435" t="s">
        <v>190</v>
      </c>
      <c r="H2435">
        <v>2642.5949992680003</v>
      </c>
      <c r="I2435">
        <v>1810.4115707999999</v>
      </c>
      <c r="J2435" s="2">
        <v>4453.0065700680007</v>
      </c>
      <c r="K2435">
        <v>0</v>
      </c>
    </row>
    <row r="2436" spans="1:11" x14ac:dyDescent="0.3">
      <c r="A2436" t="str">
        <f t="shared" si="38"/>
        <v>North Korea2019</v>
      </c>
      <c r="B2436" t="s">
        <v>128</v>
      </c>
      <c r="C2436">
        <v>2019</v>
      </c>
      <c r="D2436">
        <v>10.6494</v>
      </c>
      <c r="E2436">
        <v>6.27</v>
      </c>
      <c r="F2436" s="2">
        <v>25755442</v>
      </c>
      <c r="G2436" t="s">
        <v>190</v>
      </c>
      <c r="H2436">
        <v>2742.800040348</v>
      </c>
      <c r="I2436">
        <v>1614.8662134000001</v>
      </c>
      <c r="J2436" s="2">
        <v>4357.6662537480006</v>
      </c>
      <c r="K2436">
        <v>0</v>
      </c>
    </row>
    <row r="2437" spans="1:11" x14ac:dyDescent="0.3">
      <c r="A2437" t="str">
        <f t="shared" si="38"/>
        <v>North Korea2018</v>
      </c>
      <c r="B2437" t="s">
        <v>128</v>
      </c>
      <c r="C2437">
        <v>2018</v>
      </c>
      <c r="D2437">
        <v>10.5982</v>
      </c>
      <c r="E2437">
        <v>6.29</v>
      </c>
      <c r="F2437" s="2">
        <v>25638152</v>
      </c>
      <c r="G2437" t="s">
        <v>190</v>
      </c>
      <c r="H2437">
        <v>2717.1826252640003</v>
      </c>
      <c r="I2437">
        <v>1612.6397608000002</v>
      </c>
      <c r="J2437" s="2">
        <v>4329.822386064001</v>
      </c>
      <c r="K2437">
        <v>0</v>
      </c>
    </row>
    <row r="2438" spans="1:11" x14ac:dyDescent="0.3">
      <c r="A2438" t="str">
        <f t="shared" si="38"/>
        <v>North Macedonia2001</v>
      </c>
      <c r="B2438" t="s">
        <v>129</v>
      </c>
      <c r="C2438">
        <v>2001</v>
      </c>
      <c r="D2438">
        <v>19.834800000000001</v>
      </c>
      <c r="E2438">
        <v>4.09</v>
      </c>
      <c r="F2438" s="2">
        <v>2053391</v>
      </c>
      <c r="G2438" t="s">
        <v>63</v>
      </c>
      <c r="H2438">
        <v>407.28599806800003</v>
      </c>
      <c r="I2438">
        <v>83.983691899999997</v>
      </c>
      <c r="J2438" s="2">
        <v>491.26968996800002</v>
      </c>
      <c r="K2438">
        <v>0</v>
      </c>
    </row>
    <row r="2439" spans="1:11" x14ac:dyDescent="0.3">
      <c r="A2439" t="str">
        <f t="shared" si="38"/>
        <v>North Macedonia2004</v>
      </c>
      <c r="B2439" t="s">
        <v>129</v>
      </c>
      <c r="C2439">
        <v>2004</v>
      </c>
      <c r="D2439">
        <v>13.426500000000001</v>
      </c>
      <c r="E2439">
        <v>5.54</v>
      </c>
      <c r="F2439" s="2">
        <v>2075879</v>
      </c>
      <c r="G2439" t="s">
        <v>63</v>
      </c>
      <c r="H2439">
        <v>278.71789393500001</v>
      </c>
      <c r="I2439">
        <v>115.0036966</v>
      </c>
      <c r="J2439" s="2">
        <v>393.72159053500002</v>
      </c>
      <c r="K2439">
        <v>0.38432551720521202</v>
      </c>
    </row>
    <row r="2440" spans="1:11" x14ac:dyDescent="0.3">
      <c r="A2440" t="str">
        <f t="shared" si="38"/>
        <v>North Macedonia2002</v>
      </c>
      <c r="B2440" t="s">
        <v>129</v>
      </c>
      <c r="C2440">
        <v>2002</v>
      </c>
      <c r="D2440">
        <v>13.316800000000001</v>
      </c>
      <c r="E2440">
        <v>4.87</v>
      </c>
      <c r="F2440" s="2">
        <v>2064739</v>
      </c>
      <c r="G2440" t="s">
        <v>63</v>
      </c>
      <c r="H2440">
        <v>274.95716315200002</v>
      </c>
      <c r="I2440">
        <v>100.5527893</v>
      </c>
      <c r="J2440" s="2">
        <v>375.50995245199999</v>
      </c>
      <c r="K2440">
        <v>0.38509068296535598</v>
      </c>
    </row>
    <row r="2441" spans="1:11" x14ac:dyDescent="0.3">
      <c r="A2441" t="str">
        <f t="shared" si="38"/>
        <v>North Macedonia2006</v>
      </c>
      <c r="B2441" t="s">
        <v>129</v>
      </c>
      <c r="C2441">
        <v>2006</v>
      </c>
      <c r="D2441">
        <v>13.322800000000001</v>
      </c>
      <c r="E2441">
        <v>4.1399999999999997</v>
      </c>
      <c r="F2441" s="2">
        <v>2081081</v>
      </c>
      <c r="G2441" t="s">
        <v>63</v>
      </c>
      <c r="H2441">
        <v>277.25825946800001</v>
      </c>
      <c r="I2441">
        <v>86.156753399999999</v>
      </c>
      <c r="J2441" s="2">
        <v>363.41501286800002</v>
      </c>
      <c r="K2441">
        <v>0.426425031809054</v>
      </c>
    </row>
    <row r="2442" spans="1:11" x14ac:dyDescent="0.3">
      <c r="A2442" t="str">
        <f t="shared" si="38"/>
        <v>North Macedonia2000</v>
      </c>
      <c r="B2442" t="s">
        <v>129</v>
      </c>
      <c r="C2442">
        <v>2000</v>
      </c>
      <c r="D2442">
        <v>12.548299999999999</v>
      </c>
      <c r="E2442">
        <v>4.9000000000000004</v>
      </c>
      <c r="F2442" s="2">
        <v>2037940</v>
      </c>
      <c r="G2442" t="s">
        <v>63</v>
      </c>
      <c r="H2442">
        <v>255.72682502000001</v>
      </c>
      <c r="I2442">
        <v>99.859059999999999</v>
      </c>
      <c r="J2442" s="2">
        <v>355.58588501999998</v>
      </c>
      <c r="K2442">
        <v>0.34263872089618702</v>
      </c>
    </row>
    <row r="2443" spans="1:11" x14ac:dyDescent="0.3">
      <c r="A2443" t="str">
        <f t="shared" si="38"/>
        <v>North Macedonia2012</v>
      </c>
      <c r="B2443" t="s">
        <v>129</v>
      </c>
      <c r="C2443">
        <v>2012</v>
      </c>
      <c r="D2443">
        <v>11.7768</v>
      </c>
      <c r="E2443">
        <v>4.92</v>
      </c>
      <c r="F2443" s="2">
        <v>2099486</v>
      </c>
      <c r="G2443" t="s">
        <v>63</v>
      </c>
      <c r="H2443">
        <v>247.25226724799998</v>
      </c>
      <c r="I2443">
        <v>103.29471119999999</v>
      </c>
      <c r="J2443" s="2">
        <v>350.546978448</v>
      </c>
      <c r="K2443">
        <v>0.38136517413158499</v>
      </c>
    </row>
    <row r="2444" spans="1:11" x14ac:dyDescent="0.3">
      <c r="A2444" t="str">
        <f t="shared" si="38"/>
        <v>North Macedonia2003</v>
      </c>
      <c r="B2444" t="s">
        <v>129</v>
      </c>
      <c r="C2444">
        <v>2003</v>
      </c>
      <c r="D2444">
        <v>12.309200000000001</v>
      </c>
      <c r="E2444">
        <v>4.43</v>
      </c>
      <c r="F2444" s="2">
        <v>2071150</v>
      </c>
      <c r="G2444" t="s">
        <v>63</v>
      </c>
      <c r="H2444">
        <v>254.94199580000003</v>
      </c>
      <c r="I2444">
        <v>91.751945000000006</v>
      </c>
      <c r="J2444" s="2">
        <v>346.69394080000006</v>
      </c>
      <c r="K2444">
        <v>0.38722393168285801</v>
      </c>
    </row>
    <row r="2445" spans="1:11" x14ac:dyDescent="0.3">
      <c r="A2445" t="str">
        <f t="shared" si="38"/>
        <v>North Macedonia2009</v>
      </c>
      <c r="B2445" t="s">
        <v>129</v>
      </c>
      <c r="C2445">
        <v>2009</v>
      </c>
      <c r="D2445">
        <v>12.736599999999999</v>
      </c>
      <c r="E2445">
        <v>3.83</v>
      </c>
      <c r="F2445" s="2">
        <v>2089793</v>
      </c>
      <c r="G2445" t="s">
        <v>63</v>
      </c>
      <c r="H2445">
        <v>266.16857523799996</v>
      </c>
      <c r="I2445">
        <v>80.03907190000001</v>
      </c>
      <c r="J2445" s="2">
        <v>346.20764713799997</v>
      </c>
      <c r="K2445">
        <v>0.42764455169418197</v>
      </c>
    </row>
    <row r="2446" spans="1:11" x14ac:dyDescent="0.3">
      <c r="A2446" t="str">
        <f t="shared" si="38"/>
        <v>North Macedonia2008</v>
      </c>
      <c r="B2446" t="s">
        <v>129</v>
      </c>
      <c r="C2446">
        <v>2008</v>
      </c>
      <c r="D2446">
        <v>12.170299999999999</v>
      </c>
      <c r="E2446">
        <v>4.2300000000000004</v>
      </c>
      <c r="F2446" s="2">
        <v>2086228</v>
      </c>
      <c r="G2446" t="s">
        <v>63</v>
      </c>
      <c r="H2446">
        <v>253.90020628399998</v>
      </c>
      <c r="I2446">
        <v>88.24744440000002</v>
      </c>
      <c r="J2446" s="2">
        <v>342.14765068399998</v>
      </c>
      <c r="K2446">
        <v>0.461416255603041</v>
      </c>
    </row>
    <row r="2447" spans="1:11" x14ac:dyDescent="0.3">
      <c r="A2447" t="str">
        <f t="shared" si="38"/>
        <v>North Macedonia2007</v>
      </c>
      <c r="B2447" t="s">
        <v>129</v>
      </c>
      <c r="C2447">
        <v>2007</v>
      </c>
      <c r="D2447">
        <v>12.148300000000001</v>
      </c>
      <c r="E2447">
        <v>4.21</v>
      </c>
      <c r="F2447" s="2">
        <v>2083494</v>
      </c>
      <c r="G2447" t="s">
        <v>63</v>
      </c>
      <c r="H2447">
        <v>253.10910160200001</v>
      </c>
      <c r="I2447">
        <v>87.715097400000005</v>
      </c>
      <c r="J2447" s="2">
        <v>340.824199002</v>
      </c>
      <c r="K2447">
        <v>0</v>
      </c>
    </row>
    <row r="2448" spans="1:11" x14ac:dyDescent="0.3">
      <c r="A2448" t="str">
        <f t="shared" si="38"/>
        <v>North Macedonia2013</v>
      </c>
      <c r="B2448" t="s">
        <v>129</v>
      </c>
      <c r="C2448">
        <v>2013</v>
      </c>
      <c r="D2448">
        <v>13.162100000000001</v>
      </c>
      <c r="E2448">
        <v>2.98</v>
      </c>
      <c r="F2448" s="2">
        <v>2102220</v>
      </c>
      <c r="G2448" t="s">
        <v>63</v>
      </c>
      <c r="H2448">
        <v>276.69629861999999</v>
      </c>
      <c r="I2448">
        <v>62.646155999999998</v>
      </c>
      <c r="J2448" s="2">
        <v>339.34245462000001</v>
      </c>
      <c r="K2448">
        <v>0.36242936195186898</v>
      </c>
    </row>
    <row r="2449" spans="1:11" x14ac:dyDescent="0.3">
      <c r="A2449" t="str">
        <f t="shared" si="38"/>
        <v>North Macedonia2005</v>
      </c>
      <c r="B2449" t="s">
        <v>129</v>
      </c>
      <c r="C2449">
        <v>2005</v>
      </c>
      <c r="D2449">
        <v>11.5656</v>
      </c>
      <c r="E2449">
        <v>4.1399999999999997</v>
      </c>
      <c r="F2449" s="2">
        <v>2078667</v>
      </c>
      <c r="G2449" t="s">
        <v>63</v>
      </c>
      <c r="H2449">
        <v>240.410310552</v>
      </c>
      <c r="I2449">
        <v>86.056813799999986</v>
      </c>
      <c r="J2449" s="2">
        <v>326.46712435199998</v>
      </c>
      <c r="K2449">
        <v>0.39305250110156198</v>
      </c>
    </row>
    <row r="2450" spans="1:11" x14ac:dyDescent="0.3">
      <c r="A2450" t="str">
        <f t="shared" si="38"/>
        <v>North Macedonia2014</v>
      </c>
      <c r="B2450" t="s">
        <v>129</v>
      </c>
      <c r="C2450">
        <v>2014</v>
      </c>
      <c r="D2450">
        <v>11.498200000000001</v>
      </c>
      <c r="E2450">
        <v>3.58</v>
      </c>
      <c r="F2450" s="2">
        <v>2105293</v>
      </c>
      <c r="G2450" t="s">
        <v>63</v>
      </c>
      <c r="H2450">
        <v>242.07079972600002</v>
      </c>
      <c r="I2450">
        <v>75.369489400000006</v>
      </c>
      <c r="J2450" s="2">
        <v>317.44028912600004</v>
      </c>
      <c r="K2450">
        <v>0.35205434454811702</v>
      </c>
    </row>
    <row r="2451" spans="1:11" x14ac:dyDescent="0.3">
      <c r="A2451" t="str">
        <f t="shared" si="38"/>
        <v>North Macedonia2015</v>
      </c>
      <c r="B2451" t="s">
        <v>129</v>
      </c>
      <c r="C2451">
        <v>2015</v>
      </c>
      <c r="D2451">
        <v>11.2515</v>
      </c>
      <c r="E2451">
        <v>3.55</v>
      </c>
      <c r="F2451" s="2">
        <v>2107965</v>
      </c>
      <c r="G2451" t="s">
        <v>63</v>
      </c>
      <c r="H2451">
        <v>237.17768197500001</v>
      </c>
      <c r="I2451">
        <v>74.8327575</v>
      </c>
      <c r="J2451" s="2">
        <v>312.010439475</v>
      </c>
      <c r="K2451">
        <v>0.35594659114301702</v>
      </c>
    </row>
    <row r="2452" spans="1:11" x14ac:dyDescent="0.3">
      <c r="A2452" t="str">
        <f t="shared" si="38"/>
        <v>North Macedonia2016</v>
      </c>
      <c r="B2452" t="s">
        <v>129</v>
      </c>
      <c r="C2452">
        <v>2016</v>
      </c>
      <c r="D2452">
        <v>11.212899999999999</v>
      </c>
      <c r="E2452">
        <v>3.55</v>
      </c>
      <c r="F2452" s="2">
        <v>2110194</v>
      </c>
      <c r="G2452" t="s">
        <v>63</v>
      </c>
      <c r="H2452">
        <v>236.61394302599999</v>
      </c>
      <c r="I2452">
        <v>74.911886999999993</v>
      </c>
      <c r="J2452" s="2">
        <v>311.52583002599999</v>
      </c>
      <c r="K2452">
        <v>0.34534690608472102</v>
      </c>
    </row>
    <row r="2453" spans="1:11" x14ac:dyDescent="0.3">
      <c r="A2453" t="str">
        <f t="shared" si="38"/>
        <v>North Macedonia2017</v>
      </c>
      <c r="B2453" t="s">
        <v>129</v>
      </c>
      <c r="C2453">
        <v>2017</v>
      </c>
      <c r="D2453">
        <v>11.1366</v>
      </c>
      <c r="E2453">
        <v>3.54</v>
      </c>
      <c r="F2453" s="2">
        <v>2111982</v>
      </c>
      <c r="G2453" t="s">
        <v>63</v>
      </c>
      <c r="H2453">
        <v>235.202987412</v>
      </c>
      <c r="I2453">
        <v>74.764162800000008</v>
      </c>
      <c r="J2453" s="2">
        <v>309.96715021199998</v>
      </c>
      <c r="K2453">
        <v>0.342002030630848</v>
      </c>
    </row>
    <row r="2454" spans="1:11" x14ac:dyDescent="0.3">
      <c r="A2454" t="str">
        <f t="shared" si="38"/>
        <v>North Macedonia2018</v>
      </c>
      <c r="B2454" t="s">
        <v>129</v>
      </c>
      <c r="C2454">
        <v>2018</v>
      </c>
      <c r="D2454">
        <v>11.1014</v>
      </c>
      <c r="E2454">
        <v>3.54</v>
      </c>
      <c r="F2454" s="2">
        <v>2113497</v>
      </c>
      <c r="G2454" t="s">
        <v>63</v>
      </c>
      <c r="H2454">
        <v>234.62775595800002</v>
      </c>
      <c r="I2454">
        <v>74.817793800000004</v>
      </c>
      <c r="J2454" s="2">
        <v>309.44554975800003</v>
      </c>
      <c r="K2454">
        <v>0.329607024547867</v>
      </c>
    </row>
    <row r="2455" spans="1:11" x14ac:dyDescent="0.3">
      <c r="A2455" t="str">
        <f t="shared" si="38"/>
        <v>North Macedonia2019</v>
      </c>
      <c r="B2455" t="s">
        <v>129</v>
      </c>
      <c r="C2455">
        <v>2019</v>
      </c>
      <c r="D2455">
        <v>10.9785</v>
      </c>
      <c r="E2455">
        <v>3.53</v>
      </c>
      <c r="F2455" s="2">
        <v>2114175</v>
      </c>
      <c r="G2455" t="s">
        <v>63</v>
      </c>
      <c r="H2455">
        <v>232.10470237500002</v>
      </c>
      <c r="I2455">
        <v>74.630377499999994</v>
      </c>
      <c r="J2455" s="2">
        <v>306.735079875</v>
      </c>
      <c r="K2455">
        <v>0</v>
      </c>
    </row>
    <row r="2456" spans="1:11" x14ac:dyDescent="0.3">
      <c r="A2456" t="str">
        <f t="shared" si="38"/>
        <v>North Macedonia2011</v>
      </c>
      <c r="B2456" t="s">
        <v>129</v>
      </c>
      <c r="C2456">
        <v>2011</v>
      </c>
      <c r="D2456">
        <v>9.24</v>
      </c>
      <c r="E2456">
        <v>2.82</v>
      </c>
      <c r="F2456" s="2">
        <v>2097110</v>
      </c>
      <c r="G2456" t="s">
        <v>63</v>
      </c>
      <c r="H2456">
        <v>193.77296400000003</v>
      </c>
      <c r="I2456">
        <v>59.138501999999995</v>
      </c>
      <c r="J2456" s="2">
        <v>252.91146600000002</v>
      </c>
      <c r="K2456">
        <v>0.393741066366602</v>
      </c>
    </row>
    <row r="2457" spans="1:11" x14ac:dyDescent="0.3">
      <c r="A2457" t="str">
        <f t="shared" si="38"/>
        <v>North Macedonia2010</v>
      </c>
      <c r="B2457" t="s">
        <v>129</v>
      </c>
      <c r="C2457">
        <v>2010</v>
      </c>
      <c r="D2457">
        <v>8.57</v>
      </c>
      <c r="E2457">
        <v>3.15</v>
      </c>
      <c r="F2457" s="2">
        <v>2093828</v>
      </c>
      <c r="G2457" t="s">
        <v>63</v>
      </c>
      <c r="H2457">
        <v>179.44105960000002</v>
      </c>
      <c r="I2457">
        <v>65.955582000000007</v>
      </c>
      <c r="J2457" s="2">
        <v>245.39664160000001</v>
      </c>
      <c r="K2457">
        <v>0.40160622008072799</v>
      </c>
    </row>
    <row r="2458" spans="1:11" x14ac:dyDescent="0.3">
      <c r="A2458" t="str">
        <f t="shared" si="38"/>
        <v>Norway2001</v>
      </c>
      <c r="B2458" t="s">
        <v>130</v>
      </c>
      <c r="C2458">
        <v>2001</v>
      </c>
      <c r="D2458">
        <v>19.8169</v>
      </c>
      <c r="E2458">
        <v>6.57</v>
      </c>
      <c r="F2458" s="2">
        <v>4514019</v>
      </c>
      <c r="G2458" t="s">
        <v>63</v>
      </c>
      <c r="H2458">
        <v>894.53863121100005</v>
      </c>
      <c r="I2458">
        <v>296.57104830000003</v>
      </c>
      <c r="J2458" s="2">
        <v>1191.1096795110002</v>
      </c>
      <c r="K2458">
        <v>0</v>
      </c>
    </row>
    <row r="2459" spans="1:11" x14ac:dyDescent="0.3">
      <c r="A2459" t="str">
        <f t="shared" si="38"/>
        <v>Norway2011</v>
      </c>
      <c r="B2459" t="s">
        <v>130</v>
      </c>
      <c r="C2459">
        <v>2011</v>
      </c>
      <c r="D2459">
        <v>16.924299999999999</v>
      </c>
      <c r="E2459">
        <v>6.74</v>
      </c>
      <c r="F2459" s="2">
        <v>4953565</v>
      </c>
      <c r="G2459" t="s">
        <v>63</v>
      </c>
      <c r="H2459">
        <v>838.35620129499989</v>
      </c>
      <c r="I2459">
        <v>333.87028100000003</v>
      </c>
      <c r="J2459" s="2">
        <v>1172.2264822949999</v>
      </c>
      <c r="K2459">
        <v>0.25300365158927901</v>
      </c>
    </row>
    <row r="2460" spans="1:11" x14ac:dyDescent="0.3">
      <c r="A2460" t="str">
        <f t="shared" si="38"/>
        <v>Norway2000</v>
      </c>
      <c r="B2460" t="s">
        <v>130</v>
      </c>
      <c r="C2460">
        <v>2000</v>
      </c>
      <c r="D2460">
        <v>19.940999999999999</v>
      </c>
      <c r="E2460">
        <v>6.13</v>
      </c>
      <c r="F2460" s="2">
        <v>4491204</v>
      </c>
      <c r="G2460" t="s">
        <v>63</v>
      </c>
      <c r="H2460">
        <v>895.59098963999998</v>
      </c>
      <c r="I2460">
        <v>275.3108052</v>
      </c>
      <c r="J2460" s="2">
        <v>1170.9017948400001</v>
      </c>
      <c r="K2460">
        <v>0.27358785254248202</v>
      </c>
    </row>
    <row r="2461" spans="1:11" x14ac:dyDescent="0.3">
      <c r="A2461" t="str">
        <f t="shared" si="38"/>
        <v>Norway2016</v>
      </c>
      <c r="B2461" t="s">
        <v>130</v>
      </c>
      <c r="C2461">
        <v>2016</v>
      </c>
      <c r="D2461">
        <v>14.6957</v>
      </c>
      <c r="E2461">
        <v>7.31</v>
      </c>
      <c r="F2461" s="2">
        <v>5236591</v>
      </c>
      <c r="G2461" t="s">
        <v>63</v>
      </c>
      <c r="H2461">
        <v>769.55370358700009</v>
      </c>
      <c r="I2461">
        <v>382.79480210000003</v>
      </c>
      <c r="J2461" s="2">
        <v>1152.3485056870002</v>
      </c>
      <c r="K2461">
        <v>0.28493745549462501</v>
      </c>
    </row>
    <row r="2462" spans="1:11" x14ac:dyDescent="0.3">
      <c r="A2462" t="str">
        <f t="shared" si="38"/>
        <v>Norway2009</v>
      </c>
      <c r="B2462" t="s">
        <v>130</v>
      </c>
      <c r="C2462">
        <v>2009</v>
      </c>
      <c r="D2462">
        <v>16.3018</v>
      </c>
      <c r="E2462">
        <v>6.46</v>
      </c>
      <c r="F2462" s="2">
        <v>4829195</v>
      </c>
      <c r="G2462" t="s">
        <v>63</v>
      </c>
      <c r="H2462">
        <v>787.24571050999998</v>
      </c>
      <c r="I2462">
        <v>311.96599700000002</v>
      </c>
      <c r="J2462" s="2">
        <v>1099.21170751</v>
      </c>
      <c r="K2462">
        <v>0.261583686321334</v>
      </c>
    </row>
    <row r="2463" spans="1:11" x14ac:dyDescent="0.3">
      <c r="A2463" t="str">
        <f t="shared" si="38"/>
        <v>Norway2015</v>
      </c>
      <c r="B2463" t="s">
        <v>130</v>
      </c>
      <c r="C2463">
        <v>2015</v>
      </c>
      <c r="D2463">
        <v>13.9335</v>
      </c>
      <c r="E2463">
        <v>7.14</v>
      </c>
      <c r="F2463" s="2">
        <v>5190357</v>
      </c>
      <c r="G2463" t="s">
        <v>63</v>
      </c>
      <c r="H2463">
        <v>723.19839259499997</v>
      </c>
      <c r="I2463">
        <v>370.59148979999998</v>
      </c>
      <c r="J2463" s="2">
        <v>1093.7898823949999</v>
      </c>
      <c r="K2463">
        <v>0.27496895696538798</v>
      </c>
    </row>
    <row r="2464" spans="1:11" x14ac:dyDescent="0.3">
      <c r="A2464" t="str">
        <f t="shared" si="38"/>
        <v>Norway2017</v>
      </c>
      <c r="B2464" t="s">
        <v>130</v>
      </c>
      <c r="C2464">
        <v>2017</v>
      </c>
      <c r="D2464">
        <v>14.0443</v>
      </c>
      <c r="E2464">
        <v>6.59</v>
      </c>
      <c r="F2464" s="2">
        <v>5277396</v>
      </c>
      <c r="G2464" t="s">
        <v>63</v>
      </c>
      <c r="H2464">
        <v>741.173326428</v>
      </c>
      <c r="I2464">
        <v>347.78039640000003</v>
      </c>
      <c r="J2464" s="2">
        <v>1088.9537228280001</v>
      </c>
      <c r="K2464">
        <v>0.26987330197142601</v>
      </c>
    </row>
    <row r="2465" spans="1:11" x14ac:dyDescent="0.3">
      <c r="A2465" t="str">
        <f t="shared" si="38"/>
        <v>Norway2006</v>
      </c>
      <c r="B2465" t="s">
        <v>130</v>
      </c>
      <c r="C2465">
        <v>2006</v>
      </c>
      <c r="D2465">
        <v>16.910399999999999</v>
      </c>
      <c r="E2465">
        <v>6.38</v>
      </c>
      <c r="F2465" s="2">
        <v>4661081</v>
      </c>
      <c r="G2465" t="s">
        <v>63</v>
      </c>
      <c r="H2465">
        <v>788.20744142399997</v>
      </c>
      <c r="I2465">
        <v>297.37696779999999</v>
      </c>
      <c r="J2465" s="2">
        <v>1085.584409224</v>
      </c>
      <c r="K2465">
        <v>0.26354173501887901</v>
      </c>
    </row>
    <row r="2466" spans="1:11" x14ac:dyDescent="0.3">
      <c r="A2466" t="str">
        <f t="shared" si="38"/>
        <v>Norway2004</v>
      </c>
      <c r="B2466" t="s">
        <v>130</v>
      </c>
      <c r="C2466">
        <v>2004</v>
      </c>
      <c r="D2466">
        <v>15.9208</v>
      </c>
      <c r="E2466">
        <v>7.63</v>
      </c>
      <c r="F2466" s="2">
        <v>4592284</v>
      </c>
      <c r="G2466" t="s">
        <v>63</v>
      </c>
      <c r="H2466">
        <v>731.12835107199999</v>
      </c>
      <c r="I2466">
        <v>350.39126920000001</v>
      </c>
      <c r="J2466" s="2">
        <v>1081.5196202719999</v>
      </c>
      <c r="K2466">
        <v>0.31579076916298798</v>
      </c>
    </row>
    <row r="2467" spans="1:11" x14ac:dyDescent="0.3">
      <c r="A2467" t="str">
        <f t="shared" si="38"/>
        <v>Norway2018</v>
      </c>
      <c r="B2467" t="s">
        <v>130</v>
      </c>
      <c r="C2467">
        <v>2018</v>
      </c>
      <c r="D2467">
        <v>13.7049</v>
      </c>
      <c r="E2467">
        <v>6.43</v>
      </c>
      <c r="F2467" s="2">
        <v>5312321</v>
      </c>
      <c r="G2467" t="s">
        <v>63</v>
      </c>
      <c r="H2467">
        <v>728.048280729</v>
      </c>
      <c r="I2467">
        <v>341.58224030000002</v>
      </c>
      <c r="J2467" s="2">
        <v>1069.630521029</v>
      </c>
      <c r="K2467">
        <v>0.27560862331816399</v>
      </c>
    </row>
    <row r="2468" spans="1:11" x14ac:dyDescent="0.3">
      <c r="A2468" t="str">
        <f t="shared" si="38"/>
        <v>Norway2010</v>
      </c>
      <c r="B2468" t="s">
        <v>130</v>
      </c>
      <c r="C2468">
        <v>2010</v>
      </c>
      <c r="D2468">
        <v>15.1335</v>
      </c>
      <c r="E2468">
        <v>6.62</v>
      </c>
      <c r="F2468" s="2">
        <v>4889747</v>
      </c>
      <c r="G2468" t="s">
        <v>63</v>
      </c>
      <c r="H2468">
        <v>739.98986224500004</v>
      </c>
      <c r="I2468">
        <v>323.70125139999999</v>
      </c>
      <c r="J2468" s="2">
        <v>1063.6911136450001</v>
      </c>
      <c r="K2468">
        <v>0.25723966674119603</v>
      </c>
    </row>
    <row r="2469" spans="1:11" x14ac:dyDescent="0.3">
      <c r="A2469" t="str">
        <f t="shared" si="38"/>
        <v>Norway2005</v>
      </c>
      <c r="B2469" t="s">
        <v>130</v>
      </c>
      <c r="C2469">
        <v>2005</v>
      </c>
      <c r="D2469">
        <v>15.5283</v>
      </c>
      <c r="E2469">
        <v>7.36</v>
      </c>
      <c r="F2469" s="2">
        <v>4623691</v>
      </c>
      <c r="G2469" t="s">
        <v>63</v>
      </c>
      <c r="H2469">
        <v>717.98060955300002</v>
      </c>
      <c r="I2469">
        <v>340.30365759999995</v>
      </c>
      <c r="J2469" s="2">
        <v>1058.284267153</v>
      </c>
      <c r="K2469">
        <v>0.30597557251681801</v>
      </c>
    </row>
    <row r="2470" spans="1:11" x14ac:dyDescent="0.3">
      <c r="A2470" t="str">
        <f t="shared" si="38"/>
        <v>Norway2019</v>
      </c>
      <c r="B2470" t="s">
        <v>130</v>
      </c>
      <c r="C2470">
        <v>2019</v>
      </c>
      <c r="D2470">
        <v>13.401</v>
      </c>
      <c r="E2470">
        <v>6.29</v>
      </c>
      <c r="F2470" s="2">
        <v>5348285</v>
      </c>
      <c r="G2470" t="s">
        <v>63</v>
      </c>
      <c r="H2470">
        <v>716.72367284999996</v>
      </c>
      <c r="I2470">
        <v>336.4071265</v>
      </c>
      <c r="J2470" s="2">
        <v>1053.13079935</v>
      </c>
      <c r="K2470">
        <v>0.277422833348696</v>
      </c>
    </row>
    <row r="2471" spans="1:11" x14ac:dyDescent="0.3">
      <c r="A2471" t="str">
        <f t="shared" si="38"/>
        <v>Norway2013</v>
      </c>
      <c r="B2471" t="s">
        <v>130</v>
      </c>
      <c r="C2471">
        <v>2013</v>
      </c>
      <c r="D2471">
        <v>13.7148</v>
      </c>
      <c r="E2471">
        <v>6.81</v>
      </c>
      <c r="F2471" s="2">
        <v>5080667</v>
      </c>
      <c r="G2471" t="s">
        <v>63</v>
      </c>
      <c r="H2471">
        <v>696.80331771600004</v>
      </c>
      <c r="I2471">
        <v>345.99342269999994</v>
      </c>
      <c r="J2471" s="2">
        <v>1042.7967404159999</v>
      </c>
      <c r="K2471">
        <v>0.26361203265085698</v>
      </c>
    </row>
    <row r="2472" spans="1:11" x14ac:dyDescent="0.3">
      <c r="A2472" t="str">
        <f t="shared" si="38"/>
        <v>Norway2014</v>
      </c>
      <c r="B2472" t="s">
        <v>130</v>
      </c>
      <c r="C2472">
        <v>2014</v>
      </c>
      <c r="D2472">
        <v>14.4876</v>
      </c>
      <c r="E2472">
        <v>5.54</v>
      </c>
      <c r="F2472" s="2">
        <v>5137926</v>
      </c>
      <c r="G2472" t="s">
        <v>63</v>
      </c>
      <c r="H2472">
        <v>744.36216717600007</v>
      </c>
      <c r="I2472">
        <v>284.64110039999997</v>
      </c>
      <c r="J2472" s="2">
        <v>1029.0032675760001</v>
      </c>
      <c r="K2472">
        <v>0.26752626762389198</v>
      </c>
    </row>
    <row r="2473" spans="1:11" x14ac:dyDescent="0.3">
      <c r="A2473" t="str">
        <f t="shared" si="38"/>
        <v>Norway2008</v>
      </c>
      <c r="B2473" t="s">
        <v>130</v>
      </c>
      <c r="C2473">
        <v>2008</v>
      </c>
      <c r="D2473">
        <v>14.665699999999999</v>
      </c>
      <c r="E2473">
        <v>6.52</v>
      </c>
      <c r="F2473" s="2">
        <v>4768654</v>
      </c>
      <c r="G2473" t="s">
        <v>63</v>
      </c>
      <c r="H2473">
        <v>699.35648967799989</v>
      </c>
      <c r="I2473">
        <v>310.91624079999997</v>
      </c>
      <c r="J2473" s="2">
        <v>1010.2727304779999</v>
      </c>
      <c r="K2473">
        <v>0.26996532548949398</v>
      </c>
    </row>
    <row r="2474" spans="1:11" x14ac:dyDescent="0.3">
      <c r="A2474" t="str">
        <f t="shared" si="38"/>
        <v>Norway2002</v>
      </c>
      <c r="B2474" t="s">
        <v>130</v>
      </c>
      <c r="C2474">
        <v>2002</v>
      </c>
      <c r="D2474">
        <v>16.1557</v>
      </c>
      <c r="E2474">
        <v>5.97</v>
      </c>
      <c r="F2474" s="2">
        <v>4538435</v>
      </c>
      <c r="G2474" t="s">
        <v>63</v>
      </c>
      <c r="H2474">
        <v>733.2159432950001</v>
      </c>
      <c r="I2474">
        <v>270.9445695</v>
      </c>
      <c r="J2474" s="2">
        <v>1004.1605127950002</v>
      </c>
      <c r="K2474">
        <v>0</v>
      </c>
    </row>
    <row r="2475" spans="1:11" x14ac:dyDescent="0.3">
      <c r="A2475" t="str">
        <f t="shared" si="38"/>
        <v>Norway2003</v>
      </c>
      <c r="B2475" t="s">
        <v>130</v>
      </c>
      <c r="C2475">
        <v>2003</v>
      </c>
      <c r="D2475">
        <v>15.986000000000001</v>
      </c>
      <c r="E2475">
        <v>5.94</v>
      </c>
      <c r="F2475" s="2">
        <v>4565167</v>
      </c>
      <c r="G2475" t="s">
        <v>63</v>
      </c>
      <c r="H2475">
        <v>729.78759662000004</v>
      </c>
      <c r="I2475">
        <v>271.17091979999998</v>
      </c>
      <c r="J2475" s="2">
        <v>1000.95851642</v>
      </c>
      <c r="K2475">
        <v>0.276272937289121</v>
      </c>
    </row>
    <row r="2476" spans="1:11" x14ac:dyDescent="0.3">
      <c r="A2476" t="str">
        <f t="shared" si="38"/>
        <v>Norway2012</v>
      </c>
      <c r="B2476" t="s">
        <v>130</v>
      </c>
      <c r="C2476">
        <v>2012</v>
      </c>
      <c r="D2476">
        <v>14.164199999999999</v>
      </c>
      <c r="E2476">
        <v>5.66</v>
      </c>
      <c r="F2476" s="2">
        <v>5019058</v>
      </c>
      <c r="G2476" t="s">
        <v>63</v>
      </c>
      <c r="H2476">
        <v>710.90941323599998</v>
      </c>
      <c r="I2476">
        <v>284.07868280000002</v>
      </c>
      <c r="J2476" s="2">
        <v>994.988096036</v>
      </c>
      <c r="K2476">
        <v>0.25726260887464603</v>
      </c>
    </row>
    <row r="2477" spans="1:11" x14ac:dyDescent="0.3">
      <c r="A2477" t="str">
        <f t="shared" si="38"/>
        <v>Norway2007</v>
      </c>
      <c r="B2477" t="s">
        <v>130</v>
      </c>
      <c r="C2477">
        <v>2007</v>
      </c>
      <c r="D2477">
        <v>15.0573</v>
      </c>
      <c r="E2477">
        <v>6.04</v>
      </c>
      <c r="F2477" s="2">
        <v>4709582</v>
      </c>
      <c r="G2477" t="s">
        <v>63</v>
      </c>
      <c r="H2477">
        <v>709.13589048599999</v>
      </c>
      <c r="I2477">
        <v>284.45875280000001</v>
      </c>
      <c r="J2477" s="2">
        <v>993.59464328600006</v>
      </c>
      <c r="K2477">
        <v>0.27090814176699002</v>
      </c>
    </row>
    <row r="2478" spans="1:11" x14ac:dyDescent="0.3">
      <c r="A2478" t="str">
        <f t="shared" si="38"/>
        <v>Oman2017</v>
      </c>
      <c r="B2478" t="s">
        <v>131</v>
      </c>
      <c r="C2478">
        <v>2017</v>
      </c>
      <c r="D2478">
        <v>6.51</v>
      </c>
      <c r="E2478">
        <v>1.2</v>
      </c>
      <c r="F2478" s="2">
        <v>4541853</v>
      </c>
      <c r="G2478" t="s">
        <v>190</v>
      </c>
      <c r="H2478">
        <v>295.67463029999999</v>
      </c>
      <c r="I2478">
        <v>54.502235999999996</v>
      </c>
      <c r="J2478" s="2">
        <v>350.17686629999997</v>
      </c>
      <c r="K2478">
        <v>0</v>
      </c>
    </row>
    <row r="2479" spans="1:11" x14ac:dyDescent="0.3">
      <c r="A2479" t="str">
        <f t="shared" si="38"/>
        <v>Oman2019</v>
      </c>
      <c r="B2479" t="s">
        <v>131</v>
      </c>
      <c r="C2479">
        <v>2019</v>
      </c>
      <c r="D2479">
        <v>6.43</v>
      </c>
      <c r="E2479">
        <v>1.1200000000000001</v>
      </c>
      <c r="F2479" s="2">
        <v>4602769</v>
      </c>
      <c r="G2479" t="s">
        <v>190</v>
      </c>
      <c r="H2479">
        <v>295.95804669999995</v>
      </c>
      <c r="I2479">
        <v>51.551012800000002</v>
      </c>
      <c r="J2479" s="2">
        <v>347.50905949999998</v>
      </c>
      <c r="K2479">
        <v>0</v>
      </c>
    </row>
    <row r="2480" spans="1:11" x14ac:dyDescent="0.3">
      <c r="A2480" t="str">
        <f t="shared" si="38"/>
        <v>Oman2016</v>
      </c>
      <c r="B2480" t="s">
        <v>131</v>
      </c>
      <c r="C2480">
        <v>2016</v>
      </c>
      <c r="D2480">
        <v>6.52</v>
      </c>
      <c r="E2480">
        <v>1.23</v>
      </c>
      <c r="F2480" s="2">
        <v>4398080</v>
      </c>
      <c r="G2480" t="s">
        <v>190</v>
      </c>
      <c r="H2480">
        <v>286.75481600000001</v>
      </c>
      <c r="I2480">
        <v>54.096384</v>
      </c>
      <c r="J2480" s="2">
        <v>340.85120000000001</v>
      </c>
      <c r="K2480">
        <v>0</v>
      </c>
    </row>
    <row r="2481" spans="1:11" x14ac:dyDescent="0.3">
      <c r="A2481" t="str">
        <f t="shared" si="38"/>
        <v>Oman2018</v>
      </c>
      <c r="B2481" t="s">
        <v>131</v>
      </c>
      <c r="C2481">
        <v>2018</v>
      </c>
      <c r="D2481">
        <v>6.25</v>
      </c>
      <c r="E2481">
        <v>1.1299999999999999</v>
      </c>
      <c r="F2481" s="2">
        <v>4601160</v>
      </c>
      <c r="G2481" t="s">
        <v>190</v>
      </c>
      <c r="H2481">
        <v>287.57249999999999</v>
      </c>
      <c r="I2481">
        <v>51.993107999999999</v>
      </c>
      <c r="J2481" s="2">
        <v>339.565608</v>
      </c>
      <c r="K2481">
        <v>0</v>
      </c>
    </row>
    <row r="2482" spans="1:11" x14ac:dyDescent="0.3">
      <c r="A2482" t="str">
        <f t="shared" si="38"/>
        <v>Oman2015</v>
      </c>
      <c r="B2482" t="s">
        <v>131</v>
      </c>
      <c r="C2482">
        <v>2015</v>
      </c>
      <c r="D2482">
        <v>6.8</v>
      </c>
      <c r="E2482">
        <v>1.28</v>
      </c>
      <c r="F2482" s="2">
        <v>4191784</v>
      </c>
      <c r="G2482" t="s">
        <v>190</v>
      </c>
      <c r="H2482">
        <v>285.041312</v>
      </c>
      <c r="I2482">
        <v>53.654835200000008</v>
      </c>
      <c r="J2482" s="2">
        <v>338.69614720000004</v>
      </c>
      <c r="K2482">
        <v>0</v>
      </c>
    </row>
    <row r="2483" spans="1:11" x14ac:dyDescent="0.3">
      <c r="A2483" t="str">
        <f t="shared" si="38"/>
        <v>Oman2014</v>
      </c>
      <c r="B2483" t="s">
        <v>131</v>
      </c>
      <c r="C2483">
        <v>2014</v>
      </c>
      <c r="D2483">
        <v>6.7</v>
      </c>
      <c r="E2483">
        <v>1.29</v>
      </c>
      <c r="F2483" s="2">
        <v>4009272</v>
      </c>
      <c r="G2483" t="s">
        <v>190</v>
      </c>
      <c r="H2483">
        <v>268.62122400000004</v>
      </c>
      <c r="I2483">
        <v>51.719608799999996</v>
      </c>
      <c r="J2483" s="2">
        <v>320.34083280000004</v>
      </c>
      <c r="K2483">
        <v>0</v>
      </c>
    </row>
    <row r="2484" spans="1:11" x14ac:dyDescent="0.3">
      <c r="A2484" t="str">
        <f t="shared" si="38"/>
        <v>Oman2013</v>
      </c>
      <c r="B2484" t="s">
        <v>131</v>
      </c>
      <c r="C2484">
        <v>2013</v>
      </c>
      <c r="D2484">
        <v>6.86</v>
      </c>
      <c r="E2484">
        <v>1.31</v>
      </c>
      <c r="F2484" s="2">
        <v>3816688</v>
      </c>
      <c r="G2484" t="s">
        <v>190</v>
      </c>
      <c r="H2484">
        <v>261.8247968</v>
      </c>
      <c r="I2484">
        <v>49.998612800000004</v>
      </c>
      <c r="J2484" s="2">
        <v>311.82340959999999</v>
      </c>
      <c r="K2484">
        <v>0</v>
      </c>
    </row>
    <row r="2485" spans="1:11" x14ac:dyDescent="0.3">
      <c r="A2485" t="str">
        <f t="shared" si="38"/>
        <v>Oman2010</v>
      </c>
      <c r="B2485" t="s">
        <v>131</v>
      </c>
      <c r="C2485">
        <v>2010</v>
      </c>
      <c r="D2485">
        <v>8.85</v>
      </c>
      <c r="E2485">
        <v>1.6</v>
      </c>
      <c r="F2485" s="2">
        <v>2881915</v>
      </c>
      <c r="G2485" t="s">
        <v>190</v>
      </c>
      <c r="H2485">
        <v>255.04947749999999</v>
      </c>
      <c r="I2485">
        <v>46.110639999999997</v>
      </c>
      <c r="J2485" s="2">
        <v>301.16011750000001</v>
      </c>
      <c r="K2485">
        <v>0</v>
      </c>
    </row>
    <row r="2486" spans="1:11" x14ac:dyDescent="0.3">
      <c r="A2486" t="str">
        <f t="shared" si="38"/>
        <v>Oman2011</v>
      </c>
      <c r="B2486" t="s">
        <v>131</v>
      </c>
      <c r="C2486">
        <v>2011</v>
      </c>
      <c r="D2486">
        <v>7.87</v>
      </c>
      <c r="E2486">
        <v>1.46</v>
      </c>
      <c r="F2486" s="2">
        <v>3206883</v>
      </c>
      <c r="G2486" t="s">
        <v>190</v>
      </c>
      <c r="H2486">
        <v>252.38169210000001</v>
      </c>
      <c r="I2486">
        <v>46.820491799999999</v>
      </c>
      <c r="J2486" s="2">
        <v>299.20218390000002</v>
      </c>
      <c r="K2486">
        <v>0</v>
      </c>
    </row>
    <row r="2487" spans="1:11" x14ac:dyDescent="0.3">
      <c r="A2487" t="str">
        <f t="shared" si="38"/>
        <v>Oman2007</v>
      </c>
      <c r="B2487" t="s">
        <v>131</v>
      </c>
      <c r="C2487">
        <v>2007</v>
      </c>
      <c r="D2487">
        <v>9.76</v>
      </c>
      <c r="E2487">
        <v>1.64</v>
      </c>
      <c r="F2487" s="2">
        <v>2605706</v>
      </c>
      <c r="G2487" t="s">
        <v>190</v>
      </c>
      <c r="H2487">
        <v>254.31690559999998</v>
      </c>
      <c r="I2487">
        <v>42.733578399999999</v>
      </c>
      <c r="J2487" s="2">
        <v>297.05048399999998</v>
      </c>
      <c r="K2487">
        <v>0</v>
      </c>
    </row>
    <row r="2488" spans="1:11" x14ac:dyDescent="0.3">
      <c r="A2488" t="str">
        <f t="shared" si="38"/>
        <v>Oman2006</v>
      </c>
      <c r="B2488" t="s">
        <v>131</v>
      </c>
      <c r="C2488">
        <v>2006</v>
      </c>
      <c r="D2488">
        <v>9.67</v>
      </c>
      <c r="E2488">
        <v>1.77</v>
      </c>
      <c r="F2488" s="2">
        <v>2560652</v>
      </c>
      <c r="G2488" t="s">
        <v>190</v>
      </c>
      <c r="H2488">
        <v>247.61504840000001</v>
      </c>
      <c r="I2488">
        <v>45.323540399999999</v>
      </c>
      <c r="J2488" s="2">
        <v>292.93858879999999</v>
      </c>
      <c r="K2488">
        <v>0</v>
      </c>
    </row>
    <row r="2489" spans="1:11" x14ac:dyDescent="0.3">
      <c r="A2489" t="str">
        <f t="shared" si="38"/>
        <v>Oman2012</v>
      </c>
      <c r="B2489" t="s">
        <v>131</v>
      </c>
      <c r="C2489">
        <v>2012</v>
      </c>
      <c r="D2489">
        <v>6.92</v>
      </c>
      <c r="E2489">
        <v>1.35</v>
      </c>
      <c r="F2489" s="2">
        <v>3535585</v>
      </c>
      <c r="G2489" t="s">
        <v>190</v>
      </c>
      <c r="H2489">
        <v>244.66248199999998</v>
      </c>
      <c r="I2489">
        <v>47.730397500000002</v>
      </c>
      <c r="J2489" s="2">
        <v>292.39287949999999</v>
      </c>
      <c r="K2489">
        <v>0</v>
      </c>
    </row>
    <row r="2490" spans="1:11" x14ac:dyDescent="0.3">
      <c r="A2490" t="str">
        <f t="shared" si="38"/>
        <v>Oman2008</v>
      </c>
      <c r="B2490" t="s">
        <v>131</v>
      </c>
      <c r="C2490">
        <v>2008</v>
      </c>
      <c r="D2490">
        <v>9.42</v>
      </c>
      <c r="E2490">
        <v>1.52</v>
      </c>
      <c r="F2490" s="2">
        <v>2651032</v>
      </c>
      <c r="G2490" t="s">
        <v>190</v>
      </c>
      <c r="H2490">
        <v>249.72721440000001</v>
      </c>
      <c r="I2490">
        <v>40.295686400000001</v>
      </c>
      <c r="J2490" s="2">
        <v>290.0229008</v>
      </c>
      <c r="K2490">
        <v>0</v>
      </c>
    </row>
    <row r="2491" spans="1:11" x14ac:dyDescent="0.3">
      <c r="A2491" t="str">
        <f t="shared" si="38"/>
        <v>Oman2001</v>
      </c>
      <c r="B2491" t="s">
        <v>131</v>
      </c>
      <c r="C2491">
        <v>2001</v>
      </c>
      <c r="D2491">
        <v>10.076700000000001</v>
      </c>
      <c r="E2491">
        <v>1.93</v>
      </c>
      <c r="F2491" s="2">
        <v>2374655</v>
      </c>
      <c r="G2491" t="s">
        <v>190</v>
      </c>
      <c r="H2491">
        <v>239.28686038500001</v>
      </c>
      <c r="I2491">
        <v>45.830841499999991</v>
      </c>
      <c r="J2491" s="2">
        <v>285.11770188499997</v>
      </c>
      <c r="K2491">
        <v>0</v>
      </c>
    </row>
    <row r="2492" spans="1:11" x14ac:dyDescent="0.3">
      <c r="A2492" t="str">
        <f t="shared" si="38"/>
        <v>Oman2000</v>
      </c>
      <c r="B2492" t="s">
        <v>131</v>
      </c>
      <c r="C2492">
        <v>2000</v>
      </c>
      <c r="D2492">
        <v>10.148899999999999</v>
      </c>
      <c r="E2492">
        <v>1.95</v>
      </c>
      <c r="F2492" s="2">
        <v>2344261</v>
      </c>
      <c r="G2492" t="s">
        <v>190</v>
      </c>
      <c r="H2492">
        <v>237.91670462899998</v>
      </c>
      <c r="I2492">
        <v>45.713089500000002</v>
      </c>
      <c r="J2492" s="2">
        <v>283.629794129</v>
      </c>
      <c r="K2492">
        <v>0</v>
      </c>
    </row>
    <row r="2493" spans="1:11" x14ac:dyDescent="0.3">
      <c r="A2493" t="str">
        <f t="shared" si="38"/>
        <v>Oman2003</v>
      </c>
      <c r="B2493" t="s">
        <v>131</v>
      </c>
      <c r="C2493">
        <v>2003</v>
      </c>
      <c r="D2493">
        <v>9.77</v>
      </c>
      <c r="E2493">
        <v>1.83</v>
      </c>
      <c r="F2493" s="2">
        <v>2431603</v>
      </c>
      <c r="G2493" t="s">
        <v>190</v>
      </c>
      <c r="H2493">
        <v>237.56761309999999</v>
      </c>
      <c r="I2493">
        <v>44.498334900000003</v>
      </c>
      <c r="J2493" s="2">
        <v>282.06594799999999</v>
      </c>
      <c r="K2493">
        <v>0</v>
      </c>
    </row>
    <row r="2494" spans="1:11" x14ac:dyDescent="0.3">
      <c r="A2494" t="str">
        <f t="shared" si="38"/>
        <v>Oman2009</v>
      </c>
      <c r="B2494" t="s">
        <v>131</v>
      </c>
      <c r="C2494">
        <v>2009</v>
      </c>
      <c r="D2494">
        <v>8.84</v>
      </c>
      <c r="E2494">
        <v>1.53</v>
      </c>
      <c r="F2494" s="2">
        <v>2697543</v>
      </c>
      <c r="G2494" t="s">
        <v>190</v>
      </c>
      <c r="H2494">
        <v>238.4628012</v>
      </c>
      <c r="I2494">
        <v>41.272407899999997</v>
      </c>
      <c r="J2494" s="2">
        <v>279.73520910000002</v>
      </c>
      <c r="K2494">
        <v>0</v>
      </c>
    </row>
    <row r="2495" spans="1:11" x14ac:dyDescent="0.3">
      <c r="A2495" t="str">
        <f t="shared" si="38"/>
        <v>Oman2005</v>
      </c>
      <c r="B2495" t="s">
        <v>131</v>
      </c>
      <c r="C2495">
        <v>2005</v>
      </c>
      <c r="D2495">
        <v>9.2899999999999991</v>
      </c>
      <c r="E2495">
        <v>1.73</v>
      </c>
      <c r="F2495" s="2">
        <v>2515202</v>
      </c>
      <c r="G2495" t="s">
        <v>190</v>
      </c>
      <c r="H2495">
        <v>233.66226579999997</v>
      </c>
      <c r="I2495">
        <v>43.512994599999999</v>
      </c>
      <c r="J2495" s="2">
        <v>277.17526039999996</v>
      </c>
      <c r="K2495">
        <v>0</v>
      </c>
    </row>
    <row r="2496" spans="1:11" x14ac:dyDescent="0.3">
      <c r="A2496" t="str">
        <f t="shared" si="38"/>
        <v>Oman2002</v>
      </c>
      <c r="B2496" t="s">
        <v>131</v>
      </c>
      <c r="C2496">
        <v>2002</v>
      </c>
      <c r="D2496">
        <v>9.5299999999999994</v>
      </c>
      <c r="E2496">
        <v>1.85</v>
      </c>
      <c r="F2496" s="2">
        <v>2403663</v>
      </c>
      <c r="G2496" t="s">
        <v>190</v>
      </c>
      <c r="H2496">
        <v>229.06908389999998</v>
      </c>
      <c r="I2496">
        <v>44.467765499999999</v>
      </c>
      <c r="J2496" s="2">
        <v>273.53684939999999</v>
      </c>
      <c r="K2496">
        <v>0</v>
      </c>
    </row>
    <row r="2497" spans="1:11" x14ac:dyDescent="0.3">
      <c r="A2497" t="str">
        <f t="shared" si="38"/>
        <v>Oman2004</v>
      </c>
      <c r="B2497" t="s">
        <v>131</v>
      </c>
      <c r="C2497">
        <v>2004</v>
      </c>
      <c r="D2497">
        <v>9.26</v>
      </c>
      <c r="E2497">
        <v>1.75</v>
      </c>
      <c r="F2497" s="2">
        <v>2468860</v>
      </c>
      <c r="G2497" t="s">
        <v>190</v>
      </c>
      <c r="H2497">
        <v>228.61643599999996</v>
      </c>
      <c r="I2497">
        <v>43.20505</v>
      </c>
      <c r="J2497" s="2">
        <v>271.82148599999994</v>
      </c>
      <c r="K2497">
        <v>0</v>
      </c>
    </row>
    <row r="2498" spans="1:11" x14ac:dyDescent="0.3">
      <c r="A2498" t="str">
        <f t="shared" ref="A2498:A2561" si="39">B2498&amp;C2498</f>
        <v>Pakistan2019</v>
      </c>
      <c r="B2498" t="s">
        <v>132</v>
      </c>
      <c r="C2498">
        <v>2019</v>
      </c>
      <c r="D2498">
        <v>14.5505</v>
      </c>
      <c r="E2498">
        <v>4.75</v>
      </c>
      <c r="F2498" s="2">
        <v>223293280</v>
      </c>
      <c r="G2498" t="s">
        <v>190</v>
      </c>
      <c r="H2498">
        <v>32490.288706399999</v>
      </c>
      <c r="I2498">
        <v>10606.4308</v>
      </c>
      <c r="J2498" s="2">
        <v>43096.719506399997</v>
      </c>
      <c r="K2498">
        <v>0</v>
      </c>
    </row>
    <row r="2499" spans="1:11" x14ac:dyDescent="0.3">
      <c r="A2499" t="str">
        <f t="shared" si="39"/>
        <v>Pakistan2017</v>
      </c>
      <c r="B2499" t="s">
        <v>132</v>
      </c>
      <c r="C2499">
        <v>2017</v>
      </c>
      <c r="D2499">
        <v>14.844200000000001</v>
      </c>
      <c r="E2499">
        <v>4.88</v>
      </c>
      <c r="F2499" s="2">
        <v>216379648</v>
      </c>
      <c r="G2499" t="s">
        <v>190</v>
      </c>
      <c r="H2499">
        <v>32119.827708416</v>
      </c>
      <c r="I2499">
        <v>10559.3268224</v>
      </c>
      <c r="J2499" s="2">
        <v>42679.154530815998</v>
      </c>
      <c r="K2499">
        <v>0</v>
      </c>
    </row>
    <row r="2500" spans="1:11" x14ac:dyDescent="0.3">
      <c r="A2500" t="str">
        <f t="shared" si="39"/>
        <v>Pakistan2018</v>
      </c>
      <c r="B2500" t="s">
        <v>132</v>
      </c>
      <c r="C2500">
        <v>2018</v>
      </c>
      <c r="D2500">
        <v>14.569599999999999</v>
      </c>
      <c r="E2500">
        <v>4.7699999999999996</v>
      </c>
      <c r="F2500" s="2">
        <v>219731488</v>
      </c>
      <c r="G2500" t="s">
        <v>190</v>
      </c>
      <c r="H2500">
        <v>32013.998875647998</v>
      </c>
      <c r="I2500">
        <v>10481.1919776</v>
      </c>
      <c r="J2500" s="2">
        <v>42495.190853248001</v>
      </c>
      <c r="K2500">
        <v>0.29589265597597703</v>
      </c>
    </row>
    <row r="2501" spans="1:11" x14ac:dyDescent="0.3">
      <c r="A2501" t="str">
        <f t="shared" si="39"/>
        <v>Pakistan2016</v>
      </c>
      <c r="B2501" t="s">
        <v>132</v>
      </c>
      <c r="C2501">
        <v>2016</v>
      </c>
      <c r="D2501">
        <v>14.8774</v>
      </c>
      <c r="E2501">
        <v>4.93</v>
      </c>
      <c r="F2501" s="2">
        <v>213524848</v>
      </c>
      <c r="G2501" t="s">
        <v>190</v>
      </c>
      <c r="H2501">
        <v>31766.945736352001</v>
      </c>
      <c r="I2501">
        <v>10526.775006399999</v>
      </c>
      <c r="J2501" s="2">
        <v>42293.720742752004</v>
      </c>
      <c r="K2501">
        <v>0</v>
      </c>
    </row>
    <row r="2502" spans="1:11" x14ac:dyDescent="0.3">
      <c r="A2502" t="str">
        <f t="shared" si="39"/>
        <v>Pakistan2015</v>
      </c>
      <c r="B2502" t="s">
        <v>132</v>
      </c>
      <c r="C2502">
        <v>2015</v>
      </c>
      <c r="D2502">
        <v>14.7704</v>
      </c>
      <c r="E2502">
        <v>4.91</v>
      </c>
      <c r="F2502" s="2">
        <v>210969296</v>
      </c>
      <c r="G2502" t="s">
        <v>190</v>
      </c>
      <c r="H2502">
        <v>31161.008896384003</v>
      </c>
      <c r="I2502">
        <v>10358.592433600001</v>
      </c>
      <c r="J2502" s="2">
        <v>41519.601329984005</v>
      </c>
      <c r="K2502">
        <v>0.312912658225597</v>
      </c>
    </row>
    <row r="2503" spans="1:11" x14ac:dyDescent="0.3">
      <c r="A2503" t="str">
        <f t="shared" si="39"/>
        <v>Pakistan2014</v>
      </c>
      <c r="B2503" t="s">
        <v>132</v>
      </c>
      <c r="C2503">
        <v>2014</v>
      </c>
      <c r="D2503">
        <v>14.7128</v>
      </c>
      <c r="E2503">
        <v>4.97</v>
      </c>
      <c r="F2503" s="2">
        <v>208251632</v>
      </c>
      <c r="G2503" t="s">
        <v>190</v>
      </c>
      <c r="H2503">
        <v>30639.646112896</v>
      </c>
      <c r="I2503">
        <v>10350.1061104</v>
      </c>
      <c r="J2503" s="2">
        <v>40989.752223296004</v>
      </c>
      <c r="K2503">
        <v>0</v>
      </c>
    </row>
    <row r="2504" spans="1:11" x14ac:dyDescent="0.3">
      <c r="A2504" t="str">
        <f t="shared" si="39"/>
        <v>Pakistan2013</v>
      </c>
      <c r="B2504" t="s">
        <v>132</v>
      </c>
      <c r="C2504">
        <v>2013</v>
      </c>
      <c r="D2504">
        <v>14.705399999999999</v>
      </c>
      <c r="E2504">
        <v>5.0199999999999996</v>
      </c>
      <c r="F2504" s="2">
        <v>205337552</v>
      </c>
      <c r="G2504" t="s">
        <v>190</v>
      </c>
      <c r="H2504">
        <v>30195.708371807999</v>
      </c>
      <c r="I2504">
        <v>10307.9451104</v>
      </c>
      <c r="J2504" s="2">
        <v>40503.653482207999</v>
      </c>
      <c r="K2504">
        <v>0.29528573079727599</v>
      </c>
    </row>
    <row r="2505" spans="1:11" x14ac:dyDescent="0.3">
      <c r="A2505" t="str">
        <f t="shared" si="39"/>
        <v>Pakistan2012</v>
      </c>
      <c r="B2505" t="s">
        <v>132</v>
      </c>
      <c r="C2505">
        <v>2012</v>
      </c>
      <c r="D2505">
        <v>14.6655</v>
      </c>
      <c r="E2505">
        <v>5.03</v>
      </c>
      <c r="F2505" s="2">
        <v>202205856</v>
      </c>
      <c r="G2505" t="s">
        <v>190</v>
      </c>
      <c r="H2505">
        <v>29654.499811679998</v>
      </c>
      <c r="I2505">
        <v>10170.954556800001</v>
      </c>
      <c r="J2505" s="2">
        <v>39825.454368480001</v>
      </c>
      <c r="K2505">
        <v>0</v>
      </c>
    </row>
    <row r="2506" spans="1:11" x14ac:dyDescent="0.3">
      <c r="A2506" t="str">
        <f t="shared" si="39"/>
        <v>Pakistan2011</v>
      </c>
      <c r="B2506" t="s">
        <v>132</v>
      </c>
      <c r="C2506">
        <v>2011</v>
      </c>
      <c r="D2506">
        <v>14.68</v>
      </c>
      <c r="E2506">
        <v>5.0999999999999996</v>
      </c>
      <c r="F2506" s="2">
        <v>198602736</v>
      </c>
      <c r="G2506" t="s">
        <v>190</v>
      </c>
      <c r="H2506">
        <v>29154.8816448</v>
      </c>
      <c r="I2506">
        <v>10128.739535999999</v>
      </c>
      <c r="J2506" s="2">
        <v>39283.621180800001</v>
      </c>
      <c r="K2506">
        <v>0.29697956991586399</v>
      </c>
    </row>
    <row r="2507" spans="1:11" x14ac:dyDescent="0.3">
      <c r="A2507" t="str">
        <f t="shared" si="39"/>
        <v>Pakistan2010</v>
      </c>
      <c r="B2507" t="s">
        <v>132</v>
      </c>
      <c r="C2507">
        <v>2010</v>
      </c>
      <c r="D2507">
        <v>14.8933</v>
      </c>
      <c r="E2507">
        <v>5.17</v>
      </c>
      <c r="F2507" s="2">
        <v>194454496</v>
      </c>
      <c r="G2507" t="s">
        <v>190</v>
      </c>
      <c r="H2507">
        <v>28960.691452768002</v>
      </c>
      <c r="I2507">
        <v>10053.297443199999</v>
      </c>
      <c r="J2507" s="2">
        <v>39013.988895968003</v>
      </c>
      <c r="K2507">
        <v>0.28780863832312897</v>
      </c>
    </row>
    <row r="2508" spans="1:11" x14ac:dyDescent="0.3">
      <c r="A2508" t="str">
        <f t="shared" si="39"/>
        <v>Pakistan2009</v>
      </c>
      <c r="B2508" t="s">
        <v>132</v>
      </c>
      <c r="C2508">
        <v>2009</v>
      </c>
      <c r="D2508">
        <v>15.097300000000001</v>
      </c>
      <c r="E2508">
        <v>5.24</v>
      </c>
      <c r="F2508" s="2">
        <v>190123232</v>
      </c>
      <c r="G2508" t="s">
        <v>190</v>
      </c>
      <c r="H2508">
        <v>28703.474704736</v>
      </c>
      <c r="I2508">
        <v>9962.4573568000014</v>
      </c>
      <c r="J2508" s="2">
        <v>38665.932061536005</v>
      </c>
      <c r="K2508">
        <v>0</v>
      </c>
    </row>
    <row r="2509" spans="1:11" x14ac:dyDescent="0.3">
      <c r="A2509" t="str">
        <f t="shared" si="39"/>
        <v>Pakistan2008</v>
      </c>
      <c r="B2509" t="s">
        <v>132</v>
      </c>
      <c r="C2509">
        <v>2008</v>
      </c>
      <c r="D2509">
        <v>15.4031</v>
      </c>
      <c r="E2509">
        <v>5.39</v>
      </c>
      <c r="F2509" s="2">
        <v>185931952</v>
      </c>
      <c r="G2509" t="s">
        <v>190</v>
      </c>
      <c r="H2509">
        <v>28639.284498512003</v>
      </c>
      <c r="I2509">
        <v>10021.7322128</v>
      </c>
      <c r="J2509" s="2">
        <v>38661.016711312004</v>
      </c>
      <c r="K2509">
        <v>0</v>
      </c>
    </row>
    <row r="2510" spans="1:11" x14ac:dyDescent="0.3">
      <c r="A2510" t="str">
        <f t="shared" si="39"/>
        <v>Pakistan2006</v>
      </c>
      <c r="B2510" t="s">
        <v>132</v>
      </c>
      <c r="C2510">
        <v>2006</v>
      </c>
      <c r="D2510">
        <v>15.9594</v>
      </c>
      <c r="E2510">
        <v>5.74</v>
      </c>
      <c r="F2510" s="2">
        <v>178069984</v>
      </c>
      <c r="G2510" t="s">
        <v>190</v>
      </c>
      <c r="H2510">
        <v>28418.901026496002</v>
      </c>
      <c r="I2510">
        <v>10221.217081600002</v>
      </c>
      <c r="J2510" s="2">
        <v>38640.118108096001</v>
      </c>
      <c r="K2510">
        <v>0</v>
      </c>
    </row>
    <row r="2511" spans="1:11" x14ac:dyDescent="0.3">
      <c r="A2511" t="str">
        <f t="shared" si="39"/>
        <v>Pakistan2007</v>
      </c>
      <c r="B2511" t="s">
        <v>132</v>
      </c>
      <c r="C2511">
        <v>2007</v>
      </c>
      <c r="D2511">
        <v>15.6266</v>
      </c>
      <c r="E2511">
        <v>5.55</v>
      </c>
      <c r="F2511" s="2">
        <v>181924528</v>
      </c>
      <c r="G2511" t="s">
        <v>190</v>
      </c>
      <c r="H2511">
        <v>28428.618292448002</v>
      </c>
      <c r="I2511">
        <v>10096.811303999999</v>
      </c>
      <c r="J2511" s="2">
        <v>38525.429596447997</v>
      </c>
      <c r="K2511">
        <v>0.29669502420083399</v>
      </c>
    </row>
    <row r="2512" spans="1:11" x14ac:dyDescent="0.3">
      <c r="A2512" t="str">
        <f t="shared" si="39"/>
        <v>Pakistan2005</v>
      </c>
      <c r="B2512" t="s">
        <v>132</v>
      </c>
      <c r="C2512">
        <v>2005</v>
      </c>
      <c r="D2512">
        <v>15.9107</v>
      </c>
      <c r="E2512">
        <v>5.72</v>
      </c>
      <c r="F2512" s="2">
        <v>174372096</v>
      </c>
      <c r="G2512" t="s">
        <v>190</v>
      </c>
      <c r="H2512">
        <v>27743.821078271998</v>
      </c>
      <c r="I2512">
        <v>9974.0838911999999</v>
      </c>
      <c r="J2512" s="2">
        <v>37717.904969472002</v>
      </c>
      <c r="K2512">
        <v>0.31261253799442501</v>
      </c>
    </row>
    <row r="2513" spans="1:11" x14ac:dyDescent="0.3">
      <c r="A2513" t="str">
        <f t="shared" si="39"/>
        <v>Pakistan2004</v>
      </c>
      <c r="B2513" t="s">
        <v>132</v>
      </c>
      <c r="C2513">
        <v>2004</v>
      </c>
      <c r="D2513">
        <v>16.196100000000001</v>
      </c>
      <c r="E2513">
        <v>5.89</v>
      </c>
      <c r="F2513" s="2">
        <v>170648624</v>
      </c>
      <c r="G2513" t="s">
        <v>190</v>
      </c>
      <c r="H2513">
        <v>27638.421791664005</v>
      </c>
      <c r="I2513">
        <v>10051.203953599999</v>
      </c>
      <c r="J2513" s="2">
        <v>37689.625745264006</v>
      </c>
      <c r="K2513">
        <v>0.30886106898805799</v>
      </c>
    </row>
    <row r="2514" spans="1:11" x14ac:dyDescent="0.3">
      <c r="A2514" t="str">
        <f t="shared" si="39"/>
        <v>Pakistan2003</v>
      </c>
      <c r="B2514" t="s">
        <v>132</v>
      </c>
      <c r="C2514">
        <v>2003</v>
      </c>
      <c r="D2514">
        <v>16.282900000000001</v>
      </c>
      <c r="E2514">
        <v>5.93</v>
      </c>
      <c r="F2514" s="2">
        <v>166876672</v>
      </c>
      <c r="G2514" t="s">
        <v>190</v>
      </c>
      <c r="H2514">
        <v>27172.361625088</v>
      </c>
      <c r="I2514">
        <v>9895.7866495999988</v>
      </c>
      <c r="J2514" s="2">
        <v>37068.148274687999</v>
      </c>
      <c r="K2514">
        <v>0</v>
      </c>
    </row>
    <row r="2515" spans="1:11" x14ac:dyDescent="0.3">
      <c r="A2515" t="str">
        <f t="shared" si="39"/>
        <v>Pakistan2002</v>
      </c>
      <c r="B2515" t="s">
        <v>132</v>
      </c>
      <c r="C2515">
        <v>2002</v>
      </c>
      <c r="D2515">
        <v>16.273299999999999</v>
      </c>
      <c r="E2515">
        <v>5.9</v>
      </c>
      <c r="F2515" s="2">
        <v>163262800</v>
      </c>
      <c r="G2515" t="s">
        <v>190</v>
      </c>
      <c r="H2515">
        <v>26568.245232399997</v>
      </c>
      <c r="I2515">
        <v>9632.5051999999996</v>
      </c>
      <c r="J2515" s="2">
        <v>36200.750432399996</v>
      </c>
      <c r="K2515">
        <v>0</v>
      </c>
    </row>
    <row r="2516" spans="1:11" x14ac:dyDescent="0.3">
      <c r="A2516" t="str">
        <f t="shared" si="39"/>
        <v>Pakistan2001</v>
      </c>
      <c r="B2516" t="s">
        <v>132</v>
      </c>
      <c r="C2516">
        <v>2001</v>
      </c>
      <c r="D2516">
        <v>16.213200000000001</v>
      </c>
      <c r="E2516">
        <v>5.82</v>
      </c>
      <c r="F2516" s="2">
        <v>159217728</v>
      </c>
      <c r="G2516" t="s">
        <v>190</v>
      </c>
      <c r="H2516">
        <v>25814.288676095999</v>
      </c>
      <c r="I2516">
        <v>9266.4717696000007</v>
      </c>
      <c r="J2516" s="2">
        <v>35080.760445695996</v>
      </c>
      <c r="K2516">
        <v>0.28653020994920902</v>
      </c>
    </row>
    <row r="2517" spans="1:11" x14ac:dyDescent="0.3">
      <c r="A2517" t="str">
        <f t="shared" si="39"/>
        <v>Pakistan2000</v>
      </c>
      <c r="B2517" t="s">
        <v>132</v>
      </c>
      <c r="C2517">
        <v>2000</v>
      </c>
      <c r="D2517">
        <v>16.113299999999999</v>
      </c>
      <c r="E2517">
        <v>5.71</v>
      </c>
      <c r="F2517" s="2">
        <v>154369920</v>
      </c>
      <c r="G2517" t="s">
        <v>190</v>
      </c>
      <c r="H2517">
        <v>24874.088319359998</v>
      </c>
      <c r="I2517">
        <v>8814.5224319999998</v>
      </c>
      <c r="J2517" s="2">
        <v>33688.61075136</v>
      </c>
      <c r="K2517">
        <v>0</v>
      </c>
    </row>
    <row r="2518" spans="1:11" x14ac:dyDescent="0.3">
      <c r="A2518" t="str">
        <f t="shared" si="39"/>
        <v>Panama2006</v>
      </c>
      <c r="B2518" t="s">
        <v>133</v>
      </c>
      <c r="C2518">
        <v>2006</v>
      </c>
      <c r="D2518">
        <v>11.235099999999999</v>
      </c>
      <c r="E2518">
        <v>0.75700000000000001</v>
      </c>
      <c r="F2518" s="2">
        <v>3368577</v>
      </c>
      <c r="G2518" t="s">
        <v>191</v>
      </c>
      <c r="H2518">
        <v>378.46299452699998</v>
      </c>
      <c r="I2518">
        <v>25.500127889999998</v>
      </c>
      <c r="J2518" s="2">
        <v>403.96312241699997</v>
      </c>
      <c r="K2518">
        <v>0.54645402436273505</v>
      </c>
    </row>
    <row r="2519" spans="1:11" x14ac:dyDescent="0.3">
      <c r="A2519" t="str">
        <f t="shared" si="39"/>
        <v>Panama2003</v>
      </c>
      <c r="B2519" t="s">
        <v>133</v>
      </c>
      <c r="C2519">
        <v>2003</v>
      </c>
      <c r="D2519">
        <v>11.3774</v>
      </c>
      <c r="E2519">
        <v>1.31</v>
      </c>
      <c r="F2519" s="2">
        <v>3181620</v>
      </c>
      <c r="G2519" t="s">
        <v>191</v>
      </c>
      <c r="H2519">
        <v>361.98563387999997</v>
      </c>
      <c r="I2519">
        <v>41.679222000000003</v>
      </c>
      <c r="J2519" s="2">
        <v>403.66485587999995</v>
      </c>
      <c r="K2519">
        <v>0.55662788229288696</v>
      </c>
    </row>
    <row r="2520" spans="1:11" x14ac:dyDescent="0.3">
      <c r="A2520" t="str">
        <f t="shared" si="39"/>
        <v>Panama2004</v>
      </c>
      <c r="B2520" t="s">
        <v>133</v>
      </c>
      <c r="C2520">
        <v>2004</v>
      </c>
      <c r="D2520">
        <v>10.1533</v>
      </c>
      <c r="E2520">
        <v>2.04</v>
      </c>
      <c r="F2520" s="2">
        <v>3243310</v>
      </c>
      <c r="G2520" t="s">
        <v>191</v>
      </c>
      <c r="H2520">
        <v>329.30299423000002</v>
      </c>
      <c r="I2520">
        <v>66.16352400000001</v>
      </c>
      <c r="J2520" s="2">
        <v>395.46651823000002</v>
      </c>
      <c r="K2520">
        <v>0.54780125191030604</v>
      </c>
    </row>
    <row r="2521" spans="1:11" x14ac:dyDescent="0.3">
      <c r="A2521" t="str">
        <f t="shared" si="39"/>
        <v>Panama2008</v>
      </c>
      <c r="B2521" t="s">
        <v>133</v>
      </c>
      <c r="C2521">
        <v>2008</v>
      </c>
      <c r="D2521">
        <v>9.25</v>
      </c>
      <c r="E2521">
        <v>1.98</v>
      </c>
      <c r="F2521" s="2">
        <v>3495284</v>
      </c>
      <c r="G2521" t="s">
        <v>191</v>
      </c>
      <c r="H2521">
        <v>323.31376999999998</v>
      </c>
      <c r="I2521">
        <v>69.20662320000001</v>
      </c>
      <c r="J2521" s="2">
        <v>392.5203932</v>
      </c>
      <c r="K2521">
        <v>0.52693383647766601</v>
      </c>
    </row>
    <row r="2522" spans="1:11" x14ac:dyDescent="0.3">
      <c r="A2522" t="str">
        <f t="shared" si="39"/>
        <v>Panama2001</v>
      </c>
      <c r="B2522" t="s">
        <v>133</v>
      </c>
      <c r="C2522">
        <v>2001</v>
      </c>
      <c r="D2522">
        <v>10.6395</v>
      </c>
      <c r="E2522">
        <v>1.7</v>
      </c>
      <c r="F2522" s="2">
        <v>3061029</v>
      </c>
      <c r="G2522" t="s">
        <v>191</v>
      </c>
      <c r="H2522">
        <v>325.67818045500002</v>
      </c>
      <c r="I2522">
        <v>52.037492999999998</v>
      </c>
      <c r="J2522" s="2">
        <v>377.715673455</v>
      </c>
      <c r="K2522">
        <v>0.56745280427524702</v>
      </c>
    </row>
    <row r="2523" spans="1:11" x14ac:dyDescent="0.3">
      <c r="A2523" t="str">
        <f t="shared" si="39"/>
        <v>Panama2002</v>
      </c>
      <c r="B2523" t="s">
        <v>133</v>
      </c>
      <c r="C2523">
        <v>2002</v>
      </c>
      <c r="D2523">
        <v>9.4499999999999993</v>
      </c>
      <c r="E2523">
        <v>2.34</v>
      </c>
      <c r="F2523" s="2">
        <v>3120993</v>
      </c>
      <c r="G2523" t="s">
        <v>191</v>
      </c>
      <c r="H2523">
        <v>294.93383849999998</v>
      </c>
      <c r="I2523">
        <v>73.031236199999995</v>
      </c>
      <c r="J2523" s="2">
        <v>367.96507469999995</v>
      </c>
      <c r="K2523">
        <v>0.56101975578624996</v>
      </c>
    </row>
    <row r="2524" spans="1:11" x14ac:dyDescent="0.3">
      <c r="A2524" t="str">
        <f t="shared" si="39"/>
        <v>Panama2009</v>
      </c>
      <c r="B2524" t="s">
        <v>133</v>
      </c>
      <c r="C2524">
        <v>2009</v>
      </c>
      <c r="D2524">
        <v>8.68</v>
      </c>
      <c r="E2524">
        <v>1.49</v>
      </c>
      <c r="F2524" s="2">
        <v>3559339</v>
      </c>
      <c r="G2524" t="s">
        <v>191</v>
      </c>
      <c r="H2524">
        <v>308.95062519999999</v>
      </c>
      <c r="I2524">
        <v>53.034151100000003</v>
      </c>
      <c r="J2524" s="2">
        <v>361.98477630000002</v>
      </c>
      <c r="K2524">
        <v>0.51771172538975796</v>
      </c>
    </row>
    <row r="2525" spans="1:11" x14ac:dyDescent="0.3">
      <c r="A2525" t="str">
        <f t="shared" si="39"/>
        <v>Panama2000</v>
      </c>
      <c r="B2525" t="s">
        <v>133</v>
      </c>
      <c r="C2525">
        <v>2000</v>
      </c>
      <c r="D2525">
        <v>10.385</v>
      </c>
      <c r="E2525">
        <v>1.48</v>
      </c>
      <c r="F2525" s="2">
        <v>3001738</v>
      </c>
      <c r="G2525" t="s">
        <v>191</v>
      </c>
      <c r="H2525">
        <v>311.73049129999998</v>
      </c>
      <c r="I2525">
        <v>44.425722400000005</v>
      </c>
      <c r="J2525" s="2">
        <v>356.15621369999997</v>
      </c>
      <c r="K2525">
        <v>0.56639015825807904</v>
      </c>
    </row>
    <row r="2526" spans="1:11" x14ac:dyDescent="0.3">
      <c r="A2526" t="str">
        <f t="shared" si="39"/>
        <v>Panama2007</v>
      </c>
      <c r="B2526" t="s">
        <v>133</v>
      </c>
      <c r="C2526">
        <v>2007</v>
      </c>
      <c r="D2526">
        <v>9.1199999999999992</v>
      </c>
      <c r="E2526">
        <v>1.23</v>
      </c>
      <c r="F2526" s="2">
        <v>3431619</v>
      </c>
      <c r="G2526" t="s">
        <v>191</v>
      </c>
      <c r="H2526">
        <v>312.96365279999998</v>
      </c>
      <c r="I2526">
        <v>42.208913700000004</v>
      </c>
      <c r="J2526" s="2">
        <v>355.17256649999996</v>
      </c>
      <c r="K2526">
        <v>0.52689259134889699</v>
      </c>
    </row>
    <row r="2527" spans="1:11" x14ac:dyDescent="0.3">
      <c r="A2527" t="str">
        <f t="shared" si="39"/>
        <v>Panama2005</v>
      </c>
      <c r="B2527" t="s">
        <v>133</v>
      </c>
      <c r="C2527">
        <v>2005</v>
      </c>
      <c r="D2527">
        <v>9.07</v>
      </c>
      <c r="E2527">
        <v>1.58</v>
      </c>
      <c r="F2527" s="2">
        <v>3305875</v>
      </c>
      <c r="G2527" t="s">
        <v>191</v>
      </c>
      <c r="H2527">
        <v>299.84286250000002</v>
      </c>
      <c r="I2527">
        <v>52.232824999999998</v>
      </c>
      <c r="J2527" s="2">
        <v>352.07568750000002</v>
      </c>
      <c r="K2527">
        <v>0.53811470303466302</v>
      </c>
    </row>
    <row r="2528" spans="1:11" x14ac:dyDescent="0.3">
      <c r="A2528" t="str">
        <f t="shared" si="39"/>
        <v>Panama2014</v>
      </c>
      <c r="B2528" t="s">
        <v>133</v>
      </c>
      <c r="C2528">
        <v>2014</v>
      </c>
      <c r="D2528">
        <v>7.2</v>
      </c>
      <c r="E2528">
        <v>1.1100000000000001</v>
      </c>
      <c r="F2528" s="2">
        <v>3888795</v>
      </c>
      <c r="G2528" t="s">
        <v>191</v>
      </c>
      <c r="H2528">
        <v>279.99324000000001</v>
      </c>
      <c r="I2528">
        <v>43.1656245</v>
      </c>
      <c r="J2528" s="2">
        <v>323.15886449999999</v>
      </c>
      <c r="K2528">
        <v>0.50466869316957497</v>
      </c>
    </row>
    <row r="2529" spans="1:11" x14ac:dyDescent="0.3">
      <c r="A2529" t="str">
        <f t="shared" si="39"/>
        <v>Panama2010</v>
      </c>
      <c r="B2529" t="s">
        <v>133</v>
      </c>
      <c r="C2529">
        <v>2010</v>
      </c>
      <c r="D2529">
        <v>7.59</v>
      </c>
      <c r="E2529">
        <v>1.1000000000000001</v>
      </c>
      <c r="F2529" s="2">
        <v>3623622</v>
      </c>
      <c r="G2529" t="s">
        <v>191</v>
      </c>
      <c r="H2529">
        <v>275.03290980000003</v>
      </c>
      <c r="I2529">
        <v>39.859842</v>
      </c>
      <c r="J2529" s="2">
        <v>314.89275180000004</v>
      </c>
      <c r="K2529">
        <v>0.51609761838417301</v>
      </c>
    </row>
    <row r="2530" spans="1:11" x14ac:dyDescent="0.3">
      <c r="A2530" t="str">
        <f t="shared" si="39"/>
        <v>Panama2011</v>
      </c>
      <c r="B2530" t="s">
        <v>133</v>
      </c>
      <c r="C2530">
        <v>2011</v>
      </c>
      <c r="D2530">
        <v>6.82</v>
      </c>
      <c r="E2530">
        <v>1.1599999999999999</v>
      </c>
      <c r="F2530" s="2">
        <v>3688679</v>
      </c>
      <c r="G2530" t="s">
        <v>191</v>
      </c>
      <c r="H2530">
        <v>251.5679078</v>
      </c>
      <c r="I2530">
        <v>42.7886764</v>
      </c>
      <c r="J2530" s="2">
        <v>294.35658419999999</v>
      </c>
      <c r="K2530">
        <v>0.51348314871837697</v>
      </c>
    </row>
    <row r="2531" spans="1:11" x14ac:dyDescent="0.3">
      <c r="A2531" t="str">
        <f t="shared" si="39"/>
        <v>Panama2012</v>
      </c>
      <c r="B2531" t="s">
        <v>133</v>
      </c>
      <c r="C2531">
        <v>2012</v>
      </c>
      <c r="D2531">
        <v>6.63</v>
      </c>
      <c r="E2531">
        <v>0.92400000000000004</v>
      </c>
      <c r="F2531" s="2">
        <v>3754871</v>
      </c>
      <c r="G2531" t="s">
        <v>191</v>
      </c>
      <c r="H2531">
        <v>248.94794730000001</v>
      </c>
      <c r="I2531">
        <v>34.695008039999998</v>
      </c>
      <c r="J2531" s="2">
        <v>283.64295534000001</v>
      </c>
      <c r="K2531">
        <v>0.51739956120018704</v>
      </c>
    </row>
    <row r="2532" spans="1:11" x14ac:dyDescent="0.3">
      <c r="A2532" t="str">
        <f t="shared" si="39"/>
        <v>Panama2013</v>
      </c>
      <c r="B2532" t="s">
        <v>133</v>
      </c>
      <c r="C2532">
        <v>2013</v>
      </c>
      <c r="D2532">
        <v>6.46</v>
      </c>
      <c r="E2532">
        <v>0.66</v>
      </c>
      <c r="F2532" s="2">
        <v>3821557</v>
      </c>
      <c r="G2532" t="s">
        <v>191</v>
      </c>
      <c r="H2532">
        <v>246.87258219999998</v>
      </c>
      <c r="I2532">
        <v>25.2222762</v>
      </c>
      <c r="J2532" s="2">
        <v>272.09485839999996</v>
      </c>
      <c r="K2532">
        <v>0.51457195003336997</v>
      </c>
    </row>
    <row r="2533" spans="1:11" x14ac:dyDescent="0.3">
      <c r="A2533" t="str">
        <f t="shared" si="39"/>
        <v>Panama2016</v>
      </c>
      <c r="B2533" t="s">
        <v>133</v>
      </c>
      <c r="C2533">
        <v>2016</v>
      </c>
      <c r="D2533">
        <v>5.72</v>
      </c>
      <c r="E2533">
        <v>1.03</v>
      </c>
      <c r="F2533" s="2">
        <v>4026338</v>
      </c>
      <c r="G2533" t="s">
        <v>191</v>
      </c>
      <c r="H2533">
        <v>230.30653359999999</v>
      </c>
      <c r="I2533">
        <v>41.471281400000002</v>
      </c>
      <c r="J2533" s="2">
        <v>271.77781499999998</v>
      </c>
      <c r="K2533">
        <v>0.50407733782069897</v>
      </c>
    </row>
    <row r="2534" spans="1:11" x14ac:dyDescent="0.3">
      <c r="A2534" t="str">
        <f t="shared" si="39"/>
        <v>Panama2017</v>
      </c>
      <c r="B2534" t="s">
        <v>133</v>
      </c>
      <c r="C2534">
        <v>2017</v>
      </c>
      <c r="D2534">
        <v>5.55</v>
      </c>
      <c r="E2534">
        <v>0.92500000000000004</v>
      </c>
      <c r="F2534" s="2">
        <v>4096071</v>
      </c>
      <c r="G2534" t="s">
        <v>191</v>
      </c>
      <c r="H2534">
        <v>227.3319405</v>
      </c>
      <c r="I2534">
        <v>37.888656750000003</v>
      </c>
      <c r="J2534" s="2">
        <v>265.22059725000003</v>
      </c>
      <c r="K2534">
        <v>0.49888502591675898</v>
      </c>
    </row>
    <row r="2535" spans="1:11" x14ac:dyDescent="0.3">
      <c r="A2535" t="str">
        <f t="shared" si="39"/>
        <v>Panama2018</v>
      </c>
      <c r="B2535" t="s">
        <v>133</v>
      </c>
      <c r="C2535">
        <v>2018</v>
      </c>
      <c r="D2535">
        <v>4.9000000000000004</v>
      </c>
      <c r="E2535">
        <v>1.02</v>
      </c>
      <c r="F2535" s="2">
        <v>4165258</v>
      </c>
      <c r="G2535" t="s">
        <v>191</v>
      </c>
      <c r="H2535">
        <v>204.09764200000004</v>
      </c>
      <c r="I2535">
        <v>42.485631600000005</v>
      </c>
      <c r="J2535" s="2">
        <v>246.58327360000004</v>
      </c>
      <c r="K2535">
        <v>0.492124733624487</v>
      </c>
    </row>
    <row r="2536" spans="1:11" x14ac:dyDescent="0.3">
      <c r="A2536" t="str">
        <f t="shared" si="39"/>
        <v>Panama2019</v>
      </c>
      <c r="B2536" t="s">
        <v>133</v>
      </c>
      <c r="C2536">
        <v>2019</v>
      </c>
      <c r="D2536">
        <v>4.8</v>
      </c>
      <c r="E2536">
        <v>0.98199999999999998</v>
      </c>
      <c r="F2536" s="2">
        <v>4232538</v>
      </c>
      <c r="G2536" t="s">
        <v>191</v>
      </c>
      <c r="H2536">
        <v>203.161824</v>
      </c>
      <c r="I2536">
        <v>41.563523160000003</v>
      </c>
      <c r="J2536" s="2">
        <v>244.72534716000001</v>
      </c>
      <c r="K2536">
        <v>0.49838336027901797</v>
      </c>
    </row>
    <row r="2537" spans="1:11" x14ac:dyDescent="0.3">
      <c r="A2537" t="str">
        <f t="shared" si="39"/>
        <v>Panama2015</v>
      </c>
      <c r="B2537" t="s">
        <v>133</v>
      </c>
      <c r="C2537">
        <v>2015</v>
      </c>
      <c r="D2537">
        <v>4.87</v>
      </c>
      <c r="E2537">
        <v>1.08</v>
      </c>
      <c r="F2537" s="2">
        <v>3957102</v>
      </c>
      <c r="G2537" t="s">
        <v>191</v>
      </c>
      <c r="H2537">
        <v>192.71086740000001</v>
      </c>
      <c r="I2537">
        <v>42.736701600000004</v>
      </c>
      <c r="J2537" s="2">
        <v>235.44756900000002</v>
      </c>
      <c r="K2537">
        <v>0.50806663145610997</v>
      </c>
    </row>
    <row r="2538" spans="1:11" x14ac:dyDescent="0.3">
      <c r="A2538" t="str">
        <f t="shared" si="39"/>
        <v>Papua New Guinea2019</v>
      </c>
      <c r="B2538" t="s">
        <v>134</v>
      </c>
      <c r="C2538">
        <v>2019</v>
      </c>
      <c r="D2538">
        <v>5.21</v>
      </c>
      <c r="E2538">
        <v>1.93</v>
      </c>
      <c r="F2538" s="2">
        <v>9542492</v>
      </c>
      <c r="G2538" t="s">
        <v>193</v>
      </c>
      <c r="H2538">
        <v>497.1638332</v>
      </c>
      <c r="I2538">
        <v>184.1700956</v>
      </c>
      <c r="J2538" s="2">
        <v>681.33392879999997</v>
      </c>
      <c r="K2538">
        <v>0</v>
      </c>
    </row>
    <row r="2539" spans="1:11" x14ac:dyDescent="0.3">
      <c r="A2539" t="str">
        <f t="shared" si="39"/>
        <v>Papua New Guinea2018</v>
      </c>
      <c r="B2539" t="s">
        <v>134</v>
      </c>
      <c r="C2539">
        <v>2018</v>
      </c>
      <c r="D2539">
        <v>5.14</v>
      </c>
      <c r="E2539">
        <v>1.87</v>
      </c>
      <c r="F2539" s="2">
        <v>9329233</v>
      </c>
      <c r="G2539" t="s">
        <v>193</v>
      </c>
      <c r="H2539">
        <v>479.52257619999995</v>
      </c>
      <c r="I2539">
        <v>174.4566571</v>
      </c>
      <c r="J2539" s="2">
        <v>653.97923329999992</v>
      </c>
      <c r="K2539">
        <v>0</v>
      </c>
    </row>
    <row r="2540" spans="1:11" x14ac:dyDescent="0.3">
      <c r="A2540" t="str">
        <f t="shared" si="39"/>
        <v>Papua New Guinea2016</v>
      </c>
      <c r="B2540" t="s">
        <v>134</v>
      </c>
      <c r="C2540">
        <v>2016</v>
      </c>
      <c r="D2540">
        <v>5.31</v>
      </c>
      <c r="E2540">
        <v>1.97</v>
      </c>
      <c r="F2540" s="2">
        <v>8899176</v>
      </c>
      <c r="G2540" t="s">
        <v>193</v>
      </c>
      <c r="H2540">
        <v>472.54624559999996</v>
      </c>
      <c r="I2540">
        <v>175.3137672</v>
      </c>
      <c r="J2540" s="2">
        <v>647.86001279999994</v>
      </c>
      <c r="K2540">
        <v>0</v>
      </c>
    </row>
    <row r="2541" spans="1:11" x14ac:dyDescent="0.3">
      <c r="A2541" t="str">
        <f t="shared" si="39"/>
        <v>Papua New Guinea2017</v>
      </c>
      <c r="B2541" t="s">
        <v>134</v>
      </c>
      <c r="C2541">
        <v>2017</v>
      </c>
      <c r="D2541">
        <v>5.14</v>
      </c>
      <c r="E2541">
        <v>1.86</v>
      </c>
      <c r="F2541" s="2">
        <v>9114803</v>
      </c>
      <c r="G2541" t="s">
        <v>193</v>
      </c>
      <c r="H2541">
        <v>468.50087419999994</v>
      </c>
      <c r="I2541">
        <v>169.53533580000001</v>
      </c>
      <c r="J2541" s="2">
        <v>638.03620999999998</v>
      </c>
      <c r="K2541">
        <v>0</v>
      </c>
    </row>
    <row r="2542" spans="1:11" x14ac:dyDescent="0.3">
      <c r="A2542" t="str">
        <f t="shared" si="39"/>
        <v>Papua New Guinea2015</v>
      </c>
      <c r="B2542" t="s">
        <v>134</v>
      </c>
      <c r="C2542">
        <v>2015</v>
      </c>
      <c r="D2542">
        <v>5.32</v>
      </c>
      <c r="E2542">
        <v>1.99</v>
      </c>
      <c r="F2542" s="2">
        <v>8682172</v>
      </c>
      <c r="G2542" t="s">
        <v>193</v>
      </c>
      <c r="H2542">
        <v>461.89155039999997</v>
      </c>
      <c r="I2542">
        <v>172.77522280000002</v>
      </c>
      <c r="J2542" s="2">
        <v>634.66677319999997</v>
      </c>
      <c r="K2542">
        <v>0</v>
      </c>
    </row>
    <row r="2543" spans="1:11" x14ac:dyDescent="0.3">
      <c r="A2543" t="str">
        <f t="shared" si="39"/>
        <v>Papua New Guinea2014</v>
      </c>
      <c r="B2543" t="s">
        <v>134</v>
      </c>
      <c r="C2543">
        <v>2014</v>
      </c>
      <c r="D2543">
        <v>5.27</v>
      </c>
      <c r="E2543">
        <v>1.99</v>
      </c>
      <c r="F2543" s="2">
        <v>8464159</v>
      </c>
      <c r="G2543" t="s">
        <v>193</v>
      </c>
      <c r="H2543">
        <v>446.06117929999999</v>
      </c>
      <c r="I2543">
        <v>168.4367641</v>
      </c>
      <c r="J2543" s="2">
        <v>614.49794339999994</v>
      </c>
      <c r="K2543">
        <v>0</v>
      </c>
    </row>
    <row r="2544" spans="1:11" x14ac:dyDescent="0.3">
      <c r="A2544" t="str">
        <f t="shared" si="39"/>
        <v>Papua New Guinea2013</v>
      </c>
      <c r="B2544" t="s">
        <v>134</v>
      </c>
      <c r="C2544">
        <v>2013</v>
      </c>
      <c r="D2544">
        <v>5.03</v>
      </c>
      <c r="E2544">
        <v>1.85</v>
      </c>
      <c r="F2544" s="2">
        <v>8245634</v>
      </c>
      <c r="G2544" t="s">
        <v>193</v>
      </c>
      <c r="H2544">
        <v>414.75539020000002</v>
      </c>
      <c r="I2544">
        <v>152.544229</v>
      </c>
      <c r="J2544" s="2">
        <v>567.29961920000005</v>
      </c>
      <c r="K2544">
        <v>0</v>
      </c>
    </row>
    <row r="2545" spans="1:11" x14ac:dyDescent="0.3">
      <c r="A2545" t="str">
        <f t="shared" si="39"/>
        <v>Papua New Guinea2012</v>
      </c>
      <c r="B2545" t="s">
        <v>134</v>
      </c>
      <c r="C2545">
        <v>2012</v>
      </c>
      <c r="D2545">
        <v>5.08</v>
      </c>
      <c r="E2545">
        <v>1.84</v>
      </c>
      <c r="F2545" s="2">
        <v>8026548</v>
      </c>
      <c r="G2545" t="s">
        <v>193</v>
      </c>
      <c r="H2545">
        <v>407.74863840000006</v>
      </c>
      <c r="I2545">
        <v>147.68848320000001</v>
      </c>
      <c r="J2545" s="2">
        <v>555.43712160000007</v>
      </c>
      <c r="K2545">
        <v>0</v>
      </c>
    </row>
    <row r="2546" spans="1:11" x14ac:dyDescent="0.3">
      <c r="A2546" t="str">
        <f t="shared" si="39"/>
        <v>Papua New Guinea2011</v>
      </c>
      <c r="B2546" t="s">
        <v>134</v>
      </c>
      <c r="C2546">
        <v>2011</v>
      </c>
      <c r="D2546">
        <v>4.87</v>
      </c>
      <c r="E2546">
        <v>1.74</v>
      </c>
      <c r="F2546" s="2">
        <v>7806637</v>
      </c>
      <c r="G2546" t="s">
        <v>193</v>
      </c>
      <c r="H2546">
        <v>380.18322189999998</v>
      </c>
      <c r="I2546">
        <v>135.83548380000002</v>
      </c>
      <c r="J2546" s="2">
        <v>516.01870570000006</v>
      </c>
      <c r="K2546">
        <v>0</v>
      </c>
    </row>
    <row r="2547" spans="1:11" x14ac:dyDescent="0.3">
      <c r="A2547" t="str">
        <f t="shared" si="39"/>
        <v>Papua New Guinea2010</v>
      </c>
      <c r="B2547" t="s">
        <v>134</v>
      </c>
      <c r="C2547">
        <v>2010</v>
      </c>
      <c r="D2547">
        <v>4.88</v>
      </c>
      <c r="E2547">
        <v>1.75</v>
      </c>
      <c r="F2547" s="2">
        <v>7583269</v>
      </c>
      <c r="G2547" t="s">
        <v>193</v>
      </c>
      <c r="H2547">
        <v>370.06352720000001</v>
      </c>
      <c r="I2547">
        <v>132.70720750000001</v>
      </c>
      <c r="J2547" s="2">
        <v>502.77073470000005</v>
      </c>
      <c r="K2547">
        <v>0</v>
      </c>
    </row>
    <row r="2548" spans="1:11" x14ac:dyDescent="0.3">
      <c r="A2548" t="str">
        <f t="shared" si="39"/>
        <v>Papua New Guinea2008</v>
      </c>
      <c r="B2548" t="s">
        <v>134</v>
      </c>
      <c r="C2548">
        <v>2008</v>
      </c>
      <c r="D2548">
        <v>4.8600000000000003</v>
      </c>
      <c r="E2548">
        <v>1.74</v>
      </c>
      <c r="F2548" s="2">
        <v>7137999</v>
      </c>
      <c r="G2548" t="s">
        <v>193</v>
      </c>
      <c r="H2548">
        <v>346.90675140000002</v>
      </c>
      <c r="I2548">
        <v>124.2011826</v>
      </c>
      <c r="J2548" s="2">
        <v>471.107934</v>
      </c>
      <c r="K2548">
        <v>0</v>
      </c>
    </row>
    <row r="2549" spans="1:11" x14ac:dyDescent="0.3">
      <c r="A2549" t="str">
        <f t="shared" si="39"/>
        <v>Papua New Guinea2009</v>
      </c>
      <c r="B2549" t="s">
        <v>134</v>
      </c>
      <c r="C2549">
        <v>2009</v>
      </c>
      <c r="D2549">
        <v>4.68</v>
      </c>
      <c r="E2549">
        <v>1.66</v>
      </c>
      <c r="F2549" s="2">
        <v>7358887</v>
      </c>
      <c r="G2549" t="s">
        <v>193</v>
      </c>
      <c r="H2549">
        <v>344.39591159999998</v>
      </c>
      <c r="I2549">
        <v>122.1575242</v>
      </c>
      <c r="J2549" s="2">
        <v>466.55343579999999</v>
      </c>
      <c r="K2549">
        <v>0.418507882935713</v>
      </c>
    </row>
    <row r="2550" spans="1:11" x14ac:dyDescent="0.3">
      <c r="A2550" t="str">
        <f t="shared" si="39"/>
        <v>Papua New Guinea2007</v>
      </c>
      <c r="B2550" t="s">
        <v>134</v>
      </c>
      <c r="C2550">
        <v>2007</v>
      </c>
      <c r="D2550">
        <v>4.92</v>
      </c>
      <c r="E2550">
        <v>1.78</v>
      </c>
      <c r="F2550" s="2">
        <v>6921069</v>
      </c>
      <c r="G2550" t="s">
        <v>193</v>
      </c>
      <c r="H2550">
        <v>340.51659479999995</v>
      </c>
      <c r="I2550">
        <v>123.1950282</v>
      </c>
      <c r="J2550" s="2">
        <v>463.71162299999992</v>
      </c>
      <c r="K2550">
        <v>0</v>
      </c>
    </row>
    <row r="2551" spans="1:11" x14ac:dyDescent="0.3">
      <c r="A2551" t="str">
        <f t="shared" si="39"/>
        <v>Papua New Guinea2006</v>
      </c>
      <c r="B2551" t="s">
        <v>134</v>
      </c>
      <c r="C2551">
        <v>2006</v>
      </c>
      <c r="D2551">
        <v>4.7300000000000004</v>
      </c>
      <c r="E2551">
        <v>1.69</v>
      </c>
      <c r="F2551" s="2">
        <v>6708217</v>
      </c>
      <c r="G2551" t="s">
        <v>193</v>
      </c>
      <c r="H2551">
        <v>317.29866410000005</v>
      </c>
      <c r="I2551">
        <v>113.36886730000001</v>
      </c>
      <c r="J2551" s="2">
        <v>430.66753140000003</v>
      </c>
      <c r="K2551">
        <v>0</v>
      </c>
    </row>
    <row r="2552" spans="1:11" x14ac:dyDescent="0.3">
      <c r="A2552" t="str">
        <f t="shared" si="39"/>
        <v>Papua New Guinea2005</v>
      </c>
      <c r="B2552" t="s">
        <v>134</v>
      </c>
      <c r="C2552">
        <v>2005</v>
      </c>
      <c r="D2552">
        <v>4.7300000000000004</v>
      </c>
      <c r="E2552">
        <v>1.69</v>
      </c>
      <c r="F2552" s="2">
        <v>6498828</v>
      </c>
      <c r="G2552" t="s">
        <v>193</v>
      </c>
      <c r="H2552">
        <v>307.39456440000004</v>
      </c>
      <c r="I2552">
        <v>109.8301932</v>
      </c>
      <c r="J2552" s="2">
        <v>417.22475760000003</v>
      </c>
      <c r="K2552">
        <v>0</v>
      </c>
    </row>
    <row r="2553" spans="1:11" x14ac:dyDescent="0.3">
      <c r="A2553" t="str">
        <f t="shared" si="39"/>
        <v>Papua New Guinea2004</v>
      </c>
      <c r="B2553" t="s">
        <v>134</v>
      </c>
      <c r="C2553">
        <v>2004</v>
      </c>
      <c r="D2553">
        <v>4.72</v>
      </c>
      <c r="E2553">
        <v>1.66</v>
      </c>
      <c r="F2553" s="2">
        <v>6293174</v>
      </c>
      <c r="G2553" t="s">
        <v>193</v>
      </c>
      <c r="H2553">
        <v>297.03781279999998</v>
      </c>
      <c r="I2553">
        <v>104.4666884</v>
      </c>
      <c r="J2553" s="2">
        <v>401.50450119999999</v>
      </c>
      <c r="K2553">
        <v>0</v>
      </c>
    </row>
    <row r="2554" spans="1:11" x14ac:dyDescent="0.3">
      <c r="A2554" t="str">
        <f t="shared" si="39"/>
        <v>Papua New Guinea2003</v>
      </c>
      <c r="B2554" t="s">
        <v>134</v>
      </c>
      <c r="C2554">
        <v>2003</v>
      </c>
      <c r="D2554">
        <v>4.63</v>
      </c>
      <c r="E2554">
        <v>1.64</v>
      </c>
      <c r="F2554" s="2">
        <v>6090987</v>
      </c>
      <c r="G2554" t="s">
        <v>193</v>
      </c>
      <c r="H2554">
        <v>282.01269809999997</v>
      </c>
      <c r="I2554">
        <v>99.89218679999999</v>
      </c>
      <c r="J2554" s="2">
        <v>381.90488489999996</v>
      </c>
      <c r="K2554">
        <v>0</v>
      </c>
    </row>
    <row r="2555" spans="1:11" x14ac:dyDescent="0.3">
      <c r="A2555" t="str">
        <f t="shared" si="39"/>
        <v>Papua New Guinea2002</v>
      </c>
      <c r="B2555" t="s">
        <v>134</v>
      </c>
      <c r="C2555">
        <v>2002</v>
      </c>
      <c r="D2555">
        <v>4.47</v>
      </c>
      <c r="E2555">
        <v>1.55</v>
      </c>
      <c r="F2555" s="2">
        <v>5892600</v>
      </c>
      <c r="G2555" t="s">
        <v>193</v>
      </c>
      <c r="H2555">
        <v>263.39922000000001</v>
      </c>
      <c r="I2555">
        <v>91.335300000000004</v>
      </c>
      <c r="J2555" s="2">
        <v>354.73452000000003</v>
      </c>
      <c r="K2555">
        <v>0</v>
      </c>
    </row>
    <row r="2556" spans="1:11" x14ac:dyDescent="0.3">
      <c r="A2556" t="str">
        <f t="shared" si="39"/>
        <v>Papua New Guinea2001</v>
      </c>
      <c r="B2556" t="s">
        <v>134</v>
      </c>
      <c r="C2556">
        <v>2001</v>
      </c>
      <c r="D2556">
        <v>4.5599999999999996</v>
      </c>
      <c r="E2556">
        <v>1.55</v>
      </c>
      <c r="F2556" s="2">
        <v>5698496</v>
      </c>
      <c r="G2556" t="s">
        <v>193</v>
      </c>
      <c r="H2556">
        <v>259.85141759999999</v>
      </c>
      <c r="I2556">
        <v>88.326688000000004</v>
      </c>
      <c r="J2556" s="2">
        <v>348.17810559999998</v>
      </c>
      <c r="K2556">
        <v>0</v>
      </c>
    </row>
    <row r="2557" spans="1:11" x14ac:dyDescent="0.3">
      <c r="A2557" t="str">
        <f t="shared" si="39"/>
        <v>Papua New Guinea2000</v>
      </c>
      <c r="B2557" t="s">
        <v>134</v>
      </c>
      <c r="C2557">
        <v>2000</v>
      </c>
      <c r="D2557">
        <v>4.3499999999999996</v>
      </c>
      <c r="E2557">
        <v>1.35</v>
      </c>
      <c r="F2557" s="2">
        <v>5508300</v>
      </c>
      <c r="G2557" t="s">
        <v>193</v>
      </c>
      <c r="H2557">
        <v>239.61104999999995</v>
      </c>
      <c r="I2557">
        <v>74.362050000000011</v>
      </c>
      <c r="J2557" s="2">
        <v>313.97309999999993</v>
      </c>
      <c r="K2557">
        <v>0</v>
      </c>
    </row>
    <row r="2558" spans="1:11" x14ac:dyDescent="0.3">
      <c r="A2558" t="str">
        <f t="shared" si="39"/>
        <v>Paraguay2019</v>
      </c>
      <c r="B2558" t="s">
        <v>135</v>
      </c>
      <c r="C2558">
        <v>2019</v>
      </c>
      <c r="D2558">
        <v>9</v>
      </c>
      <c r="E2558">
        <v>3.26</v>
      </c>
      <c r="F2558" s="2">
        <v>6530029</v>
      </c>
      <c r="G2558" t="s">
        <v>192</v>
      </c>
      <c r="H2558">
        <v>587.70261000000005</v>
      </c>
      <c r="I2558">
        <v>212.87894539999999</v>
      </c>
      <c r="J2558" s="2">
        <v>800.58155540000007</v>
      </c>
      <c r="K2558">
        <v>0.45650637513757703</v>
      </c>
    </row>
    <row r="2559" spans="1:11" x14ac:dyDescent="0.3">
      <c r="A2559" t="str">
        <f t="shared" si="39"/>
        <v>Paraguay2018</v>
      </c>
      <c r="B2559" t="s">
        <v>135</v>
      </c>
      <c r="C2559">
        <v>2018</v>
      </c>
      <c r="D2559">
        <v>8.91</v>
      </c>
      <c r="E2559">
        <v>3.23</v>
      </c>
      <c r="F2559" s="2">
        <v>6443337</v>
      </c>
      <c r="G2559" t="s">
        <v>192</v>
      </c>
      <c r="H2559">
        <v>574.10132670000007</v>
      </c>
      <c r="I2559">
        <v>208.11978510000003</v>
      </c>
      <c r="J2559" s="2">
        <v>782.22111180000013</v>
      </c>
      <c r="K2559">
        <v>0.45955101859389003</v>
      </c>
    </row>
    <row r="2560" spans="1:11" x14ac:dyDescent="0.3">
      <c r="A2560" t="str">
        <f t="shared" si="39"/>
        <v>Paraguay2017</v>
      </c>
      <c r="B2560" t="s">
        <v>135</v>
      </c>
      <c r="C2560">
        <v>2017</v>
      </c>
      <c r="D2560">
        <v>8.85</v>
      </c>
      <c r="E2560">
        <v>3.37</v>
      </c>
      <c r="F2560" s="2">
        <v>6355406</v>
      </c>
      <c r="G2560" t="s">
        <v>192</v>
      </c>
      <c r="H2560">
        <v>562.45343099999991</v>
      </c>
      <c r="I2560">
        <v>214.17718220000003</v>
      </c>
      <c r="J2560" s="2">
        <v>776.63061319999997</v>
      </c>
      <c r="K2560">
        <v>0.48547492851014601</v>
      </c>
    </row>
    <row r="2561" spans="1:11" x14ac:dyDescent="0.3">
      <c r="A2561" t="str">
        <f t="shared" si="39"/>
        <v>Paraguay2014</v>
      </c>
      <c r="B2561" t="s">
        <v>135</v>
      </c>
      <c r="C2561">
        <v>2014</v>
      </c>
      <c r="D2561">
        <v>8.01</v>
      </c>
      <c r="E2561">
        <v>3.83</v>
      </c>
      <c r="F2561" s="2">
        <v>6090727</v>
      </c>
      <c r="G2561" t="s">
        <v>192</v>
      </c>
      <c r="H2561">
        <v>487.86723269999993</v>
      </c>
      <c r="I2561">
        <v>233.2748441</v>
      </c>
      <c r="J2561" s="2">
        <v>721.14207679999993</v>
      </c>
      <c r="K2561">
        <v>0.50702644997777302</v>
      </c>
    </row>
    <row r="2562" spans="1:11" x14ac:dyDescent="0.3">
      <c r="A2562" t="str">
        <f t="shared" ref="A2562:A2625" si="40">B2562&amp;C2562</f>
        <v>Paraguay2015</v>
      </c>
      <c r="B2562" t="s">
        <v>135</v>
      </c>
      <c r="C2562">
        <v>2015</v>
      </c>
      <c r="D2562">
        <v>8.39</v>
      </c>
      <c r="E2562">
        <v>3.22</v>
      </c>
      <c r="F2562" s="2">
        <v>6177954</v>
      </c>
      <c r="G2562" t="s">
        <v>192</v>
      </c>
      <c r="H2562">
        <v>518.3303406</v>
      </c>
      <c r="I2562">
        <v>198.93011880000003</v>
      </c>
      <c r="J2562" s="2">
        <v>717.26045940000006</v>
      </c>
      <c r="K2562">
        <v>0.47605909282018699</v>
      </c>
    </row>
    <row r="2563" spans="1:11" x14ac:dyDescent="0.3">
      <c r="A2563" t="str">
        <f t="shared" si="40"/>
        <v>Paraguay2016</v>
      </c>
      <c r="B2563" t="s">
        <v>135</v>
      </c>
      <c r="C2563">
        <v>2016</v>
      </c>
      <c r="D2563">
        <v>8.34</v>
      </c>
      <c r="E2563">
        <v>2.92</v>
      </c>
      <c r="F2563" s="2">
        <v>6266623</v>
      </c>
      <c r="G2563" t="s">
        <v>192</v>
      </c>
      <c r="H2563">
        <v>522.63635820000002</v>
      </c>
      <c r="I2563">
        <v>182.98539160000001</v>
      </c>
      <c r="J2563" s="2">
        <v>705.62174980000009</v>
      </c>
      <c r="K2563">
        <v>0.478997177450321</v>
      </c>
    </row>
    <row r="2564" spans="1:11" x14ac:dyDescent="0.3">
      <c r="A2564" t="str">
        <f t="shared" si="40"/>
        <v>Paraguay2013</v>
      </c>
      <c r="B2564" t="s">
        <v>135</v>
      </c>
      <c r="C2564">
        <v>2013</v>
      </c>
      <c r="D2564">
        <v>7.42</v>
      </c>
      <c r="E2564">
        <v>2.71</v>
      </c>
      <c r="F2564" s="2">
        <v>6005656</v>
      </c>
      <c r="G2564" t="s">
        <v>192</v>
      </c>
      <c r="H2564">
        <v>445.61967520000002</v>
      </c>
      <c r="I2564">
        <v>162.75327759999999</v>
      </c>
      <c r="J2564" s="2">
        <v>608.37295280000001</v>
      </c>
      <c r="K2564">
        <v>0.47936031192120399</v>
      </c>
    </row>
    <row r="2565" spans="1:11" x14ac:dyDescent="0.3">
      <c r="A2565" t="str">
        <f t="shared" si="40"/>
        <v>Paraguay2012</v>
      </c>
      <c r="B2565" t="s">
        <v>135</v>
      </c>
      <c r="C2565">
        <v>2012</v>
      </c>
      <c r="D2565">
        <v>6.25</v>
      </c>
      <c r="E2565">
        <v>3.13</v>
      </c>
      <c r="F2565" s="2">
        <v>5923327</v>
      </c>
      <c r="G2565" t="s">
        <v>192</v>
      </c>
      <c r="H2565">
        <v>370.20793750000001</v>
      </c>
      <c r="I2565">
        <v>185.40013509999997</v>
      </c>
      <c r="J2565" s="2">
        <v>555.60807260000001</v>
      </c>
      <c r="K2565">
        <v>0.47633563031042803</v>
      </c>
    </row>
    <row r="2566" spans="1:11" x14ac:dyDescent="0.3">
      <c r="A2566" t="str">
        <f t="shared" si="40"/>
        <v>Paraguay2011</v>
      </c>
      <c r="B2566" t="s">
        <v>135</v>
      </c>
      <c r="C2566">
        <v>2011</v>
      </c>
      <c r="D2566">
        <v>6.69</v>
      </c>
      <c r="E2566">
        <v>2.65</v>
      </c>
      <c r="F2566" s="2">
        <v>5843938</v>
      </c>
      <c r="G2566" t="s">
        <v>192</v>
      </c>
      <c r="H2566">
        <v>390.95945219999999</v>
      </c>
      <c r="I2566">
        <v>154.86435699999998</v>
      </c>
      <c r="J2566" s="2">
        <v>545.82380919999991</v>
      </c>
      <c r="K2566">
        <v>0.52309931570082702</v>
      </c>
    </row>
    <row r="2567" spans="1:11" x14ac:dyDescent="0.3">
      <c r="A2567" t="str">
        <f t="shared" si="40"/>
        <v>Paraguay2009</v>
      </c>
      <c r="B2567" t="s">
        <v>135</v>
      </c>
      <c r="C2567">
        <v>2009</v>
      </c>
      <c r="D2567">
        <v>7.03</v>
      </c>
      <c r="E2567">
        <v>2.4500000000000002</v>
      </c>
      <c r="F2567" s="2">
        <v>5702579</v>
      </c>
      <c r="G2567" t="s">
        <v>192</v>
      </c>
      <c r="H2567">
        <v>400.89130370000004</v>
      </c>
      <c r="I2567">
        <v>139.71318550000001</v>
      </c>
      <c r="J2567" s="2">
        <v>540.60448919999999</v>
      </c>
      <c r="K2567">
        <v>0.49145762181195002</v>
      </c>
    </row>
    <row r="2568" spans="1:11" x14ac:dyDescent="0.3">
      <c r="A2568" t="str">
        <f t="shared" si="40"/>
        <v>Paraguay2006</v>
      </c>
      <c r="B2568" t="s">
        <v>135</v>
      </c>
      <c r="C2568">
        <v>2006</v>
      </c>
      <c r="D2568">
        <v>6.43</v>
      </c>
      <c r="E2568">
        <v>2.77</v>
      </c>
      <c r="F2568" s="2">
        <v>5534682</v>
      </c>
      <c r="G2568" t="s">
        <v>192</v>
      </c>
      <c r="H2568">
        <v>355.8800526</v>
      </c>
      <c r="I2568">
        <v>153.3106914</v>
      </c>
      <c r="J2568" s="2">
        <v>509.190744</v>
      </c>
      <c r="K2568">
        <v>0.52995488620331399</v>
      </c>
    </row>
    <row r="2569" spans="1:11" x14ac:dyDescent="0.3">
      <c r="A2569" t="str">
        <f t="shared" si="40"/>
        <v>Paraguay2005</v>
      </c>
      <c r="B2569" t="s">
        <v>135</v>
      </c>
      <c r="C2569">
        <v>2005</v>
      </c>
      <c r="D2569">
        <v>6.01</v>
      </c>
      <c r="E2569">
        <v>3.26</v>
      </c>
      <c r="F2569" s="2">
        <v>5476881</v>
      </c>
      <c r="G2569" t="s">
        <v>192</v>
      </c>
      <c r="H2569">
        <v>329.16054809999997</v>
      </c>
      <c r="I2569">
        <v>178.54632059999997</v>
      </c>
      <c r="J2569" s="2">
        <v>507.70686869999997</v>
      </c>
      <c r="K2569">
        <v>0.51381792111171998</v>
      </c>
    </row>
    <row r="2570" spans="1:11" x14ac:dyDescent="0.3">
      <c r="A2570" t="str">
        <f t="shared" si="40"/>
        <v>Paraguay2004</v>
      </c>
      <c r="B2570" t="s">
        <v>135</v>
      </c>
      <c r="C2570">
        <v>2004</v>
      </c>
      <c r="D2570">
        <v>6.45</v>
      </c>
      <c r="E2570">
        <v>2.87</v>
      </c>
      <c r="F2570" s="2">
        <v>5416327</v>
      </c>
      <c r="G2570" t="s">
        <v>192</v>
      </c>
      <c r="H2570">
        <v>349.3530915</v>
      </c>
      <c r="I2570">
        <v>155.44858490000001</v>
      </c>
      <c r="J2570" s="2">
        <v>504.80167640000002</v>
      </c>
      <c r="K2570">
        <v>0.52262813587134904</v>
      </c>
    </row>
    <row r="2571" spans="1:11" x14ac:dyDescent="0.3">
      <c r="A2571" t="str">
        <f t="shared" si="40"/>
        <v>Paraguay2007</v>
      </c>
      <c r="B2571" t="s">
        <v>135</v>
      </c>
      <c r="C2571">
        <v>2007</v>
      </c>
      <c r="D2571">
        <v>5.97</v>
      </c>
      <c r="E2571">
        <v>2.39</v>
      </c>
      <c r="F2571" s="2">
        <v>5590148</v>
      </c>
      <c r="G2571" t="s">
        <v>192</v>
      </c>
      <c r="H2571">
        <v>333.73183560000001</v>
      </c>
      <c r="I2571">
        <v>133.60453720000001</v>
      </c>
      <c r="J2571" s="2">
        <v>467.33637280000005</v>
      </c>
      <c r="K2571">
        <v>0.53041206295190801</v>
      </c>
    </row>
    <row r="2572" spans="1:11" x14ac:dyDescent="0.3">
      <c r="A2572" t="str">
        <f t="shared" si="40"/>
        <v>Paraguay2008</v>
      </c>
      <c r="B2572" t="s">
        <v>135</v>
      </c>
      <c r="C2572">
        <v>2008</v>
      </c>
      <c r="D2572">
        <v>5.49</v>
      </c>
      <c r="E2572">
        <v>2.36</v>
      </c>
      <c r="F2572" s="2">
        <v>5645155</v>
      </c>
      <c r="G2572" t="s">
        <v>192</v>
      </c>
      <c r="H2572">
        <v>309.91900950000002</v>
      </c>
      <c r="I2572">
        <v>133.22565799999998</v>
      </c>
      <c r="J2572" s="2">
        <v>443.14466749999997</v>
      </c>
      <c r="K2572">
        <v>0.50704752132034903</v>
      </c>
    </row>
    <row r="2573" spans="1:11" x14ac:dyDescent="0.3">
      <c r="A2573" t="str">
        <f t="shared" si="40"/>
        <v>Paraguay2010</v>
      </c>
      <c r="B2573" t="s">
        <v>135</v>
      </c>
      <c r="C2573">
        <v>2010</v>
      </c>
      <c r="D2573">
        <v>5.44</v>
      </c>
      <c r="E2573">
        <v>2.2200000000000002</v>
      </c>
      <c r="F2573" s="2">
        <v>5768618</v>
      </c>
      <c r="G2573" t="s">
        <v>192</v>
      </c>
      <c r="H2573">
        <v>313.81281920000004</v>
      </c>
      <c r="I2573">
        <v>128.0633196</v>
      </c>
      <c r="J2573" s="2">
        <v>441.87613880000004</v>
      </c>
      <c r="K2573">
        <v>0.50982437686287496</v>
      </c>
    </row>
    <row r="2574" spans="1:11" x14ac:dyDescent="0.3">
      <c r="A2574" t="str">
        <f t="shared" si="40"/>
        <v>Paraguay2003</v>
      </c>
      <c r="B2574" t="s">
        <v>135</v>
      </c>
      <c r="C2574">
        <v>2003</v>
      </c>
      <c r="D2574">
        <v>5.48</v>
      </c>
      <c r="E2574">
        <v>1.99</v>
      </c>
      <c r="F2574" s="2">
        <v>5353260</v>
      </c>
      <c r="G2574" t="s">
        <v>192</v>
      </c>
      <c r="H2574">
        <v>293.35864800000002</v>
      </c>
      <c r="I2574">
        <v>106.52987400000001</v>
      </c>
      <c r="J2574" s="2">
        <v>399.88852200000002</v>
      </c>
      <c r="K2574">
        <v>0.54938352326406203</v>
      </c>
    </row>
    <row r="2575" spans="1:11" x14ac:dyDescent="0.3">
      <c r="A2575" t="str">
        <f t="shared" si="40"/>
        <v>Paraguay2002</v>
      </c>
      <c r="B2575" t="s">
        <v>135</v>
      </c>
      <c r="C2575">
        <v>2002</v>
      </c>
      <c r="D2575">
        <v>4.3899999999999997</v>
      </c>
      <c r="E2575">
        <v>3.12</v>
      </c>
      <c r="F2575" s="2">
        <v>5286515</v>
      </c>
      <c r="G2575" t="s">
        <v>192</v>
      </c>
      <c r="H2575">
        <v>232.07800849999998</v>
      </c>
      <c r="I2575">
        <v>164.939268</v>
      </c>
      <c r="J2575" s="2">
        <v>397.01727649999998</v>
      </c>
      <c r="K2575">
        <v>0.57276290084197901</v>
      </c>
    </row>
    <row r="2576" spans="1:11" x14ac:dyDescent="0.3">
      <c r="A2576" t="str">
        <f t="shared" si="40"/>
        <v>Paraguay2000</v>
      </c>
      <c r="B2576" t="s">
        <v>135</v>
      </c>
      <c r="C2576">
        <v>2000</v>
      </c>
      <c r="D2576">
        <v>4.83</v>
      </c>
      <c r="E2576">
        <v>2.46</v>
      </c>
      <c r="F2576" s="2">
        <v>5123817</v>
      </c>
      <c r="G2576" t="s">
        <v>192</v>
      </c>
      <c r="H2576">
        <v>247.48036109999998</v>
      </c>
      <c r="I2576">
        <v>126.0458982</v>
      </c>
      <c r="J2576" s="2">
        <v>373.52625929999999</v>
      </c>
      <c r="K2576">
        <v>0</v>
      </c>
    </row>
    <row r="2577" spans="1:11" x14ac:dyDescent="0.3">
      <c r="A2577" t="str">
        <f t="shared" si="40"/>
        <v>Paraguay2001</v>
      </c>
      <c r="B2577" t="s">
        <v>135</v>
      </c>
      <c r="C2577">
        <v>2001</v>
      </c>
      <c r="D2577">
        <v>4.57</v>
      </c>
      <c r="E2577">
        <v>2.4700000000000002</v>
      </c>
      <c r="F2577" s="2">
        <v>5211540</v>
      </c>
      <c r="G2577" t="s">
        <v>192</v>
      </c>
      <c r="H2577">
        <v>238.16737800000001</v>
      </c>
      <c r="I2577">
        <v>128.72503800000001</v>
      </c>
      <c r="J2577" s="2">
        <v>366.89241600000003</v>
      </c>
      <c r="K2577">
        <v>0.54629300952248006</v>
      </c>
    </row>
    <row r="2578" spans="1:11" x14ac:dyDescent="0.3">
      <c r="A2578" t="str">
        <f t="shared" si="40"/>
        <v>Peru2010</v>
      </c>
      <c r="B2578" t="s">
        <v>136</v>
      </c>
      <c r="C2578">
        <v>2010</v>
      </c>
      <c r="D2578">
        <v>5.39</v>
      </c>
      <c r="E2578">
        <v>1.96</v>
      </c>
      <c r="F2578" s="2">
        <v>29229576</v>
      </c>
      <c r="G2578" t="s">
        <v>192</v>
      </c>
      <c r="H2578">
        <v>1575.4741463999999</v>
      </c>
      <c r="I2578">
        <v>572.89968959999999</v>
      </c>
      <c r="J2578" s="2">
        <v>2148.3738359999998</v>
      </c>
      <c r="K2578">
        <v>0.45537925567913801</v>
      </c>
    </row>
    <row r="2579" spans="1:11" x14ac:dyDescent="0.3">
      <c r="A2579" t="str">
        <f t="shared" si="40"/>
        <v>Peru2011</v>
      </c>
      <c r="B2579" t="s">
        <v>136</v>
      </c>
      <c r="C2579">
        <v>2011</v>
      </c>
      <c r="D2579">
        <v>5.14</v>
      </c>
      <c r="E2579">
        <v>1.86</v>
      </c>
      <c r="F2579" s="2">
        <v>29477722</v>
      </c>
      <c r="G2579" t="s">
        <v>192</v>
      </c>
      <c r="H2579">
        <v>1515.1549107999999</v>
      </c>
      <c r="I2579">
        <v>548.28562920000002</v>
      </c>
      <c r="J2579" s="2">
        <v>2063.4405400000001</v>
      </c>
      <c r="K2579">
        <v>0.44660151864550801</v>
      </c>
    </row>
    <row r="2580" spans="1:11" x14ac:dyDescent="0.3">
      <c r="A2580" t="str">
        <f t="shared" si="40"/>
        <v>Peru2009</v>
      </c>
      <c r="B2580" t="s">
        <v>136</v>
      </c>
      <c r="C2580">
        <v>2009</v>
      </c>
      <c r="D2580">
        <v>5.04</v>
      </c>
      <c r="E2580">
        <v>1.93</v>
      </c>
      <c r="F2580" s="2">
        <v>29009326</v>
      </c>
      <c r="G2580" t="s">
        <v>192</v>
      </c>
      <c r="H2580">
        <v>1462.0700304</v>
      </c>
      <c r="I2580">
        <v>559.87999179999997</v>
      </c>
      <c r="J2580" s="2">
        <v>2021.9500221999999</v>
      </c>
      <c r="K2580">
        <v>0.47006580722401903</v>
      </c>
    </row>
    <row r="2581" spans="1:11" x14ac:dyDescent="0.3">
      <c r="A2581" t="str">
        <f t="shared" si="40"/>
        <v>Peru2012</v>
      </c>
      <c r="B2581" t="s">
        <v>136</v>
      </c>
      <c r="C2581">
        <v>2012</v>
      </c>
      <c r="D2581">
        <v>4.95</v>
      </c>
      <c r="E2581">
        <v>1.77</v>
      </c>
      <c r="F2581" s="2">
        <v>29749592</v>
      </c>
      <c r="G2581" t="s">
        <v>192</v>
      </c>
      <c r="H2581">
        <v>1472.6048040000001</v>
      </c>
      <c r="I2581">
        <v>526.56777840000007</v>
      </c>
      <c r="J2581" s="2">
        <v>1999.1725824</v>
      </c>
      <c r="K2581">
        <v>0.44440408670271198</v>
      </c>
    </row>
    <row r="2582" spans="1:11" x14ac:dyDescent="0.3">
      <c r="A2582" t="str">
        <f t="shared" si="40"/>
        <v>Peru2013</v>
      </c>
      <c r="B2582" t="s">
        <v>136</v>
      </c>
      <c r="C2582">
        <v>2013</v>
      </c>
      <c r="D2582">
        <v>4.8</v>
      </c>
      <c r="E2582">
        <v>1.67</v>
      </c>
      <c r="F2582" s="2">
        <v>30038810</v>
      </c>
      <c r="G2582" t="s">
        <v>192</v>
      </c>
      <c r="H2582">
        <v>1441.8628799999999</v>
      </c>
      <c r="I2582">
        <v>501.64812699999993</v>
      </c>
      <c r="J2582" s="2">
        <v>1943.5110069999998</v>
      </c>
      <c r="K2582">
        <v>0.43882896626273499</v>
      </c>
    </row>
    <row r="2583" spans="1:11" x14ac:dyDescent="0.3">
      <c r="A2583" t="str">
        <f t="shared" si="40"/>
        <v>Peru2000</v>
      </c>
      <c r="B2583" t="s">
        <v>136</v>
      </c>
      <c r="C2583">
        <v>2000</v>
      </c>
      <c r="D2583">
        <v>4.5599999999999996</v>
      </c>
      <c r="E2583">
        <v>2.4</v>
      </c>
      <c r="F2583" s="2">
        <v>26654440</v>
      </c>
      <c r="G2583" t="s">
        <v>192</v>
      </c>
      <c r="H2583">
        <v>1215.442464</v>
      </c>
      <c r="I2583">
        <v>639.70655999999997</v>
      </c>
      <c r="J2583" s="2">
        <v>1855.1490239999998</v>
      </c>
      <c r="K2583">
        <v>0.49073363278058801</v>
      </c>
    </row>
    <row r="2584" spans="1:11" x14ac:dyDescent="0.3">
      <c r="A2584" t="str">
        <f t="shared" si="40"/>
        <v>Peru2014</v>
      </c>
      <c r="B2584" t="s">
        <v>136</v>
      </c>
      <c r="C2584">
        <v>2014</v>
      </c>
      <c r="D2584">
        <v>4.47</v>
      </c>
      <c r="E2584">
        <v>1.56</v>
      </c>
      <c r="F2584" s="2">
        <v>30353956</v>
      </c>
      <c r="G2584" t="s">
        <v>192</v>
      </c>
      <c r="H2584">
        <v>1356.8218331999999</v>
      </c>
      <c r="I2584">
        <v>473.5217136</v>
      </c>
      <c r="J2584" s="2">
        <v>1830.3435467999998</v>
      </c>
      <c r="K2584">
        <v>0.431392253204193</v>
      </c>
    </row>
    <row r="2585" spans="1:11" x14ac:dyDescent="0.3">
      <c r="A2585" t="str">
        <f t="shared" si="40"/>
        <v>Peru2003</v>
      </c>
      <c r="B2585" t="s">
        <v>136</v>
      </c>
      <c r="C2585">
        <v>2003</v>
      </c>
      <c r="D2585">
        <v>4.5</v>
      </c>
      <c r="E2585">
        <v>2.0699999999999998</v>
      </c>
      <c r="F2585" s="2">
        <v>27623344</v>
      </c>
      <c r="G2585" t="s">
        <v>192</v>
      </c>
      <c r="H2585">
        <v>1243.0504800000001</v>
      </c>
      <c r="I2585">
        <v>571.80322079999996</v>
      </c>
      <c r="J2585" s="2">
        <v>1814.8537008000001</v>
      </c>
      <c r="K2585">
        <v>0.53081327492245001</v>
      </c>
    </row>
    <row r="2586" spans="1:11" x14ac:dyDescent="0.3">
      <c r="A2586" t="str">
        <f t="shared" si="40"/>
        <v>Peru2019</v>
      </c>
      <c r="B2586" t="s">
        <v>136</v>
      </c>
      <c r="C2586">
        <v>2019</v>
      </c>
      <c r="D2586">
        <v>4.0999999999999996</v>
      </c>
      <c r="E2586">
        <v>1.38</v>
      </c>
      <c r="F2586" s="2">
        <v>32824864</v>
      </c>
      <c r="G2586" t="s">
        <v>192</v>
      </c>
      <c r="H2586">
        <v>1345.8194239999998</v>
      </c>
      <c r="I2586">
        <v>452.98312319999991</v>
      </c>
      <c r="J2586" s="2">
        <v>1798.8025471999997</v>
      </c>
      <c r="K2586">
        <v>0.41562784635183597</v>
      </c>
    </row>
    <row r="2587" spans="1:11" x14ac:dyDescent="0.3">
      <c r="A2587" t="str">
        <f t="shared" si="40"/>
        <v>Peru2018</v>
      </c>
      <c r="B2587" t="s">
        <v>136</v>
      </c>
      <c r="C2587">
        <v>2018</v>
      </c>
      <c r="D2587">
        <v>4.1100000000000003</v>
      </c>
      <c r="E2587">
        <v>1.39</v>
      </c>
      <c r="F2587" s="2">
        <v>32203946</v>
      </c>
      <c r="G2587" t="s">
        <v>192</v>
      </c>
      <c r="H2587">
        <v>1323.5821806000001</v>
      </c>
      <c r="I2587">
        <v>447.63484939999995</v>
      </c>
      <c r="J2587" s="2">
        <v>1771.21703</v>
      </c>
      <c r="K2587">
        <v>0.423876478983511</v>
      </c>
    </row>
    <row r="2588" spans="1:11" x14ac:dyDescent="0.3">
      <c r="A2588" t="str">
        <f t="shared" si="40"/>
        <v>Peru2002</v>
      </c>
      <c r="B2588" t="s">
        <v>136</v>
      </c>
      <c r="C2588">
        <v>2002</v>
      </c>
      <c r="D2588">
        <v>4.3600000000000003</v>
      </c>
      <c r="E2588">
        <v>2.0699999999999998</v>
      </c>
      <c r="F2588" s="2">
        <v>27334510</v>
      </c>
      <c r="G2588" t="s">
        <v>192</v>
      </c>
      <c r="H2588">
        <v>1191.7846360000001</v>
      </c>
      <c r="I2588">
        <v>565.82435699999996</v>
      </c>
      <c r="J2588" s="2">
        <v>1757.6089930000001</v>
      </c>
      <c r="K2588">
        <v>0.53565922894031104</v>
      </c>
    </row>
    <row r="2589" spans="1:11" x14ac:dyDescent="0.3">
      <c r="A2589" t="str">
        <f t="shared" si="40"/>
        <v>Peru2017</v>
      </c>
      <c r="B2589" t="s">
        <v>136</v>
      </c>
      <c r="C2589">
        <v>2017</v>
      </c>
      <c r="D2589">
        <v>4.1100000000000003</v>
      </c>
      <c r="E2589">
        <v>1.42</v>
      </c>
      <c r="F2589" s="2">
        <v>31605488</v>
      </c>
      <c r="G2589" t="s">
        <v>192</v>
      </c>
      <c r="H2589">
        <v>1298.9855568</v>
      </c>
      <c r="I2589">
        <v>448.79792960000003</v>
      </c>
      <c r="J2589" s="2">
        <v>1747.7834864000001</v>
      </c>
      <c r="K2589">
        <v>0.432927900266461</v>
      </c>
    </row>
    <row r="2590" spans="1:11" x14ac:dyDescent="0.3">
      <c r="A2590" t="str">
        <f t="shared" si="40"/>
        <v>Peru2001</v>
      </c>
      <c r="B2590" t="s">
        <v>136</v>
      </c>
      <c r="C2590">
        <v>2001</v>
      </c>
      <c r="D2590">
        <v>4.33</v>
      </c>
      <c r="E2590">
        <v>2.13</v>
      </c>
      <c r="F2590" s="2">
        <v>27014912</v>
      </c>
      <c r="G2590" t="s">
        <v>192</v>
      </c>
      <c r="H2590">
        <v>1169.7456896000001</v>
      </c>
      <c r="I2590">
        <v>575.41762559999995</v>
      </c>
      <c r="J2590" s="2">
        <v>1745.1633151999999</v>
      </c>
      <c r="K2590">
        <v>0.51306333469791399</v>
      </c>
    </row>
    <row r="2591" spans="1:11" x14ac:dyDescent="0.3">
      <c r="A2591" t="str">
        <f t="shared" si="40"/>
        <v>Peru2004</v>
      </c>
      <c r="B2591" t="s">
        <v>136</v>
      </c>
      <c r="C2591">
        <v>2004</v>
      </c>
      <c r="D2591">
        <v>4.3499999999999996</v>
      </c>
      <c r="E2591">
        <v>1.85</v>
      </c>
      <c r="F2591" s="2">
        <v>27893914</v>
      </c>
      <c r="G2591" t="s">
        <v>192</v>
      </c>
      <c r="H2591">
        <v>1213.3852589999999</v>
      </c>
      <c r="I2591">
        <v>516.03740900000003</v>
      </c>
      <c r="J2591" s="2">
        <v>1729.4226679999999</v>
      </c>
      <c r="K2591">
        <v>0.49880850380604602</v>
      </c>
    </row>
    <row r="2592" spans="1:11" x14ac:dyDescent="0.3">
      <c r="A2592" t="str">
        <f t="shared" si="40"/>
        <v>Peru2015</v>
      </c>
      <c r="B2592" t="s">
        <v>136</v>
      </c>
      <c r="C2592">
        <v>2015</v>
      </c>
      <c r="D2592">
        <v>4.16</v>
      </c>
      <c r="E2592">
        <v>1.46</v>
      </c>
      <c r="F2592" s="2">
        <v>30711864</v>
      </c>
      <c r="G2592" t="s">
        <v>192</v>
      </c>
      <c r="H2592">
        <v>1277.6135424000001</v>
      </c>
      <c r="I2592">
        <v>448.39321439999998</v>
      </c>
      <c r="J2592" s="2">
        <v>1726.0067568000002</v>
      </c>
      <c r="K2592">
        <v>0.433564001282358</v>
      </c>
    </row>
    <row r="2593" spans="1:11" x14ac:dyDescent="0.3">
      <c r="A2593" t="str">
        <f t="shared" si="40"/>
        <v>Peru2008</v>
      </c>
      <c r="B2593" t="s">
        <v>136</v>
      </c>
      <c r="C2593">
        <v>2008</v>
      </c>
      <c r="D2593">
        <v>4.24</v>
      </c>
      <c r="E2593">
        <v>1.63</v>
      </c>
      <c r="F2593" s="2">
        <v>28806184</v>
      </c>
      <c r="G2593" t="s">
        <v>192</v>
      </c>
      <c r="H2593">
        <v>1221.3822016000001</v>
      </c>
      <c r="I2593">
        <v>469.54079919999992</v>
      </c>
      <c r="J2593" s="2">
        <v>1690.9230008</v>
      </c>
      <c r="K2593">
        <v>0.474873379128884</v>
      </c>
    </row>
    <row r="2594" spans="1:11" x14ac:dyDescent="0.3">
      <c r="A2594" t="str">
        <f t="shared" si="40"/>
        <v>Peru2005</v>
      </c>
      <c r="B2594" t="s">
        <v>136</v>
      </c>
      <c r="C2594">
        <v>2005</v>
      </c>
      <c r="D2594">
        <v>4.17</v>
      </c>
      <c r="E2594">
        <v>1.83</v>
      </c>
      <c r="F2594" s="2">
        <v>28147260</v>
      </c>
      <c r="G2594" t="s">
        <v>192</v>
      </c>
      <c r="H2594">
        <v>1173.740742</v>
      </c>
      <c r="I2594">
        <v>515.09485800000004</v>
      </c>
      <c r="J2594" s="2">
        <v>1688.8355999999999</v>
      </c>
      <c r="K2594">
        <v>0.50451356627341404</v>
      </c>
    </row>
    <row r="2595" spans="1:11" x14ac:dyDescent="0.3">
      <c r="A2595" t="str">
        <f t="shared" si="40"/>
        <v>Peru2016</v>
      </c>
      <c r="B2595" t="s">
        <v>136</v>
      </c>
      <c r="C2595">
        <v>2016</v>
      </c>
      <c r="D2595">
        <v>3.96</v>
      </c>
      <c r="E2595">
        <v>1.41</v>
      </c>
      <c r="F2595" s="2">
        <v>31132776</v>
      </c>
      <c r="G2595" t="s">
        <v>192</v>
      </c>
      <c r="H2595">
        <v>1232.8579296</v>
      </c>
      <c r="I2595">
        <v>438.97214159999999</v>
      </c>
      <c r="J2595" s="2">
        <v>1671.8300712</v>
      </c>
      <c r="K2595">
        <v>0.43639256207597998</v>
      </c>
    </row>
    <row r="2596" spans="1:11" x14ac:dyDescent="0.3">
      <c r="A2596" t="str">
        <f t="shared" si="40"/>
        <v>Peru2006</v>
      </c>
      <c r="B2596" t="s">
        <v>136</v>
      </c>
      <c r="C2596">
        <v>2006</v>
      </c>
      <c r="D2596">
        <v>4.12</v>
      </c>
      <c r="E2596">
        <v>1.75</v>
      </c>
      <c r="F2596" s="2">
        <v>28381080</v>
      </c>
      <c r="G2596" t="s">
        <v>192</v>
      </c>
      <c r="H2596">
        <v>1169.3004960000001</v>
      </c>
      <c r="I2596">
        <v>496.66890000000001</v>
      </c>
      <c r="J2596" s="2">
        <v>1665.969396</v>
      </c>
      <c r="K2596">
        <v>0.50332857485823601</v>
      </c>
    </row>
    <row r="2597" spans="1:11" x14ac:dyDescent="0.3">
      <c r="A2597" t="str">
        <f t="shared" si="40"/>
        <v>Peru2007</v>
      </c>
      <c r="B2597" t="s">
        <v>136</v>
      </c>
      <c r="C2597">
        <v>2007</v>
      </c>
      <c r="D2597">
        <v>4.1100000000000003</v>
      </c>
      <c r="E2597">
        <v>1.59</v>
      </c>
      <c r="F2597" s="2">
        <v>28600380</v>
      </c>
      <c r="G2597" t="s">
        <v>192</v>
      </c>
      <c r="H2597">
        <v>1175.4756180000002</v>
      </c>
      <c r="I2597">
        <v>454.74604200000005</v>
      </c>
      <c r="J2597" s="2">
        <v>1630.2216600000002</v>
      </c>
      <c r="K2597">
        <v>0.50022040792920397</v>
      </c>
    </row>
    <row r="2598" spans="1:11" x14ac:dyDescent="0.3">
      <c r="A2598" t="str">
        <f t="shared" si="40"/>
        <v>Philippines2011</v>
      </c>
      <c r="B2598" t="s">
        <v>137</v>
      </c>
      <c r="C2598">
        <v>2011</v>
      </c>
      <c r="D2598">
        <v>5.09</v>
      </c>
      <c r="E2598">
        <v>1.77</v>
      </c>
      <c r="F2598" s="2">
        <v>96337912</v>
      </c>
      <c r="G2598" t="s">
        <v>190</v>
      </c>
      <c r="H2598">
        <v>4903.5997207999999</v>
      </c>
      <c r="I2598">
        <v>1705.1810424</v>
      </c>
      <c r="J2598" s="2">
        <v>6608.7807632000004</v>
      </c>
      <c r="K2598">
        <v>0</v>
      </c>
    </row>
    <row r="2599" spans="1:11" x14ac:dyDescent="0.3">
      <c r="A2599" t="str">
        <f t="shared" si="40"/>
        <v>Philippines2013</v>
      </c>
      <c r="B2599" t="s">
        <v>137</v>
      </c>
      <c r="C2599">
        <v>2013</v>
      </c>
      <c r="D2599">
        <v>4.3899999999999997</v>
      </c>
      <c r="E2599">
        <v>1.47</v>
      </c>
      <c r="F2599" s="2">
        <v>99700112</v>
      </c>
      <c r="G2599" t="s">
        <v>190</v>
      </c>
      <c r="H2599">
        <v>4376.8349167999995</v>
      </c>
      <c r="I2599">
        <v>1465.5916463999999</v>
      </c>
      <c r="J2599" s="2">
        <v>5842.4265631999997</v>
      </c>
      <c r="K2599">
        <v>0</v>
      </c>
    </row>
    <row r="2600" spans="1:11" x14ac:dyDescent="0.3">
      <c r="A2600" t="str">
        <f t="shared" si="40"/>
        <v>Philippines2019</v>
      </c>
      <c r="B2600" t="s">
        <v>137</v>
      </c>
      <c r="C2600">
        <v>2019</v>
      </c>
      <c r="D2600">
        <v>3.88</v>
      </c>
      <c r="E2600">
        <v>1.32</v>
      </c>
      <c r="F2600" s="2">
        <v>110380800</v>
      </c>
      <c r="G2600" t="s">
        <v>190</v>
      </c>
      <c r="H2600">
        <v>4282.7750400000004</v>
      </c>
      <c r="I2600">
        <v>1457.02656</v>
      </c>
      <c r="J2600" s="2">
        <v>5739.8016000000007</v>
      </c>
      <c r="K2600">
        <v>0</v>
      </c>
    </row>
    <row r="2601" spans="1:11" x14ac:dyDescent="0.3">
      <c r="A2601" t="str">
        <f t="shared" si="40"/>
        <v>Philippines2018</v>
      </c>
      <c r="B2601" t="s">
        <v>137</v>
      </c>
      <c r="C2601">
        <v>2018</v>
      </c>
      <c r="D2601">
        <v>3.97</v>
      </c>
      <c r="E2601">
        <v>1.31</v>
      </c>
      <c r="F2601" s="2">
        <v>108568832</v>
      </c>
      <c r="G2601" t="s">
        <v>190</v>
      </c>
      <c r="H2601">
        <v>4310.1826304000006</v>
      </c>
      <c r="I2601">
        <v>1422.2516992000001</v>
      </c>
      <c r="J2601" s="2">
        <v>5732.4343296000006</v>
      </c>
      <c r="K2601">
        <v>0.37811706178511501</v>
      </c>
    </row>
    <row r="2602" spans="1:11" x14ac:dyDescent="0.3">
      <c r="A2602" t="str">
        <f t="shared" si="40"/>
        <v>Philippines2017</v>
      </c>
      <c r="B2602" t="s">
        <v>137</v>
      </c>
      <c r="C2602">
        <v>2017</v>
      </c>
      <c r="D2602">
        <v>4.08</v>
      </c>
      <c r="E2602">
        <v>1.29</v>
      </c>
      <c r="F2602" s="2">
        <v>106738496</v>
      </c>
      <c r="G2602" t="s">
        <v>190</v>
      </c>
      <c r="H2602">
        <v>4354.9306367999998</v>
      </c>
      <c r="I2602">
        <v>1376.9265984000001</v>
      </c>
      <c r="J2602" s="2">
        <v>5731.8572352000001</v>
      </c>
      <c r="K2602">
        <v>0</v>
      </c>
    </row>
    <row r="2603" spans="1:11" x14ac:dyDescent="0.3">
      <c r="A2603" t="str">
        <f t="shared" si="40"/>
        <v>Philippines2016</v>
      </c>
      <c r="B2603" t="s">
        <v>137</v>
      </c>
      <c r="C2603">
        <v>2016</v>
      </c>
      <c r="D2603">
        <v>4.17</v>
      </c>
      <c r="E2603">
        <v>1.28</v>
      </c>
      <c r="F2603" s="2">
        <v>104875272</v>
      </c>
      <c r="G2603" t="s">
        <v>190</v>
      </c>
      <c r="H2603">
        <v>4373.2988424000005</v>
      </c>
      <c r="I2603">
        <v>1342.4034816000001</v>
      </c>
      <c r="J2603" s="2">
        <v>5715.7023240000008</v>
      </c>
      <c r="K2603">
        <v>0</v>
      </c>
    </row>
    <row r="2604" spans="1:11" x14ac:dyDescent="0.3">
      <c r="A2604" t="str">
        <f t="shared" si="40"/>
        <v>Philippines2015</v>
      </c>
      <c r="B2604" t="s">
        <v>137</v>
      </c>
      <c r="C2604">
        <v>2015</v>
      </c>
      <c r="D2604">
        <v>4.2699999999999996</v>
      </c>
      <c r="E2604">
        <v>1.27</v>
      </c>
      <c r="F2604" s="2">
        <v>103031360</v>
      </c>
      <c r="G2604" t="s">
        <v>190</v>
      </c>
      <c r="H2604">
        <v>4399.4390719999992</v>
      </c>
      <c r="I2604">
        <v>1308.498272</v>
      </c>
      <c r="J2604" s="2">
        <v>5707.937343999999</v>
      </c>
      <c r="K2604">
        <v>0.40351499240509497</v>
      </c>
    </row>
    <row r="2605" spans="1:11" x14ac:dyDescent="0.3">
      <c r="A2605" t="str">
        <f t="shared" si="40"/>
        <v>Philippines2012</v>
      </c>
      <c r="B2605" t="s">
        <v>137</v>
      </c>
      <c r="C2605">
        <v>2012</v>
      </c>
      <c r="D2605">
        <v>4.3099999999999996</v>
      </c>
      <c r="E2605">
        <v>1.47</v>
      </c>
      <c r="F2605" s="2">
        <v>98032320</v>
      </c>
      <c r="G2605" t="s">
        <v>190</v>
      </c>
      <c r="H2605">
        <v>4225.1929920000002</v>
      </c>
      <c r="I2605">
        <v>1441.075104</v>
      </c>
      <c r="J2605" s="2">
        <v>5666.2680959999998</v>
      </c>
      <c r="K2605">
        <v>0.42224329504741498</v>
      </c>
    </row>
    <row r="2606" spans="1:11" x14ac:dyDescent="0.3">
      <c r="A2606" t="str">
        <f t="shared" si="40"/>
        <v>Philippines2010</v>
      </c>
      <c r="B2606" t="s">
        <v>137</v>
      </c>
      <c r="C2606">
        <v>2010</v>
      </c>
      <c r="D2606">
        <v>4.32</v>
      </c>
      <c r="E2606">
        <v>1.53</v>
      </c>
      <c r="F2606" s="2">
        <v>94636704</v>
      </c>
      <c r="G2606" t="s">
        <v>190</v>
      </c>
      <c r="H2606">
        <v>4088.3056128000003</v>
      </c>
      <c r="I2606">
        <v>1447.9415712</v>
      </c>
      <c r="J2606" s="2">
        <v>5536.2471839999998</v>
      </c>
      <c r="K2606">
        <v>0</v>
      </c>
    </row>
    <row r="2607" spans="1:11" x14ac:dyDescent="0.3">
      <c r="A2607" t="str">
        <f t="shared" si="40"/>
        <v>Philippines2014</v>
      </c>
      <c r="B2607" t="s">
        <v>137</v>
      </c>
      <c r="C2607">
        <v>2014</v>
      </c>
      <c r="D2607">
        <v>4.29</v>
      </c>
      <c r="E2607">
        <v>1.17</v>
      </c>
      <c r="F2607" s="2">
        <v>101325208</v>
      </c>
      <c r="G2607" t="s">
        <v>190</v>
      </c>
      <c r="H2607">
        <v>4346.8514231999998</v>
      </c>
      <c r="I2607">
        <v>1185.5049336</v>
      </c>
      <c r="J2607" s="2">
        <v>5532.3563568</v>
      </c>
      <c r="K2607">
        <v>0</v>
      </c>
    </row>
    <row r="2608" spans="1:11" x14ac:dyDescent="0.3">
      <c r="A2608" t="str">
        <f t="shared" si="40"/>
        <v>Philippines2009</v>
      </c>
      <c r="B2608" t="s">
        <v>137</v>
      </c>
      <c r="C2608">
        <v>2009</v>
      </c>
      <c r="D2608">
        <v>4.13</v>
      </c>
      <c r="E2608">
        <v>1.52</v>
      </c>
      <c r="F2608" s="2">
        <v>92946952</v>
      </c>
      <c r="G2608" t="s">
        <v>190</v>
      </c>
      <c r="H2608">
        <v>3838.7091175999999</v>
      </c>
      <c r="I2608">
        <v>1412.7936703999999</v>
      </c>
      <c r="J2608" s="2">
        <v>5251.5027879999998</v>
      </c>
      <c r="K2608">
        <v>0.41760338475771402</v>
      </c>
    </row>
    <row r="2609" spans="1:11" x14ac:dyDescent="0.3">
      <c r="A2609" t="str">
        <f t="shared" si="40"/>
        <v>Philippines2006</v>
      </c>
      <c r="B2609" t="s">
        <v>137</v>
      </c>
      <c r="C2609">
        <v>2006</v>
      </c>
      <c r="D2609">
        <v>3.92</v>
      </c>
      <c r="E2609">
        <v>1.1000000000000001</v>
      </c>
      <c r="F2609" s="2">
        <v>87901832</v>
      </c>
      <c r="G2609" t="s">
        <v>190</v>
      </c>
      <c r="H2609">
        <v>3445.7518144000001</v>
      </c>
      <c r="I2609">
        <v>966.92015200000003</v>
      </c>
      <c r="J2609" s="2">
        <v>4412.6719664000002</v>
      </c>
      <c r="K2609">
        <v>0.42858839607673699</v>
      </c>
    </row>
    <row r="2610" spans="1:11" x14ac:dyDescent="0.3">
      <c r="A2610" t="str">
        <f t="shared" si="40"/>
        <v>Philippines2008</v>
      </c>
      <c r="B2610" t="s">
        <v>137</v>
      </c>
      <c r="C2610">
        <v>2008</v>
      </c>
      <c r="D2610">
        <v>3.73</v>
      </c>
      <c r="E2610">
        <v>1.0900000000000001</v>
      </c>
      <c r="F2610" s="2">
        <v>91252328</v>
      </c>
      <c r="G2610" t="s">
        <v>190</v>
      </c>
      <c r="H2610">
        <v>3403.7118344</v>
      </c>
      <c r="I2610">
        <v>994.6503752000001</v>
      </c>
      <c r="J2610" s="2">
        <v>4398.3622095999999</v>
      </c>
      <c r="K2610">
        <v>0</v>
      </c>
    </row>
    <row r="2611" spans="1:11" x14ac:dyDescent="0.3">
      <c r="A2611" t="str">
        <f t="shared" si="40"/>
        <v>Philippines2005</v>
      </c>
      <c r="B2611" t="s">
        <v>137</v>
      </c>
      <c r="C2611">
        <v>2005</v>
      </c>
      <c r="D2611">
        <v>3.65</v>
      </c>
      <c r="E2611">
        <v>1.18</v>
      </c>
      <c r="F2611" s="2">
        <v>86261248</v>
      </c>
      <c r="G2611" t="s">
        <v>190</v>
      </c>
      <c r="H2611">
        <v>3148.5355519999998</v>
      </c>
      <c r="I2611">
        <v>1017.8827264</v>
      </c>
      <c r="J2611" s="2">
        <v>4166.4182783999995</v>
      </c>
      <c r="K2611">
        <v>0</v>
      </c>
    </row>
    <row r="2612" spans="1:11" x14ac:dyDescent="0.3">
      <c r="A2612" t="str">
        <f t="shared" si="40"/>
        <v>Philippines2007</v>
      </c>
      <c r="B2612" t="s">
        <v>137</v>
      </c>
      <c r="C2612">
        <v>2007</v>
      </c>
      <c r="D2612">
        <v>3.34</v>
      </c>
      <c r="E2612">
        <v>1.1000000000000001</v>
      </c>
      <c r="F2612" s="2">
        <v>89561376</v>
      </c>
      <c r="G2612" t="s">
        <v>190</v>
      </c>
      <c r="H2612">
        <v>2991.3499583999997</v>
      </c>
      <c r="I2612">
        <v>985.17513600000007</v>
      </c>
      <c r="J2612" s="2">
        <v>3976.5250943999999</v>
      </c>
      <c r="K2612">
        <v>0</v>
      </c>
    </row>
    <row r="2613" spans="1:11" x14ac:dyDescent="0.3">
      <c r="A2613" t="str">
        <f t="shared" si="40"/>
        <v>Philippines2003</v>
      </c>
      <c r="B2613" t="s">
        <v>137</v>
      </c>
      <c r="C2613">
        <v>2003</v>
      </c>
      <c r="D2613">
        <v>3.44</v>
      </c>
      <c r="E2613">
        <v>1.2</v>
      </c>
      <c r="F2613" s="2">
        <v>82942840</v>
      </c>
      <c r="G2613" t="s">
        <v>190</v>
      </c>
      <c r="H2613">
        <v>2853.2336960000002</v>
      </c>
      <c r="I2613">
        <v>995.31407999999999</v>
      </c>
      <c r="J2613" s="2">
        <v>3848.5477760000003</v>
      </c>
      <c r="K2613">
        <v>0.414946578454436</v>
      </c>
    </row>
    <row r="2614" spans="1:11" x14ac:dyDescent="0.3">
      <c r="A2614" t="str">
        <f t="shared" si="40"/>
        <v>Philippines2004</v>
      </c>
      <c r="B2614" t="s">
        <v>137</v>
      </c>
      <c r="C2614">
        <v>2004</v>
      </c>
      <c r="D2614">
        <v>3.38</v>
      </c>
      <c r="E2614">
        <v>1.1100000000000001</v>
      </c>
      <c r="F2614" s="2">
        <v>84607504</v>
      </c>
      <c r="G2614" t="s">
        <v>190</v>
      </c>
      <c r="H2614">
        <v>2859.7336351999998</v>
      </c>
      <c r="I2614">
        <v>939.14329440000017</v>
      </c>
      <c r="J2614" s="2">
        <v>3798.8769296</v>
      </c>
      <c r="K2614">
        <v>0</v>
      </c>
    </row>
    <row r="2615" spans="1:11" x14ac:dyDescent="0.3">
      <c r="A2615" t="str">
        <f t="shared" si="40"/>
        <v>Philippines2000</v>
      </c>
      <c r="B2615" t="s">
        <v>137</v>
      </c>
      <c r="C2615">
        <v>2000</v>
      </c>
      <c r="D2615">
        <v>3.49</v>
      </c>
      <c r="E2615">
        <v>1.1200000000000001</v>
      </c>
      <c r="F2615" s="2">
        <v>77958224</v>
      </c>
      <c r="G2615" t="s">
        <v>190</v>
      </c>
      <c r="H2615">
        <v>2720.7420176000001</v>
      </c>
      <c r="I2615">
        <v>873.13210880000008</v>
      </c>
      <c r="J2615" s="2">
        <v>3593.8741264</v>
      </c>
      <c r="K2615">
        <v>0.427994724200568</v>
      </c>
    </row>
    <row r="2616" spans="1:11" x14ac:dyDescent="0.3">
      <c r="A2616" t="str">
        <f t="shared" si="40"/>
        <v>Philippines2002</v>
      </c>
      <c r="B2616" t="s">
        <v>137</v>
      </c>
      <c r="C2616">
        <v>2002</v>
      </c>
      <c r="D2616">
        <v>3.26</v>
      </c>
      <c r="E2616">
        <v>1.06</v>
      </c>
      <c r="F2616" s="2">
        <v>81285576</v>
      </c>
      <c r="G2616" t="s">
        <v>190</v>
      </c>
      <c r="H2616">
        <v>2649.9097775999999</v>
      </c>
      <c r="I2616">
        <v>861.62710560000005</v>
      </c>
      <c r="J2616" s="2">
        <v>3511.5368831999999</v>
      </c>
      <c r="K2616">
        <v>0</v>
      </c>
    </row>
    <row r="2617" spans="1:11" x14ac:dyDescent="0.3">
      <c r="A2617" t="str">
        <f t="shared" si="40"/>
        <v>Philippines2001</v>
      </c>
      <c r="B2617" t="s">
        <v>137</v>
      </c>
      <c r="C2617">
        <v>2001</v>
      </c>
      <c r="D2617">
        <v>2.92</v>
      </c>
      <c r="E2617">
        <v>0.90400000000000003</v>
      </c>
      <c r="F2617" s="2">
        <v>79626088</v>
      </c>
      <c r="G2617" t="s">
        <v>190</v>
      </c>
      <c r="H2617">
        <v>2325.0817695999999</v>
      </c>
      <c r="I2617">
        <v>719.81983551999997</v>
      </c>
      <c r="J2617" s="2">
        <v>3044.9016051199997</v>
      </c>
      <c r="K2617">
        <v>0</v>
      </c>
    </row>
    <row r="2618" spans="1:11" x14ac:dyDescent="0.3">
      <c r="A2618" t="str">
        <f t="shared" si="40"/>
        <v>Poland2009</v>
      </c>
      <c r="B2618" t="s">
        <v>138</v>
      </c>
      <c r="C2618">
        <v>2009</v>
      </c>
      <c r="D2618">
        <v>28.718699999999998</v>
      </c>
      <c r="E2618">
        <v>4.29</v>
      </c>
      <c r="F2618" s="2">
        <v>38555288</v>
      </c>
      <c r="G2618" t="s">
        <v>63</v>
      </c>
      <c r="H2618">
        <v>11072.577494855999</v>
      </c>
      <c r="I2618">
        <v>1654.0218552000001</v>
      </c>
      <c r="J2618" s="2">
        <v>12726.599350056</v>
      </c>
      <c r="K2618">
        <v>0.335780890381362</v>
      </c>
    </row>
    <row r="2619" spans="1:11" x14ac:dyDescent="0.3">
      <c r="A2619" t="str">
        <f t="shared" si="40"/>
        <v>Poland2010</v>
      </c>
      <c r="B2619" t="s">
        <v>138</v>
      </c>
      <c r="C2619">
        <v>2010</v>
      </c>
      <c r="D2619">
        <v>28.020299999999999</v>
      </c>
      <c r="E2619">
        <v>3.74</v>
      </c>
      <c r="F2619" s="2">
        <v>38597356</v>
      </c>
      <c r="G2619" t="s">
        <v>63</v>
      </c>
      <c r="H2619">
        <v>10815.094943267999</v>
      </c>
      <c r="I2619">
        <v>1443.5411144</v>
      </c>
      <c r="J2619" s="2">
        <v>12258.636057667998</v>
      </c>
      <c r="K2619">
        <v>0.33218833605846598</v>
      </c>
    </row>
    <row r="2620" spans="1:11" x14ac:dyDescent="0.3">
      <c r="A2620" t="str">
        <f t="shared" si="40"/>
        <v>Poland2001</v>
      </c>
      <c r="B2620" t="s">
        <v>138</v>
      </c>
      <c r="C2620">
        <v>2001</v>
      </c>
      <c r="D2620">
        <v>27.339200000000002</v>
      </c>
      <c r="E2620">
        <v>4.04</v>
      </c>
      <c r="F2620" s="2">
        <v>38662860</v>
      </c>
      <c r="G2620" t="s">
        <v>63</v>
      </c>
      <c r="H2620">
        <v>10570.116621120002</v>
      </c>
      <c r="I2620">
        <v>1561.979544</v>
      </c>
      <c r="J2620" s="2">
        <v>12132.096165120001</v>
      </c>
      <c r="K2620">
        <v>0.328490263220443</v>
      </c>
    </row>
    <row r="2621" spans="1:11" x14ac:dyDescent="0.3">
      <c r="A2621" t="str">
        <f t="shared" si="40"/>
        <v>Poland2000</v>
      </c>
      <c r="B2621" t="s">
        <v>138</v>
      </c>
      <c r="C2621">
        <v>2000</v>
      </c>
      <c r="D2621">
        <v>26.7728</v>
      </c>
      <c r="E2621">
        <v>4.66</v>
      </c>
      <c r="F2621" s="2">
        <v>38504432</v>
      </c>
      <c r="G2621" t="s">
        <v>63</v>
      </c>
      <c r="H2621">
        <v>10308.714570496</v>
      </c>
      <c r="I2621">
        <v>1794.3065312000001</v>
      </c>
      <c r="J2621" s="2">
        <v>12103.021101696</v>
      </c>
      <c r="K2621">
        <v>0.32965536943109203</v>
      </c>
    </row>
    <row r="2622" spans="1:11" x14ac:dyDescent="0.3">
      <c r="A2622" t="str">
        <f t="shared" si="40"/>
        <v>Poland2004</v>
      </c>
      <c r="B2622" t="s">
        <v>138</v>
      </c>
      <c r="C2622">
        <v>2004</v>
      </c>
      <c r="D2622">
        <v>27.077999999999999</v>
      </c>
      <c r="E2622">
        <v>4.18</v>
      </c>
      <c r="F2622" s="2">
        <v>38596040</v>
      </c>
      <c r="G2622" t="s">
        <v>63</v>
      </c>
      <c r="H2622">
        <v>10451.0357112</v>
      </c>
      <c r="I2622">
        <v>1613.3144719999998</v>
      </c>
      <c r="J2622" s="2">
        <v>12064.3501832</v>
      </c>
      <c r="K2622">
        <v>0.35426060825287298</v>
      </c>
    </row>
    <row r="2623" spans="1:11" x14ac:dyDescent="0.3">
      <c r="A2623" t="str">
        <f t="shared" si="40"/>
        <v>Poland2002</v>
      </c>
      <c r="B2623" t="s">
        <v>138</v>
      </c>
      <c r="C2623">
        <v>2002</v>
      </c>
      <c r="D2623">
        <v>26.645199999999999</v>
      </c>
      <c r="E2623">
        <v>4.57</v>
      </c>
      <c r="F2623" s="2">
        <v>38647476</v>
      </c>
      <c r="G2623" t="s">
        <v>63</v>
      </c>
      <c r="H2623">
        <v>10297.697275152001</v>
      </c>
      <c r="I2623">
        <v>1766.1896532000003</v>
      </c>
      <c r="J2623" s="2">
        <v>12063.886928352002</v>
      </c>
      <c r="K2623">
        <v>0.34050205917708998</v>
      </c>
    </row>
    <row r="2624" spans="1:11" x14ac:dyDescent="0.3">
      <c r="A2624" t="str">
        <f t="shared" si="40"/>
        <v>Poland2012</v>
      </c>
      <c r="B2624" t="s">
        <v>138</v>
      </c>
      <c r="C2624">
        <v>2012</v>
      </c>
      <c r="D2624">
        <v>27.708400000000001</v>
      </c>
      <c r="E2624">
        <v>3.5</v>
      </c>
      <c r="F2624" s="2">
        <v>38625872</v>
      </c>
      <c r="G2624" t="s">
        <v>63</v>
      </c>
      <c r="H2624">
        <v>10702.611117248</v>
      </c>
      <c r="I2624">
        <v>1351.90552</v>
      </c>
      <c r="J2624" s="2">
        <v>12054.516637248</v>
      </c>
      <c r="K2624">
        <v>0.32391277152744102</v>
      </c>
    </row>
    <row r="2625" spans="1:11" x14ac:dyDescent="0.3">
      <c r="A2625" t="str">
        <f t="shared" si="40"/>
        <v>Poland2005</v>
      </c>
      <c r="B2625" t="s">
        <v>138</v>
      </c>
      <c r="C2625">
        <v>2005</v>
      </c>
      <c r="D2625">
        <v>26.999700000000001</v>
      </c>
      <c r="E2625">
        <v>4.24</v>
      </c>
      <c r="F2625" s="2">
        <v>38575912</v>
      </c>
      <c r="G2625" t="s">
        <v>63</v>
      </c>
      <c r="H2625">
        <v>10415.380512264001</v>
      </c>
      <c r="I2625">
        <v>1635.6186688</v>
      </c>
      <c r="J2625" s="2">
        <v>12050.999181064</v>
      </c>
      <c r="K2625">
        <v>0.34492579303255</v>
      </c>
    </row>
    <row r="2626" spans="1:11" x14ac:dyDescent="0.3">
      <c r="A2626" t="str">
        <f t="shared" ref="A2626:A2689" si="41">B2626&amp;C2626</f>
        <v>Poland2013</v>
      </c>
      <c r="B2626" t="s">
        <v>138</v>
      </c>
      <c r="C2626">
        <v>2013</v>
      </c>
      <c r="D2626">
        <v>27.0076</v>
      </c>
      <c r="E2626">
        <v>3.73</v>
      </c>
      <c r="F2626" s="2">
        <v>38607352</v>
      </c>
      <c r="G2626" t="s">
        <v>63</v>
      </c>
      <c r="H2626">
        <v>10426.919198752001</v>
      </c>
      <c r="I2626">
        <v>1440.0542296000001</v>
      </c>
      <c r="J2626" s="2">
        <v>11866.973428352001</v>
      </c>
      <c r="K2626">
        <v>0.325495203589311</v>
      </c>
    </row>
    <row r="2627" spans="1:11" x14ac:dyDescent="0.3">
      <c r="A2627" t="str">
        <f t="shared" si="41"/>
        <v>Poland2011</v>
      </c>
      <c r="B2627" t="s">
        <v>138</v>
      </c>
      <c r="C2627">
        <v>2011</v>
      </c>
      <c r="D2627">
        <v>27.215699999999998</v>
      </c>
      <c r="E2627">
        <v>3.43</v>
      </c>
      <c r="F2627" s="2">
        <v>38620848</v>
      </c>
      <c r="G2627" t="s">
        <v>63</v>
      </c>
      <c r="H2627">
        <v>10510.934129136</v>
      </c>
      <c r="I2627">
        <v>1324.6950864</v>
      </c>
      <c r="J2627" s="2">
        <v>11835.629215535999</v>
      </c>
      <c r="K2627">
        <v>0.327763434407429</v>
      </c>
    </row>
    <row r="2628" spans="1:11" x14ac:dyDescent="0.3">
      <c r="A2628" t="str">
        <f t="shared" si="41"/>
        <v>Poland2003</v>
      </c>
      <c r="B2628" t="s">
        <v>138</v>
      </c>
      <c r="C2628">
        <v>2003</v>
      </c>
      <c r="D2628">
        <v>26.4541</v>
      </c>
      <c r="E2628">
        <v>4.0999999999999996</v>
      </c>
      <c r="F2628" s="2">
        <v>38621536</v>
      </c>
      <c r="G2628" t="s">
        <v>63</v>
      </c>
      <c r="H2628">
        <v>10216.979754975999</v>
      </c>
      <c r="I2628">
        <v>1583.482976</v>
      </c>
      <c r="J2628" s="2">
        <v>11800.462730975998</v>
      </c>
      <c r="K2628">
        <v>0.349113337031277</v>
      </c>
    </row>
    <row r="2629" spans="1:11" x14ac:dyDescent="0.3">
      <c r="A2629" t="str">
        <f t="shared" si="41"/>
        <v>Poland2006</v>
      </c>
      <c r="B2629" t="s">
        <v>138</v>
      </c>
      <c r="C2629">
        <v>2006</v>
      </c>
      <c r="D2629">
        <v>25.867899999999999</v>
      </c>
      <c r="E2629">
        <v>3.88</v>
      </c>
      <c r="F2629" s="2">
        <v>38547180</v>
      </c>
      <c r="G2629" t="s">
        <v>63</v>
      </c>
      <c r="H2629">
        <v>9971.3459752199997</v>
      </c>
      <c r="I2629">
        <v>1495.630584</v>
      </c>
      <c r="J2629" s="2">
        <v>11466.97655922</v>
      </c>
      <c r="K2629">
        <v>0.33709116105109899</v>
      </c>
    </row>
    <row r="2630" spans="1:11" x14ac:dyDescent="0.3">
      <c r="A2630" t="str">
        <f t="shared" si="41"/>
        <v>Poland2008</v>
      </c>
      <c r="B2630" t="s">
        <v>138</v>
      </c>
      <c r="C2630">
        <v>2008</v>
      </c>
      <c r="D2630">
        <v>25.8187</v>
      </c>
      <c r="E2630">
        <v>3.75</v>
      </c>
      <c r="F2630" s="2">
        <v>38522884</v>
      </c>
      <c r="G2630" t="s">
        <v>63</v>
      </c>
      <c r="H2630">
        <v>9946.1078513079992</v>
      </c>
      <c r="I2630">
        <v>1444.60815</v>
      </c>
      <c r="J2630" s="2">
        <v>11390.716001307999</v>
      </c>
      <c r="K2630">
        <v>0.33717042042058099</v>
      </c>
    </row>
    <row r="2631" spans="1:11" x14ac:dyDescent="0.3">
      <c r="A2631" t="str">
        <f t="shared" si="41"/>
        <v>Poland2014</v>
      </c>
      <c r="B2631" t="s">
        <v>138</v>
      </c>
      <c r="C2631">
        <v>2014</v>
      </c>
      <c r="D2631">
        <v>25.802</v>
      </c>
      <c r="E2631">
        <v>3.69</v>
      </c>
      <c r="F2631" s="2">
        <v>38581880</v>
      </c>
      <c r="G2631" t="s">
        <v>63</v>
      </c>
      <c r="H2631">
        <v>9954.8966775999997</v>
      </c>
      <c r="I2631">
        <v>1423.6713719999998</v>
      </c>
      <c r="J2631" s="2">
        <v>11378.568049599999</v>
      </c>
      <c r="K2631">
        <v>0.32080153845980097</v>
      </c>
    </row>
    <row r="2632" spans="1:11" x14ac:dyDescent="0.3">
      <c r="A2632" t="str">
        <f t="shared" si="41"/>
        <v>Poland2007</v>
      </c>
      <c r="B2632" t="s">
        <v>138</v>
      </c>
      <c r="C2632">
        <v>2007</v>
      </c>
      <c r="D2632">
        <v>23.555700000000002</v>
      </c>
      <c r="E2632">
        <v>3.7</v>
      </c>
      <c r="F2632" s="2">
        <v>38521868</v>
      </c>
      <c r="G2632" t="s">
        <v>63</v>
      </c>
      <c r="H2632">
        <v>9074.0956604759995</v>
      </c>
      <c r="I2632">
        <v>1425.3091159999999</v>
      </c>
      <c r="J2632" s="2">
        <v>10499.404776476</v>
      </c>
      <c r="K2632">
        <v>0.335089389068712</v>
      </c>
    </row>
    <row r="2633" spans="1:11" x14ac:dyDescent="0.3">
      <c r="A2633" t="str">
        <f t="shared" si="41"/>
        <v>Poland2015</v>
      </c>
      <c r="B2633" t="s">
        <v>138</v>
      </c>
      <c r="C2633">
        <v>2015</v>
      </c>
      <c r="D2633">
        <v>23.481300000000001</v>
      </c>
      <c r="E2633">
        <v>3.28</v>
      </c>
      <c r="F2633" s="2">
        <v>38553148</v>
      </c>
      <c r="G2633" t="s">
        <v>63</v>
      </c>
      <c r="H2633">
        <v>9052.7803413239999</v>
      </c>
      <c r="I2633">
        <v>1264.5432544</v>
      </c>
      <c r="J2633" s="2">
        <v>10317.323595723999</v>
      </c>
      <c r="K2633">
        <v>0.318235288736685</v>
      </c>
    </row>
    <row r="2634" spans="1:11" x14ac:dyDescent="0.3">
      <c r="A2634" t="str">
        <f t="shared" si="41"/>
        <v>Poland2016</v>
      </c>
      <c r="B2634" t="s">
        <v>138</v>
      </c>
      <c r="C2634">
        <v>2016</v>
      </c>
      <c r="D2634">
        <v>20.497299999999999</v>
      </c>
      <c r="E2634">
        <v>2.67</v>
      </c>
      <c r="F2634" s="2">
        <v>38532108</v>
      </c>
      <c r="G2634" t="s">
        <v>63</v>
      </c>
      <c r="H2634">
        <v>7898.041773083999</v>
      </c>
      <c r="I2634">
        <v>1028.8072835999999</v>
      </c>
      <c r="J2634" s="2">
        <v>8926.8490566839992</v>
      </c>
      <c r="K2634">
        <v>0.30796347614063202</v>
      </c>
    </row>
    <row r="2635" spans="1:11" x14ac:dyDescent="0.3">
      <c r="A2635" t="str">
        <f t="shared" si="41"/>
        <v>Poland2017</v>
      </c>
      <c r="B2635" t="s">
        <v>138</v>
      </c>
      <c r="C2635">
        <v>2017</v>
      </c>
      <c r="D2635">
        <v>19.692699999999999</v>
      </c>
      <c r="E2635">
        <v>2.72</v>
      </c>
      <c r="F2635" s="2">
        <v>38532816</v>
      </c>
      <c r="G2635" t="s">
        <v>63</v>
      </c>
      <c r="H2635">
        <v>7588.1518564319995</v>
      </c>
      <c r="I2635">
        <v>1048.0925952</v>
      </c>
      <c r="J2635" s="2">
        <v>8636.2444516319993</v>
      </c>
      <c r="K2635">
        <v>0.30296581322990901</v>
      </c>
    </row>
    <row r="2636" spans="1:11" x14ac:dyDescent="0.3">
      <c r="A2636" t="str">
        <f t="shared" si="41"/>
        <v>Poland2018</v>
      </c>
      <c r="B2636" t="s">
        <v>138</v>
      </c>
      <c r="C2636">
        <v>2018</v>
      </c>
      <c r="D2636">
        <v>18.627800000000001</v>
      </c>
      <c r="E2636">
        <v>2.48</v>
      </c>
      <c r="F2636" s="2">
        <v>38521464</v>
      </c>
      <c r="G2636" t="s">
        <v>63</v>
      </c>
      <c r="H2636">
        <v>7175.701270992</v>
      </c>
      <c r="I2636">
        <v>955.33230719999995</v>
      </c>
      <c r="J2636" s="2">
        <v>8131.0335781920003</v>
      </c>
      <c r="K2636">
        <v>0.311410486090965</v>
      </c>
    </row>
    <row r="2637" spans="1:11" x14ac:dyDescent="0.3">
      <c r="A2637" t="str">
        <f t="shared" si="41"/>
        <v>Poland2019</v>
      </c>
      <c r="B2637" t="s">
        <v>138</v>
      </c>
      <c r="C2637">
        <v>2019</v>
      </c>
      <c r="D2637">
        <v>16.4633</v>
      </c>
      <c r="E2637">
        <v>2.4300000000000002</v>
      </c>
      <c r="F2637" s="2">
        <v>38493600</v>
      </c>
      <c r="G2637" t="s">
        <v>63</v>
      </c>
      <c r="H2637">
        <v>6337.3168488000001</v>
      </c>
      <c r="I2637">
        <v>935.39448000000004</v>
      </c>
      <c r="J2637" s="2">
        <v>7272.7113288</v>
      </c>
      <c r="K2637">
        <v>0.30239472364952102</v>
      </c>
    </row>
    <row r="2638" spans="1:11" x14ac:dyDescent="0.3">
      <c r="A2638" t="str">
        <f t="shared" si="41"/>
        <v>Portugal2002</v>
      </c>
      <c r="B2638" t="s">
        <v>139</v>
      </c>
      <c r="C2638">
        <v>2002</v>
      </c>
      <c r="D2638">
        <v>15.655799999999999</v>
      </c>
      <c r="E2638">
        <v>3.83</v>
      </c>
      <c r="F2638" s="2">
        <v>10430913</v>
      </c>
      <c r="G2638" t="s">
        <v>63</v>
      </c>
      <c r="H2638">
        <v>1633.0428774539998</v>
      </c>
      <c r="I2638">
        <v>399.50396789999996</v>
      </c>
      <c r="J2638" s="2">
        <v>2032.5468453539997</v>
      </c>
      <c r="K2638">
        <v>0</v>
      </c>
    </row>
    <row r="2639" spans="1:11" x14ac:dyDescent="0.3">
      <c r="A2639" t="str">
        <f t="shared" si="41"/>
        <v>Portugal2014</v>
      </c>
      <c r="B2639" t="s">
        <v>139</v>
      </c>
      <c r="C2639">
        <v>2014</v>
      </c>
      <c r="D2639">
        <v>14.8795</v>
      </c>
      <c r="E2639">
        <v>4.42</v>
      </c>
      <c r="F2639" s="2">
        <v>10408379</v>
      </c>
      <c r="G2639" t="s">
        <v>63</v>
      </c>
      <c r="H2639">
        <v>1548.7147533050002</v>
      </c>
      <c r="I2639">
        <v>460.05035179999999</v>
      </c>
      <c r="J2639" s="2">
        <v>2008.7651051050002</v>
      </c>
      <c r="K2639">
        <v>0.35562172806050402</v>
      </c>
    </row>
    <row r="2640" spans="1:11" x14ac:dyDescent="0.3">
      <c r="A2640" t="str">
        <f t="shared" si="41"/>
        <v>Portugal2010</v>
      </c>
      <c r="B2640" t="s">
        <v>139</v>
      </c>
      <c r="C2640">
        <v>2010</v>
      </c>
      <c r="D2640">
        <v>14.4099</v>
      </c>
      <c r="E2640">
        <v>4.2</v>
      </c>
      <c r="F2640" s="2">
        <v>10588401</v>
      </c>
      <c r="G2640" t="s">
        <v>63</v>
      </c>
      <c r="H2640">
        <v>1525.777995699</v>
      </c>
      <c r="I2640">
        <v>444.71284200000002</v>
      </c>
      <c r="J2640" s="2">
        <v>1970.4908376990002</v>
      </c>
      <c r="K2640">
        <v>0.35844670483708702</v>
      </c>
    </row>
    <row r="2641" spans="1:11" x14ac:dyDescent="0.3">
      <c r="A2641" t="str">
        <f t="shared" si="41"/>
        <v>Portugal2009</v>
      </c>
      <c r="B2641" t="s">
        <v>139</v>
      </c>
      <c r="C2641">
        <v>2009</v>
      </c>
      <c r="D2641">
        <v>14.4856</v>
      </c>
      <c r="E2641">
        <v>3.67</v>
      </c>
      <c r="F2641" s="2">
        <v>10591341</v>
      </c>
      <c r="G2641" t="s">
        <v>63</v>
      </c>
      <c r="H2641">
        <v>1534.219291896</v>
      </c>
      <c r="I2641">
        <v>388.70221470000001</v>
      </c>
      <c r="J2641" s="2">
        <v>1922.921506596</v>
      </c>
      <c r="K2641">
        <v>0.34907415209310799</v>
      </c>
    </row>
    <row r="2642" spans="1:11" x14ac:dyDescent="0.3">
      <c r="A2642" t="str">
        <f t="shared" si="41"/>
        <v>Portugal2008</v>
      </c>
      <c r="B2642" t="s">
        <v>139</v>
      </c>
      <c r="C2642">
        <v>2008</v>
      </c>
      <c r="D2642">
        <v>14.330399999999999</v>
      </c>
      <c r="E2642">
        <v>3.76</v>
      </c>
      <c r="F2642" s="2">
        <v>10580963</v>
      </c>
      <c r="G2642" t="s">
        <v>63</v>
      </c>
      <c r="H2642">
        <v>1516.2943217519999</v>
      </c>
      <c r="I2642">
        <v>397.84420879999993</v>
      </c>
      <c r="J2642" s="2">
        <v>1914.1385305519998</v>
      </c>
      <c r="K2642">
        <v>0.366341509686477</v>
      </c>
    </row>
    <row r="2643" spans="1:11" x14ac:dyDescent="0.3">
      <c r="A2643" t="str">
        <f t="shared" si="41"/>
        <v>Portugal2003</v>
      </c>
      <c r="B2643" t="s">
        <v>139</v>
      </c>
      <c r="C2643">
        <v>2003</v>
      </c>
      <c r="D2643">
        <v>14.3903</v>
      </c>
      <c r="E2643">
        <v>3.81</v>
      </c>
      <c r="F2643" s="2">
        <v>10473345</v>
      </c>
      <c r="G2643" t="s">
        <v>63</v>
      </c>
      <c r="H2643">
        <v>1507.145765535</v>
      </c>
      <c r="I2643">
        <v>399.03444450000001</v>
      </c>
      <c r="J2643" s="2">
        <v>1906.1802100350001</v>
      </c>
      <c r="K2643">
        <v>0.38775351694401</v>
      </c>
    </row>
    <row r="2644" spans="1:11" x14ac:dyDescent="0.3">
      <c r="A2644" t="str">
        <f t="shared" si="41"/>
        <v>Portugal2012</v>
      </c>
      <c r="B2644" t="s">
        <v>139</v>
      </c>
      <c r="C2644">
        <v>2012</v>
      </c>
      <c r="D2644">
        <v>14.757199999999999</v>
      </c>
      <c r="E2644">
        <v>3.15</v>
      </c>
      <c r="F2644" s="2">
        <v>10522085</v>
      </c>
      <c r="G2644" t="s">
        <v>63</v>
      </c>
      <c r="H2644">
        <v>1552.7651276199999</v>
      </c>
      <c r="I2644">
        <v>331.44567749999999</v>
      </c>
      <c r="J2644" s="2">
        <v>1884.2108051199998</v>
      </c>
      <c r="K2644">
        <v>0.36034792375804098</v>
      </c>
    </row>
    <row r="2645" spans="1:11" x14ac:dyDescent="0.3">
      <c r="A2645" t="str">
        <f t="shared" si="41"/>
        <v>Portugal2007</v>
      </c>
      <c r="B2645" t="s">
        <v>139</v>
      </c>
      <c r="C2645">
        <v>2007</v>
      </c>
      <c r="D2645">
        <v>13.245200000000001</v>
      </c>
      <c r="E2645">
        <v>4.25</v>
      </c>
      <c r="F2645" s="2">
        <v>10565547</v>
      </c>
      <c r="G2645" t="s">
        <v>63</v>
      </c>
      <c r="H2645">
        <v>1399.4278312440001</v>
      </c>
      <c r="I2645">
        <v>449.03574750000001</v>
      </c>
      <c r="J2645" s="2">
        <v>1848.4635787440002</v>
      </c>
      <c r="K2645">
        <v>0.36750183194237601</v>
      </c>
    </row>
    <row r="2646" spans="1:11" x14ac:dyDescent="0.3">
      <c r="A2646" t="str">
        <f t="shared" si="41"/>
        <v>Portugal2015</v>
      </c>
      <c r="B2646" t="s">
        <v>139</v>
      </c>
      <c r="C2646">
        <v>2015</v>
      </c>
      <c r="D2646">
        <v>12.541</v>
      </c>
      <c r="E2646">
        <v>4.76</v>
      </c>
      <c r="F2646" s="2">
        <v>10365436</v>
      </c>
      <c r="G2646" t="s">
        <v>63</v>
      </c>
      <c r="H2646">
        <v>1299.9293287600001</v>
      </c>
      <c r="I2646">
        <v>493.3947536</v>
      </c>
      <c r="J2646" s="2">
        <v>1793.3240823600001</v>
      </c>
      <c r="K2646">
        <v>0.35523302334895202</v>
      </c>
    </row>
    <row r="2647" spans="1:11" x14ac:dyDescent="0.3">
      <c r="A2647" t="str">
        <f t="shared" si="41"/>
        <v>Portugal2011</v>
      </c>
      <c r="B2647" t="s">
        <v>139</v>
      </c>
      <c r="C2647">
        <v>2011</v>
      </c>
      <c r="D2647">
        <v>13.2944</v>
      </c>
      <c r="E2647">
        <v>3.44</v>
      </c>
      <c r="F2647" s="2">
        <v>10564820</v>
      </c>
      <c r="G2647" t="s">
        <v>63</v>
      </c>
      <c r="H2647">
        <v>1404.5294300799999</v>
      </c>
      <c r="I2647">
        <v>363.42980799999998</v>
      </c>
      <c r="J2647" s="2">
        <v>1767.95923808</v>
      </c>
      <c r="K2647">
        <v>0.36344677418028298</v>
      </c>
    </row>
    <row r="2648" spans="1:11" x14ac:dyDescent="0.3">
      <c r="A2648" t="str">
        <f t="shared" si="41"/>
        <v>Portugal2006</v>
      </c>
      <c r="B2648" t="s">
        <v>139</v>
      </c>
      <c r="C2648">
        <v>2006</v>
      </c>
      <c r="D2648">
        <v>13.2743</v>
      </c>
      <c r="E2648">
        <v>3.37</v>
      </c>
      <c r="F2648" s="2">
        <v>10543946</v>
      </c>
      <c r="G2648" t="s">
        <v>63</v>
      </c>
      <c r="H2648">
        <v>1399.6350238780001</v>
      </c>
      <c r="I2648">
        <v>355.33098020000006</v>
      </c>
      <c r="J2648" s="2">
        <v>1754.9660040780002</v>
      </c>
      <c r="K2648">
        <v>0.38060779869682898</v>
      </c>
    </row>
    <row r="2649" spans="1:11" x14ac:dyDescent="0.3">
      <c r="A2649" t="str">
        <f t="shared" si="41"/>
        <v>Portugal2013</v>
      </c>
      <c r="B2649" t="s">
        <v>139</v>
      </c>
      <c r="C2649">
        <v>2013</v>
      </c>
      <c r="D2649">
        <v>13.162800000000001</v>
      </c>
      <c r="E2649">
        <v>3.57</v>
      </c>
      <c r="F2649" s="2">
        <v>10464537</v>
      </c>
      <c r="G2649" t="s">
        <v>63</v>
      </c>
      <c r="H2649">
        <v>1377.426076236</v>
      </c>
      <c r="I2649">
        <v>373.58397089999994</v>
      </c>
      <c r="J2649" s="2">
        <v>1751.0100471359999</v>
      </c>
      <c r="K2649">
        <v>0.361871043586876</v>
      </c>
    </row>
    <row r="2650" spans="1:11" x14ac:dyDescent="0.3">
      <c r="A2650" t="str">
        <f t="shared" si="41"/>
        <v>Portugal2005</v>
      </c>
      <c r="B2650" t="s">
        <v>139</v>
      </c>
      <c r="C2650">
        <v>2005</v>
      </c>
      <c r="D2650">
        <v>13.1212</v>
      </c>
      <c r="E2650">
        <v>3.49</v>
      </c>
      <c r="F2650" s="2">
        <v>10523314</v>
      </c>
      <c r="G2650" t="s">
        <v>63</v>
      </c>
      <c r="H2650">
        <v>1380.785076568</v>
      </c>
      <c r="I2650">
        <v>367.26365859999999</v>
      </c>
      <c r="J2650" s="2">
        <v>1748.0487351679999</v>
      </c>
      <c r="K2650">
        <v>0.38480072407404697</v>
      </c>
    </row>
    <row r="2651" spans="1:11" x14ac:dyDescent="0.3">
      <c r="A2651" t="str">
        <f t="shared" si="41"/>
        <v>Portugal2017</v>
      </c>
      <c r="B2651" t="s">
        <v>139</v>
      </c>
      <c r="C2651">
        <v>2017</v>
      </c>
      <c r="D2651">
        <v>12.434100000000001</v>
      </c>
      <c r="E2651">
        <v>3.94</v>
      </c>
      <c r="F2651" s="2">
        <v>10307528</v>
      </c>
      <c r="G2651" t="s">
        <v>63</v>
      </c>
      <c r="H2651">
        <v>1281.648339048</v>
      </c>
      <c r="I2651">
        <v>406.11660319999999</v>
      </c>
      <c r="J2651" s="2">
        <v>1687.7649422479999</v>
      </c>
      <c r="K2651">
        <v>0.33803841161387899</v>
      </c>
    </row>
    <row r="2652" spans="1:11" x14ac:dyDescent="0.3">
      <c r="A2652" t="str">
        <f t="shared" si="41"/>
        <v>Portugal2004</v>
      </c>
      <c r="B2652" t="s">
        <v>139</v>
      </c>
      <c r="C2652">
        <v>2004</v>
      </c>
      <c r="D2652">
        <v>12.265599999999999</v>
      </c>
      <c r="E2652">
        <v>3.35</v>
      </c>
      <c r="F2652" s="2">
        <v>10501523</v>
      </c>
      <c r="G2652" t="s">
        <v>63</v>
      </c>
      <c r="H2652">
        <v>1288.0748050879999</v>
      </c>
      <c r="I2652">
        <v>351.80102050000005</v>
      </c>
      <c r="J2652" s="2">
        <v>1639.875825588</v>
      </c>
      <c r="K2652">
        <v>0.38938836184171999</v>
      </c>
    </row>
    <row r="2653" spans="1:11" x14ac:dyDescent="0.3">
      <c r="A2653" t="str">
        <f t="shared" si="41"/>
        <v>Portugal2018</v>
      </c>
      <c r="B2653" t="s">
        <v>139</v>
      </c>
      <c r="C2653">
        <v>2018</v>
      </c>
      <c r="D2653">
        <v>11.7469</v>
      </c>
      <c r="E2653">
        <v>3.84</v>
      </c>
      <c r="F2653" s="2">
        <v>10289833</v>
      </c>
      <c r="G2653" t="s">
        <v>63</v>
      </c>
      <c r="H2653">
        <v>1208.7363926769999</v>
      </c>
      <c r="I2653">
        <v>395.1295872</v>
      </c>
      <c r="J2653" s="2">
        <v>1603.865979877</v>
      </c>
      <c r="K2653">
        <v>0.334925625575348</v>
      </c>
    </row>
    <row r="2654" spans="1:11" x14ac:dyDescent="0.3">
      <c r="A2654" t="str">
        <f t="shared" si="41"/>
        <v>Portugal2016</v>
      </c>
      <c r="B2654" t="s">
        <v>139</v>
      </c>
      <c r="C2654">
        <v>2016</v>
      </c>
      <c r="D2654">
        <v>12.2333</v>
      </c>
      <c r="E2654">
        <v>3.19</v>
      </c>
      <c r="F2654" s="2">
        <v>10332751</v>
      </c>
      <c r="G2654" t="s">
        <v>63</v>
      </c>
      <c r="H2654">
        <v>1264.0364280830001</v>
      </c>
      <c r="I2654">
        <v>329.61475689999997</v>
      </c>
      <c r="J2654" s="2">
        <v>1593.6511849830001</v>
      </c>
      <c r="K2654">
        <v>0.351905183135512</v>
      </c>
    </row>
    <row r="2655" spans="1:11" x14ac:dyDescent="0.3">
      <c r="A2655" t="str">
        <f t="shared" si="41"/>
        <v>Portugal2019</v>
      </c>
      <c r="B2655" t="s">
        <v>139</v>
      </c>
      <c r="C2655">
        <v>2019</v>
      </c>
      <c r="D2655">
        <v>11.5839</v>
      </c>
      <c r="E2655">
        <v>3.46</v>
      </c>
      <c r="F2655" s="2">
        <v>10289921</v>
      </c>
      <c r="G2655" t="s">
        <v>63</v>
      </c>
      <c r="H2655">
        <v>1191.9741587189999</v>
      </c>
      <c r="I2655">
        <v>356.03126659999998</v>
      </c>
      <c r="J2655" s="2">
        <v>1548.0054253189999</v>
      </c>
      <c r="K2655">
        <v>0.32762747236081002</v>
      </c>
    </row>
    <row r="2656" spans="1:11" x14ac:dyDescent="0.3">
      <c r="A2656" t="str">
        <f t="shared" si="41"/>
        <v>Portugal2001</v>
      </c>
      <c r="B2656" t="s">
        <v>139</v>
      </c>
      <c r="C2656">
        <v>2001</v>
      </c>
      <c r="D2656">
        <v>10.97</v>
      </c>
      <c r="E2656">
        <v>2.76</v>
      </c>
      <c r="F2656" s="2">
        <v>10371815</v>
      </c>
      <c r="G2656" t="s">
        <v>63</v>
      </c>
      <c r="H2656">
        <v>1137.7881055</v>
      </c>
      <c r="I2656">
        <v>286.26209399999999</v>
      </c>
      <c r="J2656" s="2">
        <v>1424.0501995</v>
      </c>
      <c r="K2656">
        <v>0</v>
      </c>
    </row>
    <row r="2657" spans="1:11" x14ac:dyDescent="0.3">
      <c r="A2657" t="str">
        <f t="shared" si="41"/>
        <v>Portugal2000</v>
      </c>
      <c r="B2657" t="s">
        <v>139</v>
      </c>
      <c r="C2657">
        <v>2000</v>
      </c>
      <c r="D2657">
        <v>9.4499999999999993</v>
      </c>
      <c r="E2657">
        <v>2.11</v>
      </c>
      <c r="F2657" s="2">
        <v>10300632</v>
      </c>
      <c r="G2657" t="s">
        <v>63</v>
      </c>
      <c r="H2657">
        <v>973.40972399999987</v>
      </c>
      <c r="I2657">
        <v>217.34333519999998</v>
      </c>
      <c r="J2657" s="2">
        <v>1190.7530591999998</v>
      </c>
      <c r="K2657">
        <v>0</v>
      </c>
    </row>
    <row r="2658" spans="1:11" x14ac:dyDescent="0.3">
      <c r="A2658" t="str">
        <f t="shared" si="41"/>
        <v>Qatar2019</v>
      </c>
      <c r="B2658" t="s">
        <v>140</v>
      </c>
      <c r="C2658">
        <v>2019</v>
      </c>
      <c r="D2658">
        <v>5.66</v>
      </c>
      <c r="E2658">
        <v>1.69</v>
      </c>
      <c r="F2658" s="2">
        <v>2807242</v>
      </c>
      <c r="G2658" t="s">
        <v>190</v>
      </c>
      <c r="H2658">
        <v>158.88989720000001</v>
      </c>
      <c r="I2658">
        <v>47.442389799999994</v>
      </c>
      <c r="J2658" s="2">
        <v>206.33228700000001</v>
      </c>
      <c r="K2658">
        <v>0</v>
      </c>
    </row>
    <row r="2659" spans="1:11" x14ac:dyDescent="0.3">
      <c r="A2659" t="str">
        <f t="shared" si="41"/>
        <v>Qatar2018</v>
      </c>
      <c r="B2659" t="s">
        <v>140</v>
      </c>
      <c r="C2659">
        <v>2018</v>
      </c>
      <c r="D2659">
        <v>5.57</v>
      </c>
      <c r="E2659">
        <v>1.68</v>
      </c>
      <c r="F2659" s="2">
        <v>2766743</v>
      </c>
      <c r="G2659" t="s">
        <v>190</v>
      </c>
      <c r="H2659">
        <v>154.10758510000002</v>
      </c>
      <c r="I2659">
        <v>46.481282400000005</v>
      </c>
      <c r="J2659" s="2">
        <v>200.58886750000002</v>
      </c>
      <c r="K2659">
        <v>0</v>
      </c>
    </row>
    <row r="2660" spans="1:11" x14ac:dyDescent="0.3">
      <c r="A2660" t="str">
        <f t="shared" si="41"/>
        <v>Qatar2017</v>
      </c>
      <c r="B2660" t="s">
        <v>140</v>
      </c>
      <c r="C2660">
        <v>2017</v>
      </c>
      <c r="D2660">
        <v>5.56</v>
      </c>
      <c r="E2660">
        <v>1.72</v>
      </c>
      <c r="F2660" s="2">
        <v>2711764</v>
      </c>
      <c r="G2660" t="s">
        <v>190</v>
      </c>
      <c r="H2660">
        <v>150.77407840000001</v>
      </c>
      <c r="I2660">
        <v>46.642340799999999</v>
      </c>
      <c r="J2660" s="2">
        <v>197.41641920000001</v>
      </c>
      <c r="K2660">
        <v>0</v>
      </c>
    </row>
    <row r="2661" spans="1:11" x14ac:dyDescent="0.3">
      <c r="A2661" t="str">
        <f t="shared" si="41"/>
        <v>Qatar2016</v>
      </c>
      <c r="B2661" t="s">
        <v>140</v>
      </c>
      <c r="C2661">
        <v>2016</v>
      </c>
      <c r="D2661">
        <v>5.81</v>
      </c>
      <c r="E2661">
        <v>1.79</v>
      </c>
      <c r="F2661" s="2">
        <v>2595175</v>
      </c>
      <c r="G2661" t="s">
        <v>190</v>
      </c>
      <c r="H2661">
        <v>150.77966749999999</v>
      </c>
      <c r="I2661">
        <v>46.453632499999998</v>
      </c>
      <c r="J2661" s="2">
        <v>197.23329999999999</v>
      </c>
      <c r="K2661">
        <v>0</v>
      </c>
    </row>
    <row r="2662" spans="1:11" x14ac:dyDescent="0.3">
      <c r="A2662" t="str">
        <f t="shared" si="41"/>
        <v>Qatar2015</v>
      </c>
      <c r="B2662" t="s">
        <v>140</v>
      </c>
      <c r="C2662">
        <v>2015</v>
      </c>
      <c r="D2662">
        <v>5.83</v>
      </c>
      <c r="E2662">
        <v>1.82</v>
      </c>
      <c r="F2662" s="2">
        <v>2414580</v>
      </c>
      <c r="G2662" t="s">
        <v>190</v>
      </c>
      <c r="H2662">
        <v>140.770014</v>
      </c>
      <c r="I2662">
        <v>43.945356000000004</v>
      </c>
      <c r="J2662" s="2">
        <v>184.71537000000001</v>
      </c>
      <c r="K2662">
        <v>0</v>
      </c>
    </row>
    <row r="2663" spans="1:11" x14ac:dyDescent="0.3">
      <c r="A2663" t="str">
        <f t="shared" si="41"/>
        <v>Qatar2011</v>
      </c>
      <c r="B2663" t="s">
        <v>140</v>
      </c>
      <c r="C2663">
        <v>2011</v>
      </c>
      <c r="D2663">
        <v>7.56</v>
      </c>
      <c r="E2663">
        <v>2.06</v>
      </c>
      <c r="F2663" s="2">
        <v>1804175</v>
      </c>
      <c r="G2663" t="s">
        <v>190</v>
      </c>
      <c r="H2663">
        <v>136.39563000000001</v>
      </c>
      <c r="I2663">
        <v>37.166004999999998</v>
      </c>
      <c r="J2663" s="2">
        <v>173.56163500000002</v>
      </c>
      <c r="K2663">
        <v>0</v>
      </c>
    </row>
    <row r="2664" spans="1:11" x14ac:dyDescent="0.3">
      <c r="A2664" t="str">
        <f t="shared" si="41"/>
        <v>Qatar2014</v>
      </c>
      <c r="B2664" t="s">
        <v>140</v>
      </c>
      <c r="C2664">
        <v>2014</v>
      </c>
      <c r="D2664">
        <v>6.04</v>
      </c>
      <c r="E2664">
        <v>1.78</v>
      </c>
      <c r="F2664" s="2">
        <v>2214471</v>
      </c>
      <c r="G2664" t="s">
        <v>190</v>
      </c>
      <c r="H2664">
        <v>133.75404839999999</v>
      </c>
      <c r="I2664">
        <v>39.417583799999996</v>
      </c>
      <c r="J2664" s="2">
        <v>173.17163219999998</v>
      </c>
      <c r="K2664">
        <v>0</v>
      </c>
    </row>
    <row r="2665" spans="1:11" x14ac:dyDescent="0.3">
      <c r="A2665" t="str">
        <f t="shared" si="41"/>
        <v>Qatar2010</v>
      </c>
      <c r="B2665" t="s">
        <v>140</v>
      </c>
      <c r="C2665">
        <v>2010</v>
      </c>
      <c r="D2665">
        <v>7.86</v>
      </c>
      <c r="E2665">
        <v>2.13</v>
      </c>
      <c r="F2665" s="2">
        <v>1713512</v>
      </c>
      <c r="G2665" t="s">
        <v>190</v>
      </c>
      <c r="H2665">
        <v>134.68204320000001</v>
      </c>
      <c r="I2665">
        <v>36.497805599999992</v>
      </c>
      <c r="J2665" s="2">
        <v>171.1798488</v>
      </c>
      <c r="K2665">
        <v>0</v>
      </c>
    </row>
    <row r="2666" spans="1:11" x14ac:dyDescent="0.3">
      <c r="A2666" t="str">
        <f t="shared" si="41"/>
        <v>Qatar2012</v>
      </c>
      <c r="B2666" t="s">
        <v>140</v>
      </c>
      <c r="C2666">
        <v>2012</v>
      </c>
      <c r="D2666">
        <v>7.02</v>
      </c>
      <c r="E2666">
        <v>1.96</v>
      </c>
      <c r="F2666" s="2">
        <v>1905670</v>
      </c>
      <c r="G2666" t="s">
        <v>190</v>
      </c>
      <c r="H2666">
        <v>133.77803399999999</v>
      </c>
      <c r="I2666">
        <v>37.351132</v>
      </c>
      <c r="J2666" s="2">
        <v>171.129166</v>
      </c>
      <c r="K2666">
        <v>0</v>
      </c>
    </row>
    <row r="2667" spans="1:11" x14ac:dyDescent="0.3">
      <c r="A2667" t="str">
        <f t="shared" si="41"/>
        <v>Qatar2009</v>
      </c>
      <c r="B2667" t="s">
        <v>140</v>
      </c>
      <c r="C2667">
        <v>2009</v>
      </c>
      <c r="D2667">
        <v>8.2200000000000006</v>
      </c>
      <c r="E2667">
        <v>2.2000000000000002</v>
      </c>
      <c r="F2667" s="2">
        <v>1610281</v>
      </c>
      <c r="G2667" t="s">
        <v>190</v>
      </c>
      <c r="H2667">
        <v>132.36509820000001</v>
      </c>
      <c r="I2667">
        <v>35.426182000000004</v>
      </c>
      <c r="J2667" s="2">
        <v>167.79128020000002</v>
      </c>
      <c r="K2667">
        <v>0</v>
      </c>
    </row>
    <row r="2668" spans="1:11" x14ac:dyDescent="0.3">
      <c r="A2668" t="str">
        <f t="shared" si="41"/>
        <v>Qatar2013</v>
      </c>
      <c r="B2668" t="s">
        <v>140</v>
      </c>
      <c r="C2668">
        <v>2013</v>
      </c>
      <c r="D2668">
        <v>6.37</v>
      </c>
      <c r="E2668">
        <v>1.8</v>
      </c>
      <c r="F2668" s="2">
        <v>2035509</v>
      </c>
      <c r="G2668" t="s">
        <v>190</v>
      </c>
      <c r="H2668">
        <v>129.66192330000001</v>
      </c>
      <c r="I2668">
        <v>36.639161999999999</v>
      </c>
      <c r="J2668" s="2">
        <v>166.30108530000001</v>
      </c>
      <c r="K2668">
        <v>0</v>
      </c>
    </row>
    <row r="2669" spans="1:11" x14ac:dyDescent="0.3">
      <c r="A2669" t="str">
        <f t="shared" si="41"/>
        <v>Qatar2008</v>
      </c>
      <c r="B2669" t="s">
        <v>140</v>
      </c>
      <c r="C2669">
        <v>2008</v>
      </c>
      <c r="D2669">
        <v>8.25</v>
      </c>
      <c r="E2669">
        <v>2.34</v>
      </c>
      <c r="F2669" s="2">
        <v>1444287</v>
      </c>
      <c r="G2669" t="s">
        <v>190</v>
      </c>
      <c r="H2669">
        <v>119.1536775</v>
      </c>
      <c r="I2669">
        <v>33.796315799999995</v>
      </c>
      <c r="J2669" s="2">
        <v>152.94999329999999</v>
      </c>
      <c r="K2669">
        <v>0</v>
      </c>
    </row>
    <row r="2670" spans="1:11" x14ac:dyDescent="0.3">
      <c r="A2670" t="str">
        <f t="shared" si="41"/>
        <v>Qatar2007</v>
      </c>
      <c r="B2670" t="s">
        <v>140</v>
      </c>
      <c r="C2670">
        <v>2007</v>
      </c>
      <c r="D2670">
        <v>8.74</v>
      </c>
      <c r="E2670">
        <v>2.59</v>
      </c>
      <c r="F2670" s="2">
        <v>1231904</v>
      </c>
      <c r="G2670" t="s">
        <v>190</v>
      </c>
      <c r="H2670">
        <v>107.6684096</v>
      </c>
      <c r="I2670">
        <v>31.906313599999997</v>
      </c>
      <c r="J2670" s="2">
        <v>139.57472319999999</v>
      </c>
      <c r="K2670">
        <v>0</v>
      </c>
    </row>
    <row r="2671" spans="1:11" x14ac:dyDescent="0.3">
      <c r="A2671" t="str">
        <f t="shared" si="41"/>
        <v>Qatar2006</v>
      </c>
      <c r="B2671" t="s">
        <v>140</v>
      </c>
      <c r="C2671">
        <v>2006</v>
      </c>
      <c r="D2671">
        <v>7.58</v>
      </c>
      <c r="E2671">
        <v>2.2599999999999998</v>
      </c>
      <c r="F2671" s="2">
        <v>1015064</v>
      </c>
      <c r="G2671" t="s">
        <v>190</v>
      </c>
      <c r="H2671">
        <v>76.941851200000002</v>
      </c>
      <c r="I2671">
        <v>22.940446399999995</v>
      </c>
      <c r="J2671" s="2">
        <v>99.882297600000001</v>
      </c>
      <c r="K2671">
        <v>0</v>
      </c>
    </row>
    <row r="2672" spans="1:11" x14ac:dyDescent="0.3">
      <c r="A2672" t="str">
        <f t="shared" si="41"/>
        <v>Qatar2002</v>
      </c>
      <c r="B2672" t="s">
        <v>140</v>
      </c>
      <c r="C2672">
        <v>2002</v>
      </c>
      <c r="D2672">
        <v>9.6999999999999993</v>
      </c>
      <c r="E2672">
        <v>2.4700000000000002</v>
      </c>
      <c r="F2672" s="2">
        <v>713195</v>
      </c>
      <c r="G2672" t="s">
        <v>190</v>
      </c>
      <c r="H2672">
        <v>69.179914999999994</v>
      </c>
      <c r="I2672">
        <v>17.615916500000001</v>
      </c>
      <c r="J2672" s="2">
        <v>86.795831499999991</v>
      </c>
      <c r="K2672">
        <v>0</v>
      </c>
    </row>
    <row r="2673" spans="1:11" x14ac:dyDescent="0.3">
      <c r="A2673" t="str">
        <f t="shared" si="41"/>
        <v>Qatar2005</v>
      </c>
      <c r="B2673" t="s">
        <v>140</v>
      </c>
      <c r="C2673">
        <v>2005</v>
      </c>
      <c r="D2673">
        <v>8.09</v>
      </c>
      <c r="E2673">
        <v>1.99</v>
      </c>
      <c r="F2673" s="2">
        <v>848718</v>
      </c>
      <c r="G2673" t="s">
        <v>190</v>
      </c>
      <c r="H2673">
        <v>68.661286200000006</v>
      </c>
      <c r="I2673">
        <v>16.889488200000002</v>
      </c>
      <c r="J2673" s="2">
        <v>85.550774400000009</v>
      </c>
      <c r="K2673">
        <v>0</v>
      </c>
    </row>
    <row r="2674" spans="1:11" x14ac:dyDescent="0.3">
      <c r="A2674" t="str">
        <f t="shared" si="41"/>
        <v>Qatar2001</v>
      </c>
      <c r="B2674" t="s">
        <v>140</v>
      </c>
      <c r="C2674">
        <v>2001</v>
      </c>
      <c r="D2674">
        <v>9.99</v>
      </c>
      <c r="E2674">
        <v>2.5299999999999998</v>
      </c>
      <c r="F2674" s="2">
        <v>678838</v>
      </c>
      <c r="G2674" t="s">
        <v>190</v>
      </c>
      <c r="H2674">
        <v>67.815916200000004</v>
      </c>
      <c r="I2674">
        <v>17.1746014</v>
      </c>
      <c r="J2674" s="2">
        <v>84.990517600000004</v>
      </c>
      <c r="K2674">
        <v>0</v>
      </c>
    </row>
    <row r="2675" spans="1:11" x14ac:dyDescent="0.3">
      <c r="A2675" t="str">
        <f t="shared" si="41"/>
        <v>Qatar2003</v>
      </c>
      <c r="B2675" t="s">
        <v>140</v>
      </c>
      <c r="C2675">
        <v>2003</v>
      </c>
      <c r="D2675">
        <v>9.1199999999999992</v>
      </c>
      <c r="E2675">
        <v>2.17</v>
      </c>
      <c r="F2675" s="2">
        <v>748535</v>
      </c>
      <c r="G2675" t="s">
        <v>190</v>
      </c>
      <c r="H2675">
        <v>68.266391999999996</v>
      </c>
      <c r="I2675">
        <v>16.243209499999999</v>
      </c>
      <c r="J2675" s="2">
        <v>84.509601500000002</v>
      </c>
      <c r="K2675">
        <v>0</v>
      </c>
    </row>
    <row r="2676" spans="1:11" x14ac:dyDescent="0.3">
      <c r="A2676" t="str">
        <f t="shared" si="41"/>
        <v>Qatar2004</v>
      </c>
      <c r="B2676" t="s">
        <v>140</v>
      </c>
      <c r="C2676">
        <v>2004</v>
      </c>
      <c r="D2676">
        <v>8.74</v>
      </c>
      <c r="E2676">
        <v>2.04</v>
      </c>
      <c r="F2676" s="2">
        <v>777951</v>
      </c>
      <c r="G2676" t="s">
        <v>190</v>
      </c>
      <c r="H2676">
        <v>67.992917399999996</v>
      </c>
      <c r="I2676">
        <v>15.8702004</v>
      </c>
      <c r="J2676" s="2">
        <v>83.863117799999998</v>
      </c>
      <c r="K2676">
        <v>0</v>
      </c>
    </row>
    <row r="2677" spans="1:11" x14ac:dyDescent="0.3">
      <c r="A2677" t="str">
        <f t="shared" si="41"/>
        <v>Qatar2000</v>
      </c>
      <c r="B2677" t="s">
        <v>140</v>
      </c>
      <c r="C2677">
        <v>2000</v>
      </c>
      <c r="D2677">
        <v>10</v>
      </c>
      <c r="E2677">
        <v>2.5499999999999998</v>
      </c>
      <c r="F2677" s="2">
        <v>645947</v>
      </c>
      <c r="G2677" t="s">
        <v>190</v>
      </c>
      <c r="H2677">
        <v>64.594700000000003</v>
      </c>
      <c r="I2677">
        <v>16.471648499999997</v>
      </c>
      <c r="J2677" s="2">
        <v>81.066348500000004</v>
      </c>
      <c r="K2677">
        <v>0</v>
      </c>
    </row>
    <row r="2678" spans="1:11" x14ac:dyDescent="0.3">
      <c r="A2678" t="str">
        <f t="shared" si="41"/>
        <v>Romania2002</v>
      </c>
      <c r="B2678" t="s">
        <v>141</v>
      </c>
      <c r="C2678">
        <v>2002</v>
      </c>
      <c r="D2678">
        <v>21.299700000000001</v>
      </c>
      <c r="E2678">
        <v>3.85</v>
      </c>
      <c r="F2678" s="2">
        <v>21653530</v>
      </c>
      <c r="G2678" t="s">
        <v>63</v>
      </c>
      <c r="H2678">
        <v>4612.1369294100004</v>
      </c>
      <c r="I2678">
        <v>833.66090499999996</v>
      </c>
      <c r="J2678" s="2">
        <v>5445.7978344100002</v>
      </c>
      <c r="K2678">
        <v>0.30229938906632398</v>
      </c>
    </row>
    <row r="2679" spans="1:11" x14ac:dyDescent="0.3">
      <c r="A2679" t="str">
        <f t="shared" si="41"/>
        <v>Romania2003</v>
      </c>
      <c r="B2679" t="s">
        <v>141</v>
      </c>
      <c r="C2679">
        <v>2003</v>
      </c>
      <c r="D2679">
        <v>19.896000000000001</v>
      </c>
      <c r="E2679">
        <v>3.73</v>
      </c>
      <c r="F2679" s="2">
        <v>21481322</v>
      </c>
      <c r="G2679" t="s">
        <v>63</v>
      </c>
      <c r="H2679">
        <v>4273.9238251200004</v>
      </c>
      <c r="I2679">
        <v>801.25331060000008</v>
      </c>
      <c r="J2679" s="2">
        <v>5075.1771357200005</v>
      </c>
      <c r="K2679">
        <v>0.299112871695495</v>
      </c>
    </row>
    <row r="2680" spans="1:11" x14ac:dyDescent="0.3">
      <c r="A2680" t="str">
        <f t="shared" si="41"/>
        <v>Romania2000</v>
      </c>
      <c r="B2680" t="s">
        <v>141</v>
      </c>
      <c r="C2680">
        <v>2000</v>
      </c>
      <c r="D2680">
        <v>19.433900000000001</v>
      </c>
      <c r="E2680">
        <v>3.68</v>
      </c>
      <c r="F2680" s="2">
        <v>21919882</v>
      </c>
      <c r="G2680" t="s">
        <v>63</v>
      </c>
      <c r="H2680">
        <v>4259.8879479980005</v>
      </c>
      <c r="I2680">
        <v>806.65165760000002</v>
      </c>
      <c r="J2680" s="2">
        <v>5066.5396055980009</v>
      </c>
      <c r="K2680">
        <v>0.29323863751435097</v>
      </c>
    </row>
    <row r="2681" spans="1:11" x14ac:dyDescent="0.3">
      <c r="A2681" t="str">
        <f t="shared" si="41"/>
        <v>Romania2001</v>
      </c>
      <c r="B2681" t="s">
        <v>141</v>
      </c>
      <c r="C2681">
        <v>2001</v>
      </c>
      <c r="D2681">
        <v>18.837599999999998</v>
      </c>
      <c r="E2681">
        <v>3.08</v>
      </c>
      <c r="F2681" s="2">
        <v>21797588</v>
      </c>
      <c r="G2681" t="s">
        <v>63</v>
      </c>
      <c r="H2681">
        <v>4106.1424370879995</v>
      </c>
      <c r="I2681">
        <v>671.36571040000001</v>
      </c>
      <c r="J2681" s="2">
        <v>4777.5081474879998</v>
      </c>
      <c r="K2681">
        <v>0.29429058800466801</v>
      </c>
    </row>
    <row r="2682" spans="1:11" x14ac:dyDescent="0.3">
      <c r="A2682" t="str">
        <f t="shared" si="41"/>
        <v>Romania2004</v>
      </c>
      <c r="B2682" t="s">
        <v>141</v>
      </c>
      <c r="C2682">
        <v>2004</v>
      </c>
      <c r="D2682">
        <v>18.8491</v>
      </c>
      <c r="E2682">
        <v>3.16</v>
      </c>
      <c r="F2682" s="2">
        <v>21289292</v>
      </c>
      <c r="G2682" t="s">
        <v>63</v>
      </c>
      <c r="H2682">
        <v>4012.8399383719998</v>
      </c>
      <c r="I2682">
        <v>672.74162720000004</v>
      </c>
      <c r="J2682" s="2">
        <v>4685.5815655719998</v>
      </c>
      <c r="K2682">
        <v>0.30039372061532399</v>
      </c>
    </row>
    <row r="2683" spans="1:11" x14ac:dyDescent="0.3">
      <c r="A2683" t="str">
        <f t="shared" si="41"/>
        <v>Romania2006</v>
      </c>
      <c r="B2683" t="s">
        <v>141</v>
      </c>
      <c r="C2683">
        <v>2006</v>
      </c>
      <c r="D2683">
        <v>18.368600000000001</v>
      </c>
      <c r="E2683">
        <v>3.35</v>
      </c>
      <c r="F2683" s="2">
        <v>20909406</v>
      </c>
      <c r="G2683" t="s">
        <v>63</v>
      </c>
      <c r="H2683">
        <v>3840.7651505160002</v>
      </c>
      <c r="I2683">
        <v>700.46510100000012</v>
      </c>
      <c r="J2683" s="2">
        <v>4541.230251516</v>
      </c>
      <c r="K2683">
        <v>0.30464296415145198</v>
      </c>
    </row>
    <row r="2684" spans="1:11" x14ac:dyDescent="0.3">
      <c r="A2684" t="str">
        <f t="shared" si="41"/>
        <v>Romania2010</v>
      </c>
      <c r="B2684" t="s">
        <v>141</v>
      </c>
      <c r="C2684">
        <v>2010</v>
      </c>
      <c r="D2684">
        <v>18.5047</v>
      </c>
      <c r="E2684">
        <v>3.38</v>
      </c>
      <c r="F2684" s="2">
        <v>20335212</v>
      </c>
      <c r="G2684" t="s">
        <v>63</v>
      </c>
      <c r="H2684">
        <v>3762.9699749639999</v>
      </c>
      <c r="I2684">
        <v>687.33016559999999</v>
      </c>
      <c r="J2684" s="2">
        <v>4450.3001405639998</v>
      </c>
      <c r="K2684">
        <v>0.28158237757482801</v>
      </c>
    </row>
    <row r="2685" spans="1:11" x14ac:dyDescent="0.3">
      <c r="A2685" t="str">
        <f t="shared" si="41"/>
        <v>Romania2005</v>
      </c>
      <c r="B2685" t="s">
        <v>141</v>
      </c>
      <c r="C2685">
        <v>2005</v>
      </c>
      <c r="D2685">
        <v>17.649100000000001</v>
      </c>
      <c r="E2685">
        <v>3.18</v>
      </c>
      <c r="F2685" s="2">
        <v>21092264</v>
      </c>
      <c r="G2685" t="s">
        <v>63</v>
      </c>
      <c r="H2685">
        <v>3722.5947656240005</v>
      </c>
      <c r="I2685">
        <v>670.73399519999998</v>
      </c>
      <c r="J2685" s="2">
        <v>4393.3287608240007</v>
      </c>
      <c r="K2685">
        <v>0.298193912757452</v>
      </c>
    </row>
    <row r="2686" spans="1:11" x14ac:dyDescent="0.3">
      <c r="A2686" t="str">
        <f t="shared" si="41"/>
        <v>Romania2012</v>
      </c>
      <c r="B2686" t="s">
        <v>141</v>
      </c>
      <c r="C2686">
        <v>2012</v>
      </c>
      <c r="D2686">
        <v>18.369399999999999</v>
      </c>
      <c r="E2686">
        <v>2.72</v>
      </c>
      <c r="F2686" s="2">
        <v>20137112</v>
      </c>
      <c r="G2686" t="s">
        <v>63</v>
      </c>
      <c r="H2686">
        <v>3699.0666517280001</v>
      </c>
      <c r="I2686">
        <v>547.72944640000003</v>
      </c>
      <c r="J2686" s="2">
        <v>4246.7960981280003</v>
      </c>
      <c r="K2686">
        <v>0.27334237638047099</v>
      </c>
    </row>
    <row r="2687" spans="1:11" x14ac:dyDescent="0.3">
      <c r="A2687" t="str">
        <f t="shared" si="41"/>
        <v>Romania2009</v>
      </c>
      <c r="B2687" t="s">
        <v>141</v>
      </c>
      <c r="C2687">
        <v>2009</v>
      </c>
      <c r="D2687">
        <v>17.7501</v>
      </c>
      <c r="E2687">
        <v>2.86</v>
      </c>
      <c r="F2687" s="2">
        <v>20466318</v>
      </c>
      <c r="G2687" t="s">
        <v>63</v>
      </c>
      <c r="H2687">
        <v>3632.7919113180001</v>
      </c>
      <c r="I2687">
        <v>585.33669479999992</v>
      </c>
      <c r="J2687" s="2">
        <v>4218.1286061179999</v>
      </c>
      <c r="K2687">
        <v>0.28189346361470202</v>
      </c>
    </row>
    <row r="2688" spans="1:11" x14ac:dyDescent="0.3">
      <c r="A2688" t="str">
        <f t="shared" si="41"/>
        <v>Romania2011</v>
      </c>
      <c r="B2688" t="s">
        <v>141</v>
      </c>
      <c r="C2688">
        <v>2011</v>
      </c>
      <c r="D2688">
        <v>17.385100000000001</v>
      </c>
      <c r="E2688">
        <v>2.76</v>
      </c>
      <c r="F2688" s="2">
        <v>20220286</v>
      </c>
      <c r="G2688" t="s">
        <v>63</v>
      </c>
      <c r="H2688">
        <v>3515.3169413860005</v>
      </c>
      <c r="I2688">
        <v>558.07989359999999</v>
      </c>
      <c r="J2688" s="2">
        <v>4073.3968349860006</v>
      </c>
      <c r="K2688">
        <v>0.27211519853340599</v>
      </c>
    </row>
    <row r="2689" spans="1:11" x14ac:dyDescent="0.3">
      <c r="A2689" t="str">
        <f t="shared" si="41"/>
        <v>Romania2013</v>
      </c>
      <c r="B2689" t="s">
        <v>141</v>
      </c>
      <c r="C2689">
        <v>2013</v>
      </c>
      <c r="D2689">
        <v>17.32</v>
      </c>
      <c r="E2689">
        <v>2.8</v>
      </c>
      <c r="F2689" s="2">
        <v>20066550</v>
      </c>
      <c r="G2689" t="s">
        <v>63</v>
      </c>
      <c r="H2689">
        <v>3475.52646</v>
      </c>
      <c r="I2689">
        <v>561.86339999999996</v>
      </c>
      <c r="J2689" s="2">
        <v>4037.3898600000002</v>
      </c>
      <c r="K2689">
        <v>0.27450699315112498</v>
      </c>
    </row>
    <row r="2690" spans="1:11" x14ac:dyDescent="0.3">
      <c r="A2690" t="str">
        <f t="shared" ref="A2690:A2753" si="42">B2690&amp;C2690</f>
        <v>Romania2008</v>
      </c>
      <c r="B2690" t="s">
        <v>141</v>
      </c>
      <c r="C2690">
        <v>2008</v>
      </c>
      <c r="D2690">
        <v>16.406199999999998</v>
      </c>
      <c r="E2690">
        <v>3.11</v>
      </c>
      <c r="F2690" s="2">
        <v>20597516</v>
      </c>
      <c r="G2690" t="s">
        <v>63</v>
      </c>
      <c r="H2690">
        <v>3379.2696699919998</v>
      </c>
      <c r="I2690">
        <v>640.58274759999995</v>
      </c>
      <c r="J2690" s="2">
        <v>4019.8524175919997</v>
      </c>
      <c r="K2690">
        <v>0.29583811501283303</v>
      </c>
    </row>
    <row r="2691" spans="1:11" x14ac:dyDescent="0.3">
      <c r="A2691" t="str">
        <f t="shared" si="42"/>
        <v>Romania2007</v>
      </c>
      <c r="B2691" t="s">
        <v>141</v>
      </c>
      <c r="C2691">
        <v>2007</v>
      </c>
      <c r="D2691">
        <v>16.160799999999998</v>
      </c>
      <c r="E2691">
        <v>3.16</v>
      </c>
      <c r="F2691" s="2">
        <v>20744226</v>
      </c>
      <c r="G2691" t="s">
        <v>63</v>
      </c>
      <c r="H2691">
        <v>3352.4328754079997</v>
      </c>
      <c r="I2691">
        <v>655.51754160000007</v>
      </c>
      <c r="J2691" s="2">
        <v>4007.9504170079999</v>
      </c>
      <c r="K2691">
        <v>0.30207289756301398</v>
      </c>
    </row>
    <row r="2692" spans="1:11" x14ac:dyDescent="0.3">
      <c r="A2692" t="str">
        <f t="shared" si="42"/>
        <v>Romania2015</v>
      </c>
      <c r="B2692" t="s">
        <v>141</v>
      </c>
      <c r="C2692">
        <v>2015</v>
      </c>
      <c r="D2692">
        <v>16.0108</v>
      </c>
      <c r="E2692">
        <v>2.46</v>
      </c>
      <c r="F2692" s="2">
        <v>19906078</v>
      </c>
      <c r="G2692" t="s">
        <v>63</v>
      </c>
      <c r="H2692">
        <v>3187.1223364239995</v>
      </c>
      <c r="I2692">
        <v>489.68951880000003</v>
      </c>
      <c r="J2692" s="2">
        <v>3676.8118552239994</v>
      </c>
      <c r="K2692">
        <v>0.35913890617107103</v>
      </c>
    </row>
    <row r="2693" spans="1:11" x14ac:dyDescent="0.3">
      <c r="A2693" t="str">
        <f t="shared" si="42"/>
        <v>Romania2014</v>
      </c>
      <c r="B2693" t="s">
        <v>141</v>
      </c>
      <c r="C2693">
        <v>2014</v>
      </c>
      <c r="D2693">
        <v>16.0124</v>
      </c>
      <c r="E2693">
        <v>2.29</v>
      </c>
      <c r="F2693" s="2">
        <v>19995836</v>
      </c>
      <c r="G2693" t="s">
        <v>63</v>
      </c>
      <c r="H2693">
        <v>3201.8132436639999</v>
      </c>
      <c r="I2693">
        <v>457.9046444</v>
      </c>
      <c r="J2693" s="2">
        <v>3659.7178880639999</v>
      </c>
      <c r="K2693">
        <v>0.36011539654503799</v>
      </c>
    </row>
    <row r="2694" spans="1:11" x14ac:dyDescent="0.3">
      <c r="A2694" t="str">
        <f t="shared" si="42"/>
        <v>Romania2016</v>
      </c>
      <c r="B2694" t="s">
        <v>141</v>
      </c>
      <c r="C2694">
        <v>2016</v>
      </c>
      <c r="D2694">
        <v>13.576499999999999</v>
      </c>
      <c r="E2694">
        <v>2.33</v>
      </c>
      <c r="F2694" s="2">
        <v>19797820</v>
      </c>
      <c r="G2694" t="s">
        <v>63</v>
      </c>
      <c r="H2694">
        <v>2687.8510322999996</v>
      </c>
      <c r="I2694">
        <v>461.28920600000004</v>
      </c>
      <c r="J2694" s="2">
        <v>3149.1402382999995</v>
      </c>
      <c r="K2694">
        <v>0.28345704827563001</v>
      </c>
    </row>
    <row r="2695" spans="1:11" x14ac:dyDescent="0.3">
      <c r="A2695" t="str">
        <f t="shared" si="42"/>
        <v>Romania2017</v>
      </c>
      <c r="B2695" t="s">
        <v>141</v>
      </c>
      <c r="C2695">
        <v>2017</v>
      </c>
      <c r="D2695">
        <v>13.481199999999999</v>
      </c>
      <c r="E2695">
        <v>2.4700000000000002</v>
      </c>
      <c r="F2695" s="2">
        <v>19698852</v>
      </c>
      <c r="G2695" t="s">
        <v>63</v>
      </c>
      <c r="H2695">
        <v>2655.6416358239999</v>
      </c>
      <c r="I2695">
        <v>486.56164440000003</v>
      </c>
      <c r="J2695" s="2">
        <v>3142.2032802240001</v>
      </c>
      <c r="K2695">
        <v>0.36016827882200297</v>
      </c>
    </row>
    <row r="2696" spans="1:11" x14ac:dyDescent="0.3">
      <c r="A2696" t="str">
        <f t="shared" si="42"/>
        <v>Romania2018</v>
      </c>
      <c r="B2696" t="s">
        <v>141</v>
      </c>
      <c r="C2696">
        <v>2018</v>
      </c>
      <c r="D2696">
        <v>13.3371</v>
      </c>
      <c r="E2696">
        <v>2.46</v>
      </c>
      <c r="F2696" s="2">
        <v>19606778</v>
      </c>
      <c r="G2696" t="s">
        <v>63</v>
      </c>
      <c r="H2696">
        <v>2614.9755886379999</v>
      </c>
      <c r="I2696">
        <v>482.32673880000004</v>
      </c>
      <c r="J2696" s="2">
        <v>3097.3023274379998</v>
      </c>
      <c r="K2696">
        <v>0.28782866307723598</v>
      </c>
    </row>
    <row r="2697" spans="1:11" x14ac:dyDescent="0.3">
      <c r="A2697" t="str">
        <f t="shared" si="42"/>
        <v>Romania2019</v>
      </c>
      <c r="B2697" t="s">
        <v>141</v>
      </c>
      <c r="C2697">
        <v>2019</v>
      </c>
      <c r="D2697">
        <v>12.6242</v>
      </c>
      <c r="E2697">
        <v>2.37</v>
      </c>
      <c r="F2697" s="2">
        <v>19524212</v>
      </c>
      <c r="G2697" t="s">
        <v>63</v>
      </c>
      <c r="H2697">
        <v>2464.7755713040001</v>
      </c>
      <c r="I2697">
        <v>462.72382440000007</v>
      </c>
      <c r="J2697" s="2">
        <v>2927.4993957040001</v>
      </c>
      <c r="K2697">
        <v>0.34804200097670002</v>
      </c>
    </row>
    <row r="2698" spans="1:11" x14ac:dyDescent="0.3">
      <c r="A2698" t="str">
        <f t="shared" si="42"/>
        <v>Russia2000</v>
      </c>
      <c r="B2698" t="s">
        <v>142</v>
      </c>
      <c r="C2698">
        <v>2000</v>
      </c>
      <c r="D2698">
        <v>88.811999999999998</v>
      </c>
      <c r="E2698">
        <v>13.359299999999999</v>
      </c>
      <c r="F2698" s="2">
        <v>146844848</v>
      </c>
      <c r="G2698" t="s">
        <v>63</v>
      </c>
      <c r="H2698">
        <v>130415.84640576001</v>
      </c>
      <c r="I2698">
        <v>19617.443778863999</v>
      </c>
      <c r="J2698" s="2">
        <v>150033.290184624</v>
      </c>
      <c r="K2698">
        <v>0.37092829250875498</v>
      </c>
    </row>
    <row r="2699" spans="1:11" x14ac:dyDescent="0.3">
      <c r="A2699" t="str">
        <f t="shared" si="42"/>
        <v>Russia2001</v>
      </c>
      <c r="B2699" t="s">
        <v>142</v>
      </c>
      <c r="C2699">
        <v>2001</v>
      </c>
      <c r="D2699">
        <v>85.479399999999998</v>
      </c>
      <c r="E2699">
        <v>13.1112</v>
      </c>
      <c r="F2699" s="2">
        <v>146235520</v>
      </c>
      <c r="G2699" t="s">
        <v>63</v>
      </c>
      <c r="H2699">
        <v>125001.24508288001</v>
      </c>
      <c r="I2699">
        <v>19173.231498240002</v>
      </c>
      <c r="J2699" s="2">
        <v>144174.47658112002</v>
      </c>
      <c r="K2699">
        <v>0.36925114939252401</v>
      </c>
    </row>
    <row r="2700" spans="1:11" x14ac:dyDescent="0.3">
      <c r="A2700" t="str">
        <f t="shared" si="42"/>
        <v>Russia2002</v>
      </c>
      <c r="B2700" t="s">
        <v>142</v>
      </c>
      <c r="C2700">
        <v>2002</v>
      </c>
      <c r="D2700">
        <v>83.601100000000002</v>
      </c>
      <c r="E2700">
        <v>13.0777</v>
      </c>
      <c r="F2700" s="2">
        <v>145590144</v>
      </c>
      <c r="G2700" t="s">
        <v>63</v>
      </c>
      <c r="H2700">
        <v>121714.96187558401</v>
      </c>
      <c r="I2700">
        <v>19039.842261887999</v>
      </c>
      <c r="J2700" s="2">
        <v>140754.80413747201</v>
      </c>
      <c r="K2700">
        <v>0.372838297931052</v>
      </c>
    </row>
    <row r="2701" spans="1:11" x14ac:dyDescent="0.3">
      <c r="A2701" t="str">
        <f t="shared" si="42"/>
        <v>Russia2003</v>
      </c>
      <c r="B2701" t="s">
        <v>142</v>
      </c>
      <c r="C2701">
        <v>2003</v>
      </c>
      <c r="D2701">
        <v>82.372600000000006</v>
      </c>
      <c r="E2701">
        <v>12.924300000000001</v>
      </c>
      <c r="F2701" s="2">
        <v>144946720</v>
      </c>
      <c r="G2701" t="s">
        <v>63</v>
      </c>
      <c r="H2701">
        <v>119396.38187872001</v>
      </c>
      <c r="I2701">
        <v>18733.348932960002</v>
      </c>
      <c r="J2701" s="2">
        <v>138129.73081168003</v>
      </c>
      <c r="K2701">
        <v>0.39971570096384401</v>
      </c>
    </row>
    <row r="2702" spans="1:11" x14ac:dyDescent="0.3">
      <c r="A2702" t="str">
        <f t="shared" si="42"/>
        <v>Russia2004</v>
      </c>
      <c r="B2702" t="s">
        <v>142</v>
      </c>
      <c r="C2702">
        <v>2004</v>
      </c>
      <c r="D2702">
        <v>79.665599999999998</v>
      </c>
      <c r="E2702">
        <v>12.529400000000001</v>
      </c>
      <c r="F2702" s="2">
        <v>144353648</v>
      </c>
      <c r="G2702" t="s">
        <v>63</v>
      </c>
      <c r="H2702">
        <v>115000.19980108799</v>
      </c>
      <c r="I2702">
        <v>18086.645972512</v>
      </c>
      <c r="J2702" s="2">
        <v>133086.84577359998</v>
      </c>
      <c r="K2702">
        <v>0.40315842166416699</v>
      </c>
    </row>
    <row r="2703" spans="1:11" x14ac:dyDescent="0.3">
      <c r="A2703" t="str">
        <f t="shared" si="42"/>
        <v>Russia2005</v>
      </c>
      <c r="B2703" t="s">
        <v>142</v>
      </c>
      <c r="C2703">
        <v>2005</v>
      </c>
      <c r="D2703">
        <v>78.872399999999999</v>
      </c>
      <c r="E2703">
        <v>12.5259</v>
      </c>
      <c r="F2703" s="2">
        <v>143800048</v>
      </c>
      <c r="G2703" t="s">
        <v>63</v>
      </c>
      <c r="H2703">
        <v>113418.549058752</v>
      </c>
      <c r="I2703">
        <v>18012.250212432002</v>
      </c>
      <c r="J2703" s="2">
        <v>131430.79927118402</v>
      </c>
      <c r="K2703">
        <v>0.41265605556060903</v>
      </c>
    </row>
    <row r="2704" spans="1:11" x14ac:dyDescent="0.3">
      <c r="A2704" t="str">
        <f t="shared" si="42"/>
        <v>Russia2006</v>
      </c>
      <c r="B2704" t="s">
        <v>142</v>
      </c>
      <c r="C2704">
        <v>2006</v>
      </c>
      <c r="D2704">
        <v>70.512900000000002</v>
      </c>
      <c r="E2704">
        <v>11.4053</v>
      </c>
      <c r="F2704" s="2">
        <v>143338672</v>
      </c>
      <c r="G2704" t="s">
        <v>63</v>
      </c>
      <c r="H2704">
        <v>101072.25444868801</v>
      </c>
      <c r="I2704">
        <v>16348.205557616</v>
      </c>
      <c r="J2704" s="2">
        <v>117420.46000630401</v>
      </c>
      <c r="K2704">
        <v>0.40950950529906999</v>
      </c>
    </row>
    <row r="2705" spans="1:11" x14ac:dyDescent="0.3">
      <c r="A2705" t="str">
        <f t="shared" si="42"/>
        <v>Russia2007</v>
      </c>
      <c r="B2705" t="s">
        <v>142</v>
      </c>
      <c r="C2705">
        <v>2007</v>
      </c>
      <c r="D2705">
        <v>65.135409999999993</v>
      </c>
      <c r="E2705">
        <v>10.9031</v>
      </c>
      <c r="F2705" s="2">
        <v>143117680</v>
      </c>
      <c r="G2705" t="s">
        <v>63</v>
      </c>
      <c r="H2705">
        <v>93220.287650487997</v>
      </c>
      <c r="I2705">
        <v>15604.263768080002</v>
      </c>
      <c r="J2705" s="2">
        <v>108824.55141856799</v>
      </c>
      <c r="K2705">
        <v>0.42272473013004502</v>
      </c>
    </row>
    <row r="2706" spans="1:11" x14ac:dyDescent="0.3">
      <c r="A2706" t="str">
        <f t="shared" si="42"/>
        <v>Russia2008</v>
      </c>
      <c r="B2706" t="s">
        <v>142</v>
      </c>
      <c r="C2706">
        <v>2008</v>
      </c>
      <c r="D2706">
        <v>63.517600000000002</v>
      </c>
      <c r="E2706">
        <v>10.714600000000001</v>
      </c>
      <c r="F2706" s="2">
        <v>143086544</v>
      </c>
      <c r="G2706" t="s">
        <v>63</v>
      </c>
      <c r="H2706">
        <v>90885.138671744004</v>
      </c>
      <c r="I2706">
        <v>15331.150843424</v>
      </c>
      <c r="J2706" s="2">
        <v>106216.289515168</v>
      </c>
      <c r="K2706">
        <v>0.41568585092589699</v>
      </c>
    </row>
    <row r="2707" spans="1:11" x14ac:dyDescent="0.3">
      <c r="A2707" t="str">
        <f t="shared" si="42"/>
        <v>Russia2009</v>
      </c>
      <c r="B2707" t="s">
        <v>142</v>
      </c>
      <c r="C2707">
        <v>2009</v>
      </c>
      <c r="D2707">
        <v>59.490699999999997</v>
      </c>
      <c r="E2707">
        <v>10.440200000000001</v>
      </c>
      <c r="F2707" s="2">
        <v>143163648</v>
      </c>
      <c r="G2707" t="s">
        <v>63</v>
      </c>
      <c r="H2707">
        <v>85169.056340736002</v>
      </c>
      <c r="I2707">
        <v>14946.571178496</v>
      </c>
      <c r="J2707" s="2">
        <v>100115.627519232</v>
      </c>
      <c r="K2707">
        <v>0.39845600894355598</v>
      </c>
    </row>
    <row r="2708" spans="1:11" x14ac:dyDescent="0.3">
      <c r="A2708" t="str">
        <f t="shared" si="42"/>
        <v>Russia2010</v>
      </c>
      <c r="B2708" t="s">
        <v>142</v>
      </c>
      <c r="C2708">
        <v>2010</v>
      </c>
      <c r="D2708">
        <v>58.996299999999998</v>
      </c>
      <c r="E2708">
        <v>10.29</v>
      </c>
      <c r="F2708" s="2">
        <v>143242592</v>
      </c>
      <c r="G2708" t="s">
        <v>63</v>
      </c>
      <c r="H2708">
        <v>84507.829304095998</v>
      </c>
      <c r="I2708">
        <v>14739.662716799998</v>
      </c>
      <c r="J2708" s="2">
        <v>99247.492020895996</v>
      </c>
      <c r="K2708">
        <v>0.39548977598298202</v>
      </c>
    </row>
    <row r="2709" spans="1:11" x14ac:dyDescent="0.3">
      <c r="A2709" t="str">
        <f t="shared" si="42"/>
        <v>Russia2011</v>
      </c>
      <c r="B2709" t="s">
        <v>142</v>
      </c>
      <c r="C2709">
        <v>2011</v>
      </c>
      <c r="D2709">
        <v>55.392800000000001</v>
      </c>
      <c r="E2709">
        <v>9.83</v>
      </c>
      <c r="F2709" s="2">
        <v>143364544</v>
      </c>
      <c r="G2709" t="s">
        <v>63</v>
      </c>
      <c r="H2709">
        <v>79413.635128832</v>
      </c>
      <c r="I2709">
        <v>14092.734675199999</v>
      </c>
      <c r="J2709" s="2">
        <v>93506.369804032001</v>
      </c>
      <c r="K2709">
        <v>0.39749314407200098</v>
      </c>
    </row>
    <row r="2710" spans="1:11" x14ac:dyDescent="0.3">
      <c r="A2710" t="str">
        <f t="shared" si="42"/>
        <v>Russia2012</v>
      </c>
      <c r="B2710" t="s">
        <v>142</v>
      </c>
      <c r="C2710">
        <v>2012</v>
      </c>
      <c r="D2710">
        <v>53.149000000000001</v>
      </c>
      <c r="E2710">
        <v>9.4</v>
      </c>
      <c r="F2710" s="2">
        <v>143629360</v>
      </c>
      <c r="G2710" t="s">
        <v>63</v>
      </c>
      <c r="H2710">
        <v>76337.568546399998</v>
      </c>
      <c r="I2710">
        <v>13501.15984</v>
      </c>
      <c r="J2710" s="2">
        <v>89838.728386400006</v>
      </c>
      <c r="K2710">
        <v>0.40714826923508002</v>
      </c>
    </row>
    <row r="2711" spans="1:11" x14ac:dyDescent="0.3">
      <c r="A2711" t="str">
        <f t="shared" si="42"/>
        <v>Russia2014</v>
      </c>
      <c r="B2711" t="s">
        <v>142</v>
      </c>
      <c r="C2711">
        <v>2014</v>
      </c>
      <c r="D2711">
        <v>52.470500000000001</v>
      </c>
      <c r="E2711">
        <v>9.09</v>
      </c>
      <c r="F2711" s="2">
        <v>144285072</v>
      </c>
      <c r="G2711" t="s">
        <v>63</v>
      </c>
      <c r="H2711">
        <v>75707.098703759999</v>
      </c>
      <c r="I2711">
        <v>13115.5130448</v>
      </c>
      <c r="J2711" s="2">
        <v>88822.611748559997</v>
      </c>
      <c r="K2711">
        <v>0.39881221893296498</v>
      </c>
    </row>
    <row r="2712" spans="1:11" x14ac:dyDescent="0.3">
      <c r="A2712" t="str">
        <f t="shared" si="42"/>
        <v>Russia2013</v>
      </c>
      <c r="B2712" t="s">
        <v>142</v>
      </c>
      <c r="C2712">
        <v>2013</v>
      </c>
      <c r="D2712">
        <v>51.954999999999998</v>
      </c>
      <c r="E2712">
        <v>9.08</v>
      </c>
      <c r="F2712" s="2">
        <v>143956864</v>
      </c>
      <c r="G2712" t="s">
        <v>63</v>
      </c>
      <c r="H2712">
        <v>74792.788691199996</v>
      </c>
      <c r="I2712">
        <v>13071.2832512</v>
      </c>
      <c r="J2712" s="2">
        <v>87864.071942399998</v>
      </c>
      <c r="K2712">
        <v>0.40884424349253501</v>
      </c>
    </row>
    <row r="2713" spans="1:11" x14ac:dyDescent="0.3">
      <c r="A2713" t="str">
        <f t="shared" si="42"/>
        <v>Russia2015</v>
      </c>
      <c r="B2713" t="s">
        <v>142</v>
      </c>
      <c r="C2713">
        <v>2015</v>
      </c>
      <c r="D2713">
        <v>49.470100000000002</v>
      </c>
      <c r="E2713">
        <v>8.9700000000000006</v>
      </c>
      <c r="F2713" s="2">
        <v>144668384</v>
      </c>
      <c r="G2713" t="s">
        <v>63</v>
      </c>
      <c r="H2713">
        <v>71567.594233184005</v>
      </c>
      <c r="I2713">
        <v>12976.7540448</v>
      </c>
      <c r="J2713" s="2">
        <v>84544.348277984012</v>
      </c>
      <c r="K2713">
        <v>0.377408415502623</v>
      </c>
    </row>
    <row r="2714" spans="1:11" x14ac:dyDescent="0.3">
      <c r="A2714" t="str">
        <f t="shared" si="42"/>
        <v>Russia2016</v>
      </c>
      <c r="B2714" t="s">
        <v>142</v>
      </c>
      <c r="C2714">
        <v>2016</v>
      </c>
      <c r="D2714">
        <v>47.718899999999998</v>
      </c>
      <c r="E2714">
        <v>8.6999999999999993</v>
      </c>
      <c r="F2714" s="2">
        <v>145109152</v>
      </c>
      <c r="G2714" t="s">
        <v>63</v>
      </c>
      <c r="H2714">
        <v>69244.491133727992</v>
      </c>
      <c r="I2714">
        <v>12624.496223999999</v>
      </c>
      <c r="J2714" s="2">
        <v>81868.987357727994</v>
      </c>
      <c r="K2714">
        <v>0.36848499335806401</v>
      </c>
    </row>
    <row r="2715" spans="1:11" x14ac:dyDescent="0.3">
      <c r="A2715" t="str">
        <f t="shared" si="42"/>
        <v>Russia2017</v>
      </c>
      <c r="B2715" t="s">
        <v>142</v>
      </c>
      <c r="C2715">
        <v>2017</v>
      </c>
      <c r="D2715">
        <v>43.266300000000001</v>
      </c>
      <c r="E2715">
        <v>8.01</v>
      </c>
      <c r="F2715" s="2">
        <v>145452544</v>
      </c>
      <c r="G2715" t="s">
        <v>63</v>
      </c>
      <c r="H2715">
        <v>62931.934044672002</v>
      </c>
      <c r="I2715">
        <v>11650.748774400001</v>
      </c>
      <c r="J2715" s="2">
        <v>74582.682819071997</v>
      </c>
      <c r="K2715">
        <v>0.37239070964591398</v>
      </c>
    </row>
    <row r="2716" spans="1:11" x14ac:dyDescent="0.3">
      <c r="A2716" t="str">
        <f t="shared" si="42"/>
        <v>Russia2018</v>
      </c>
      <c r="B2716" t="s">
        <v>142</v>
      </c>
      <c r="C2716">
        <v>2018</v>
      </c>
      <c r="D2716">
        <v>41.4313</v>
      </c>
      <c r="E2716">
        <v>7.79</v>
      </c>
      <c r="F2716" s="2">
        <v>145652288</v>
      </c>
      <c r="G2716" t="s">
        <v>63</v>
      </c>
      <c r="H2716">
        <v>60345.636398143994</v>
      </c>
      <c r="I2716">
        <v>11346.313235199999</v>
      </c>
      <c r="J2716" s="2">
        <v>71691.949633343989</v>
      </c>
      <c r="K2716">
        <v>0.37473006232763401</v>
      </c>
    </row>
    <row r="2717" spans="1:11" x14ac:dyDescent="0.3">
      <c r="A2717" t="str">
        <f t="shared" si="42"/>
        <v>Russia2019</v>
      </c>
      <c r="B2717" t="s">
        <v>142</v>
      </c>
      <c r="C2717">
        <v>2019</v>
      </c>
      <c r="D2717">
        <v>38.178600000000003</v>
      </c>
      <c r="E2717">
        <v>7.23</v>
      </c>
      <c r="F2717" s="2">
        <v>145742288</v>
      </c>
      <c r="G2717" t="s">
        <v>63</v>
      </c>
      <c r="H2717">
        <v>55642.365166368007</v>
      </c>
      <c r="I2717">
        <v>10537.1674224</v>
      </c>
      <c r="J2717" s="2">
        <v>66179.532588768008</v>
      </c>
      <c r="K2717">
        <v>0.37691437349393497</v>
      </c>
    </row>
    <row r="2718" spans="1:11" x14ac:dyDescent="0.3">
      <c r="A2718" t="str">
        <f t="shared" si="42"/>
        <v>Rwanda2000</v>
      </c>
      <c r="B2718" t="s">
        <v>143</v>
      </c>
      <c r="C2718">
        <v>2000</v>
      </c>
      <c r="D2718">
        <v>38.813600000000001</v>
      </c>
      <c r="E2718">
        <v>14.048999999999999</v>
      </c>
      <c r="F2718" s="2">
        <v>8109994</v>
      </c>
      <c r="G2718" t="s">
        <v>6</v>
      </c>
      <c r="H2718">
        <v>3147.7806311840004</v>
      </c>
      <c r="I2718">
        <v>1139.3730570600001</v>
      </c>
      <c r="J2718" s="2">
        <v>4287.1536882440005</v>
      </c>
      <c r="K2718">
        <v>0.48547272626853299</v>
      </c>
    </row>
    <row r="2719" spans="1:11" x14ac:dyDescent="0.3">
      <c r="A2719" t="str">
        <f t="shared" si="42"/>
        <v>Rwanda2001</v>
      </c>
      <c r="B2719" t="s">
        <v>143</v>
      </c>
      <c r="C2719">
        <v>2001</v>
      </c>
      <c r="D2719">
        <v>34.684100000000001</v>
      </c>
      <c r="E2719">
        <v>12.7684</v>
      </c>
      <c r="F2719" s="2">
        <v>8223950</v>
      </c>
      <c r="G2719" t="s">
        <v>6</v>
      </c>
      <c r="H2719">
        <v>2852.40304195</v>
      </c>
      <c r="I2719">
        <v>1050.0668317999998</v>
      </c>
      <c r="J2719" s="2">
        <v>3902.4698737499998</v>
      </c>
      <c r="K2719">
        <v>0</v>
      </c>
    </row>
    <row r="2720" spans="1:11" x14ac:dyDescent="0.3">
      <c r="A2720" t="str">
        <f t="shared" si="42"/>
        <v>Rwanda2002</v>
      </c>
      <c r="B2720" t="s">
        <v>143</v>
      </c>
      <c r="C2720">
        <v>2002</v>
      </c>
      <c r="D2720">
        <v>31.0931</v>
      </c>
      <c r="E2720">
        <v>11.7629</v>
      </c>
      <c r="F2720" s="2">
        <v>8372310</v>
      </c>
      <c r="G2720" t="s">
        <v>6</v>
      </c>
      <c r="H2720">
        <v>2603.21072061</v>
      </c>
      <c r="I2720">
        <v>984.82645298999989</v>
      </c>
      <c r="J2720" s="2">
        <v>3588.0371735999997</v>
      </c>
      <c r="K2720">
        <v>0</v>
      </c>
    </row>
    <row r="2721" spans="1:11" x14ac:dyDescent="0.3">
      <c r="A2721" t="str">
        <f t="shared" si="42"/>
        <v>Rwanda2003</v>
      </c>
      <c r="B2721" t="s">
        <v>143</v>
      </c>
      <c r="C2721">
        <v>2003</v>
      </c>
      <c r="D2721">
        <v>27.4251</v>
      </c>
      <c r="E2721">
        <v>10.5413</v>
      </c>
      <c r="F2721" s="2">
        <v>8567993</v>
      </c>
      <c r="G2721" t="s">
        <v>6</v>
      </c>
      <c r="H2721">
        <v>2349.7806482430001</v>
      </c>
      <c r="I2721">
        <v>903.17784610900003</v>
      </c>
      <c r="J2721" s="2">
        <v>3252.9584943520003</v>
      </c>
      <c r="K2721">
        <v>0</v>
      </c>
    </row>
    <row r="2722" spans="1:11" x14ac:dyDescent="0.3">
      <c r="A2722" t="str">
        <f t="shared" si="42"/>
        <v>Rwanda2004</v>
      </c>
      <c r="B2722" t="s">
        <v>143</v>
      </c>
      <c r="C2722">
        <v>2004</v>
      </c>
      <c r="D2722">
        <v>24.317900000000002</v>
      </c>
      <c r="E2722">
        <v>9.24</v>
      </c>
      <c r="F2722" s="2">
        <v>8791855</v>
      </c>
      <c r="G2722" t="s">
        <v>6</v>
      </c>
      <c r="H2722">
        <v>2137.9945070450003</v>
      </c>
      <c r="I2722">
        <v>812.36740200000008</v>
      </c>
      <c r="J2722" s="2">
        <v>2950.3619090450002</v>
      </c>
      <c r="K2722">
        <v>0</v>
      </c>
    </row>
    <row r="2723" spans="1:11" x14ac:dyDescent="0.3">
      <c r="A2723" t="str">
        <f t="shared" si="42"/>
        <v>Rwanda2005</v>
      </c>
      <c r="B2723" t="s">
        <v>143</v>
      </c>
      <c r="C2723">
        <v>2005</v>
      </c>
      <c r="D2723">
        <v>22.254799999999999</v>
      </c>
      <c r="E2723">
        <v>8.7899999999999991</v>
      </c>
      <c r="F2723" s="2">
        <v>9026297</v>
      </c>
      <c r="G2723" t="s">
        <v>6</v>
      </c>
      <c r="H2723">
        <v>2008.7843447560001</v>
      </c>
      <c r="I2723">
        <v>793.41150629999993</v>
      </c>
      <c r="J2723" s="2">
        <v>2802.1958510559998</v>
      </c>
      <c r="K2723">
        <v>0.52039414154459696</v>
      </c>
    </row>
    <row r="2724" spans="1:11" x14ac:dyDescent="0.3">
      <c r="A2724" t="str">
        <f t="shared" si="42"/>
        <v>Rwanda2006</v>
      </c>
      <c r="B2724" t="s">
        <v>143</v>
      </c>
      <c r="C2724">
        <v>2006</v>
      </c>
      <c r="D2724">
        <v>21.0745</v>
      </c>
      <c r="E2724">
        <v>8.57</v>
      </c>
      <c r="F2724" s="2">
        <v>9270073</v>
      </c>
      <c r="G2724" t="s">
        <v>6</v>
      </c>
      <c r="H2724">
        <v>1953.6215343850001</v>
      </c>
      <c r="I2724">
        <v>794.44525609999994</v>
      </c>
      <c r="J2724" s="2">
        <v>2748.0667904850002</v>
      </c>
      <c r="K2724">
        <v>0</v>
      </c>
    </row>
    <row r="2725" spans="1:11" x14ac:dyDescent="0.3">
      <c r="A2725" t="str">
        <f t="shared" si="42"/>
        <v>Rwanda2007</v>
      </c>
      <c r="B2725" t="s">
        <v>143</v>
      </c>
      <c r="C2725">
        <v>2007</v>
      </c>
      <c r="D2725">
        <v>20.1631</v>
      </c>
      <c r="E2725">
        <v>8.15</v>
      </c>
      <c r="F2725" s="2">
        <v>9523177</v>
      </c>
      <c r="G2725" t="s">
        <v>6</v>
      </c>
      <c r="H2725">
        <v>1920.1677016870001</v>
      </c>
      <c r="I2725">
        <v>776.13892549999991</v>
      </c>
      <c r="J2725" s="2">
        <v>2696.3066271870002</v>
      </c>
      <c r="K2725">
        <v>0</v>
      </c>
    </row>
    <row r="2726" spans="1:11" x14ac:dyDescent="0.3">
      <c r="A2726" t="str">
        <f t="shared" si="42"/>
        <v>Rwanda2008</v>
      </c>
      <c r="B2726" t="s">
        <v>143</v>
      </c>
      <c r="C2726">
        <v>2008</v>
      </c>
      <c r="D2726">
        <v>19.1157</v>
      </c>
      <c r="E2726">
        <v>7.71</v>
      </c>
      <c r="F2726" s="2">
        <v>9781999</v>
      </c>
      <c r="G2726" t="s">
        <v>6</v>
      </c>
      <c r="H2726">
        <v>1869.897582843</v>
      </c>
      <c r="I2726">
        <v>754.19212290000007</v>
      </c>
      <c r="J2726" s="2">
        <v>2624.0897057430002</v>
      </c>
      <c r="K2726">
        <v>0</v>
      </c>
    </row>
    <row r="2727" spans="1:11" x14ac:dyDescent="0.3">
      <c r="A2727" t="str">
        <f t="shared" si="42"/>
        <v>Rwanda2019</v>
      </c>
      <c r="B2727" t="s">
        <v>143</v>
      </c>
      <c r="C2727">
        <v>2019</v>
      </c>
      <c r="D2727">
        <v>14.764200000000001</v>
      </c>
      <c r="E2727">
        <v>5.04</v>
      </c>
      <c r="F2727" s="2">
        <v>12835029</v>
      </c>
      <c r="G2727" t="s">
        <v>6</v>
      </c>
      <c r="H2727">
        <v>1894.989351618</v>
      </c>
      <c r="I2727">
        <v>646.88546159999999</v>
      </c>
      <c r="J2727" s="2">
        <v>2541.8748132179999</v>
      </c>
      <c r="K2727">
        <v>0</v>
      </c>
    </row>
    <row r="2728" spans="1:11" x14ac:dyDescent="0.3">
      <c r="A2728" t="str">
        <f t="shared" si="42"/>
        <v>Rwanda2009</v>
      </c>
      <c r="B2728" t="s">
        <v>143</v>
      </c>
      <c r="C2728">
        <v>2009</v>
      </c>
      <c r="D2728">
        <v>17.974299999999999</v>
      </c>
      <c r="E2728">
        <v>7.08</v>
      </c>
      <c r="F2728" s="2">
        <v>10043736</v>
      </c>
      <c r="G2728" t="s">
        <v>6</v>
      </c>
      <c r="H2728">
        <v>1805.2912398479998</v>
      </c>
      <c r="I2728">
        <v>711.09650879999992</v>
      </c>
      <c r="J2728" s="2">
        <v>2516.3877486479996</v>
      </c>
      <c r="K2728">
        <v>0</v>
      </c>
    </row>
    <row r="2729" spans="1:11" x14ac:dyDescent="0.3">
      <c r="A2729" t="str">
        <f t="shared" si="42"/>
        <v>Rwanda2018</v>
      </c>
      <c r="B2729" t="s">
        <v>143</v>
      </c>
      <c r="C2729">
        <v>2018</v>
      </c>
      <c r="D2729">
        <v>14.8927</v>
      </c>
      <c r="E2729">
        <v>5.0599999999999996</v>
      </c>
      <c r="F2729" s="2">
        <v>12531810</v>
      </c>
      <c r="G2729" t="s">
        <v>6</v>
      </c>
      <c r="H2729">
        <v>1866.3248678699999</v>
      </c>
      <c r="I2729">
        <v>634.10958599999992</v>
      </c>
      <c r="J2729" s="2">
        <v>2500.4344538699997</v>
      </c>
      <c r="K2729">
        <v>0</v>
      </c>
    </row>
    <row r="2730" spans="1:11" x14ac:dyDescent="0.3">
      <c r="A2730" t="str">
        <f t="shared" si="42"/>
        <v>Rwanda2010</v>
      </c>
      <c r="B2730" t="s">
        <v>143</v>
      </c>
      <c r="C2730">
        <v>2010</v>
      </c>
      <c r="D2730">
        <v>17.221599999999999</v>
      </c>
      <c r="E2730">
        <v>6.72</v>
      </c>
      <c r="F2730" s="2">
        <v>10309032</v>
      </c>
      <c r="G2730" t="s">
        <v>6</v>
      </c>
      <c r="H2730">
        <v>1775.3802549120001</v>
      </c>
      <c r="I2730">
        <v>692.76695039999993</v>
      </c>
      <c r="J2730" s="2">
        <v>2468.1472053120001</v>
      </c>
      <c r="K2730">
        <v>0.47222413910220501</v>
      </c>
    </row>
    <row r="2731" spans="1:11" x14ac:dyDescent="0.3">
      <c r="A2731" t="str">
        <f t="shared" si="42"/>
        <v>Rwanda2017</v>
      </c>
      <c r="B2731" t="s">
        <v>143</v>
      </c>
      <c r="C2731">
        <v>2017</v>
      </c>
      <c r="D2731">
        <v>15.000400000000001</v>
      </c>
      <c r="E2731">
        <v>5.15</v>
      </c>
      <c r="F2731" s="2">
        <v>12230343</v>
      </c>
      <c r="G2731" t="s">
        <v>6</v>
      </c>
      <c r="H2731">
        <v>1834.6003713719999</v>
      </c>
      <c r="I2731">
        <v>629.86266450000005</v>
      </c>
      <c r="J2731" s="2">
        <v>2464.4630358720001</v>
      </c>
      <c r="K2731">
        <v>0</v>
      </c>
    </row>
    <row r="2732" spans="1:11" x14ac:dyDescent="0.3">
      <c r="A2732" t="str">
        <f t="shared" si="42"/>
        <v>Rwanda2016</v>
      </c>
      <c r="B2732" t="s">
        <v>143</v>
      </c>
      <c r="C2732">
        <v>2016</v>
      </c>
      <c r="D2732">
        <v>15.0738</v>
      </c>
      <c r="E2732">
        <v>5.3</v>
      </c>
      <c r="F2732" s="2">
        <v>11930902</v>
      </c>
      <c r="G2732" t="s">
        <v>6</v>
      </c>
      <c r="H2732">
        <v>1798.4403056760002</v>
      </c>
      <c r="I2732">
        <v>632.337806</v>
      </c>
      <c r="J2732" s="2">
        <v>2430.7781116760002</v>
      </c>
      <c r="K2732">
        <v>0.43710047757107201</v>
      </c>
    </row>
    <row r="2733" spans="1:11" x14ac:dyDescent="0.3">
      <c r="A2733" t="str">
        <f t="shared" si="42"/>
        <v>Rwanda2015</v>
      </c>
      <c r="B2733" t="s">
        <v>143</v>
      </c>
      <c r="C2733">
        <v>2015</v>
      </c>
      <c r="D2733">
        <v>15.2445</v>
      </c>
      <c r="E2733">
        <v>5.45</v>
      </c>
      <c r="F2733" s="2">
        <v>11642963</v>
      </c>
      <c r="G2733" t="s">
        <v>6</v>
      </c>
      <c r="H2733">
        <v>1774.911494535</v>
      </c>
      <c r="I2733">
        <v>634.54148350000003</v>
      </c>
      <c r="J2733" s="2">
        <v>2409.4529780349999</v>
      </c>
      <c r="K2733">
        <v>0</v>
      </c>
    </row>
    <row r="2734" spans="1:11" x14ac:dyDescent="0.3">
      <c r="A2734" t="str">
        <f t="shared" si="42"/>
        <v>Rwanda2011</v>
      </c>
      <c r="B2734" t="s">
        <v>143</v>
      </c>
      <c r="C2734">
        <v>2011</v>
      </c>
      <c r="D2734">
        <v>16.432700000000001</v>
      </c>
      <c r="E2734">
        <v>6.33</v>
      </c>
      <c r="F2734" s="2">
        <v>10576932</v>
      </c>
      <c r="G2734" t="s">
        <v>6</v>
      </c>
      <c r="H2734">
        <v>1738.0755047640002</v>
      </c>
      <c r="I2734">
        <v>669.51979560000007</v>
      </c>
      <c r="J2734" s="2">
        <v>2407.5953003640002</v>
      </c>
      <c r="K2734">
        <v>0</v>
      </c>
    </row>
    <row r="2735" spans="1:11" x14ac:dyDescent="0.3">
      <c r="A2735" t="str">
        <f t="shared" si="42"/>
        <v>Rwanda2014</v>
      </c>
      <c r="B2735" t="s">
        <v>143</v>
      </c>
      <c r="C2735">
        <v>2014</v>
      </c>
      <c r="D2735">
        <v>15.455299999999999</v>
      </c>
      <c r="E2735">
        <v>5.58</v>
      </c>
      <c r="F2735" s="2">
        <v>11368450</v>
      </c>
      <c r="G2735" t="s">
        <v>6</v>
      </c>
      <c r="H2735">
        <v>1757.02805285</v>
      </c>
      <c r="I2735">
        <v>634.35951</v>
      </c>
      <c r="J2735" s="2">
        <v>2391.38756285</v>
      </c>
      <c r="K2735">
        <v>0</v>
      </c>
    </row>
    <row r="2736" spans="1:11" x14ac:dyDescent="0.3">
      <c r="A2736" t="str">
        <f t="shared" si="42"/>
        <v>Rwanda2012</v>
      </c>
      <c r="B2736" t="s">
        <v>143</v>
      </c>
      <c r="C2736">
        <v>2012</v>
      </c>
      <c r="D2736">
        <v>15.9558</v>
      </c>
      <c r="E2736">
        <v>6.04</v>
      </c>
      <c r="F2736" s="2">
        <v>10840331</v>
      </c>
      <c r="G2736" t="s">
        <v>6</v>
      </c>
      <c r="H2736">
        <v>1729.6615336980001</v>
      </c>
      <c r="I2736">
        <v>654.75599239999997</v>
      </c>
      <c r="J2736" s="2">
        <v>2384.4175260980001</v>
      </c>
      <c r="K2736">
        <v>0</v>
      </c>
    </row>
    <row r="2737" spans="1:11" x14ac:dyDescent="0.3">
      <c r="A2737" t="str">
        <f t="shared" si="42"/>
        <v>Rwanda2013</v>
      </c>
      <c r="B2737" t="s">
        <v>143</v>
      </c>
      <c r="C2737">
        <v>2013</v>
      </c>
      <c r="D2737">
        <v>15.4655</v>
      </c>
      <c r="E2737">
        <v>5.68</v>
      </c>
      <c r="F2737" s="2">
        <v>11101352</v>
      </c>
      <c r="G2737" t="s">
        <v>6</v>
      </c>
      <c r="H2737">
        <v>1716.8795935600001</v>
      </c>
      <c r="I2737">
        <v>630.55679359999999</v>
      </c>
      <c r="J2737" s="2">
        <v>2347.4363871599999</v>
      </c>
      <c r="K2737">
        <v>0.45112831859256303</v>
      </c>
    </row>
    <row r="2738" spans="1:11" x14ac:dyDescent="0.3">
      <c r="A2738" t="str">
        <f t="shared" si="42"/>
        <v>Saint Lucia2014</v>
      </c>
      <c r="B2738" t="s">
        <v>144</v>
      </c>
      <c r="C2738">
        <v>2014</v>
      </c>
      <c r="D2738">
        <v>15.1411</v>
      </c>
      <c r="E2738">
        <v>1.65</v>
      </c>
      <c r="F2738" s="2">
        <v>174814</v>
      </c>
      <c r="G2738" t="s">
        <v>191</v>
      </c>
      <c r="H2738">
        <v>26.468762554000001</v>
      </c>
      <c r="I2738">
        <v>2.8844309999999997</v>
      </c>
      <c r="J2738" s="2">
        <v>29.353193554000001</v>
      </c>
      <c r="K2738">
        <v>0</v>
      </c>
    </row>
    <row r="2739" spans="1:11" x14ac:dyDescent="0.3">
      <c r="A2739" t="str">
        <f t="shared" si="42"/>
        <v>Saint Lucia2012</v>
      </c>
      <c r="B2739" t="s">
        <v>144</v>
      </c>
      <c r="C2739">
        <v>2012</v>
      </c>
      <c r="D2739">
        <v>15.039300000000001</v>
      </c>
      <c r="E2739">
        <v>1.7</v>
      </c>
      <c r="F2739" s="2">
        <v>173139</v>
      </c>
      <c r="G2739" t="s">
        <v>191</v>
      </c>
      <c r="H2739">
        <v>26.038893627</v>
      </c>
      <c r="I2739">
        <v>2.9433629999999997</v>
      </c>
      <c r="J2739" s="2">
        <v>28.982256626999998</v>
      </c>
      <c r="K2739">
        <v>0</v>
      </c>
    </row>
    <row r="2740" spans="1:11" x14ac:dyDescent="0.3">
      <c r="A2740" t="str">
        <f t="shared" si="42"/>
        <v>Saint Lucia2015</v>
      </c>
      <c r="B2740" t="s">
        <v>144</v>
      </c>
      <c r="C2740">
        <v>2015</v>
      </c>
      <c r="D2740">
        <v>14.497400000000001</v>
      </c>
      <c r="E2740">
        <v>1.6</v>
      </c>
      <c r="F2740" s="2">
        <v>175638</v>
      </c>
      <c r="G2740" t="s">
        <v>191</v>
      </c>
      <c r="H2740">
        <v>25.462943412000001</v>
      </c>
      <c r="I2740">
        <v>2.8102079999999998</v>
      </c>
      <c r="J2740" s="2">
        <v>28.273151412000001</v>
      </c>
      <c r="K2740">
        <v>0</v>
      </c>
    </row>
    <row r="2741" spans="1:11" x14ac:dyDescent="0.3">
      <c r="A2741" t="str">
        <f t="shared" si="42"/>
        <v>Saint Lucia2013</v>
      </c>
      <c r="B2741" t="s">
        <v>144</v>
      </c>
      <c r="C2741">
        <v>2013</v>
      </c>
      <c r="D2741">
        <v>14.069100000000001</v>
      </c>
      <c r="E2741">
        <v>1.63</v>
      </c>
      <c r="F2741" s="2">
        <v>173992</v>
      </c>
      <c r="G2741" t="s">
        <v>191</v>
      </c>
      <c r="H2741">
        <v>24.479108472000004</v>
      </c>
      <c r="I2741">
        <v>2.8360695999999996</v>
      </c>
      <c r="J2741" s="2">
        <v>27.315178072000002</v>
      </c>
      <c r="K2741">
        <v>0</v>
      </c>
    </row>
    <row r="2742" spans="1:11" x14ac:dyDescent="0.3">
      <c r="A2742" t="str">
        <f t="shared" si="42"/>
        <v>Saint Lucia2008</v>
      </c>
      <c r="B2742" t="s">
        <v>144</v>
      </c>
      <c r="C2742">
        <v>2008</v>
      </c>
      <c r="D2742">
        <v>14.4991</v>
      </c>
      <c r="E2742">
        <v>1.66</v>
      </c>
      <c r="F2742" s="2">
        <v>168584</v>
      </c>
      <c r="G2742" t="s">
        <v>191</v>
      </c>
      <c r="H2742">
        <v>24.443162743999999</v>
      </c>
      <c r="I2742">
        <v>2.7984944</v>
      </c>
      <c r="J2742" s="2">
        <v>27.241657143999998</v>
      </c>
      <c r="K2742">
        <v>0</v>
      </c>
    </row>
    <row r="2743" spans="1:11" x14ac:dyDescent="0.3">
      <c r="A2743" t="str">
        <f t="shared" si="42"/>
        <v>Saint Lucia2001</v>
      </c>
      <c r="B2743" t="s">
        <v>144</v>
      </c>
      <c r="C2743">
        <v>2001</v>
      </c>
      <c r="D2743">
        <v>14.6594</v>
      </c>
      <c r="E2743">
        <v>1.94</v>
      </c>
      <c r="F2743" s="2">
        <v>160611</v>
      </c>
      <c r="G2743" t="s">
        <v>191</v>
      </c>
      <c r="H2743">
        <v>23.544608933999999</v>
      </c>
      <c r="I2743">
        <v>3.1158533999999998</v>
      </c>
      <c r="J2743" s="2">
        <v>26.660462333999998</v>
      </c>
      <c r="K2743">
        <v>0</v>
      </c>
    </row>
    <row r="2744" spans="1:11" x14ac:dyDescent="0.3">
      <c r="A2744" t="str">
        <f t="shared" si="42"/>
        <v>Saint Lucia2010</v>
      </c>
      <c r="B2744" t="s">
        <v>144</v>
      </c>
      <c r="C2744">
        <v>2010</v>
      </c>
      <c r="D2744">
        <v>13.9605</v>
      </c>
      <c r="E2744">
        <v>1.63</v>
      </c>
      <c r="F2744" s="2">
        <v>170950</v>
      </c>
      <c r="G2744" t="s">
        <v>191</v>
      </c>
      <c r="H2744">
        <v>23.865474750000001</v>
      </c>
      <c r="I2744">
        <v>2.7864849999999999</v>
      </c>
      <c r="J2744" s="2">
        <v>26.65195975</v>
      </c>
      <c r="K2744">
        <v>0</v>
      </c>
    </row>
    <row r="2745" spans="1:11" x14ac:dyDescent="0.3">
      <c r="A2745" t="str">
        <f t="shared" si="42"/>
        <v>Saint Lucia2000</v>
      </c>
      <c r="B2745" t="s">
        <v>144</v>
      </c>
      <c r="C2745">
        <v>2000</v>
      </c>
      <c r="D2745">
        <v>14.523899999999999</v>
      </c>
      <c r="E2745">
        <v>2.0499999999999998</v>
      </c>
      <c r="F2745" s="2">
        <v>159513</v>
      </c>
      <c r="G2745" t="s">
        <v>191</v>
      </c>
      <c r="H2745">
        <v>23.167508607000002</v>
      </c>
      <c r="I2745">
        <v>3.2700164999999997</v>
      </c>
      <c r="J2745" s="2">
        <v>26.437525107000003</v>
      </c>
      <c r="K2745">
        <v>0</v>
      </c>
    </row>
    <row r="2746" spans="1:11" x14ac:dyDescent="0.3">
      <c r="A2746" t="str">
        <f t="shared" si="42"/>
        <v>Saint Lucia2006</v>
      </c>
      <c r="B2746" t="s">
        <v>144</v>
      </c>
      <c r="C2746">
        <v>2006</v>
      </c>
      <c r="D2746">
        <v>14.1412</v>
      </c>
      <c r="E2746">
        <v>1.65</v>
      </c>
      <c r="F2746" s="2">
        <v>166476</v>
      </c>
      <c r="G2746" t="s">
        <v>191</v>
      </c>
      <c r="H2746">
        <v>23.541704112000001</v>
      </c>
      <c r="I2746">
        <v>2.7468539999999995</v>
      </c>
      <c r="J2746" s="2">
        <v>26.288558112</v>
      </c>
      <c r="K2746">
        <v>0</v>
      </c>
    </row>
    <row r="2747" spans="1:11" x14ac:dyDescent="0.3">
      <c r="A2747" t="str">
        <f t="shared" si="42"/>
        <v>Saint Lucia2003</v>
      </c>
      <c r="B2747" t="s">
        <v>144</v>
      </c>
      <c r="C2747">
        <v>2003</v>
      </c>
      <c r="D2747">
        <v>14.1654</v>
      </c>
      <c r="E2747">
        <v>1.7</v>
      </c>
      <c r="F2747" s="2">
        <v>163060</v>
      </c>
      <c r="G2747" t="s">
        <v>191</v>
      </c>
      <c r="H2747">
        <v>23.098101239999998</v>
      </c>
      <c r="I2747">
        <v>2.7720199999999999</v>
      </c>
      <c r="J2747" s="2">
        <v>25.87012124</v>
      </c>
      <c r="K2747">
        <v>0</v>
      </c>
    </row>
    <row r="2748" spans="1:11" x14ac:dyDescent="0.3">
      <c r="A2748" t="str">
        <f t="shared" si="42"/>
        <v>Saint Lucia2018</v>
      </c>
      <c r="B2748" t="s">
        <v>144</v>
      </c>
      <c r="C2748">
        <v>2018</v>
      </c>
      <c r="D2748">
        <v>12.9244</v>
      </c>
      <c r="E2748">
        <v>1.49</v>
      </c>
      <c r="F2748" s="2">
        <v>177894</v>
      </c>
      <c r="G2748" t="s">
        <v>191</v>
      </c>
      <c r="H2748">
        <v>22.991732136</v>
      </c>
      <c r="I2748">
        <v>2.6506205999999999</v>
      </c>
      <c r="J2748" s="2">
        <v>25.642352735999999</v>
      </c>
      <c r="K2748">
        <v>0</v>
      </c>
    </row>
    <row r="2749" spans="1:11" x14ac:dyDescent="0.3">
      <c r="A2749" t="str">
        <f t="shared" si="42"/>
        <v>Saint Lucia2017</v>
      </c>
      <c r="B2749" t="s">
        <v>144</v>
      </c>
      <c r="C2749">
        <v>2017</v>
      </c>
      <c r="D2749">
        <v>12.918699999999999</v>
      </c>
      <c r="E2749">
        <v>1.5</v>
      </c>
      <c r="F2749" s="2">
        <v>177175</v>
      </c>
      <c r="G2749" t="s">
        <v>191</v>
      </c>
      <c r="H2749">
        <v>22.888706724999999</v>
      </c>
      <c r="I2749">
        <v>2.6576249999999999</v>
      </c>
      <c r="J2749" s="2">
        <v>25.546331724999998</v>
      </c>
      <c r="K2749">
        <v>0</v>
      </c>
    </row>
    <row r="2750" spans="1:11" x14ac:dyDescent="0.3">
      <c r="A2750" t="str">
        <f t="shared" si="42"/>
        <v>Saint Lucia2005</v>
      </c>
      <c r="B2750" t="s">
        <v>144</v>
      </c>
      <c r="C2750">
        <v>2005</v>
      </c>
      <c r="D2750">
        <v>13.607799999999999</v>
      </c>
      <c r="E2750">
        <v>1.63</v>
      </c>
      <c r="F2750" s="2">
        <v>165394</v>
      </c>
      <c r="G2750" t="s">
        <v>191</v>
      </c>
      <c r="H2750">
        <v>22.506484732000001</v>
      </c>
      <c r="I2750">
        <v>2.6959221999999996</v>
      </c>
      <c r="J2750" s="2">
        <v>25.202406931999999</v>
      </c>
      <c r="K2750">
        <v>0</v>
      </c>
    </row>
    <row r="2751" spans="1:11" x14ac:dyDescent="0.3">
      <c r="A2751" t="str">
        <f t="shared" si="42"/>
        <v>Saint Lucia2019</v>
      </c>
      <c r="B2751" t="s">
        <v>144</v>
      </c>
      <c r="C2751">
        <v>2019</v>
      </c>
      <c r="D2751">
        <v>12.5122</v>
      </c>
      <c r="E2751">
        <v>1.47</v>
      </c>
      <c r="F2751" s="2">
        <v>178594</v>
      </c>
      <c r="G2751" t="s">
        <v>191</v>
      </c>
      <c r="H2751">
        <v>22.346038468</v>
      </c>
      <c r="I2751">
        <v>2.6253318000000001</v>
      </c>
      <c r="J2751" s="2">
        <v>24.971370268000001</v>
      </c>
      <c r="K2751">
        <v>0</v>
      </c>
    </row>
    <row r="2752" spans="1:11" x14ac:dyDescent="0.3">
      <c r="A2752" t="str">
        <f t="shared" si="42"/>
        <v>Saint Lucia2002</v>
      </c>
      <c r="B2752" t="s">
        <v>144</v>
      </c>
      <c r="C2752">
        <v>2002</v>
      </c>
      <c r="D2752">
        <v>13.474</v>
      </c>
      <c r="E2752">
        <v>1.75</v>
      </c>
      <c r="F2752" s="2">
        <v>161814</v>
      </c>
      <c r="G2752" t="s">
        <v>191</v>
      </c>
      <c r="H2752">
        <v>21.80281836</v>
      </c>
      <c r="I2752">
        <v>2.8317450000000002</v>
      </c>
      <c r="J2752" s="2">
        <v>24.634563360000001</v>
      </c>
      <c r="K2752">
        <v>0</v>
      </c>
    </row>
    <row r="2753" spans="1:11" x14ac:dyDescent="0.3">
      <c r="A2753" t="str">
        <f t="shared" si="42"/>
        <v>Saint Lucia2007</v>
      </c>
      <c r="B2753" t="s">
        <v>144</v>
      </c>
      <c r="C2753">
        <v>2007</v>
      </c>
      <c r="D2753">
        <v>13.0983</v>
      </c>
      <c r="E2753">
        <v>1.58</v>
      </c>
      <c r="F2753" s="2">
        <v>167524</v>
      </c>
      <c r="G2753" t="s">
        <v>191</v>
      </c>
      <c r="H2753">
        <v>21.942796091999998</v>
      </c>
      <c r="I2753">
        <v>2.6468791999999999</v>
      </c>
      <c r="J2753" s="2">
        <v>24.589675291999999</v>
      </c>
      <c r="K2753">
        <v>0</v>
      </c>
    </row>
    <row r="2754" spans="1:11" x14ac:dyDescent="0.3">
      <c r="A2754" t="str">
        <f t="shared" ref="A2754:A2817" si="43">B2754&amp;C2754</f>
        <v>Saint Lucia2004</v>
      </c>
      <c r="B2754" t="s">
        <v>144</v>
      </c>
      <c r="C2754">
        <v>2004</v>
      </c>
      <c r="D2754">
        <v>13.3276</v>
      </c>
      <c r="E2754">
        <v>1.63</v>
      </c>
      <c r="F2754" s="2">
        <v>164252</v>
      </c>
      <c r="G2754" t="s">
        <v>191</v>
      </c>
      <c r="H2754">
        <v>21.890849552000002</v>
      </c>
      <c r="I2754">
        <v>2.6773076000000002</v>
      </c>
      <c r="J2754" s="2">
        <v>24.568157152000001</v>
      </c>
      <c r="K2754">
        <v>0</v>
      </c>
    </row>
    <row r="2755" spans="1:11" x14ac:dyDescent="0.3">
      <c r="A2755" t="str">
        <f t="shared" si="43"/>
        <v>Saint Lucia2009</v>
      </c>
      <c r="B2755" t="s">
        <v>144</v>
      </c>
      <c r="C2755">
        <v>2009</v>
      </c>
      <c r="D2755">
        <v>12.837999999999999</v>
      </c>
      <c r="E2755">
        <v>1.53</v>
      </c>
      <c r="F2755" s="2">
        <v>169694</v>
      </c>
      <c r="G2755" t="s">
        <v>191</v>
      </c>
      <c r="H2755">
        <v>21.785315719999996</v>
      </c>
      <c r="I2755">
        <v>2.5963182000000002</v>
      </c>
      <c r="J2755" s="2">
        <v>24.381633919999995</v>
      </c>
      <c r="K2755">
        <v>0</v>
      </c>
    </row>
    <row r="2756" spans="1:11" x14ac:dyDescent="0.3">
      <c r="A2756" t="str">
        <f t="shared" si="43"/>
        <v>Saint Lucia2011</v>
      </c>
      <c r="B2756" t="s">
        <v>144</v>
      </c>
      <c r="C2756">
        <v>2011</v>
      </c>
      <c r="D2756">
        <v>12.5276</v>
      </c>
      <c r="E2756">
        <v>1.54</v>
      </c>
      <c r="F2756" s="2">
        <v>172157</v>
      </c>
      <c r="G2756" t="s">
        <v>191</v>
      </c>
      <c r="H2756">
        <v>21.567140332000001</v>
      </c>
      <c r="I2756">
        <v>2.6512178000000004</v>
      </c>
      <c r="J2756" s="2">
        <v>24.218358132000002</v>
      </c>
      <c r="K2756">
        <v>0</v>
      </c>
    </row>
    <row r="2757" spans="1:11" x14ac:dyDescent="0.3">
      <c r="A2757" t="str">
        <f t="shared" si="43"/>
        <v>Saint Lucia2016</v>
      </c>
      <c r="B2757" t="s">
        <v>144</v>
      </c>
      <c r="C2757">
        <v>2016</v>
      </c>
      <c r="D2757">
        <v>12.113899999999999</v>
      </c>
      <c r="E2757">
        <v>1.47</v>
      </c>
      <c r="F2757" s="2">
        <v>176429</v>
      </c>
      <c r="G2757" t="s">
        <v>191</v>
      </c>
      <c r="H2757">
        <v>21.372432630999995</v>
      </c>
      <c r="I2757">
        <v>2.5935063</v>
      </c>
      <c r="J2757" s="2">
        <v>23.965938930999997</v>
      </c>
      <c r="K2757">
        <v>0.51233307813863105</v>
      </c>
    </row>
    <row r="2758" spans="1:11" x14ac:dyDescent="0.3">
      <c r="A2758" t="str">
        <f t="shared" si="43"/>
        <v>Saint Vincent and the Grenadines2005</v>
      </c>
      <c r="B2758" t="s">
        <v>145</v>
      </c>
      <c r="C2758">
        <v>2005</v>
      </c>
      <c r="D2758">
        <v>17.457799999999999</v>
      </c>
      <c r="E2758">
        <v>2.37</v>
      </c>
      <c r="F2758" s="2">
        <v>112056</v>
      </c>
      <c r="G2758" t="s">
        <v>191</v>
      </c>
      <c r="H2758">
        <v>19.562512368</v>
      </c>
      <c r="I2758">
        <v>2.6557272000000003</v>
      </c>
      <c r="J2758" s="2">
        <v>22.218239568000001</v>
      </c>
      <c r="K2758">
        <v>0</v>
      </c>
    </row>
    <row r="2759" spans="1:11" x14ac:dyDescent="0.3">
      <c r="A2759" t="str">
        <f t="shared" si="43"/>
        <v>Saint Vincent and the Grenadines2007</v>
      </c>
      <c r="B2759" t="s">
        <v>145</v>
      </c>
      <c r="C2759">
        <v>2007</v>
      </c>
      <c r="D2759">
        <v>15.3277</v>
      </c>
      <c r="E2759">
        <v>1.08</v>
      </c>
      <c r="F2759" s="2">
        <v>110836</v>
      </c>
      <c r="G2759" t="s">
        <v>191</v>
      </c>
      <c r="H2759">
        <v>16.988609572000001</v>
      </c>
      <c r="I2759">
        <v>1.1970288</v>
      </c>
      <c r="J2759" s="2">
        <v>18.185638372</v>
      </c>
      <c r="K2759">
        <v>0</v>
      </c>
    </row>
    <row r="2760" spans="1:11" x14ac:dyDescent="0.3">
      <c r="A2760" t="str">
        <f t="shared" si="43"/>
        <v>Saint Vincent and the Grenadines2002</v>
      </c>
      <c r="B2760" t="s">
        <v>145</v>
      </c>
      <c r="C2760">
        <v>2002</v>
      </c>
      <c r="D2760">
        <v>12.9505</v>
      </c>
      <c r="E2760">
        <v>1.49</v>
      </c>
      <c r="F2760" s="2">
        <v>113466</v>
      </c>
      <c r="G2760" t="s">
        <v>191</v>
      </c>
      <c r="H2760">
        <v>14.694414329999999</v>
      </c>
      <c r="I2760">
        <v>1.6906433999999999</v>
      </c>
      <c r="J2760" s="2">
        <v>16.38505773</v>
      </c>
      <c r="K2760">
        <v>0</v>
      </c>
    </row>
    <row r="2761" spans="1:11" x14ac:dyDescent="0.3">
      <c r="A2761" t="str">
        <f t="shared" si="43"/>
        <v>Saint Vincent and the Grenadines2003</v>
      </c>
      <c r="B2761" t="s">
        <v>145</v>
      </c>
      <c r="C2761">
        <v>2003</v>
      </c>
      <c r="D2761">
        <v>12.1837</v>
      </c>
      <c r="E2761">
        <v>1.27</v>
      </c>
      <c r="F2761" s="2">
        <v>113119</v>
      </c>
      <c r="G2761" t="s">
        <v>191</v>
      </c>
      <c r="H2761">
        <v>13.782079603</v>
      </c>
      <c r="I2761">
        <v>1.4366113</v>
      </c>
      <c r="J2761" s="2">
        <v>15.218690902999999</v>
      </c>
      <c r="K2761">
        <v>0</v>
      </c>
    </row>
    <row r="2762" spans="1:11" x14ac:dyDescent="0.3">
      <c r="A2762" t="str">
        <f t="shared" si="43"/>
        <v>Saint Vincent and the Grenadines2000</v>
      </c>
      <c r="B2762" t="s">
        <v>145</v>
      </c>
      <c r="C2762">
        <v>2000</v>
      </c>
      <c r="D2762">
        <v>12.593400000000001</v>
      </c>
      <c r="E2762">
        <v>0.501</v>
      </c>
      <c r="F2762" s="2">
        <v>113832</v>
      </c>
      <c r="G2762" t="s">
        <v>191</v>
      </c>
      <c r="H2762">
        <v>14.335319088</v>
      </c>
      <c r="I2762">
        <v>0.57029832000000003</v>
      </c>
      <c r="J2762" s="2">
        <v>14.905617408000001</v>
      </c>
      <c r="K2762">
        <v>0</v>
      </c>
    </row>
    <row r="2763" spans="1:11" x14ac:dyDescent="0.3">
      <c r="A2763" t="str">
        <f t="shared" si="43"/>
        <v>Saint Vincent and the Grenadines2001</v>
      </c>
      <c r="B2763" t="s">
        <v>145</v>
      </c>
      <c r="C2763">
        <v>2001</v>
      </c>
      <c r="D2763">
        <v>11.0047</v>
      </c>
      <c r="E2763">
        <v>1.26</v>
      </c>
      <c r="F2763" s="2">
        <v>113653</v>
      </c>
      <c r="G2763" t="s">
        <v>191</v>
      </c>
      <c r="H2763">
        <v>12.507171691</v>
      </c>
      <c r="I2763">
        <v>1.4320278</v>
      </c>
      <c r="J2763" s="2">
        <v>13.939199491</v>
      </c>
      <c r="K2763">
        <v>0</v>
      </c>
    </row>
    <row r="2764" spans="1:11" x14ac:dyDescent="0.3">
      <c r="A2764" t="str">
        <f t="shared" si="43"/>
        <v>Saint Vincent and the Grenadines2006</v>
      </c>
      <c r="B2764" t="s">
        <v>145</v>
      </c>
      <c r="C2764">
        <v>2006</v>
      </c>
      <c r="D2764">
        <v>10.721500000000001</v>
      </c>
      <c r="E2764">
        <v>1.56</v>
      </c>
      <c r="F2764" s="2">
        <v>111443</v>
      </c>
      <c r="G2764" t="s">
        <v>191</v>
      </c>
      <c r="H2764">
        <v>11.948361245000001</v>
      </c>
      <c r="I2764">
        <v>1.7385108000000002</v>
      </c>
      <c r="J2764" s="2">
        <v>13.686872045000001</v>
      </c>
      <c r="K2764">
        <v>0</v>
      </c>
    </row>
    <row r="2765" spans="1:11" x14ac:dyDescent="0.3">
      <c r="A2765" t="str">
        <f t="shared" si="43"/>
        <v>Saint Vincent and the Grenadines2004</v>
      </c>
      <c r="B2765" t="s">
        <v>145</v>
      </c>
      <c r="C2765">
        <v>2004</v>
      </c>
      <c r="D2765">
        <v>9.98</v>
      </c>
      <c r="E2765">
        <v>1.44</v>
      </c>
      <c r="F2765" s="2">
        <v>112621</v>
      </c>
      <c r="G2765" t="s">
        <v>191</v>
      </c>
      <c r="H2765">
        <v>11.239575800000001</v>
      </c>
      <c r="I2765">
        <v>1.6217423999999998</v>
      </c>
      <c r="J2765" s="2">
        <v>12.861318200000001</v>
      </c>
      <c r="K2765">
        <v>0</v>
      </c>
    </row>
    <row r="2766" spans="1:11" x14ac:dyDescent="0.3">
      <c r="A2766" t="str">
        <f t="shared" si="43"/>
        <v>Saint Vincent and the Grenadines2011</v>
      </c>
      <c r="B2766" t="s">
        <v>145</v>
      </c>
      <c r="C2766">
        <v>2011</v>
      </c>
      <c r="D2766">
        <v>8.67</v>
      </c>
      <c r="E2766">
        <v>1.94</v>
      </c>
      <c r="F2766" s="2">
        <v>108722</v>
      </c>
      <c r="G2766" t="s">
        <v>191</v>
      </c>
      <c r="H2766">
        <v>9.4261973999999995</v>
      </c>
      <c r="I2766">
        <v>2.1092067999999999</v>
      </c>
      <c r="J2766" s="2">
        <v>11.535404199999999</v>
      </c>
      <c r="K2766">
        <v>0</v>
      </c>
    </row>
    <row r="2767" spans="1:11" x14ac:dyDescent="0.3">
      <c r="A2767" t="str">
        <f t="shared" si="43"/>
        <v>Saint Vincent and the Grenadines2012</v>
      </c>
      <c r="B2767" t="s">
        <v>145</v>
      </c>
      <c r="C2767">
        <v>2012</v>
      </c>
      <c r="D2767">
        <v>6.56</v>
      </c>
      <c r="E2767">
        <v>3.92</v>
      </c>
      <c r="F2767" s="2">
        <v>108105</v>
      </c>
      <c r="G2767" t="s">
        <v>191</v>
      </c>
      <c r="H2767">
        <v>7.0916879999999995</v>
      </c>
      <c r="I2767">
        <v>4.2377159999999998</v>
      </c>
      <c r="J2767" s="2">
        <v>11.329404</v>
      </c>
      <c r="K2767">
        <v>0</v>
      </c>
    </row>
    <row r="2768" spans="1:11" x14ac:dyDescent="0.3">
      <c r="A2768" t="str">
        <f t="shared" si="43"/>
        <v>Saint Vincent and the Grenadines2008</v>
      </c>
      <c r="B2768" t="s">
        <v>145</v>
      </c>
      <c r="C2768">
        <v>2008</v>
      </c>
      <c r="D2768">
        <v>7.95</v>
      </c>
      <c r="E2768">
        <v>0.5</v>
      </c>
      <c r="F2768" s="2">
        <v>110333</v>
      </c>
      <c r="G2768" t="s">
        <v>191</v>
      </c>
      <c r="H2768">
        <v>8.771473499999999</v>
      </c>
      <c r="I2768">
        <v>0.55166499999999996</v>
      </c>
      <c r="J2768" s="2">
        <v>9.3231384999999989</v>
      </c>
      <c r="K2768">
        <v>0</v>
      </c>
    </row>
    <row r="2769" spans="1:11" x14ac:dyDescent="0.3">
      <c r="A2769" t="str">
        <f t="shared" si="43"/>
        <v>Saint Vincent and the Grenadines2013</v>
      </c>
      <c r="B2769" t="s">
        <v>145</v>
      </c>
      <c r="C2769">
        <v>2013</v>
      </c>
      <c r="D2769">
        <v>6.39</v>
      </c>
      <c r="E2769">
        <v>0.995</v>
      </c>
      <c r="F2769" s="2">
        <v>107469</v>
      </c>
      <c r="G2769" t="s">
        <v>191</v>
      </c>
      <c r="H2769">
        <v>6.8672690999999988</v>
      </c>
      <c r="I2769">
        <v>1.0693165499999999</v>
      </c>
      <c r="J2769" s="2">
        <v>7.9365856499999987</v>
      </c>
      <c r="K2769">
        <v>0</v>
      </c>
    </row>
    <row r="2770" spans="1:11" x14ac:dyDescent="0.3">
      <c r="A2770" t="str">
        <f t="shared" si="43"/>
        <v>Saint Vincent and the Grenadines2015</v>
      </c>
      <c r="B2770" t="s">
        <v>145</v>
      </c>
      <c r="C2770">
        <v>2015</v>
      </c>
      <c r="D2770">
        <v>5.71</v>
      </c>
      <c r="E2770">
        <v>0.86399999999999999</v>
      </c>
      <c r="F2770" s="2">
        <v>106493</v>
      </c>
      <c r="G2770" t="s">
        <v>191</v>
      </c>
      <c r="H2770">
        <v>6.0807503000000001</v>
      </c>
      <c r="I2770">
        <v>0.92009952000000006</v>
      </c>
      <c r="J2770" s="2">
        <v>7.00084982</v>
      </c>
      <c r="K2770">
        <v>0</v>
      </c>
    </row>
    <row r="2771" spans="1:11" x14ac:dyDescent="0.3">
      <c r="A2771" t="str">
        <f t="shared" si="43"/>
        <v>Saint Vincent and the Grenadines2010</v>
      </c>
      <c r="B2771" t="s">
        <v>145</v>
      </c>
      <c r="C2771">
        <v>2010</v>
      </c>
      <c r="D2771">
        <v>5.17</v>
      </c>
      <c r="E2771">
        <v>0.496</v>
      </c>
      <c r="F2771" s="2">
        <v>109324</v>
      </c>
      <c r="G2771" t="s">
        <v>191</v>
      </c>
      <c r="H2771">
        <v>5.6520507999999996</v>
      </c>
      <c r="I2771">
        <v>0.54224704000000001</v>
      </c>
      <c r="J2771" s="2">
        <v>6.1942978399999999</v>
      </c>
      <c r="K2771">
        <v>0</v>
      </c>
    </row>
    <row r="2772" spans="1:11" x14ac:dyDescent="0.3">
      <c r="A2772" t="str">
        <f t="shared" si="43"/>
        <v>Saint Vincent and the Grenadines2009</v>
      </c>
      <c r="B2772" t="s">
        <v>145</v>
      </c>
      <c r="C2772">
        <v>2009</v>
      </c>
      <c r="D2772">
        <v>4.6900000000000004</v>
      </c>
      <c r="E2772">
        <v>0.60899999999999999</v>
      </c>
      <c r="F2772" s="2">
        <v>109852</v>
      </c>
      <c r="G2772" t="s">
        <v>191</v>
      </c>
      <c r="H2772">
        <v>5.1520588000000007</v>
      </c>
      <c r="I2772">
        <v>0.66899868000000007</v>
      </c>
      <c r="J2772" s="2">
        <v>5.8210574800000003</v>
      </c>
      <c r="K2772">
        <v>0</v>
      </c>
    </row>
    <row r="2773" spans="1:11" x14ac:dyDescent="0.3">
      <c r="A2773" t="str">
        <f t="shared" si="43"/>
        <v>Saint Vincent and the Grenadines2014</v>
      </c>
      <c r="B2773" t="s">
        <v>145</v>
      </c>
      <c r="C2773">
        <v>2014</v>
      </c>
      <c r="D2773">
        <v>2.2000000000000002</v>
      </c>
      <c r="E2773">
        <v>0.54100000000000004</v>
      </c>
      <c r="F2773" s="2">
        <v>106934</v>
      </c>
      <c r="G2773" t="s">
        <v>191</v>
      </c>
      <c r="H2773">
        <v>2.3525480000000001</v>
      </c>
      <c r="I2773">
        <v>0.57851293999999998</v>
      </c>
      <c r="J2773" s="2">
        <v>2.9310609400000001</v>
      </c>
      <c r="K2773">
        <v>0</v>
      </c>
    </row>
    <row r="2774" spans="1:11" x14ac:dyDescent="0.3">
      <c r="A2774" t="str">
        <f t="shared" si="43"/>
        <v>Saint Vincent and the Grenadines2018</v>
      </c>
      <c r="B2774" t="s">
        <v>145</v>
      </c>
      <c r="C2774">
        <v>2018</v>
      </c>
      <c r="D2774">
        <v>1.37</v>
      </c>
      <c r="E2774">
        <v>0.67900000000000005</v>
      </c>
      <c r="F2774" s="2">
        <v>105297</v>
      </c>
      <c r="G2774" t="s">
        <v>191</v>
      </c>
      <c r="H2774">
        <v>1.4425689000000002</v>
      </c>
      <c r="I2774">
        <v>0.71496663000000005</v>
      </c>
      <c r="J2774" s="2">
        <v>2.1575355300000001</v>
      </c>
      <c r="K2774">
        <v>0</v>
      </c>
    </row>
    <row r="2775" spans="1:11" x14ac:dyDescent="0.3">
      <c r="A2775" t="str">
        <f t="shared" si="43"/>
        <v>Saint Vincent and the Grenadines2019</v>
      </c>
      <c r="B2775" t="s">
        <v>145</v>
      </c>
      <c r="C2775">
        <v>2019</v>
      </c>
      <c r="D2775">
        <v>1.33</v>
      </c>
      <c r="E2775">
        <v>0.67300000000000004</v>
      </c>
      <c r="F2775" s="2">
        <v>104940</v>
      </c>
      <c r="G2775" t="s">
        <v>191</v>
      </c>
      <c r="H2775">
        <v>1.3957020000000002</v>
      </c>
      <c r="I2775">
        <v>0.70624620000000005</v>
      </c>
      <c r="J2775" s="2">
        <v>2.1019482000000003</v>
      </c>
      <c r="K2775">
        <v>0</v>
      </c>
    </row>
    <row r="2776" spans="1:11" x14ac:dyDescent="0.3">
      <c r="A2776" t="str">
        <f t="shared" si="43"/>
        <v>Saint Vincent and the Grenadines2016</v>
      </c>
      <c r="B2776" t="s">
        <v>145</v>
      </c>
      <c r="C2776">
        <v>2016</v>
      </c>
      <c r="D2776">
        <v>0.56599999999999995</v>
      </c>
      <c r="E2776">
        <v>0.77100000000000002</v>
      </c>
      <c r="F2776" s="2">
        <v>105971</v>
      </c>
      <c r="G2776" t="s">
        <v>191</v>
      </c>
      <c r="H2776">
        <v>0.59979585999999996</v>
      </c>
      <c r="I2776">
        <v>0.81703641000000005</v>
      </c>
      <c r="J2776" s="2">
        <v>1.41683227</v>
      </c>
      <c r="K2776">
        <v>0</v>
      </c>
    </row>
    <row r="2777" spans="1:11" x14ac:dyDescent="0.3">
      <c r="A2777" t="str">
        <f t="shared" si="43"/>
        <v>Samoa2018</v>
      </c>
      <c r="B2777" t="s">
        <v>146</v>
      </c>
      <c r="C2777">
        <v>2018</v>
      </c>
      <c r="D2777">
        <v>21.193000000000001</v>
      </c>
      <c r="E2777">
        <v>7.89</v>
      </c>
      <c r="F2777" s="2">
        <v>209715</v>
      </c>
      <c r="G2777" t="s">
        <v>193</v>
      </c>
      <c r="H2777">
        <v>44.44489995</v>
      </c>
      <c r="I2777">
        <v>16.5465135</v>
      </c>
      <c r="J2777" s="2">
        <v>60.991413449999996</v>
      </c>
      <c r="K2777">
        <v>0</v>
      </c>
    </row>
    <row r="2778" spans="1:11" x14ac:dyDescent="0.3">
      <c r="A2778" t="str">
        <f t="shared" si="43"/>
        <v>Samoa2019</v>
      </c>
      <c r="B2778" t="s">
        <v>146</v>
      </c>
      <c r="C2778">
        <v>2019</v>
      </c>
      <c r="D2778">
        <v>20.8964</v>
      </c>
      <c r="E2778">
        <v>7.8</v>
      </c>
      <c r="F2778" s="2">
        <v>211915</v>
      </c>
      <c r="G2778" t="s">
        <v>193</v>
      </c>
      <c r="H2778">
        <v>44.282606059999999</v>
      </c>
      <c r="I2778">
        <v>16.52937</v>
      </c>
      <c r="J2778" s="2">
        <v>60.811976059999999</v>
      </c>
      <c r="K2778">
        <v>0</v>
      </c>
    </row>
    <row r="2779" spans="1:11" x14ac:dyDescent="0.3">
      <c r="A2779" t="str">
        <f t="shared" si="43"/>
        <v>Samoa2016</v>
      </c>
      <c r="B2779" t="s">
        <v>146</v>
      </c>
      <c r="C2779">
        <v>2016</v>
      </c>
      <c r="D2779">
        <v>21.580200000000001</v>
      </c>
      <c r="E2779">
        <v>8</v>
      </c>
      <c r="F2779" s="2">
        <v>205559</v>
      </c>
      <c r="G2779" t="s">
        <v>193</v>
      </c>
      <c r="H2779">
        <v>44.36004331800001</v>
      </c>
      <c r="I2779">
        <v>16.44472</v>
      </c>
      <c r="J2779" s="2">
        <v>60.804763318000013</v>
      </c>
      <c r="K2779">
        <v>0</v>
      </c>
    </row>
    <row r="2780" spans="1:11" x14ac:dyDescent="0.3">
      <c r="A2780" t="str">
        <f t="shared" si="43"/>
        <v>Samoa2017</v>
      </c>
      <c r="B2780" t="s">
        <v>146</v>
      </c>
      <c r="C2780">
        <v>2017</v>
      </c>
      <c r="D2780">
        <v>21.226800000000001</v>
      </c>
      <c r="E2780">
        <v>7.78</v>
      </c>
      <c r="F2780" s="2">
        <v>207642</v>
      </c>
      <c r="G2780" t="s">
        <v>193</v>
      </c>
      <c r="H2780">
        <v>44.075752055999999</v>
      </c>
      <c r="I2780">
        <v>16.154547600000001</v>
      </c>
      <c r="J2780" s="2">
        <v>60.230299656</v>
      </c>
      <c r="K2780">
        <v>0</v>
      </c>
    </row>
    <row r="2781" spans="1:11" x14ac:dyDescent="0.3">
      <c r="A2781" t="str">
        <f t="shared" si="43"/>
        <v>Samoa2015</v>
      </c>
      <c r="B2781" t="s">
        <v>146</v>
      </c>
      <c r="C2781">
        <v>2015</v>
      </c>
      <c r="D2781">
        <v>21.472999999999999</v>
      </c>
      <c r="E2781">
        <v>7.95</v>
      </c>
      <c r="F2781" s="2">
        <v>203586</v>
      </c>
      <c r="G2781" t="s">
        <v>193</v>
      </c>
      <c r="H2781">
        <v>43.716021779999991</v>
      </c>
      <c r="I2781">
        <v>16.185086999999999</v>
      </c>
      <c r="J2781" s="2">
        <v>59.901108779999987</v>
      </c>
      <c r="K2781">
        <v>0</v>
      </c>
    </row>
    <row r="2782" spans="1:11" x14ac:dyDescent="0.3">
      <c r="A2782" t="str">
        <f t="shared" si="43"/>
        <v>Samoa2014</v>
      </c>
      <c r="B2782" t="s">
        <v>146</v>
      </c>
      <c r="C2782">
        <v>2014</v>
      </c>
      <c r="D2782">
        <v>21.431899999999999</v>
      </c>
      <c r="E2782">
        <v>7.96</v>
      </c>
      <c r="F2782" s="2">
        <v>201769</v>
      </c>
      <c r="G2782" t="s">
        <v>193</v>
      </c>
      <c r="H2782">
        <v>43.242930310999995</v>
      </c>
      <c r="I2782">
        <v>16.0608124</v>
      </c>
      <c r="J2782" s="2">
        <v>59.303742710999998</v>
      </c>
      <c r="K2782">
        <v>0</v>
      </c>
    </row>
    <row r="2783" spans="1:11" x14ac:dyDescent="0.3">
      <c r="A2783" t="str">
        <f t="shared" si="43"/>
        <v>Samoa2001</v>
      </c>
      <c r="B2783" t="s">
        <v>146</v>
      </c>
      <c r="C2783">
        <v>2001</v>
      </c>
      <c r="D2783">
        <v>23.870899999999999</v>
      </c>
      <c r="E2783">
        <v>7.89</v>
      </c>
      <c r="F2783" s="2">
        <v>185542</v>
      </c>
      <c r="G2783" t="s">
        <v>193</v>
      </c>
      <c r="H2783">
        <v>44.290545277999996</v>
      </c>
      <c r="I2783">
        <v>14.639263799999998</v>
      </c>
      <c r="J2783" s="2">
        <v>58.929809077999991</v>
      </c>
      <c r="K2783">
        <v>0</v>
      </c>
    </row>
    <row r="2784" spans="1:11" x14ac:dyDescent="0.3">
      <c r="A2784" t="str">
        <f t="shared" si="43"/>
        <v>Samoa2000</v>
      </c>
      <c r="B2784" t="s">
        <v>146</v>
      </c>
      <c r="C2784">
        <v>2000</v>
      </c>
      <c r="D2784">
        <v>24.120100000000001</v>
      </c>
      <c r="E2784">
        <v>7.83</v>
      </c>
      <c r="F2784" s="2">
        <v>184022</v>
      </c>
      <c r="G2784" t="s">
        <v>193</v>
      </c>
      <c r="H2784">
        <v>44.386290422000002</v>
      </c>
      <c r="I2784">
        <v>14.4089226</v>
      </c>
      <c r="J2784" s="2">
        <v>58.795213021999999</v>
      </c>
      <c r="K2784">
        <v>0</v>
      </c>
    </row>
    <row r="2785" spans="1:11" x14ac:dyDescent="0.3">
      <c r="A2785" t="str">
        <f t="shared" si="43"/>
        <v>Samoa2002</v>
      </c>
      <c r="B2785" t="s">
        <v>146</v>
      </c>
      <c r="C2785">
        <v>2002</v>
      </c>
      <c r="D2785">
        <v>23.368500000000001</v>
      </c>
      <c r="E2785">
        <v>7.65</v>
      </c>
      <c r="F2785" s="2">
        <v>186645</v>
      </c>
      <c r="G2785" t="s">
        <v>193</v>
      </c>
      <c r="H2785">
        <v>43.616136824999998</v>
      </c>
      <c r="I2785">
        <v>14.278342500000001</v>
      </c>
      <c r="J2785" s="2">
        <v>57.894479324999999</v>
      </c>
      <c r="K2785">
        <v>0.407355196786928</v>
      </c>
    </row>
    <row r="2786" spans="1:11" x14ac:dyDescent="0.3">
      <c r="A2786" t="str">
        <f t="shared" si="43"/>
        <v>Samoa2012</v>
      </c>
      <c r="B2786" t="s">
        <v>146</v>
      </c>
      <c r="C2786">
        <v>2012</v>
      </c>
      <c r="D2786">
        <v>21.2224</v>
      </c>
      <c r="E2786">
        <v>7.89</v>
      </c>
      <c r="F2786" s="2">
        <v>198131</v>
      </c>
      <c r="G2786" t="s">
        <v>193</v>
      </c>
      <c r="H2786">
        <v>42.048153343999999</v>
      </c>
      <c r="I2786">
        <v>15.632535899999999</v>
      </c>
      <c r="J2786" s="2">
        <v>57.680689244</v>
      </c>
      <c r="K2786">
        <v>0</v>
      </c>
    </row>
    <row r="2787" spans="1:11" x14ac:dyDescent="0.3">
      <c r="A2787" t="str">
        <f t="shared" si="43"/>
        <v>Samoa2003</v>
      </c>
      <c r="B2787" t="s">
        <v>146</v>
      </c>
      <c r="C2787">
        <v>2003</v>
      </c>
      <c r="D2787">
        <v>23.0214</v>
      </c>
      <c r="E2787">
        <v>7.59</v>
      </c>
      <c r="F2787" s="2">
        <v>187455</v>
      </c>
      <c r="G2787" t="s">
        <v>193</v>
      </c>
      <c r="H2787">
        <v>43.154765369999993</v>
      </c>
      <c r="I2787">
        <v>14.2278345</v>
      </c>
      <c r="J2787" s="2">
        <v>57.382599869999993</v>
      </c>
      <c r="K2787">
        <v>0</v>
      </c>
    </row>
    <row r="2788" spans="1:11" x14ac:dyDescent="0.3">
      <c r="A2788" t="str">
        <f t="shared" si="43"/>
        <v>Samoa2011</v>
      </c>
      <c r="B2788" t="s">
        <v>146</v>
      </c>
      <c r="C2788">
        <v>2011</v>
      </c>
      <c r="D2788">
        <v>21.277000000000001</v>
      </c>
      <c r="E2788">
        <v>7.93</v>
      </c>
      <c r="F2788" s="2">
        <v>196364</v>
      </c>
      <c r="G2788" t="s">
        <v>193</v>
      </c>
      <c r="H2788">
        <v>41.780368280000005</v>
      </c>
      <c r="I2788">
        <v>15.5716652</v>
      </c>
      <c r="J2788" s="2">
        <v>57.352033480000003</v>
      </c>
      <c r="K2788">
        <v>0</v>
      </c>
    </row>
    <row r="2789" spans="1:11" x14ac:dyDescent="0.3">
      <c r="A2789" t="str">
        <f t="shared" si="43"/>
        <v>Samoa2010</v>
      </c>
      <c r="B2789" t="s">
        <v>146</v>
      </c>
      <c r="C2789">
        <v>2010</v>
      </c>
      <c r="D2789">
        <v>21.441299999999998</v>
      </c>
      <c r="E2789">
        <v>7.83</v>
      </c>
      <c r="F2789" s="2">
        <v>194686</v>
      </c>
      <c r="G2789" t="s">
        <v>193</v>
      </c>
      <c r="H2789">
        <v>41.743209317999991</v>
      </c>
      <c r="I2789">
        <v>15.243913800000001</v>
      </c>
      <c r="J2789" s="2">
        <v>56.987123117999992</v>
      </c>
      <c r="K2789">
        <v>0</v>
      </c>
    </row>
    <row r="2790" spans="1:11" x14ac:dyDescent="0.3">
      <c r="A2790" t="str">
        <f t="shared" si="43"/>
        <v>Samoa2006</v>
      </c>
      <c r="B2790" t="s">
        <v>146</v>
      </c>
      <c r="C2790">
        <v>2006</v>
      </c>
      <c r="D2790">
        <v>22.478200000000001</v>
      </c>
      <c r="E2790">
        <v>7.53</v>
      </c>
      <c r="F2790" s="2">
        <v>189384</v>
      </c>
      <c r="G2790" t="s">
        <v>193</v>
      </c>
      <c r="H2790">
        <v>42.570114287999999</v>
      </c>
      <c r="I2790">
        <v>14.2606152</v>
      </c>
      <c r="J2790" s="2">
        <v>56.830729488000003</v>
      </c>
      <c r="K2790">
        <v>0</v>
      </c>
    </row>
    <row r="2791" spans="1:11" x14ac:dyDescent="0.3">
      <c r="A2791" t="str">
        <f t="shared" si="43"/>
        <v>Samoa2007</v>
      </c>
      <c r="B2791" t="s">
        <v>146</v>
      </c>
      <c r="C2791">
        <v>2007</v>
      </c>
      <c r="D2791">
        <v>22.119299999999999</v>
      </c>
      <c r="E2791">
        <v>7.62</v>
      </c>
      <c r="F2791" s="2">
        <v>190490</v>
      </c>
      <c r="G2791" t="s">
        <v>193</v>
      </c>
      <c r="H2791">
        <v>42.135054569999994</v>
      </c>
      <c r="I2791">
        <v>14.515338</v>
      </c>
      <c r="J2791" s="2">
        <v>56.650392569999994</v>
      </c>
      <c r="K2791">
        <v>0</v>
      </c>
    </row>
    <row r="2792" spans="1:11" x14ac:dyDescent="0.3">
      <c r="A2792" t="str">
        <f t="shared" si="43"/>
        <v>Samoa2005</v>
      </c>
      <c r="B2792" t="s">
        <v>146</v>
      </c>
      <c r="C2792">
        <v>2005</v>
      </c>
      <c r="D2792">
        <v>22.531600000000001</v>
      </c>
      <c r="E2792">
        <v>7.48</v>
      </c>
      <c r="F2792" s="2">
        <v>188634</v>
      </c>
      <c r="G2792" t="s">
        <v>193</v>
      </c>
      <c r="H2792">
        <v>42.502258343999998</v>
      </c>
      <c r="I2792">
        <v>14.109823200000001</v>
      </c>
      <c r="J2792" s="2">
        <v>56.612081543999999</v>
      </c>
      <c r="K2792">
        <v>0</v>
      </c>
    </row>
    <row r="2793" spans="1:11" x14ac:dyDescent="0.3">
      <c r="A2793" t="str">
        <f t="shared" si="43"/>
        <v>Samoa2008</v>
      </c>
      <c r="B2793" t="s">
        <v>146</v>
      </c>
      <c r="C2793">
        <v>2008</v>
      </c>
      <c r="D2793">
        <v>21.741800000000001</v>
      </c>
      <c r="E2793">
        <v>7.72</v>
      </c>
      <c r="F2793" s="2">
        <v>191791</v>
      </c>
      <c r="G2793" t="s">
        <v>193</v>
      </c>
      <c r="H2793">
        <v>41.698815637999999</v>
      </c>
      <c r="I2793">
        <v>14.8062652</v>
      </c>
      <c r="J2793" s="2">
        <v>56.505080837999998</v>
      </c>
      <c r="K2793">
        <v>0.420465485894994</v>
      </c>
    </row>
    <row r="2794" spans="1:11" x14ac:dyDescent="0.3">
      <c r="A2794" t="str">
        <f t="shared" si="43"/>
        <v>Samoa2004</v>
      </c>
      <c r="B2794" t="s">
        <v>146</v>
      </c>
      <c r="C2794">
        <v>2004</v>
      </c>
      <c r="D2794">
        <v>22.334800000000001</v>
      </c>
      <c r="E2794">
        <v>7.42</v>
      </c>
      <c r="F2794" s="2">
        <v>188083</v>
      </c>
      <c r="G2794" t="s">
        <v>193</v>
      </c>
      <c r="H2794">
        <v>42.007961884000004</v>
      </c>
      <c r="I2794">
        <v>13.955758600000001</v>
      </c>
      <c r="J2794" s="2">
        <v>55.963720484000007</v>
      </c>
      <c r="K2794">
        <v>0</v>
      </c>
    </row>
    <row r="2795" spans="1:11" x14ac:dyDescent="0.3">
      <c r="A2795" t="str">
        <f t="shared" si="43"/>
        <v>Samoa2013</v>
      </c>
      <c r="B2795" t="s">
        <v>146</v>
      </c>
      <c r="C2795">
        <v>2013</v>
      </c>
      <c r="D2795">
        <v>20.196200000000001</v>
      </c>
      <c r="E2795">
        <v>7.66</v>
      </c>
      <c r="F2795" s="2">
        <v>199952</v>
      </c>
      <c r="G2795" t="s">
        <v>193</v>
      </c>
      <c r="H2795">
        <v>40.382705823999999</v>
      </c>
      <c r="I2795">
        <v>15.316323200000001</v>
      </c>
      <c r="J2795" s="2">
        <v>55.699029023999998</v>
      </c>
      <c r="K2795">
        <v>0.38731809760934199</v>
      </c>
    </row>
    <row r="2796" spans="1:11" x14ac:dyDescent="0.3">
      <c r="A2796" t="str">
        <f t="shared" si="43"/>
        <v>Samoa2009</v>
      </c>
      <c r="B2796" t="s">
        <v>146</v>
      </c>
      <c r="C2796">
        <v>2009</v>
      </c>
      <c r="D2796">
        <v>18.6645</v>
      </c>
      <c r="E2796">
        <v>7.05</v>
      </c>
      <c r="F2796" s="2">
        <v>193189</v>
      </c>
      <c r="G2796" t="s">
        <v>193</v>
      </c>
      <c r="H2796">
        <v>36.057760905000002</v>
      </c>
      <c r="I2796">
        <v>13.6198245</v>
      </c>
      <c r="J2796" s="2">
        <v>49.677585405000002</v>
      </c>
      <c r="K2796">
        <v>0</v>
      </c>
    </row>
    <row r="2797" spans="1:11" x14ac:dyDescent="0.3">
      <c r="A2797" t="str">
        <f t="shared" si="43"/>
        <v>Sao Tome and Principe2019</v>
      </c>
      <c r="B2797" t="s">
        <v>147</v>
      </c>
      <c r="C2797">
        <v>2019</v>
      </c>
      <c r="D2797">
        <v>3.34</v>
      </c>
      <c r="E2797">
        <v>1.1499999999999999</v>
      </c>
      <c r="F2797" s="2">
        <v>214612</v>
      </c>
      <c r="G2797" t="s">
        <v>6</v>
      </c>
      <c r="H2797">
        <v>7.1680408</v>
      </c>
      <c r="I2797">
        <v>2.468038</v>
      </c>
      <c r="J2797" s="2">
        <v>9.6360787999999999</v>
      </c>
      <c r="K2797">
        <v>0</v>
      </c>
    </row>
    <row r="2798" spans="1:11" x14ac:dyDescent="0.3">
      <c r="A2798" t="str">
        <f t="shared" si="43"/>
        <v>Sao Tome and Principe2018</v>
      </c>
      <c r="B2798" t="s">
        <v>147</v>
      </c>
      <c r="C2798">
        <v>2018</v>
      </c>
      <c r="D2798">
        <v>3.27</v>
      </c>
      <c r="E2798">
        <v>1.1599999999999999</v>
      </c>
      <c r="F2798" s="2">
        <v>211358</v>
      </c>
      <c r="G2798" t="s">
        <v>6</v>
      </c>
      <c r="H2798">
        <v>6.9114066000000003</v>
      </c>
      <c r="I2798">
        <v>2.4517527999999995</v>
      </c>
      <c r="J2798" s="2">
        <v>9.3631594000000007</v>
      </c>
      <c r="K2798">
        <v>0</v>
      </c>
    </row>
    <row r="2799" spans="1:11" x14ac:dyDescent="0.3">
      <c r="A2799" t="str">
        <f t="shared" si="43"/>
        <v>Sao Tome and Principe2017</v>
      </c>
      <c r="B2799" t="s">
        <v>147</v>
      </c>
      <c r="C2799">
        <v>2017</v>
      </c>
      <c r="D2799">
        <v>3.29</v>
      </c>
      <c r="E2799">
        <v>1.18</v>
      </c>
      <c r="F2799" s="2">
        <v>208050</v>
      </c>
      <c r="G2799" t="s">
        <v>6</v>
      </c>
      <c r="H2799">
        <v>6.8448450000000003</v>
      </c>
      <c r="I2799">
        <v>2.45499</v>
      </c>
      <c r="J2799" s="2">
        <v>9.2998349999999999</v>
      </c>
      <c r="K2799">
        <v>0.40749592004691199</v>
      </c>
    </row>
    <row r="2800" spans="1:11" x14ac:dyDescent="0.3">
      <c r="A2800" t="str">
        <f t="shared" si="43"/>
        <v>Sao Tome and Principe2014</v>
      </c>
      <c r="B2800" t="s">
        <v>147</v>
      </c>
      <c r="C2800">
        <v>2014</v>
      </c>
      <c r="D2800">
        <v>3.33</v>
      </c>
      <c r="E2800">
        <v>1.24</v>
      </c>
      <c r="F2800" s="2">
        <v>197511</v>
      </c>
      <c r="G2800" t="s">
        <v>6</v>
      </c>
      <c r="H2800">
        <v>6.5771163000000001</v>
      </c>
      <c r="I2800">
        <v>2.4491364</v>
      </c>
      <c r="J2800" s="2">
        <v>9.0262527000000006</v>
      </c>
      <c r="K2800">
        <v>0</v>
      </c>
    </row>
    <row r="2801" spans="1:11" x14ac:dyDescent="0.3">
      <c r="A2801" t="str">
        <f t="shared" si="43"/>
        <v>Sao Tome and Principe2016</v>
      </c>
      <c r="B2801" t="s">
        <v>147</v>
      </c>
      <c r="C2801">
        <v>2016</v>
      </c>
      <c r="D2801">
        <v>3.24</v>
      </c>
      <c r="E2801">
        <v>1.17</v>
      </c>
      <c r="F2801" s="2">
        <v>204640</v>
      </c>
      <c r="G2801" t="s">
        <v>6</v>
      </c>
      <c r="H2801">
        <v>6.6303360000000007</v>
      </c>
      <c r="I2801">
        <v>2.394288</v>
      </c>
      <c r="J2801" s="2">
        <v>9.0246240000000011</v>
      </c>
      <c r="K2801">
        <v>0</v>
      </c>
    </row>
    <row r="2802" spans="1:11" x14ac:dyDescent="0.3">
      <c r="A2802" t="str">
        <f t="shared" si="43"/>
        <v>Sao Tome and Principe2015</v>
      </c>
      <c r="B2802" t="s">
        <v>147</v>
      </c>
      <c r="C2802">
        <v>2015</v>
      </c>
      <c r="D2802">
        <v>3.26</v>
      </c>
      <c r="E2802">
        <v>1.19</v>
      </c>
      <c r="F2802" s="2">
        <v>201142</v>
      </c>
      <c r="G2802" t="s">
        <v>6</v>
      </c>
      <c r="H2802">
        <v>6.5572291999999992</v>
      </c>
      <c r="I2802">
        <v>2.3935898</v>
      </c>
      <c r="J2802" s="2">
        <v>8.9508189999999992</v>
      </c>
      <c r="K2802">
        <v>0</v>
      </c>
    </row>
    <row r="2803" spans="1:11" x14ac:dyDescent="0.3">
      <c r="A2803" t="str">
        <f t="shared" si="43"/>
        <v>Sao Tome and Principe2013</v>
      </c>
      <c r="B2803" t="s">
        <v>147</v>
      </c>
      <c r="C2803">
        <v>2013</v>
      </c>
      <c r="D2803">
        <v>3.23</v>
      </c>
      <c r="E2803">
        <v>1.25</v>
      </c>
      <c r="F2803" s="2">
        <v>193765</v>
      </c>
      <c r="G2803" t="s">
        <v>6</v>
      </c>
      <c r="H2803">
        <v>6.2586094999999995</v>
      </c>
      <c r="I2803">
        <v>2.4220625</v>
      </c>
      <c r="J2803" s="2">
        <v>8.6806719999999995</v>
      </c>
      <c r="K2803">
        <v>0</v>
      </c>
    </row>
    <row r="2804" spans="1:11" x14ac:dyDescent="0.3">
      <c r="A2804" t="str">
        <f t="shared" si="43"/>
        <v>Sao Tome and Principe2012</v>
      </c>
      <c r="B2804" t="s">
        <v>147</v>
      </c>
      <c r="C2804">
        <v>2012</v>
      </c>
      <c r="D2804">
        <v>3.24</v>
      </c>
      <c r="E2804">
        <v>1.33</v>
      </c>
      <c r="F2804" s="2">
        <v>189936</v>
      </c>
      <c r="G2804" t="s">
        <v>6</v>
      </c>
      <c r="H2804">
        <v>6.1539264000000005</v>
      </c>
      <c r="I2804">
        <v>2.5261488000000001</v>
      </c>
      <c r="J2804" s="2">
        <v>8.680075200000001</v>
      </c>
      <c r="K2804">
        <v>0</v>
      </c>
    </row>
    <row r="2805" spans="1:11" x14ac:dyDescent="0.3">
      <c r="A2805" t="str">
        <f t="shared" si="43"/>
        <v>Sao Tome and Principe2008</v>
      </c>
      <c r="B2805" t="s">
        <v>147</v>
      </c>
      <c r="C2805">
        <v>2008</v>
      </c>
      <c r="D2805">
        <v>3.46</v>
      </c>
      <c r="E2805">
        <v>1.38</v>
      </c>
      <c r="F2805" s="2">
        <v>174019</v>
      </c>
      <c r="G2805" t="s">
        <v>6</v>
      </c>
      <c r="H2805">
        <v>6.0210574000000001</v>
      </c>
      <c r="I2805">
        <v>2.4014621999999997</v>
      </c>
      <c r="J2805" s="2">
        <v>8.4225195999999993</v>
      </c>
      <c r="K2805">
        <v>0</v>
      </c>
    </row>
    <row r="2806" spans="1:11" x14ac:dyDescent="0.3">
      <c r="A2806" t="str">
        <f t="shared" si="43"/>
        <v>Sao Tome and Principe2007</v>
      </c>
      <c r="B2806" t="s">
        <v>147</v>
      </c>
      <c r="C2806">
        <v>2007</v>
      </c>
      <c r="D2806">
        <v>3.46</v>
      </c>
      <c r="E2806">
        <v>1.48</v>
      </c>
      <c r="F2806" s="2">
        <v>169859</v>
      </c>
      <c r="G2806" t="s">
        <v>6</v>
      </c>
      <c r="H2806">
        <v>5.8771214000000001</v>
      </c>
      <c r="I2806">
        <v>2.5139132000000002</v>
      </c>
      <c r="J2806" s="2">
        <v>8.3910346000000011</v>
      </c>
      <c r="K2806">
        <v>0</v>
      </c>
    </row>
    <row r="2807" spans="1:11" x14ac:dyDescent="0.3">
      <c r="A2807" t="str">
        <f t="shared" si="43"/>
        <v>Sao Tome and Principe2009</v>
      </c>
      <c r="B2807" t="s">
        <v>147</v>
      </c>
      <c r="C2807">
        <v>2009</v>
      </c>
      <c r="D2807">
        <v>3.29</v>
      </c>
      <c r="E2807">
        <v>1.32</v>
      </c>
      <c r="F2807" s="2">
        <v>178145</v>
      </c>
      <c r="G2807" t="s">
        <v>6</v>
      </c>
      <c r="H2807">
        <v>5.8609705000000005</v>
      </c>
      <c r="I2807">
        <v>2.3515140000000003</v>
      </c>
      <c r="J2807" s="2">
        <v>8.2124845000000004</v>
      </c>
      <c r="K2807">
        <v>0</v>
      </c>
    </row>
    <row r="2808" spans="1:11" x14ac:dyDescent="0.3">
      <c r="A2808" t="str">
        <f t="shared" si="43"/>
        <v>Sao Tome and Principe2010</v>
      </c>
      <c r="B2808" t="s">
        <v>147</v>
      </c>
      <c r="C2808">
        <v>2010</v>
      </c>
      <c r="D2808">
        <v>3.17</v>
      </c>
      <c r="E2808">
        <v>1.27</v>
      </c>
      <c r="F2808" s="2">
        <v>182154</v>
      </c>
      <c r="G2808" t="s">
        <v>6</v>
      </c>
      <c r="H2808">
        <v>5.7742817999999989</v>
      </c>
      <c r="I2808">
        <v>2.3133558000000001</v>
      </c>
      <c r="J2808" s="2">
        <v>8.087637599999999</v>
      </c>
      <c r="K2808">
        <v>0.30821269033804</v>
      </c>
    </row>
    <row r="2809" spans="1:11" x14ac:dyDescent="0.3">
      <c r="A2809" t="str">
        <f t="shared" si="43"/>
        <v>Sao Tome and Principe2011</v>
      </c>
      <c r="B2809" t="s">
        <v>147</v>
      </c>
      <c r="C2809">
        <v>2011</v>
      </c>
      <c r="D2809">
        <v>3.09</v>
      </c>
      <c r="E2809">
        <v>1.22</v>
      </c>
      <c r="F2809" s="2">
        <v>186058</v>
      </c>
      <c r="G2809" t="s">
        <v>6</v>
      </c>
      <c r="H2809">
        <v>5.7491921999999995</v>
      </c>
      <c r="I2809">
        <v>2.2699076000000002</v>
      </c>
      <c r="J2809" s="2">
        <v>8.0190997999999993</v>
      </c>
      <c r="K2809">
        <v>0</v>
      </c>
    </row>
    <row r="2810" spans="1:11" x14ac:dyDescent="0.3">
      <c r="A2810" t="str">
        <f t="shared" si="43"/>
        <v>Sao Tome and Principe2006</v>
      </c>
      <c r="B2810" t="s">
        <v>147</v>
      </c>
      <c r="C2810">
        <v>2006</v>
      </c>
      <c r="D2810">
        <v>3.24</v>
      </c>
      <c r="E2810">
        <v>1.33</v>
      </c>
      <c r="F2810" s="2">
        <v>165739</v>
      </c>
      <c r="G2810" t="s">
        <v>6</v>
      </c>
      <c r="H2810">
        <v>5.3699436</v>
      </c>
      <c r="I2810">
        <v>2.2043287</v>
      </c>
      <c r="J2810" s="2">
        <v>7.5742723000000005</v>
      </c>
      <c r="K2810">
        <v>0</v>
      </c>
    </row>
    <row r="2811" spans="1:11" x14ac:dyDescent="0.3">
      <c r="A2811" t="str">
        <f t="shared" si="43"/>
        <v>Sao Tome and Principe2002</v>
      </c>
      <c r="B2811" t="s">
        <v>147</v>
      </c>
      <c r="C2811">
        <v>2002</v>
      </c>
      <c r="D2811">
        <v>3.46</v>
      </c>
      <c r="E2811">
        <v>1.47</v>
      </c>
      <c r="F2811" s="2">
        <v>149852</v>
      </c>
      <c r="G2811" t="s">
        <v>6</v>
      </c>
      <c r="H2811">
        <v>5.1848792000000001</v>
      </c>
      <c r="I2811">
        <v>2.2028243999999999</v>
      </c>
      <c r="J2811" s="2">
        <v>7.3877036</v>
      </c>
      <c r="K2811">
        <v>0</v>
      </c>
    </row>
    <row r="2812" spans="1:11" x14ac:dyDescent="0.3">
      <c r="A2812" t="str">
        <f t="shared" si="43"/>
        <v>Sao Tome and Principe2001</v>
      </c>
      <c r="B2812" t="s">
        <v>147</v>
      </c>
      <c r="C2812">
        <v>2001</v>
      </c>
      <c r="D2812">
        <v>3.4</v>
      </c>
      <c r="E2812">
        <v>1.48</v>
      </c>
      <c r="F2812" s="2">
        <v>146271</v>
      </c>
      <c r="G2812" t="s">
        <v>6</v>
      </c>
      <c r="H2812">
        <v>4.9732139999999996</v>
      </c>
      <c r="I2812">
        <v>2.1648107999999997</v>
      </c>
      <c r="J2812" s="2">
        <v>7.1380247999999993</v>
      </c>
      <c r="K2812">
        <v>0</v>
      </c>
    </row>
    <row r="2813" spans="1:11" x14ac:dyDescent="0.3">
      <c r="A2813" t="str">
        <f t="shared" si="43"/>
        <v>Sao Tome and Principe2005</v>
      </c>
      <c r="B2813" t="s">
        <v>147</v>
      </c>
      <c r="C2813">
        <v>2005</v>
      </c>
      <c r="D2813">
        <v>3.06</v>
      </c>
      <c r="E2813">
        <v>1.31</v>
      </c>
      <c r="F2813" s="2">
        <v>161697</v>
      </c>
      <c r="G2813" t="s">
        <v>6</v>
      </c>
      <c r="H2813">
        <v>4.9479281999999998</v>
      </c>
      <c r="I2813">
        <v>2.1182307000000002</v>
      </c>
      <c r="J2813" s="2">
        <v>7.0661588999999996</v>
      </c>
      <c r="K2813">
        <v>0</v>
      </c>
    </row>
    <row r="2814" spans="1:11" x14ac:dyDescent="0.3">
      <c r="A2814" t="str">
        <f t="shared" si="43"/>
        <v>Sao Tome and Principe2004</v>
      </c>
      <c r="B2814" t="s">
        <v>147</v>
      </c>
      <c r="C2814">
        <v>2004</v>
      </c>
      <c r="D2814">
        <v>3.25</v>
      </c>
      <c r="E2814">
        <v>1.2</v>
      </c>
      <c r="F2814" s="2">
        <v>157714</v>
      </c>
      <c r="G2814" t="s">
        <v>6</v>
      </c>
      <c r="H2814">
        <v>5.125705</v>
      </c>
      <c r="I2814">
        <v>1.8925679999999998</v>
      </c>
      <c r="J2814" s="2">
        <v>7.0182729999999998</v>
      </c>
      <c r="K2814">
        <v>0</v>
      </c>
    </row>
    <row r="2815" spans="1:11" x14ac:dyDescent="0.3">
      <c r="A2815" t="str">
        <f t="shared" si="43"/>
        <v>Sao Tome and Principe2000</v>
      </c>
      <c r="B2815" t="s">
        <v>147</v>
      </c>
      <c r="C2815">
        <v>2000</v>
      </c>
      <c r="D2815">
        <v>3.19</v>
      </c>
      <c r="E2815">
        <v>1.41</v>
      </c>
      <c r="F2815" s="2">
        <v>143729</v>
      </c>
      <c r="G2815" t="s">
        <v>6</v>
      </c>
      <c r="H2815">
        <v>4.5849551000000002</v>
      </c>
      <c r="I2815">
        <v>2.0265788999999996</v>
      </c>
      <c r="J2815" s="2">
        <v>6.6115339999999998</v>
      </c>
      <c r="K2815">
        <v>0.32125893496460201</v>
      </c>
    </row>
    <row r="2816" spans="1:11" x14ac:dyDescent="0.3">
      <c r="A2816" t="str">
        <f t="shared" si="43"/>
        <v>Sao Tome and Principe2003</v>
      </c>
      <c r="B2816" t="s">
        <v>147</v>
      </c>
      <c r="C2816">
        <v>2003</v>
      </c>
      <c r="D2816">
        <v>3.05</v>
      </c>
      <c r="E2816">
        <v>1.06</v>
      </c>
      <c r="F2816" s="2">
        <v>153774</v>
      </c>
      <c r="G2816" t="s">
        <v>6</v>
      </c>
      <c r="H2816">
        <v>4.6901069999999994</v>
      </c>
      <c r="I2816">
        <v>1.6300044</v>
      </c>
      <c r="J2816" s="2">
        <v>6.3201113999999992</v>
      </c>
      <c r="K2816">
        <v>0</v>
      </c>
    </row>
    <row r="2817" spans="1:11" x14ac:dyDescent="0.3">
      <c r="A2817" t="str">
        <f t="shared" si="43"/>
        <v>Saudi Arabia2014</v>
      </c>
      <c r="B2817" t="s">
        <v>148</v>
      </c>
      <c r="C2817">
        <v>2014</v>
      </c>
      <c r="D2817">
        <v>9</v>
      </c>
      <c r="E2817">
        <v>2.41</v>
      </c>
      <c r="F2817" s="2">
        <v>32125570</v>
      </c>
      <c r="G2817" t="s">
        <v>190</v>
      </c>
      <c r="H2817">
        <v>2891.3013000000001</v>
      </c>
      <c r="I2817">
        <v>774.22623700000008</v>
      </c>
      <c r="J2817" s="2">
        <v>3665.5275369999999</v>
      </c>
      <c r="K2817">
        <v>0</v>
      </c>
    </row>
    <row r="2818" spans="1:11" x14ac:dyDescent="0.3">
      <c r="A2818" t="str">
        <f t="shared" ref="A2818:A2881" si="44">B2818&amp;C2818</f>
        <v>Saudi Arabia2013</v>
      </c>
      <c r="B2818" t="s">
        <v>148</v>
      </c>
      <c r="C2818">
        <v>2013</v>
      </c>
      <c r="D2818">
        <v>8.98</v>
      </c>
      <c r="E2818">
        <v>2.4700000000000002</v>
      </c>
      <c r="F2818" s="2">
        <v>31482502</v>
      </c>
      <c r="G2818" t="s">
        <v>190</v>
      </c>
      <c r="H2818">
        <v>2827.1286796000004</v>
      </c>
      <c r="I2818">
        <v>777.61779940000008</v>
      </c>
      <c r="J2818" s="2">
        <v>3604.7464790000004</v>
      </c>
      <c r="K2818">
        <v>0</v>
      </c>
    </row>
    <row r="2819" spans="1:11" x14ac:dyDescent="0.3">
      <c r="A2819" t="str">
        <f t="shared" si="44"/>
        <v>Saudi Arabia2012</v>
      </c>
      <c r="B2819" t="s">
        <v>148</v>
      </c>
      <c r="C2819">
        <v>2012</v>
      </c>
      <c r="D2819">
        <v>9.07</v>
      </c>
      <c r="E2819">
        <v>2.58</v>
      </c>
      <c r="F2819" s="2">
        <v>30821554</v>
      </c>
      <c r="G2819" t="s">
        <v>190</v>
      </c>
      <c r="H2819">
        <v>2795.5149478000003</v>
      </c>
      <c r="I2819">
        <v>795.19609320000006</v>
      </c>
      <c r="J2819" s="2">
        <v>3590.7110410000005</v>
      </c>
      <c r="K2819">
        <v>0</v>
      </c>
    </row>
    <row r="2820" spans="1:11" x14ac:dyDescent="0.3">
      <c r="A2820" t="str">
        <f t="shared" si="44"/>
        <v>Saudi Arabia2016</v>
      </c>
      <c r="B2820" t="s">
        <v>148</v>
      </c>
      <c r="C2820">
        <v>2016</v>
      </c>
      <c r="D2820">
        <v>8.4600000000000009</v>
      </c>
      <c r="E2820">
        <v>2.19</v>
      </c>
      <c r="F2820" s="2">
        <v>33416272</v>
      </c>
      <c r="G2820" t="s">
        <v>190</v>
      </c>
      <c r="H2820">
        <v>2827.0166112000002</v>
      </c>
      <c r="I2820">
        <v>731.81635679999988</v>
      </c>
      <c r="J2820" s="2">
        <v>3558.8329680000002</v>
      </c>
      <c r="K2820">
        <v>0</v>
      </c>
    </row>
    <row r="2821" spans="1:11" x14ac:dyDescent="0.3">
      <c r="A2821" t="str">
        <f t="shared" si="44"/>
        <v>Saudi Arabia2015</v>
      </c>
      <c r="B2821" t="s">
        <v>148</v>
      </c>
      <c r="C2821">
        <v>2015</v>
      </c>
      <c r="D2821">
        <v>8.49</v>
      </c>
      <c r="E2821">
        <v>2.2799999999999998</v>
      </c>
      <c r="F2821" s="2">
        <v>32749838</v>
      </c>
      <c r="G2821" t="s">
        <v>190</v>
      </c>
      <c r="H2821">
        <v>2780.4612462</v>
      </c>
      <c r="I2821">
        <v>746.69630640000003</v>
      </c>
      <c r="J2821" s="2">
        <v>3527.1575526000001</v>
      </c>
      <c r="K2821">
        <v>0</v>
      </c>
    </row>
    <row r="2822" spans="1:11" x14ac:dyDescent="0.3">
      <c r="A2822" t="str">
        <f t="shared" si="44"/>
        <v>Saudi Arabia2017</v>
      </c>
      <c r="B2822" t="s">
        <v>148</v>
      </c>
      <c r="C2822">
        <v>2017</v>
      </c>
      <c r="D2822">
        <v>8.2200000000000006</v>
      </c>
      <c r="E2822">
        <v>2.09</v>
      </c>
      <c r="F2822" s="2">
        <v>34193120</v>
      </c>
      <c r="G2822" t="s">
        <v>190</v>
      </c>
      <c r="H2822">
        <v>2810.6744640000002</v>
      </c>
      <c r="I2822">
        <v>714.63620800000001</v>
      </c>
      <c r="J2822" s="2">
        <v>3525.3106720000001</v>
      </c>
      <c r="K2822">
        <v>0</v>
      </c>
    </row>
    <row r="2823" spans="1:11" x14ac:dyDescent="0.3">
      <c r="A2823" t="str">
        <f t="shared" si="44"/>
        <v>Saudi Arabia2018</v>
      </c>
      <c r="B2823" t="s">
        <v>148</v>
      </c>
      <c r="C2823">
        <v>2018</v>
      </c>
      <c r="D2823">
        <v>7.99</v>
      </c>
      <c r="E2823">
        <v>2</v>
      </c>
      <c r="F2823" s="2">
        <v>35018132</v>
      </c>
      <c r="G2823" t="s">
        <v>190</v>
      </c>
      <c r="H2823">
        <v>2797.9487468000002</v>
      </c>
      <c r="I2823">
        <v>700.36264000000006</v>
      </c>
      <c r="J2823" s="2">
        <v>3498.3113868</v>
      </c>
      <c r="K2823">
        <v>0</v>
      </c>
    </row>
    <row r="2824" spans="1:11" x14ac:dyDescent="0.3">
      <c r="A2824" t="str">
        <f t="shared" si="44"/>
        <v>Saudi Arabia2019</v>
      </c>
      <c r="B2824" t="s">
        <v>148</v>
      </c>
      <c r="C2824">
        <v>2019</v>
      </c>
      <c r="D2824">
        <v>7.79</v>
      </c>
      <c r="E2824">
        <v>1.91</v>
      </c>
      <c r="F2824" s="2">
        <v>35827364</v>
      </c>
      <c r="G2824" t="s">
        <v>190</v>
      </c>
      <c r="H2824">
        <v>2790.9516555999999</v>
      </c>
      <c r="I2824">
        <v>684.30265239999994</v>
      </c>
      <c r="J2824" s="2">
        <v>3475.2543079999996</v>
      </c>
      <c r="K2824">
        <v>0</v>
      </c>
    </row>
    <row r="2825" spans="1:11" x14ac:dyDescent="0.3">
      <c r="A2825" t="str">
        <f t="shared" si="44"/>
        <v>Saudi Arabia2011</v>
      </c>
      <c r="B2825" t="s">
        <v>148</v>
      </c>
      <c r="C2825">
        <v>2011</v>
      </c>
      <c r="D2825">
        <v>8.81</v>
      </c>
      <c r="E2825">
        <v>2.4500000000000002</v>
      </c>
      <c r="F2825" s="2">
        <v>30150952</v>
      </c>
      <c r="G2825" t="s">
        <v>190</v>
      </c>
      <c r="H2825">
        <v>2656.2988712000001</v>
      </c>
      <c r="I2825">
        <v>738.69832400000007</v>
      </c>
      <c r="J2825" s="2">
        <v>3394.9971952000001</v>
      </c>
      <c r="K2825">
        <v>0</v>
      </c>
    </row>
    <row r="2826" spans="1:11" x14ac:dyDescent="0.3">
      <c r="A2826" t="str">
        <f t="shared" si="44"/>
        <v>Saudi Arabia2010</v>
      </c>
      <c r="B2826" t="s">
        <v>148</v>
      </c>
      <c r="C2826">
        <v>2010</v>
      </c>
      <c r="D2826">
        <v>8.1199999999999992</v>
      </c>
      <c r="E2826">
        <v>2.11</v>
      </c>
      <c r="F2826" s="2">
        <v>29411930</v>
      </c>
      <c r="G2826" t="s">
        <v>190</v>
      </c>
      <c r="H2826">
        <v>2388.2487159999996</v>
      </c>
      <c r="I2826">
        <v>620.591723</v>
      </c>
      <c r="J2826" s="2">
        <v>3008.8404389999996</v>
      </c>
      <c r="K2826">
        <v>0</v>
      </c>
    </row>
    <row r="2827" spans="1:11" x14ac:dyDescent="0.3">
      <c r="A2827" t="str">
        <f t="shared" si="44"/>
        <v>Saudi Arabia2009</v>
      </c>
      <c r="B2827" t="s">
        <v>148</v>
      </c>
      <c r="C2827">
        <v>2009</v>
      </c>
      <c r="D2827">
        <v>7.57</v>
      </c>
      <c r="E2827">
        <v>1.88</v>
      </c>
      <c r="F2827" s="2">
        <v>28483800</v>
      </c>
      <c r="G2827" t="s">
        <v>190</v>
      </c>
      <c r="H2827">
        <v>2156.2236600000001</v>
      </c>
      <c r="I2827">
        <v>535.49544000000003</v>
      </c>
      <c r="J2827" s="2">
        <v>2691.7191000000003</v>
      </c>
      <c r="K2827">
        <v>0</v>
      </c>
    </row>
    <row r="2828" spans="1:11" x14ac:dyDescent="0.3">
      <c r="A2828" t="str">
        <f t="shared" si="44"/>
        <v>Saudi Arabia2008</v>
      </c>
      <c r="B2828" t="s">
        <v>148</v>
      </c>
      <c r="C2828">
        <v>2008</v>
      </c>
      <c r="D2828">
        <v>7.08</v>
      </c>
      <c r="E2828">
        <v>1.73</v>
      </c>
      <c r="F2828" s="2">
        <v>27437352</v>
      </c>
      <c r="G2828" t="s">
        <v>190</v>
      </c>
      <c r="H2828">
        <v>1942.5645216</v>
      </c>
      <c r="I2828">
        <v>474.6661896</v>
      </c>
      <c r="J2828" s="2">
        <v>2417.2307111999999</v>
      </c>
      <c r="K2828">
        <v>0</v>
      </c>
    </row>
    <row r="2829" spans="1:11" x14ac:dyDescent="0.3">
      <c r="A2829" t="str">
        <f t="shared" si="44"/>
        <v>Saudi Arabia2007</v>
      </c>
      <c r="B2829" t="s">
        <v>148</v>
      </c>
      <c r="C2829">
        <v>2007</v>
      </c>
      <c r="D2829">
        <v>6.7</v>
      </c>
      <c r="E2829">
        <v>1.63</v>
      </c>
      <c r="F2829" s="2">
        <v>26400066</v>
      </c>
      <c r="G2829" t="s">
        <v>190</v>
      </c>
      <c r="H2829">
        <v>1768.8044220000002</v>
      </c>
      <c r="I2829">
        <v>430.32107579999996</v>
      </c>
      <c r="J2829" s="2">
        <v>2199.1254978000002</v>
      </c>
      <c r="K2829">
        <v>0</v>
      </c>
    </row>
    <row r="2830" spans="1:11" x14ac:dyDescent="0.3">
      <c r="A2830" t="str">
        <f t="shared" si="44"/>
        <v>Saudi Arabia2006</v>
      </c>
      <c r="B2830" t="s">
        <v>148</v>
      </c>
      <c r="C2830">
        <v>2006</v>
      </c>
      <c r="D2830">
        <v>6.33</v>
      </c>
      <c r="E2830">
        <v>1.5</v>
      </c>
      <c r="F2830" s="2">
        <v>25382870</v>
      </c>
      <c r="G2830" t="s">
        <v>190</v>
      </c>
      <c r="H2830">
        <v>1606.7356709999999</v>
      </c>
      <c r="I2830">
        <v>380.74304999999998</v>
      </c>
      <c r="J2830" s="2">
        <v>1987.478721</v>
      </c>
      <c r="K2830">
        <v>0</v>
      </c>
    </row>
    <row r="2831" spans="1:11" x14ac:dyDescent="0.3">
      <c r="A2831" t="str">
        <f t="shared" si="44"/>
        <v>Saudi Arabia2005</v>
      </c>
      <c r="B2831" t="s">
        <v>148</v>
      </c>
      <c r="C2831">
        <v>2005</v>
      </c>
      <c r="D2831">
        <v>6.04</v>
      </c>
      <c r="E2831">
        <v>1.4</v>
      </c>
      <c r="F2831" s="2">
        <v>24397652</v>
      </c>
      <c r="G2831" t="s">
        <v>190</v>
      </c>
      <c r="H2831">
        <v>1473.6181808000001</v>
      </c>
      <c r="I2831">
        <v>341.56712799999997</v>
      </c>
      <c r="J2831" s="2">
        <v>1815.1853088</v>
      </c>
      <c r="K2831">
        <v>0</v>
      </c>
    </row>
    <row r="2832" spans="1:11" x14ac:dyDescent="0.3">
      <c r="A2832" t="str">
        <f t="shared" si="44"/>
        <v>Saudi Arabia2003</v>
      </c>
      <c r="B2832" t="s">
        <v>148</v>
      </c>
      <c r="C2832">
        <v>2003</v>
      </c>
      <c r="D2832">
        <v>5.93</v>
      </c>
      <c r="E2832">
        <v>1.4</v>
      </c>
      <c r="F2832" s="2">
        <v>23150850</v>
      </c>
      <c r="G2832" t="s">
        <v>190</v>
      </c>
      <c r="H2832">
        <v>1372.845405</v>
      </c>
      <c r="I2832">
        <v>324.11189999999993</v>
      </c>
      <c r="J2832" s="2">
        <v>1696.9573049999999</v>
      </c>
      <c r="K2832">
        <v>0</v>
      </c>
    </row>
    <row r="2833" spans="1:11" x14ac:dyDescent="0.3">
      <c r="A2833" t="str">
        <f t="shared" si="44"/>
        <v>Saudi Arabia2004</v>
      </c>
      <c r="B2833" t="s">
        <v>148</v>
      </c>
      <c r="C2833">
        <v>2004</v>
      </c>
      <c r="D2833">
        <v>5.77</v>
      </c>
      <c r="E2833">
        <v>1.34</v>
      </c>
      <c r="F2833" s="2">
        <v>23661804</v>
      </c>
      <c r="G2833" t="s">
        <v>190</v>
      </c>
      <c r="H2833">
        <v>1365.2860907999998</v>
      </c>
      <c r="I2833">
        <v>317.06817360000002</v>
      </c>
      <c r="J2833" s="2">
        <v>1682.3542643999999</v>
      </c>
      <c r="K2833">
        <v>0</v>
      </c>
    </row>
    <row r="2834" spans="1:11" x14ac:dyDescent="0.3">
      <c r="A2834" t="str">
        <f t="shared" si="44"/>
        <v>Saudi Arabia2002</v>
      </c>
      <c r="B2834" t="s">
        <v>148</v>
      </c>
      <c r="C2834">
        <v>2002</v>
      </c>
      <c r="D2834">
        <v>5.78</v>
      </c>
      <c r="E2834">
        <v>1.44</v>
      </c>
      <c r="F2834" s="2">
        <v>22623412</v>
      </c>
      <c r="G2834" t="s">
        <v>190</v>
      </c>
      <c r="H2834">
        <v>1307.6332136000001</v>
      </c>
      <c r="I2834">
        <v>325.77713279999995</v>
      </c>
      <c r="J2834" s="2">
        <v>1633.4103464</v>
      </c>
      <c r="K2834">
        <v>0</v>
      </c>
    </row>
    <row r="2835" spans="1:11" x14ac:dyDescent="0.3">
      <c r="A2835" t="str">
        <f t="shared" si="44"/>
        <v>Saudi Arabia2001</v>
      </c>
      <c r="B2835" t="s">
        <v>148</v>
      </c>
      <c r="C2835">
        <v>2001</v>
      </c>
      <c r="D2835">
        <v>5.71</v>
      </c>
      <c r="E2835">
        <v>1.42</v>
      </c>
      <c r="F2835" s="2">
        <v>22085932</v>
      </c>
      <c r="G2835" t="s">
        <v>190</v>
      </c>
      <c r="H2835">
        <v>1261.1067172</v>
      </c>
      <c r="I2835">
        <v>313.62023439999996</v>
      </c>
      <c r="J2835" s="2">
        <v>1574.7269516000001</v>
      </c>
      <c r="K2835">
        <v>0</v>
      </c>
    </row>
    <row r="2836" spans="1:11" x14ac:dyDescent="0.3">
      <c r="A2836" t="str">
        <f t="shared" si="44"/>
        <v>Saudi Arabia2000</v>
      </c>
      <c r="B2836" t="s">
        <v>148</v>
      </c>
      <c r="C2836">
        <v>2000</v>
      </c>
      <c r="D2836">
        <v>5.69</v>
      </c>
      <c r="E2836">
        <v>1.42</v>
      </c>
      <c r="F2836" s="2">
        <v>21547398</v>
      </c>
      <c r="G2836" t="s">
        <v>190</v>
      </c>
      <c r="H2836">
        <v>1226.0469462000001</v>
      </c>
      <c r="I2836">
        <v>305.97305160000002</v>
      </c>
      <c r="J2836" s="2">
        <v>1532.0199978000001</v>
      </c>
      <c r="K2836">
        <v>0</v>
      </c>
    </row>
    <row r="2837" spans="1:11" x14ac:dyDescent="0.3">
      <c r="A2837" t="str">
        <f t="shared" si="44"/>
        <v>Senegal2019</v>
      </c>
      <c r="B2837" t="s">
        <v>149</v>
      </c>
      <c r="C2837">
        <v>2019</v>
      </c>
      <c r="D2837">
        <v>18.534500000000001</v>
      </c>
      <c r="E2837">
        <v>5.18</v>
      </c>
      <c r="F2837" s="2">
        <v>16000783</v>
      </c>
      <c r="G2837" t="s">
        <v>6</v>
      </c>
      <c r="H2837">
        <v>2965.6651251350004</v>
      </c>
      <c r="I2837">
        <v>828.84055939999996</v>
      </c>
      <c r="J2837" s="2">
        <v>3794.5056845350005</v>
      </c>
      <c r="K2837">
        <v>0</v>
      </c>
    </row>
    <row r="2838" spans="1:11" x14ac:dyDescent="0.3">
      <c r="A2838" t="str">
        <f t="shared" si="44"/>
        <v>Senegal2018</v>
      </c>
      <c r="B2838" t="s">
        <v>149</v>
      </c>
      <c r="C2838">
        <v>2018</v>
      </c>
      <c r="D2838">
        <v>18.7331</v>
      </c>
      <c r="E2838">
        <v>5.31</v>
      </c>
      <c r="F2838" s="2">
        <v>15574910</v>
      </c>
      <c r="G2838" t="s">
        <v>6</v>
      </c>
      <c r="H2838">
        <v>2917.6634652100001</v>
      </c>
      <c r="I2838">
        <v>827.02772099999993</v>
      </c>
      <c r="J2838" s="2">
        <v>3744.6911862100001</v>
      </c>
      <c r="K2838">
        <v>0.381224724371441</v>
      </c>
    </row>
    <row r="2839" spans="1:11" x14ac:dyDescent="0.3">
      <c r="A2839" t="str">
        <f t="shared" si="44"/>
        <v>Senegal2017</v>
      </c>
      <c r="B2839" t="s">
        <v>149</v>
      </c>
      <c r="C2839">
        <v>2017</v>
      </c>
      <c r="D2839">
        <v>19.005500000000001</v>
      </c>
      <c r="E2839">
        <v>5.44</v>
      </c>
      <c r="F2839" s="2">
        <v>15157793</v>
      </c>
      <c r="G2839" t="s">
        <v>6</v>
      </c>
      <c r="H2839">
        <v>2880.8143486150002</v>
      </c>
      <c r="I2839">
        <v>824.58393920000003</v>
      </c>
      <c r="J2839" s="2">
        <v>3705.398287815</v>
      </c>
      <c r="K2839">
        <v>0</v>
      </c>
    </row>
    <row r="2840" spans="1:11" x14ac:dyDescent="0.3">
      <c r="A2840" t="str">
        <f t="shared" si="44"/>
        <v>Senegal2016</v>
      </c>
      <c r="B2840" t="s">
        <v>149</v>
      </c>
      <c r="C2840">
        <v>2016</v>
      </c>
      <c r="D2840">
        <v>19.236799999999999</v>
      </c>
      <c r="E2840">
        <v>5.54</v>
      </c>
      <c r="F2840" s="2">
        <v>14751356</v>
      </c>
      <c r="G2840" t="s">
        <v>6</v>
      </c>
      <c r="H2840">
        <v>2837.6888510079998</v>
      </c>
      <c r="I2840">
        <v>817.22512239999992</v>
      </c>
      <c r="J2840" s="2">
        <v>3654.9139734079999</v>
      </c>
      <c r="K2840">
        <v>0</v>
      </c>
    </row>
    <row r="2841" spans="1:11" x14ac:dyDescent="0.3">
      <c r="A2841" t="str">
        <f t="shared" si="44"/>
        <v>Senegal2015</v>
      </c>
      <c r="B2841" t="s">
        <v>149</v>
      </c>
      <c r="C2841">
        <v>2015</v>
      </c>
      <c r="D2841">
        <v>19.648499999999999</v>
      </c>
      <c r="E2841">
        <v>5.73</v>
      </c>
      <c r="F2841" s="2">
        <v>14356191</v>
      </c>
      <c r="G2841" t="s">
        <v>6</v>
      </c>
      <c r="H2841">
        <v>2820.7761886349999</v>
      </c>
      <c r="I2841">
        <v>822.6097443000001</v>
      </c>
      <c r="J2841" s="2">
        <v>3643.3859329349998</v>
      </c>
      <c r="K2841">
        <v>0</v>
      </c>
    </row>
    <row r="2842" spans="1:11" x14ac:dyDescent="0.3">
      <c r="A2842" t="str">
        <f t="shared" si="44"/>
        <v>Senegal2014</v>
      </c>
      <c r="B2842" t="s">
        <v>149</v>
      </c>
      <c r="C2842">
        <v>2014</v>
      </c>
      <c r="D2842">
        <v>19.7989</v>
      </c>
      <c r="E2842">
        <v>5.85</v>
      </c>
      <c r="F2842" s="2">
        <v>13970314</v>
      </c>
      <c r="G2842" t="s">
        <v>6</v>
      </c>
      <c r="H2842">
        <v>2765.9684985460003</v>
      </c>
      <c r="I2842">
        <v>817.2633689999999</v>
      </c>
      <c r="J2842" s="2">
        <v>3583.2318675460001</v>
      </c>
      <c r="K2842">
        <v>0</v>
      </c>
    </row>
    <row r="2843" spans="1:11" x14ac:dyDescent="0.3">
      <c r="A2843" t="str">
        <f t="shared" si="44"/>
        <v>Senegal2013</v>
      </c>
      <c r="B2843" t="s">
        <v>149</v>
      </c>
      <c r="C2843">
        <v>2013</v>
      </c>
      <c r="D2843">
        <v>19.931899999999999</v>
      </c>
      <c r="E2843">
        <v>5.98</v>
      </c>
      <c r="F2843" s="2">
        <v>13595571</v>
      </c>
      <c r="G2843" t="s">
        <v>6</v>
      </c>
      <c r="H2843">
        <v>2709.8556161490001</v>
      </c>
      <c r="I2843">
        <v>813.01514580000014</v>
      </c>
      <c r="J2843" s="2">
        <v>3522.8707619490001</v>
      </c>
      <c r="K2843">
        <v>0</v>
      </c>
    </row>
    <row r="2844" spans="1:11" x14ac:dyDescent="0.3">
      <c r="A2844" t="str">
        <f t="shared" si="44"/>
        <v>Senegal2012</v>
      </c>
      <c r="B2844" t="s">
        <v>149</v>
      </c>
      <c r="C2844">
        <v>2012</v>
      </c>
      <c r="D2844">
        <v>20.107299999999999</v>
      </c>
      <c r="E2844">
        <v>5.96</v>
      </c>
      <c r="F2844" s="2">
        <v>13231840</v>
      </c>
      <c r="G2844" t="s">
        <v>6</v>
      </c>
      <c r="H2844">
        <v>2660.5657643199997</v>
      </c>
      <c r="I2844">
        <v>788.6176640000001</v>
      </c>
      <c r="J2844" s="2">
        <v>3449.1834283199996</v>
      </c>
      <c r="K2844">
        <v>0</v>
      </c>
    </row>
    <row r="2845" spans="1:11" x14ac:dyDescent="0.3">
      <c r="A2845" t="str">
        <f t="shared" si="44"/>
        <v>Senegal2011</v>
      </c>
      <c r="B2845" t="s">
        <v>149</v>
      </c>
      <c r="C2845">
        <v>2011</v>
      </c>
      <c r="D2845">
        <v>20.033200000000001</v>
      </c>
      <c r="E2845">
        <v>5.86</v>
      </c>
      <c r="F2845" s="2">
        <v>12875878</v>
      </c>
      <c r="G2845" t="s">
        <v>6</v>
      </c>
      <c r="H2845">
        <v>2579.4503914960001</v>
      </c>
      <c r="I2845">
        <v>754.52645080000002</v>
      </c>
      <c r="J2845" s="2">
        <v>3333.9768422960001</v>
      </c>
      <c r="K2845">
        <v>0.40285225094775001</v>
      </c>
    </row>
    <row r="2846" spans="1:11" x14ac:dyDescent="0.3">
      <c r="A2846" t="str">
        <f t="shared" si="44"/>
        <v>Senegal2010</v>
      </c>
      <c r="B2846" t="s">
        <v>149</v>
      </c>
      <c r="C2846">
        <v>2010</v>
      </c>
      <c r="D2846">
        <v>20.522099999999998</v>
      </c>
      <c r="E2846">
        <v>5.9</v>
      </c>
      <c r="F2846" s="2">
        <v>12530128</v>
      </c>
      <c r="G2846" t="s">
        <v>6</v>
      </c>
      <c r="H2846">
        <v>2571.4453982879995</v>
      </c>
      <c r="I2846">
        <v>739.27755200000001</v>
      </c>
      <c r="J2846" s="2">
        <v>3310.7229502879995</v>
      </c>
      <c r="K2846">
        <v>0</v>
      </c>
    </row>
    <row r="2847" spans="1:11" x14ac:dyDescent="0.3">
      <c r="A2847" t="str">
        <f t="shared" si="44"/>
        <v>Senegal2009</v>
      </c>
      <c r="B2847" t="s">
        <v>149</v>
      </c>
      <c r="C2847">
        <v>2009</v>
      </c>
      <c r="D2847">
        <v>20.632999999999999</v>
      </c>
      <c r="E2847">
        <v>5.76</v>
      </c>
      <c r="F2847" s="2">
        <v>12195028</v>
      </c>
      <c r="G2847" t="s">
        <v>6</v>
      </c>
      <c r="H2847">
        <v>2516.2001272399998</v>
      </c>
      <c r="I2847">
        <v>702.43361279999999</v>
      </c>
      <c r="J2847" s="2">
        <v>3218.6337400399998</v>
      </c>
      <c r="K2847">
        <v>0</v>
      </c>
    </row>
    <row r="2848" spans="1:11" x14ac:dyDescent="0.3">
      <c r="A2848" t="str">
        <f t="shared" si="44"/>
        <v>Senegal2008</v>
      </c>
      <c r="B2848" t="s">
        <v>149</v>
      </c>
      <c r="C2848">
        <v>2008</v>
      </c>
      <c r="D2848">
        <v>21.043399999999998</v>
      </c>
      <c r="E2848">
        <v>5.89</v>
      </c>
      <c r="F2848" s="2">
        <v>11872933</v>
      </c>
      <c r="G2848" t="s">
        <v>6</v>
      </c>
      <c r="H2848">
        <v>2498.4687829219997</v>
      </c>
      <c r="I2848">
        <v>699.31575369999985</v>
      </c>
      <c r="J2848" s="2">
        <v>3197.7845366219995</v>
      </c>
      <c r="K2848">
        <v>0</v>
      </c>
    </row>
    <row r="2849" spans="1:11" x14ac:dyDescent="0.3">
      <c r="A2849" t="str">
        <f t="shared" si="44"/>
        <v>Senegal2006</v>
      </c>
      <c r="B2849" t="s">
        <v>149</v>
      </c>
      <c r="C2849">
        <v>2006</v>
      </c>
      <c r="D2849">
        <v>21.402100000000001</v>
      </c>
      <c r="E2849">
        <v>6.21</v>
      </c>
      <c r="F2849" s="2">
        <v>11263389</v>
      </c>
      <c r="G2849" t="s">
        <v>6</v>
      </c>
      <c r="H2849">
        <v>2410.6017771690003</v>
      </c>
      <c r="I2849">
        <v>699.45645689999992</v>
      </c>
      <c r="J2849" s="2">
        <v>3110.0582340690003</v>
      </c>
      <c r="K2849">
        <v>0</v>
      </c>
    </row>
    <row r="2850" spans="1:11" x14ac:dyDescent="0.3">
      <c r="A2850" t="str">
        <f t="shared" si="44"/>
        <v>Senegal2005</v>
      </c>
      <c r="B2850" t="s">
        <v>149</v>
      </c>
      <c r="C2850">
        <v>2005</v>
      </c>
      <c r="D2850">
        <v>21.706099999999999</v>
      </c>
      <c r="E2850">
        <v>6.38</v>
      </c>
      <c r="F2850" s="2">
        <v>10974066</v>
      </c>
      <c r="G2850" t="s">
        <v>6</v>
      </c>
      <c r="H2850">
        <v>2382.0417400259998</v>
      </c>
      <c r="I2850">
        <v>700.14541080000004</v>
      </c>
      <c r="J2850" s="2">
        <v>3082.1871508260001</v>
      </c>
      <c r="K2850">
        <v>0.392222818785465</v>
      </c>
    </row>
    <row r="2851" spans="1:11" x14ac:dyDescent="0.3">
      <c r="A2851" t="str">
        <f t="shared" si="44"/>
        <v>Senegal2007</v>
      </c>
      <c r="B2851" t="s">
        <v>149</v>
      </c>
      <c r="C2851">
        <v>2007</v>
      </c>
      <c r="D2851">
        <v>20.7014</v>
      </c>
      <c r="E2851">
        <v>5.9</v>
      </c>
      <c r="F2851" s="2">
        <v>11563878</v>
      </c>
      <c r="G2851" t="s">
        <v>6</v>
      </c>
      <c r="H2851">
        <v>2393.8846402919999</v>
      </c>
      <c r="I2851">
        <v>682.26880200000005</v>
      </c>
      <c r="J2851" s="2">
        <v>3076.1534422919999</v>
      </c>
      <c r="K2851">
        <v>0</v>
      </c>
    </row>
    <row r="2852" spans="1:11" x14ac:dyDescent="0.3">
      <c r="A2852" t="str">
        <f t="shared" si="44"/>
        <v>Senegal2004</v>
      </c>
      <c r="B2852" t="s">
        <v>149</v>
      </c>
      <c r="C2852">
        <v>2004</v>
      </c>
      <c r="D2852">
        <v>21.946400000000001</v>
      </c>
      <c r="E2852">
        <v>6.44</v>
      </c>
      <c r="F2852" s="2">
        <v>10698699</v>
      </c>
      <c r="G2852" t="s">
        <v>6</v>
      </c>
      <c r="H2852">
        <v>2347.979277336</v>
      </c>
      <c r="I2852">
        <v>688.99621560000003</v>
      </c>
      <c r="J2852" s="2">
        <v>3036.9754929360001</v>
      </c>
      <c r="K2852">
        <v>0</v>
      </c>
    </row>
    <row r="2853" spans="1:11" x14ac:dyDescent="0.3">
      <c r="A2853" t="str">
        <f t="shared" si="44"/>
        <v>Senegal2003</v>
      </c>
      <c r="B2853" t="s">
        <v>149</v>
      </c>
      <c r="C2853">
        <v>2003</v>
      </c>
      <c r="D2853">
        <v>22.1602</v>
      </c>
      <c r="E2853">
        <v>6.53</v>
      </c>
      <c r="F2853" s="2">
        <v>10434505</v>
      </c>
      <c r="G2853" t="s">
        <v>6</v>
      </c>
      <c r="H2853">
        <v>2312.30717701</v>
      </c>
      <c r="I2853">
        <v>681.37317650000011</v>
      </c>
      <c r="J2853" s="2">
        <v>2993.6803535100003</v>
      </c>
      <c r="K2853">
        <v>0</v>
      </c>
    </row>
    <row r="2854" spans="1:11" x14ac:dyDescent="0.3">
      <c r="A2854" t="str">
        <f t="shared" si="44"/>
        <v>Senegal2000</v>
      </c>
      <c r="B2854" t="s">
        <v>149</v>
      </c>
      <c r="C2854">
        <v>2000</v>
      </c>
      <c r="D2854">
        <v>23.523800000000001</v>
      </c>
      <c r="E2854">
        <v>6.83</v>
      </c>
      <c r="F2854" s="2">
        <v>9704291</v>
      </c>
      <c r="G2854" t="s">
        <v>6</v>
      </c>
      <c r="H2854">
        <v>2282.818006258</v>
      </c>
      <c r="I2854">
        <v>662.80307530000005</v>
      </c>
      <c r="J2854" s="2">
        <v>2945.6210815579998</v>
      </c>
      <c r="K2854">
        <v>0</v>
      </c>
    </row>
    <row r="2855" spans="1:11" x14ac:dyDescent="0.3">
      <c r="A2855" t="str">
        <f t="shared" si="44"/>
        <v>Senegal2002</v>
      </c>
      <c r="B2855" t="s">
        <v>149</v>
      </c>
      <c r="C2855">
        <v>2002</v>
      </c>
      <c r="D2855">
        <v>22.4634</v>
      </c>
      <c r="E2855">
        <v>6.46</v>
      </c>
      <c r="F2855" s="2">
        <v>10180944</v>
      </c>
      <c r="G2855" t="s">
        <v>6</v>
      </c>
      <c r="H2855">
        <v>2286.9861744960003</v>
      </c>
      <c r="I2855">
        <v>657.68898239999999</v>
      </c>
      <c r="J2855" s="2">
        <v>2944.6751568960003</v>
      </c>
      <c r="K2855">
        <v>0</v>
      </c>
    </row>
    <row r="2856" spans="1:11" x14ac:dyDescent="0.3">
      <c r="A2856" t="str">
        <f t="shared" si="44"/>
        <v>Senegal2001</v>
      </c>
      <c r="B2856" t="s">
        <v>149</v>
      </c>
      <c r="C2856">
        <v>2001</v>
      </c>
      <c r="D2856">
        <v>22.757999999999999</v>
      </c>
      <c r="E2856">
        <v>6.55</v>
      </c>
      <c r="F2856" s="2">
        <v>9938028</v>
      </c>
      <c r="G2856" t="s">
        <v>6</v>
      </c>
      <c r="H2856">
        <v>2261.69641224</v>
      </c>
      <c r="I2856">
        <v>650.940834</v>
      </c>
      <c r="J2856" s="2">
        <v>2912.63724624</v>
      </c>
      <c r="K2856">
        <v>0.41229435556801503</v>
      </c>
    </row>
    <row r="2857" spans="1:11" x14ac:dyDescent="0.3">
      <c r="A2857" t="str">
        <f t="shared" si="44"/>
        <v>Serbia2000</v>
      </c>
      <c r="B2857" t="s">
        <v>150</v>
      </c>
      <c r="C2857">
        <v>2000</v>
      </c>
      <c r="D2857">
        <v>28.986499999999999</v>
      </c>
      <c r="E2857">
        <v>10.085800000000001</v>
      </c>
      <c r="F2857" s="2">
        <v>7935023</v>
      </c>
      <c r="G2857" t="s">
        <v>63</v>
      </c>
      <c r="H2857">
        <v>2300.0854418950003</v>
      </c>
      <c r="I2857">
        <v>800.31054973400012</v>
      </c>
      <c r="J2857" s="2">
        <v>3100.3959916290005</v>
      </c>
      <c r="K2857">
        <v>0</v>
      </c>
    </row>
    <row r="2858" spans="1:11" x14ac:dyDescent="0.3">
      <c r="A2858" t="str">
        <f t="shared" si="44"/>
        <v>Serbia2002</v>
      </c>
      <c r="B2858" t="s">
        <v>150</v>
      </c>
      <c r="C2858">
        <v>2002</v>
      </c>
      <c r="D2858">
        <v>28.357399999999998</v>
      </c>
      <c r="E2858">
        <v>8.56</v>
      </c>
      <c r="F2858" s="2">
        <v>7904272</v>
      </c>
      <c r="G2858" t="s">
        <v>63</v>
      </c>
      <c r="H2858">
        <v>2241.4460281279999</v>
      </c>
      <c r="I2858">
        <v>676.60568320000004</v>
      </c>
      <c r="J2858" s="2">
        <v>2918.0517113279998</v>
      </c>
      <c r="K2858">
        <v>0.32743753414541599</v>
      </c>
    </row>
    <row r="2859" spans="1:11" x14ac:dyDescent="0.3">
      <c r="A2859" t="str">
        <f t="shared" si="44"/>
        <v>Serbia2001</v>
      </c>
      <c r="B2859" t="s">
        <v>150</v>
      </c>
      <c r="C2859">
        <v>2001</v>
      </c>
      <c r="D2859">
        <v>27.927</v>
      </c>
      <c r="E2859">
        <v>8.86</v>
      </c>
      <c r="F2859" s="2">
        <v>7917792</v>
      </c>
      <c r="G2859" t="s">
        <v>63</v>
      </c>
      <c r="H2859">
        <v>2211.2017718399998</v>
      </c>
      <c r="I2859">
        <v>701.51637119999987</v>
      </c>
      <c r="J2859" s="2">
        <v>2912.7181430399996</v>
      </c>
      <c r="K2859">
        <v>0</v>
      </c>
    </row>
    <row r="2860" spans="1:11" x14ac:dyDescent="0.3">
      <c r="A2860" t="str">
        <f t="shared" si="44"/>
        <v>Serbia2003</v>
      </c>
      <c r="B2860" t="s">
        <v>150</v>
      </c>
      <c r="C2860">
        <v>2003</v>
      </c>
      <c r="D2860">
        <v>26.9758</v>
      </c>
      <c r="E2860">
        <v>8.26</v>
      </c>
      <c r="F2860" s="2">
        <v>7887466</v>
      </c>
      <c r="G2860" t="s">
        <v>63</v>
      </c>
      <c r="H2860">
        <v>2127.7070532279999</v>
      </c>
      <c r="I2860">
        <v>651.5046916</v>
      </c>
      <c r="J2860" s="2">
        <v>2779.2117448280001</v>
      </c>
      <c r="K2860">
        <v>0.32828977029739298</v>
      </c>
    </row>
    <row r="2861" spans="1:11" x14ac:dyDescent="0.3">
      <c r="A2861" t="str">
        <f t="shared" si="44"/>
        <v>Serbia2004</v>
      </c>
      <c r="B2861" t="s">
        <v>150</v>
      </c>
      <c r="C2861">
        <v>2004</v>
      </c>
      <c r="D2861">
        <v>26.573699999999999</v>
      </c>
      <c r="E2861">
        <v>8.15</v>
      </c>
      <c r="F2861" s="2">
        <v>7863399</v>
      </c>
      <c r="G2861" t="s">
        <v>63</v>
      </c>
      <c r="H2861">
        <v>2089.5960600630001</v>
      </c>
      <c r="I2861">
        <v>640.86701849999997</v>
      </c>
      <c r="J2861" s="2">
        <v>2730.4630785630002</v>
      </c>
      <c r="K2861">
        <v>0.35473649585898398</v>
      </c>
    </row>
    <row r="2862" spans="1:11" x14ac:dyDescent="0.3">
      <c r="A2862" t="str">
        <f t="shared" si="44"/>
        <v>Serbia2005</v>
      </c>
      <c r="B2862" t="s">
        <v>150</v>
      </c>
      <c r="C2862">
        <v>2005</v>
      </c>
      <c r="D2862">
        <v>24.0121</v>
      </c>
      <c r="E2862">
        <v>8.36</v>
      </c>
      <c r="F2862" s="2">
        <v>7830944</v>
      </c>
      <c r="G2862" t="s">
        <v>63</v>
      </c>
      <c r="H2862">
        <v>1880.3741042239999</v>
      </c>
      <c r="I2862">
        <v>654.66691839999999</v>
      </c>
      <c r="J2862" s="2">
        <v>2535.0410226240001</v>
      </c>
      <c r="K2862">
        <v>0.36460423316199903</v>
      </c>
    </row>
    <row r="2863" spans="1:11" x14ac:dyDescent="0.3">
      <c r="A2863" t="str">
        <f t="shared" si="44"/>
        <v>Serbia2006</v>
      </c>
      <c r="B2863" t="s">
        <v>150</v>
      </c>
      <c r="C2863">
        <v>2006</v>
      </c>
      <c r="D2863">
        <v>23.159600000000001</v>
      </c>
      <c r="E2863">
        <v>7.7</v>
      </c>
      <c r="F2863" s="2">
        <v>7794792</v>
      </c>
      <c r="G2863" t="s">
        <v>63</v>
      </c>
      <c r="H2863">
        <v>1805.242648032</v>
      </c>
      <c r="I2863">
        <v>600.198984</v>
      </c>
      <c r="J2863" s="2">
        <v>2405.4416320320001</v>
      </c>
      <c r="K2863">
        <v>0.29729478968590101</v>
      </c>
    </row>
    <row r="2864" spans="1:11" x14ac:dyDescent="0.3">
      <c r="A2864" t="str">
        <f t="shared" si="44"/>
        <v>Serbia2009</v>
      </c>
      <c r="B2864" t="s">
        <v>150</v>
      </c>
      <c r="C2864">
        <v>2009</v>
      </c>
      <c r="D2864">
        <v>23.241900000000001</v>
      </c>
      <c r="E2864">
        <v>7.21</v>
      </c>
      <c r="F2864" s="2">
        <v>7688037</v>
      </c>
      <c r="G2864" t="s">
        <v>63</v>
      </c>
      <c r="H2864">
        <v>1786.8458715029999</v>
      </c>
      <c r="I2864">
        <v>554.30746770000007</v>
      </c>
      <c r="J2864" s="2">
        <v>2341.1533392030001</v>
      </c>
      <c r="K2864">
        <v>0.27974149277153998</v>
      </c>
    </row>
    <row r="2865" spans="1:11" x14ac:dyDescent="0.3">
      <c r="A2865" t="str">
        <f t="shared" si="44"/>
        <v>Serbia2007</v>
      </c>
      <c r="B2865" t="s">
        <v>150</v>
      </c>
      <c r="C2865">
        <v>2007</v>
      </c>
      <c r="D2865">
        <v>22.632200000000001</v>
      </c>
      <c r="E2865">
        <v>7.04</v>
      </c>
      <c r="F2865" s="2">
        <v>7758181</v>
      </c>
      <c r="G2865" t="s">
        <v>63</v>
      </c>
      <c r="H2865">
        <v>1755.8470402820001</v>
      </c>
      <c r="I2865">
        <v>546.17594240000005</v>
      </c>
      <c r="J2865" s="2">
        <v>2302.022982682</v>
      </c>
      <c r="K2865">
        <v>0.28706699329740398</v>
      </c>
    </row>
    <row r="2866" spans="1:11" x14ac:dyDescent="0.3">
      <c r="A2866" t="str">
        <f t="shared" si="44"/>
        <v>Serbia2008</v>
      </c>
      <c r="B2866" t="s">
        <v>150</v>
      </c>
      <c r="C2866">
        <v>2008</v>
      </c>
      <c r="D2866">
        <v>21.351800000000001</v>
      </c>
      <c r="E2866">
        <v>7.33</v>
      </c>
      <c r="F2866" s="2">
        <v>7722801</v>
      </c>
      <c r="G2866" t="s">
        <v>63</v>
      </c>
      <c r="H2866">
        <v>1648.9570239180002</v>
      </c>
      <c r="I2866">
        <v>566.08131330000003</v>
      </c>
      <c r="J2866" s="2">
        <v>2215.0383372180004</v>
      </c>
      <c r="K2866">
        <v>0.27561421137667702</v>
      </c>
    </row>
    <row r="2867" spans="1:11" x14ac:dyDescent="0.3">
      <c r="A2867" t="str">
        <f t="shared" si="44"/>
        <v>Serbia2012</v>
      </c>
      <c r="B2867" t="s">
        <v>150</v>
      </c>
      <c r="C2867">
        <v>2012</v>
      </c>
      <c r="D2867">
        <v>21.374700000000001</v>
      </c>
      <c r="E2867">
        <v>5.96</v>
      </c>
      <c r="F2867" s="2">
        <v>7591357</v>
      </c>
      <c r="G2867" t="s">
        <v>63</v>
      </c>
      <c r="H2867">
        <v>1622.6297846790001</v>
      </c>
      <c r="I2867">
        <v>452.44487720000001</v>
      </c>
      <c r="J2867" s="2">
        <v>2075.0746618789999</v>
      </c>
      <c r="K2867">
        <v>0.399246586580356</v>
      </c>
    </row>
    <row r="2868" spans="1:11" x14ac:dyDescent="0.3">
      <c r="A2868" t="str">
        <f t="shared" si="44"/>
        <v>Serbia2011</v>
      </c>
      <c r="B2868" t="s">
        <v>150</v>
      </c>
      <c r="C2868">
        <v>2011</v>
      </c>
      <c r="D2868">
        <v>20.6374</v>
      </c>
      <c r="E2868">
        <v>6.49</v>
      </c>
      <c r="F2868" s="2">
        <v>7620925</v>
      </c>
      <c r="G2868" t="s">
        <v>63</v>
      </c>
      <c r="H2868">
        <v>1572.7607759499999</v>
      </c>
      <c r="I2868">
        <v>494.59803249999999</v>
      </c>
      <c r="J2868" s="2">
        <v>2067.3588084499997</v>
      </c>
      <c r="K2868">
        <v>0</v>
      </c>
    </row>
    <row r="2869" spans="1:11" x14ac:dyDescent="0.3">
      <c r="A2869" t="str">
        <f t="shared" si="44"/>
        <v>Serbia2013</v>
      </c>
      <c r="B2869" t="s">
        <v>150</v>
      </c>
      <c r="C2869">
        <v>2013</v>
      </c>
      <c r="D2869">
        <v>20.825199999999999</v>
      </c>
      <c r="E2869">
        <v>6</v>
      </c>
      <c r="F2869" s="2">
        <v>7566674</v>
      </c>
      <c r="G2869" t="s">
        <v>63</v>
      </c>
      <c r="H2869">
        <v>1575.7749938479999</v>
      </c>
      <c r="I2869">
        <v>454.00044000000003</v>
      </c>
      <c r="J2869" s="2">
        <v>2029.7754338479999</v>
      </c>
      <c r="K2869">
        <v>0.29017113784079002</v>
      </c>
    </row>
    <row r="2870" spans="1:11" x14ac:dyDescent="0.3">
      <c r="A2870" t="str">
        <f t="shared" si="44"/>
        <v>Serbia2010</v>
      </c>
      <c r="B2870" t="s">
        <v>150</v>
      </c>
      <c r="C2870">
        <v>2010</v>
      </c>
      <c r="D2870">
        <v>20.017800000000001</v>
      </c>
      <c r="E2870">
        <v>5.62</v>
      </c>
      <c r="F2870" s="2">
        <v>7653749</v>
      </c>
      <c r="G2870" t="s">
        <v>63</v>
      </c>
      <c r="H2870">
        <v>1532.112167322</v>
      </c>
      <c r="I2870">
        <v>430.14069380000001</v>
      </c>
      <c r="J2870" s="2">
        <v>1962.252861122</v>
      </c>
      <c r="K2870">
        <v>0.29016605271252099</v>
      </c>
    </row>
    <row r="2871" spans="1:11" x14ac:dyDescent="0.3">
      <c r="A2871" t="str">
        <f t="shared" si="44"/>
        <v>Serbia2014</v>
      </c>
      <c r="B2871" t="s">
        <v>150</v>
      </c>
      <c r="C2871">
        <v>2014</v>
      </c>
      <c r="D2871">
        <v>19.252199999999998</v>
      </c>
      <c r="E2871">
        <v>5.51</v>
      </c>
      <c r="F2871" s="2">
        <v>7543965</v>
      </c>
      <c r="G2871" t="s">
        <v>63</v>
      </c>
      <c r="H2871">
        <v>1452.3792297299999</v>
      </c>
      <c r="I2871">
        <v>415.67247149999997</v>
      </c>
      <c r="J2871" s="2">
        <v>1868.0517012299999</v>
      </c>
      <c r="K2871">
        <v>0.40494144977137703</v>
      </c>
    </row>
    <row r="2872" spans="1:11" x14ac:dyDescent="0.3">
      <c r="A2872" t="str">
        <f t="shared" si="44"/>
        <v>Serbia2015</v>
      </c>
      <c r="B2872" t="s">
        <v>150</v>
      </c>
      <c r="C2872">
        <v>2015</v>
      </c>
      <c r="D2872">
        <v>18.4192</v>
      </c>
      <c r="E2872">
        <v>5.59</v>
      </c>
      <c r="F2872" s="2">
        <v>7519501</v>
      </c>
      <c r="G2872" t="s">
        <v>63</v>
      </c>
      <c r="H2872">
        <v>1385.0319281920001</v>
      </c>
      <c r="I2872">
        <v>420.34010589999997</v>
      </c>
      <c r="J2872" s="2">
        <v>1805.3720340920001</v>
      </c>
      <c r="K2872">
        <v>0.28515736086177301</v>
      </c>
    </row>
    <row r="2873" spans="1:11" x14ac:dyDescent="0.3">
      <c r="A2873" t="str">
        <f t="shared" si="44"/>
        <v>Serbia2016</v>
      </c>
      <c r="B2873" t="s">
        <v>150</v>
      </c>
      <c r="C2873">
        <v>2016</v>
      </c>
      <c r="D2873">
        <v>16.4727</v>
      </c>
      <c r="E2873">
        <v>5.24</v>
      </c>
      <c r="F2873" s="2">
        <v>7493288</v>
      </c>
      <c r="G2873" t="s">
        <v>63</v>
      </c>
      <c r="H2873">
        <v>1234.346852376</v>
      </c>
      <c r="I2873">
        <v>392.64829120000007</v>
      </c>
      <c r="J2873" s="2">
        <v>1626.9951435760001</v>
      </c>
      <c r="K2873">
        <v>0.38832496863232902</v>
      </c>
    </row>
    <row r="2874" spans="1:11" x14ac:dyDescent="0.3">
      <c r="A2874" t="str">
        <f t="shared" si="44"/>
        <v>Serbia2018</v>
      </c>
      <c r="B2874" t="s">
        <v>150</v>
      </c>
      <c r="C2874">
        <v>2018</v>
      </c>
      <c r="D2874">
        <v>12.244</v>
      </c>
      <c r="E2874">
        <v>3.87</v>
      </c>
      <c r="F2874" s="2">
        <v>7433825</v>
      </c>
      <c r="G2874" t="s">
        <v>63</v>
      </c>
      <c r="H2874">
        <v>910.19753300000002</v>
      </c>
      <c r="I2874">
        <v>287.68902750000001</v>
      </c>
      <c r="J2874" s="2">
        <v>1197.8865605000001</v>
      </c>
      <c r="K2874">
        <v>0.30351057505367302</v>
      </c>
    </row>
    <row r="2875" spans="1:11" x14ac:dyDescent="0.3">
      <c r="A2875" t="str">
        <f t="shared" si="44"/>
        <v>Serbia2019</v>
      </c>
      <c r="B2875" t="s">
        <v>150</v>
      </c>
      <c r="C2875">
        <v>2019</v>
      </c>
      <c r="D2875">
        <v>12.2182</v>
      </c>
      <c r="E2875">
        <v>3.89</v>
      </c>
      <c r="F2875" s="2">
        <v>7401056</v>
      </c>
      <c r="G2875" t="s">
        <v>63</v>
      </c>
      <c r="H2875">
        <v>904.27582419200007</v>
      </c>
      <c r="I2875">
        <v>287.90107840000002</v>
      </c>
      <c r="J2875" s="2">
        <v>1192.176902592</v>
      </c>
      <c r="K2875">
        <v>0.289532460927934</v>
      </c>
    </row>
    <row r="2876" spans="1:11" x14ac:dyDescent="0.3">
      <c r="A2876" t="str">
        <f t="shared" si="44"/>
        <v>Serbia2017</v>
      </c>
      <c r="B2876" t="s">
        <v>150</v>
      </c>
      <c r="C2876">
        <v>2017</v>
      </c>
      <c r="D2876">
        <v>0.255</v>
      </c>
      <c r="E2876">
        <v>0.374</v>
      </c>
      <c r="F2876" s="2">
        <v>7464882</v>
      </c>
      <c r="G2876" t="s">
        <v>63</v>
      </c>
      <c r="H2876">
        <v>19.035449100000001</v>
      </c>
      <c r="I2876">
        <v>27.918658679999997</v>
      </c>
      <c r="J2876" s="2">
        <v>46.954107780000001</v>
      </c>
      <c r="K2876">
        <v>0.36151896935946598</v>
      </c>
    </row>
    <row r="2877" spans="1:11" x14ac:dyDescent="0.3">
      <c r="A2877" t="str">
        <f t="shared" si="44"/>
        <v>Seychelles2004</v>
      </c>
      <c r="B2877" t="s">
        <v>151</v>
      </c>
      <c r="C2877">
        <v>2004</v>
      </c>
      <c r="D2877">
        <v>17.554400000000001</v>
      </c>
      <c r="E2877">
        <v>1.7</v>
      </c>
      <c r="F2877" s="2">
        <v>84733</v>
      </c>
      <c r="G2877" t="s">
        <v>6</v>
      </c>
      <c r="H2877">
        <v>14.874369752</v>
      </c>
      <c r="I2877">
        <v>1.440461</v>
      </c>
      <c r="J2877" s="2">
        <v>16.314830751999999</v>
      </c>
      <c r="K2877">
        <v>0</v>
      </c>
    </row>
    <row r="2878" spans="1:11" x14ac:dyDescent="0.3">
      <c r="A2878" t="str">
        <f t="shared" si="44"/>
        <v>Seychelles2018</v>
      </c>
      <c r="B2878" t="s">
        <v>151</v>
      </c>
      <c r="C2878">
        <v>2018</v>
      </c>
      <c r="D2878">
        <v>14.2356</v>
      </c>
      <c r="E2878">
        <v>1.36</v>
      </c>
      <c r="F2878" s="2">
        <v>103120</v>
      </c>
      <c r="G2878" t="s">
        <v>6</v>
      </c>
      <c r="H2878">
        <v>14.679750719999999</v>
      </c>
      <c r="I2878">
        <v>1.4024320000000001</v>
      </c>
      <c r="J2878" s="2">
        <v>16.082182719999999</v>
      </c>
      <c r="K2878">
        <v>0.32125319710988798</v>
      </c>
    </row>
    <row r="2879" spans="1:11" x14ac:dyDescent="0.3">
      <c r="A2879" t="str">
        <f t="shared" si="44"/>
        <v>Seychelles2001</v>
      </c>
      <c r="B2879" t="s">
        <v>151</v>
      </c>
      <c r="C2879">
        <v>2001</v>
      </c>
      <c r="D2879">
        <v>18.074200000000001</v>
      </c>
      <c r="E2879">
        <v>1.69</v>
      </c>
      <c r="F2879" s="2">
        <v>81278</v>
      </c>
      <c r="G2879" t="s">
        <v>6</v>
      </c>
      <c r="H2879">
        <v>14.690348276000002</v>
      </c>
      <c r="I2879">
        <v>1.3735982</v>
      </c>
      <c r="J2879" s="2">
        <v>16.063946476000002</v>
      </c>
      <c r="K2879">
        <v>0</v>
      </c>
    </row>
    <row r="2880" spans="1:11" x14ac:dyDescent="0.3">
      <c r="A2880" t="str">
        <f t="shared" si="44"/>
        <v>Seychelles2000</v>
      </c>
      <c r="B2880" t="s">
        <v>151</v>
      </c>
      <c r="C2880">
        <v>2000</v>
      </c>
      <c r="D2880">
        <v>18.3567</v>
      </c>
      <c r="E2880">
        <v>1.69</v>
      </c>
      <c r="F2880" s="2">
        <v>80073</v>
      </c>
      <c r="G2880" t="s">
        <v>6</v>
      </c>
      <c r="H2880">
        <v>14.698760390999999</v>
      </c>
      <c r="I2880">
        <v>1.3532336999999999</v>
      </c>
      <c r="J2880" s="2">
        <v>16.051994090999997</v>
      </c>
      <c r="K2880">
        <v>0</v>
      </c>
    </row>
    <row r="2881" spans="1:11" x14ac:dyDescent="0.3">
      <c r="A2881" t="str">
        <f t="shared" si="44"/>
        <v>Seychelles2019</v>
      </c>
      <c r="B2881" t="s">
        <v>151</v>
      </c>
      <c r="C2881">
        <v>2019</v>
      </c>
      <c r="D2881">
        <v>14.0023</v>
      </c>
      <c r="E2881">
        <v>1.33</v>
      </c>
      <c r="F2881" s="2">
        <v>104386</v>
      </c>
      <c r="G2881" t="s">
        <v>6</v>
      </c>
      <c r="H2881">
        <v>14.616440878000001</v>
      </c>
      <c r="I2881">
        <v>1.3883338000000001</v>
      </c>
      <c r="J2881" s="2">
        <v>16.004774678</v>
      </c>
      <c r="K2881">
        <v>0</v>
      </c>
    </row>
    <row r="2882" spans="1:11" x14ac:dyDescent="0.3">
      <c r="A2882" t="str">
        <f t="shared" ref="A2882:A2945" si="45">B2882&amp;C2882</f>
        <v>Seychelles2017</v>
      </c>
      <c r="B2882" t="s">
        <v>151</v>
      </c>
      <c r="C2882">
        <v>2017</v>
      </c>
      <c r="D2882">
        <v>14.332599999999999</v>
      </c>
      <c r="E2882">
        <v>1.38</v>
      </c>
      <c r="F2882" s="2">
        <v>101828</v>
      </c>
      <c r="G2882" t="s">
        <v>6</v>
      </c>
      <c r="H2882">
        <v>14.594599927999999</v>
      </c>
      <c r="I2882">
        <v>1.4052263999999999</v>
      </c>
      <c r="J2882" s="2">
        <v>15.999826327999999</v>
      </c>
      <c r="K2882">
        <v>0</v>
      </c>
    </row>
    <row r="2883" spans="1:11" x14ac:dyDescent="0.3">
      <c r="A2883" t="str">
        <f t="shared" si="45"/>
        <v>Seychelles2003</v>
      </c>
      <c r="B2883" t="s">
        <v>151</v>
      </c>
      <c r="C2883">
        <v>2003</v>
      </c>
      <c r="D2883">
        <v>17.2471</v>
      </c>
      <c r="E2883">
        <v>1.64</v>
      </c>
      <c r="F2883" s="2">
        <v>83613</v>
      </c>
      <c r="G2883" t="s">
        <v>6</v>
      </c>
      <c r="H2883">
        <v>14.420817723000001</v>
      </c>
      <c r="I2883">
        <v>1.3712531999999997</v>
      </c>
      <c r="J2883" s="2">
        <v>15.792070923000001</v>
      </c>
      <c r="K2883">
        <v>0</v>
      </c>
    </row>
    <row r="2884" spans="1:11" x14ac:dyDescent="0.3">
      <c r="A2884" t="str">
        <f t="shared" si="45"/>
        <v>Seychelles2016</v>
      </c>
      <c r="B2884" t="s">
        <v>151</v>
      </c>
      <c r="C2884">
        <v>2016</v>
      </c>
      <c r="D2884">
        <v>13.785</v>
      </c>
      <c r="E2884">
        <v>1.37</v>
      </c>
      <c r="F2884" s="2">
        <v>100521</v>
      </c>
      <c r="G2884" t="s">
        <v>6</v>
      </c>
      <c r="H2884">
        <v>13.856819850000001</v>
      </c>
      <c r="I2884">
        <v>1.3771377000000002</v>
      </c>
      <c r="J2884" s="2">
        <v>15.233957550000001</v>
      </c>
      <c r="K2884">
        <v>0</v>
      </c>
    </row>
    <row r="2885" spans="1:11" x14ac:dyDescent="0.3">
      <c r="A2885" t="str">
        <f t="shared" si="45"/>
        <v>Seychelles2002</v>
      </c>
      <c r="B2885" t="s">
        <v>151</v>
      </c>
      <c r="C2885">
        <v>2002</v>
      </c>
      <c r="D2885">
        <v>16.711400000000001</v>
      </c>
      <c r="E2885">
        <v>1.56</v>
      </c>
      <c r="F2885" s="2">
        <v>82448</v>
      </c>
      <c r="G2885" t="s">
        <v>6</v>
      </c>
      <c r="H2885">
        <v>13.778215072000002</v>
      </c>
      <c r="I2885">
        <v>1.2861888000000001</v>
      </c>
      <c r="J2885" s="2">
        <v>15.064403872000002</v>
      </c>
      <c r="K2885">
        <v>0</v>
      </c>
    </row>
    <row r="2886" spans="1:11" x14ac:dyDescent="0.3">
      <c r="A2886" t="str">
        <f t="shared" si="45"/>
        <v>Seychelles2015</v>
      </c>
      <c r="B2886" t="s">
        <v>151</v>
      </c>
      <c r="C2886">
        <v>2015</v>
      </c>
      <c r="D2886">
        <v>13.7761</v>
      </c>
      <c r="E2886">
        <v>1.4</v>
      </c>
      <c r="F2886" s="2">
        <v>99260</v>
      </c>
      <c r="G2886" t="s">
        <v>6</v>
      </c>
      <c r="H2886">
        <v>13.67415686</v>
      </c>
      <c r="I2886">
        <v>1.38964</v>
      </c>
      <c r="J2886" s="2">
        <v>15.06379686</v>
      </c>
      <c r="K2886">
        <v>0</v>
      </c>
    </row>
    <row r="2887" spans="1:11" x14ac:dyDescent="0.3">
      <c r="A2887" t="str">
        <f t="shared" si="45"/>
        <v>Seychelles2005</v>
      </c>
      <c r="B2887" t="s">
        <v>151</v>
      </c>
      <c r="C2887">
        <v>2005</v>
      </c>
      <c r="D2887">
        <v>15.7919</v>
      </c>
      <c r="E2887">
        <v>1.68</v>
      </c>
      <c r="F2887" s="2">
        <v>85907</v>
      </c>
      <c r="G2887" t="s">
        <v>6</v>
      </c>
      <c r="H2887">
        <v>13.566347533</v>
      </c>
      <c r="I2887">
        <v>1.4432375999999998</v>
      </c>
      <c r="J2887" s="2">
        <v>15.009585133</v>
      </c>
      <c r="K2887">
        <v>0</v>
      </c>
    </row>
    <row r="2888" spans="1:11" x14ac:dyDescent="0.3">
      <c r="A2888" t="str">
        <f t="shared" si="45"/>
        <v>Seychelles2014</v>
      </c>
      <c r="B2888" t="s">
        <v>151</v>
      </c>
      <c r="C2888">
        <v>2014</v>
      </c>
      <c r="D2888">
        <v>13.5054</v>
      </c>
      <c r="E2888">
        <v>1.43</v>
      </c>
      <c r="F2888" s="2">
        <v>98016</v>
      </c>
      <c r="G2888" t="s">
        <v>6</v>
      </c>
      <c r="H2888">
        <v>13.237452864000002</v>
      </c>
      <c r="I2888">
        <v>1.4016288000000001</v>
      </c>
      <c r="J2888" s="2">
        <v>14.639081664000003</v>
      </c>
      <c r="K2888">
        <v>0</v>
      </c>
    </row>
    <row r="2889" spans="1:11" x14ac:dyDescent="0.3">
      <c r="A2889" t="str">
        <f t="shared" si="45"/>
        <v>Seychelles2006</v>
      </c>
      <c r="B2889" t="s">
        <v>151</v>
      </c>
      <c r="C2889">
        <v>2006</v>
      </c>
      <c r="D2889">
        <v>15.0824</v>
      </c>
      <c r="E2889">
        <v>1.67</v>
      </c>
      <c r="F2889" s="2">
        <v>87110</v>
      </c>
      <c r="G2889" t="s">
        <v>6</v>
      </c>
      <c r="H2889">
        <v>13.138278640000001</v>
      </c>
      <c r="I2889">
        <v>1.4547369999999997</v>
      </c>
      <c r="J2889" s="2">
        <v>14.593015640000001</v>
      </c>
      <c r="K2889">
        <v>0.42767616584450102</v>
      </c>
    </row>
    <row r="2890" spans="1:11" x14ac:dyDescent="0.3">
      <c r="A2890" t="str">
        <f t="shared" si="45"/>
        <v>Seychelles2013</v>
      </c>
      <c r="B2890" t="s">
        <v>151</v>
      </c>
      <c r="C2890">
        <v>2013</v>
      </c>
      <c r="D2890">
        <v>13.1251</v>
      </c>
      <c r="E2890">
        <v>1.42</v>
      </c>
      <c r="F2890" s="2">
        <v>96730</v>
      </c>
      <c r="G2890" t="s">
        <v>6</v>
      </c>
      <c r="H2890">
        <v>12.69590923</v>
      </c>
      <c r="I2890">
        <v>1.3735660000000001</v>
      </c>
      <c r="J2890" s="2">
        <v>14.06947523</v>
      </c>
      <c r="K2890">
        <v>0.468227879082179</v>
      </c>
    </row>
    <row r="2891" spans="1:11" x14ac:dyDescent="0.3">
      <c r="A2891" t="str">
        <f t="shared" si="45"/>
        <v>Seychelles2008</v>
      </c>
      <c r="B2891" t="s">
        <v>151</v>
      </c>
      <c r="C2891">
        <v>2008</v>
      </c>
      <c r="D2891">
        <v>14.0291</v>
      </c>
      <c r="E2891">
        <v>1.63</v>
      </c>
      <c r="F2891" s="2">
        <v>89660</v>
      </c>
      <c r="G2891" t="s">
        <v>6</v>
      </c>
      <c r="H2891">
        <v>12.578491059999999</v>
      </c>
      <c r="I2891">
        <v>1.4614579999999999</v>
      </c>
      <c r="J2891" s="2">
        <v>14.03994906</v>
      </c>
      <c r="K2891">
        <v>0</v>
      </c>
    </row>
    <row r="2892" spans="1:11" x14ac:dyDescent="0.3">
      <c r="A2892" t="str">
        <f t="shared" si="45"/>
        <v>Seychelles2012</v>
      </c>
      <c r="B2892" t="s">
        <v>151</v>
      </c>
      <c r="C2892">
        <v>2012</v>
      </c>
      <c r="D2892">
        <v>13.162800000000001</v>
      </c>
      <c r="E2892">
        <v>1.46</v>
      </c>
      <c r="F2892" s="2">
        <v>95319</v>
      </c>
      <c r="G2892" t="s">
        <v>6</v>
      </c>
      <c r="H2892">
        <v>12.546649332000001</v>
      </c>
      <c r="I2892">
        <v>1.3916573999999999</v>
      </c>
      <c r="J2892" s="2">
        <v>13.938306732000001</v>
      </c>
      <c r="K2892">
        <v>0</v>
      </c>
    </row>
    <row r="2893" spans="1:11" x14ac:dyDescent="0.3">
      <c r="A2893" t="str">
        <f t="shared" si="45"/>
        <v>Seychelles2011</v>
      </c>
      <c r="B2893" t="s">
        <v>151</v>
      </c>
      <c r="C2893">
        <v>2011</v>
      </c>
      <c r="D2893">
        <v>13.402699999999999</v>
      </c>
      <c r="E2893">
        <v>1.44</v>
      </c>
      <c r="F2893" s="2">
        <v>93842</v>
      </c>
      <c r="G2893" t="s">
        <v>6</v>
      </c>
      <c r="H2893">
        <v>12.577361734</v>
      </c>
      <c r="I2893">
        <v>1.3513247999999998</v>
      </c>
      <c r="J2893" s="2">
        <v>13.928686534000001</v>
      </c>
      <c r="K2893">
        <v>0</v>
      </c>
    </row>
    <row r="2894" spans="1:11" x14ac:dyDescent="0.3">
      <c r="A2894" t="str">
        <f t="shared" si="45"/>
        <v>Seychelles2010</v>
      </c>
      <c r="B2894" t="s">
        <v>151</v>
      </c>
      <c r="C2894">
        <v>2010</v>
      </c>
      <c r="D2894">
        <v>13.3879</v>
      </c>
      <c r="E2894">
        <v>1.47</v>
      </c>
      <c r="F2894" s="2">
        <v>92424</v>
      </c>
      <c r="G2894" t="s">
        <v>6</v>
      </c>
      <c r="H2894">
        <v>12.373632696</v>
      </c>
      <c r="I2894">
        <v>1.3586328000000001</v>
      </c>
      <c r="J2894" s="2">
        <v>13.732265496</v>
      </c>
      <c r="K2894">
        <v>0</v>
      </c>
    </row>
    <row r="2895" spans="1:11" x14ac:dyDescent="0.3">
      <c r="A2895" t="str">
        <f t="shared" si="45"/>
        <v>Seychelles2007</v>
      </c>
      <c r="B2895" t="s">
        <v>151</v>
      </c>
      <c r="C2895">
        <v>2007</v>
      </c>
      <c r="D2895">
        <v>13.885899999999999</v>
      </c>
      <c r="E2895">
        <v>1.61</v>
      </c>
      <c r="F2895" s="2">
        <v>88339</v>
      </c>
      <c r="G2895" t="s">
        <v>6</v>
      </c>
      <c r="H2895">
        <v>12.266665200999999</v>
      </c>
      <c r="I2895">
        <v>1.4222579000000002</v>
      </c>
      <c r="J2895" s="2">
        <v>13.688923100999999</v>
      </c>
      <c r="K2895">
        <v>0</v>
      </c>
    </row>
    <row r="2896" spans="1:11" x14ac:dyDescent="0.3">
      <c r="A2896" t="str">
        <f t="shared" si="45"/>
        <v>Seychelles2009</v>
      </c>
      <c r="B2896" t="s">
        <v>151</v>
      </c>
      <c r="C2896">
        <v>2009</v>
      </c>
      <c r="D2896">
        <v>13.251899999999999</v>
      </c>
      <c r="E2896">
        <v>1.5</v>
      </c>
      <c r="F2896" s="2">
        <v>91046</v>
      </c>
      <c r="G2896" t="s">
        <v>6</v>
      </c>
      <c r="H2896">
        <v>12.065324874</v>
      </c>
      <c r="I2896">
        <v>1.3656900000000001</v>
      </c>
      <c r="J2896" s="2">
        <v>13.431014874000001</v>
      </c>
      <c r="K2896">
        <v>0</v>
      </c>
    </row>
    <row r="2897" spans="1:11" x14ac:dyDescent="0.3">
      <c r="A2897" t="str">
        <f t="shared" si="45"/>
        <v>Sierra Leone2019</v>
      </c>
      <c r="B2897" t="s">
        <v>152</v>
      </c>
      <c r="C2897">
        <v>2019</v>
      </c>
      <c r="D2897">
        <v>14.7957</v>
      </c>
      <c r="E2897">
        <v>8.18</v>
      </c>
      <c r="F2897" s="2">
        <v>8046830</v>
      </c>
      <c r="G2897" t="s">
        <v>6</v>
      </c>
      <c r="H2897">
        <v>1190.5848263099999</v>
      </c>
      <c r="I2897">
        <v>658.23069399999997</v>
      </c>
      <c r="J2897" s="2">
        <v>1848.81552031</v>
      </c>
      <c r="K2897">
        <v>0</v>
      </c>
    </row>
    <row r="2898" spans="1:11" x14ac:dyDescent="0.3">
      <c r="A2898" t="str">
        <f t="shared" si="45"/>
        <v>Sierra Leone2018</v>
      </c>
      <c r="B2898" t="s">
        <v>152</v>
      </c>
      <c r="C2898">
        <v>2018</v>
      </c>
      <c r="D2898">
        <v>14.755000000000001</v>
      </c>
      <c r="E2898">
        <v>8.11</v>
      </c>
      <c r="F2898" s="2">
        <v>7861287</v>
      </c>
      <c r="G2898" t="s">
        <v>6</v>
      </c>
      <c r="H2898">
        <v>1159.9328968500001</v>
      </c>
      <c r="I2898">
        <v>637.5503756999999</v>
      </c>
      <c r="J2898" s="2">
        <v>1797.48327255</v>
      </c>
      <c r="K2898">
        <v>0.35690177559231001</v>
      </c>
    </row>
    <row r="2899" spans="1:11" x14ac:dyDescent="0.3">
      <c r="A2899" t="str">
        <f t="shared" si="45"/>
        <v>Sierra Leone2017</v>
      </c>
      <c r="B2899" t="s">
        <v>152</v>
      </c>
      <c r="C2899">
        <v>2017</v>
      </c>
      <c r="D2899">
        <v>14.437099999999999</v>
      </c>
      <c r="E2899">
        <v>7.91</v>
      </c>
      <c r="F2899" s="2">
        <v>7677570</v>
      </c>
      <c r="G2899" t="s">
        <v>6</v>
      </c>
      <c r="H2899">
        <v>1108.4184584699999</v>
      </c>
      <c r="I2899">
        <v>607.29578700000002</v>
      </c>
      <c r="J2899" s="2">
        <v>1715.7142454699999</v>
      </c>
      <c r="K2899">
        <v>0</v>
      </c>
    </row>
    <row r="2900" spans="1:11" x14ac:dyDescent="0.3">
      <c r="A2900" t="str">
        <f t="shared" si="45"/>
        <v>Sierra Leone2016</v>
      </c>
      <c r="B2900" t="s">
        <v>152</v>
      </c>
      <c r="C2900">
        <v>2016</v>
      </c>
      <c r="D2900">
        <v>14.3292</v>
      </c>
      <c r="E2900">
        <v>7.81</v>
      </c>
      <c r="F2900" s="2">
        <v>7493918</v>
      </c>
      <c r="G2900" t="s">
        <v>6</v>
      </c>
      <c r="H2900">
        <v>1073.818498056</v>
      </c>
      <c r="I2900">
        <v>585.27499579999994</v>
      </c>
      <c r="J2900" s="2">
        <v>1659.0934938559999</v>
      </c>
      <c r="K2900">
        <v>0</v>
      </c>
    </row>
    <row r="2901" spans="1:11" x14ac:dyDescent="0.3">
      <c r="A2901" t="str">
        <f t="shared" si="45"/>
        <v>Sierra Leone2012</v>
      </c>
      <c r="B2901" t="s">
        <v>152</v>
      </c>
      <c r="C2901">
        <v>2012</v>
      </c>
      <c r="D2901">
        <v>15.8827</v>
      </c>
      <c r="E2901">
        <v>8.3000000000000007</v>
      </c>
      <c r="F2901" s="2">
        <v>6788594</v>
      </c>
      <c r="G2901" t="s">
        <v>6</v>
      </c>
      <c r="H2901">
        <v>1078.2120192379998</v>
      </c>
      <c r="I2901">
        <v>563.45330200000001</v>
      </c>
      <c r="J2901" s="2">
        <v>1641.6653212379997</v>
      </c>
      <c r="K2901">
        <v>0</v>
      </c>
    </row>
    <row r="2902" spans="1:11" x14ac:dyDescent="0.3">
      <c r="A2902" t="str">
        <f t="shared" si="45"/>
        <v>Sierra Leone2013</v>
      </c>
      <c r="B2902" t="s">
        <v>152</v>
      </c>
      <c r="C2902">
        <v>2013</v>
      </c>
      <c r="D2902">
        <v>15.192</v>
      </c>
      <c r="E2902">
        <v>7.99</v>
      </c>
      <c r="F2902" s="2">
        <v>6964867</v>
      </c>
      <c r="G2902" t="s">
        <v>6</v>
      </c>
      <c r="H2902">
        <v>1058.10259464</v>
      </c>
      <c r="I2902">
        <v>556.49287329999993</v>
      </c>
      <c r="J2902" s="2">
        <v>1614.5954679399999</v>
      </c>
      <c r="K2902">
        <v>0</v>
      </c>
    </row>
    <row r="2903" spans="1:11" x14ac:dyDescent="0.3">
      <c r="A2903" t="str">
        <f t="shared" si="45"/>
        <v>Sierra Leone2010</v>
      </c>
      <c r="B2903" t="s">
        <v>152</v>
      </c>
      <c r="C2903">
        <v>2010</v>
      </c>
      <c r="D2903">
        <v>16.421399999999998</v>
      </c>
      <c r="E2903">
        <v>8.44</v>
      </c>
      <c r="F2903" s="2">
        <v>6436699</v>
      </c>
      <c r="G2903" t="s">
        <v>6</v>
      </c>
      <c r="H2903">
        <v>1056.9960895859999</v>
      </c>
      <c r="I2903">
        <v>543.2573956</v>
      </c>
      <c r="J2903" s="2">
        <v>1600.253485186</v>
      </c>
      <c r="K2903">
        <v>0</v>
      </c>
    </row>
    <row r="2904" spans="1:11" x14ac:dyDescent="0.3">
      <c r="A2904" t="str">
        <f t="shared" si="45"/>
        <v>Sierra Leone2014</v>
      </c>
      <c r="B2904" t="s">
        <v>152</v>
      </c>
      <c r="C2904">
        <v>2014</v>
      </c>
      <c r="D2904">
        <v>14.7608</v>
      </c>
      <c r="E2904">
        <v>7.63</v>
      </c>
      <c r="F2904" s="2">
        <v>7140700</v>
      </c>
      <c r="G2904" t="s">
        <v>6</v>
      </c>
      <c r="H2904">
        <v>1054.0244456</v>
      </c>
      <c r="I2904">
        <v>544.83541000000002</v>
      </c>
      <c r="J2904" s="2">
        <v>1598.8598556000002</v>
      </c>
      <c r="K2904">
        <v>0</v>
      </c>
    </row>
    <row r="2905" spans="1:11" x14ac:dyDescent="0.3">
      <c r="A2905" t="str">
        <f t="shared" si="45"/>
        <v>Sierra Leone2011</v>
      </c>
      <c r="B2905" t="s">
        <v>152</v>
      </c>
      <c r="C2905">
        <v>2011</v>
      </c>
      <c r="D2905">
        <v>15.732200000000001</v>
      </c>
      <c r="E2905">
        <v>8.2799999999999994</v>
      </c>
      <c r="F2905" s="2">
        <v>6612390</v>
      </c>
      <c r="G2905" t="s">
        <v>6</v>
      </c>
      <c r="H2905">
        <v>1040.2744195800001</v>
      </c>
      <c r="I2905">
        <v>547.5058919999999</v>
      </c>
      <c r="J2905" s="2">
        <v>1587.78031158</v>
      </c>
      <c r="K2905">
        <v>0.34030239316176297</v>
      </c>
    </row>
    <row r="2906" spans="1:11" x14ac:dyDescent="0.3">
      <c r="A2906" t="str">
        <f t="shared" si="45"/>
        <v>Sierra Leone2015</v>
      </c>
      <c r="B2906" t="s">
        <v>152</v>
      </c>
      <c r="C2906">
        <v>2015</v>
      </c>
      <c r="D2906">
        <v>14.094900000000001</v>
      </c>
      <c r="E2906">
        <v>7.44</v>
      </c>
      <c r="F2906" s="2">
        <v>7314779</v>
      </c>
      <c r="G2906" t="s">
        <v>6</v>
      </c>
      <c r="H2906">
        <v>1031.010785271</v>
      </c>
      <c r="I2906">
        <v>544.21955760000003</v>
      </c>
      <c r="J2906" s="2">
        <v>1575.2303428710002</v>
      </c>
      <c r="K2906">
        <v>0</v>
      </c>
    </row>
    <row r="2907" spans="1:11" x14ac:dyDescent="0.3">
      <c r="A2907" t="str">
        <f t="shared" si="45"/>
        <v>Sierra Leone2009</v>
      </c>
      <c r="B2907" t="s">
        <v>152</v>
      </c>
      <c r="C2907">
        <v>2009</v>
      </c>
      <c r="D2907">
        <v>16.270600000000002</v>
      </c>
      <c r="E2907">
        <v>8.14</v>
      </c>
      <c r="F2907" s="2">
        <v>6259845</v>
      </c>
      <c r="G2907" t="s">
        <v>6</v>
      </c>
      <c r="H2907">
        <v>1018.5143405700001</v>
      </c>
      <c r="I2907">
        <v>509.55138300000004</v>
      </c>
      <c r="J2907" s="2">
        <v>1528.06572357</v>
      </c>
      <c r="K2907">
        <v>0</v>
      </c>
    </row>
    <row r="2908" spans="1:11" x14ac:dyDescent="0.3">
      <c r="A2908" t="str">
        <f t="shared" si="45"/>
        <v>Sierra Leone2008</v>
      </c>
      <c r="B2908" t="s">
        <v>152</v>
      </c>
      <c r="C2908">
        <v>2008</v>
      </c>
      <c r="D2908">
        <v>16.278600000000001</v>
      </c>
      <c r="E2908">
        <v>7.95</v>
      </c>
      <c r="F2908" s="2">
        <v>6090861</v>
      </c>
      <c r="G2908" t="s">
        <v>6</v>
      </c>
      <c r="H2908">
        <v>991.50689874600005</v>
      </c>
      <c r="I2908">
        <v>484.22344950000002</v>
      </c>
      <c r="J2908" s="2">
        <v>1475.7303482460002</v>
      </c>
      <c r="K2908">
        <v>0</v>
      </c>
    </row>
    <row r="2909" spans="1:11" x14ac:dyDescent="0.3">
      <c r="A2909" t="str">
        <f t="shared" si="45"/>
        <v>Sierra Leone2007</v>
      </c>
      <c r="B2909" t="s">
        <v>152</v>
      </c>
      <c r="C2909">
        <v>2007</v>
      </c>
      <c r="D2909">
        <v>16.113700000000001</v>
      </c>
      <c r="E2909">
        <v>7.8</v>
      </c>
      <c r="F2909" s="2">
        <v>5939169</v>
      </c>
      <c r="G2909" t="s">
        <v>6</v>
      </c>
      <c r="H2909">
        <v>957.01987515300004</v>
      </c>
      <c r="I2909">
        <v>463.25518199999993</v>
      </c>
      <c r="J2909" s="2">
        <v>1420.275057153</v>
      </c>
      <c r="K2909">
        <v>0</v>
      </c>
    </row>
    <row r="2910" spans="1:11" x14ac:dyDescent="0.3">
      <c r="A2910" t="str">
        <f t="shared" si="45"/>
        <v>Sierra Leone2006</v>
      </c>
      <c r="B2910" t="s">
        <v>152</v>
      </c>
      <c r="C2910">
        <v>2006</v>
      </c>
      <c r="D2910">
        <v>16.296600000000002</v>
      </c>
      <c r="E2910">
        <v>7.64</v>
      </c>
      <c r="F2910" s="2">
        <v>5809778</v>
      </c>
      <c r="G2910" t="s">
        <v>6</v>
      </c>
      <c r="H2910">
        <v>946.79628154800014</v>
      </c>
      <c r="I2910">
        <v>443.86703920000002</v>
      </c>
      <c r="J2910" s="2">
        <v>1390.6633207480002</v>
      </c>
      <c r="K2910">
        <v>0</v>
      </c>
    </row>
    <row r="2911" spans="1:11" x14ac:dyDescent="0.3">
      <c r="A2911" t="str">
        <f t="shared" si="45"/>
        <v>Sierra Leone2005</v>
      </c>
      <c r="B2911" t="s">
        <v>152</v>
      </c>
      <c r="C2911">
        <v>2005</v>
      </c>
      <c r="D2911">
        <v>15.330500000000001</v>
      </c>
      <c r="E2911">
        <v>7.14</v>
      </c>
      <c r="F2911" s="2">
        <v>5683338</v>
      </c>
      <c r="G2911" t="s">
        <v>6</v>
      </c>
      <c r="H2911">
        <v>871.28413209000007</v>
      </c>
      <c r="I2911">
        <v>405.79033320000002</v>
      </c>
      <c r="J2911" s="2">
        <v>1277.07446529</v>
      </c>
      <c r="K2911">
        <v>0</v>
      </c>
    </row>
    <row r="2912" spans="1:11" x14ac:dyDescent="0.3">
      <c r="A2912" t="str">
        <f t="shared" si="45"/>
        <v>Sierra Leone2004</v>
      </c>
      <c r="B2912" t="s">
        <v>152</v>
      </c>
      <c r="C2912">
        <v>2004</v>
      </c>
      <c r="D2912">
        <v>15.444900000000001</v>
      </c>
      <c r="E2912">
        <v>7.07</v>
      </c>
      <c r="F2912" s="2">
        <v>5533329</v>
      </c>
      <c r="G2912" t="s">
        <v>6</v>
      </c>
      <c r="H2912">
        <v>854.61713072099997</v>
      </c>
      <c r="I2912">
        <v>391.20636030000003</v>
      </c>
      <c r="J2912" s="2">
        <v>1245.8234910209999</v>
      </c>
      <c r="K2912">
        <v>0</v>
      </c>
    </row>
    <row r="2913" spans="1:11" x14ac:dyDescent="0.3">
      <c r="A2913" t="str">
        <f t="shared" si="45"/>
        <v>Sierra Leone2003</v>
      </c>
      <c r="B2913" t="s">
        <v>152</v>
      </c>
      <c r="C2913">
        <v>2003</v>
      </c>
      <c r="D2913">
        <v>15.307600000000001</v>
      </c>
      <c r="E2913">
        <v>7.27</v>
      </c>
      <c r="F2913" s="2">
        <v>5350917</v>
      </c>
      <c r="G2913" t="s">
        <v>6</v>
      </c>
      <c r="H2913">
        <v>819.09697069200013</v>
      </c>
      <c r="I2913">
        <v>389.01166589999997</v>
      </c>
      <c r="J2913" s="2">
        <v>1208.108636592</v>
      </c>
      <c r="K2913">
        <v>0.401677320004725</v>
      </c>
    </row>
    <row r="2914" spans="1:11" x14ac:dyDescent="0.3">
      <c r="A2914" t="str">
        <f t="shared" si="45"/>
        <v>Sierra Leone2002</v>
      </c>
      <c r="B2914" t="s">
        <v>152</v>
      </c>
      <c r="C2914">
        <v>2002</v>
      </c>
      <c r="D2914">
        <v>15.029</v>
      </c>
      <c r="E2914">
        <v>7.02</v>
      </c>
      <c r="F2914" s="2">
        <v>5140120</v>
      </c>
      <c r="G2914" t="s">
        <v>6</v>
      </c>
      <c r="H2914">
        <v>772.5086348000001</v>
      </c>
      <c r="I2914">
        <v>360.83642399999997</v>
      </c>
      <c r="J2914" s="2">
        <v>1133.3450588000001</v>
      </c>
      <c r="K2914">
        <v>0</v>
      </c>
    </row>
    <row r="2915" spans="1:11" x14ac:dyDescent="0.3">
      <c r="A2915" t="str">
        <f t="shared" si="45"/>
        <v>Sierra Leone2001</v>
      </c>
      <c r="B2915" t="s">
        <v>152</v>
      </c>
      <c r="C2915">
        <v>2001</v>
      </c>
      <c r="D2915">
        <v>14.7447</v>
      </c>
      <c r="E2915">
        <v>6.75</v>
      </c>
      <c r="F2915" s="2">
        <v>4857106</v>
      </c>
      <c r="G2915" t="s">
        <v>6</v>
      </c>
      <c r="H2915">
        <v>716.16570838200005</v>
      </c>
      <c r="I2915">
        <v>327.85465499999998</v>
      </c>
      <c r="J2915" s="2">
        <v>1044.0203633820001</v>
      </c>
      <c r="K2915">
        <v>0</v>
      </c>
    </row>
    <row r="2916" spans="1:11" x14ac:dyDescent="0.3">
      <c r="A2916" t="str">
        <f t="shared" si="45"/>
        <v>Sierra Leone2000</v>
      </c>
      <c r="B2916" t="s">
        <v>152</v>
      </c>
      <c r="C2916">
        <v>2000</v>
      </c>
      <c r="D2916">
        <v>14.3681</v>
      </c>
      <c r="E2916">
        <v>6.46</v>
      </c>
      <c r="F2916" s="2">
        <v>4584074</v>
      </c>
      <c r="G2916" t="s">
        <v>6</v>
      </c>
      <c r="H2916">
        <v>658.64433639399999</v>
      </c>
      <c r="I2916">
        <v>296.13118040000001</v>
      </c>
      <c r="J2916" s="2">
        <v>954.77551679399994</v>
      </c>
      <c r="K2916">
        <v>0</v>
      </c>
    </row>
    <row r="2917" spans="1:11" x14ac:dyDescent="0.3">
      <c r="A2917" t="str">
        <f t="shared" si="45"/>
        <v>Singapore2019</v>
      </c>
      <c r="B2917" t="s">
        <v>153</v>
      </c>
      <c r="C2917">
        <v>2019</v>
      </c>
      <c r="D2917">
        <v>12.673299999999999</v>
      </c>
      <c r="E2917">
        <v>6.37</v>
      </c>
      <c r="F2917" s="2">
        <v>5866408</v>
      </c>
      <c r="G2917" t="s">
        <v>190</v>
      </c>
      <c r="H2917">
        <v>743.4674850639999</v>
      </c>
      <c r="I2917">
        <v>373.6901896</v>
      </c>
      <c r="J2917" s="2">
        <v>1117.1576746639998</v>
      </c>
      <c r="K2917">
        <v>0</v>
      </c>
    </row>
    <row r="2918" spans="1:11" x14ac:dyDescent="0.3">
      <c r="A2918" t="str">
        <f t="shared" si="45"/>
        <v>Singapore2012</v>
      </c>
      <c r="B2918" t="s">
        <v>153</v>
      </c>
      <c r="C2918">
        <v>2012</v>
      </c>
      <c r="D2918">
        <v>11.5961</v>
      </c>
      <c r="E2918">
        <v>6.7</v>
      </c>
      <c r="F2918" s="2">
        <v>5381003</v>
      </c>
      <c r="G2918" t="s">
        <v>190</v>
      </c>
      <c r="H2918">
        <v>623.98648888299999</v>
      </c>
      <c r="I2918">
        <v>360.52720099999999</v>
      </c>
      <c r="J2918" s="2">
        <v>984.51368988299998</v>
      </c>
      <c r="K2918">
        <v>0</v>
      </c>
    </row>
    <row r="2919" spans="1:11" x14ac:dyDescent="0.3">
      <c r="A2919" t="str">
        <f t="shared" si="45"/>
        <v>Singapore2003</v>
      </c>
      <c r="B2919" t="s">
        <v>153</v>
      </c>
      <c r="C2919">
        <v>2003</v>
      </c>
      <c r="D2919">
        <v>14.226699999999999</v>
      </c>
      <c r="E2919">
        <v>8.17</v>
      </c>
      <c r="F2919" s="2">
        <v>4226417</v>
      </c>
      <c r="G2919" t="s">
        <v>190</v>
      </c>
      <c r="H2919">
        <v>601.27966733899996</v>
      </c>
      <c r="I2919">
        <v>345.29826889999998</v>
      </c>
      <c r="J2919" s="2">
        <v>946.57793623899988</v>
      </c>
      <c r="K2919">
        <v>0</v>
      </c>
    </row>
    <row r="2920" spans="1:11" x14ac:dyDescent="0.3">
      <c r="A2920" t="str">
        <f t="shared" si="45"/>
        <v>Singapore2002</v>
      </c>
      <c r="B2920" t="s">
        <v>153</v>
      </c>
      <c r="C2920">
        <v>2002</v>
      </c>
      <c r="D2920">
        <v>13.7578</v>
      </c>
      <c r="E2920">
        <v>8.8800000000000008</v>
      </c>
      <c r="F2920" s="2">
        <v>4176799</v>
      </c>
      <c r="G2920" t="s">
        <v>190</v>
      </c>
      <c r="H2920">
        <v>574.635652822</v>
      </c>
      <c r="I2920">
        <v>370.89975120000003</v>
      </c>
      <c r="J2920" s="2">
        <v>945.53540402199997</v>
      </c>
      <c r="K2920">
        <v>0</v>
      </c>
    </row>
    <row r="2921" spans="1:11" x14ac:dyDescent="0.3">
      <c r="A2921" t="str">
        <f t="shared" si="45"/>
        <v>Singapore2000</v>
      </c>
      <c r="B2921" t="s">
        <v>153</v>
      </c>
      <c r="C2921">
        <v>2000</v>
      </c>
      <c r="D2921">
        <v>15.2072</v>
      </c>
      <c r="E2921">
        <v>7.76</v>
      </c>
      <c r="F2921" s="2">
        <v>4053602</v>
      </c>
      <c r="G2921" t="s">
        <v>190</v>
      </c>
      <c r="H2921">
        <v>616.43936334399996</v>
      </c>
      <c r="I2921">
        <v>314.55951520000002</v>
      </c>
      <c r="J2921" s="2">
        <v>930.99887854400004</v>
      </c>
      <c r="K2921">
        <v>0</v>
      </c>
    </row>
    <row r="2922" spans="1:11" x14ac:dyDescent="0.3">
      <c r="A2922" t="str">
        <f t="shared" si="45"/>
        <v>Singapore2013</v>
      </c>
      <c r="B2922" t="s">
        <v>153</v>
      </c>
      <c r="C2922">
        <v>2013</v>
      </c>
      <c r="D2922">
        <v>11.9511</v>
      </c>
      <c r="E2922">
        <v>4.95</v>
      </c>
      <c r="F2922" s="2">
        <v>5478063</v>
      </c>
      <c r="G2922" t="s">
        <v>190</v>
      </c>
      <c r="H2922">
        <v>654.68878719300005</v>
      </c>
      <c r="I2922">
        <v>271.16411850000003</v>
      </c>
      <c r="J2922" s="2">
        <v>925.85290569300014</v>
      </c>
      <c r="K2922">
        <v>0</v>
      </c>
    </row>
    <row r="2923" spans="1:11" x14ac:dyDescent="0.3">
      <c r="A2923" t="str">
        <f t="shared" si="45"/>
        <v>Singapore2014</v>
      </c>
      <c r="B2923" t="s">
        <v>153</v>
      </c>
      <c r="C2923">
        <v>2014</v>
      </c>
      <c r="D2923">
        <v>11.8073</v>
      </c>
      <c r="E2923">
        <v>4.54</v>
      </c>
      <c r="F2923" s="2">
        <v>5570505</v>
      </c>
      <c r="G2923" t="s">
        <v>190</v>
      </c>
      <c r="H2923">
        <v>657.72623686500003</v>
      </c>
      <c r="I2923">
        <v>252.900927</v>
      </c>
      <c r="J2923" s="2">
        <v>910.62716386500006</v>
      </c>
      <c r="K2923">
        <v>0</v>
      </c>
    </row>
    <row r="2924" spans="1:11" x14ac:dyDescent="0.3">
      <c r="A2924" t="str">
        <f t="shared" si="45"/>
        <v>Singapore2009</v>
      </c>
      <c r="B2924" t="s">
        <v>153</v>
      </c>
      <c r="C2924">
        <v>2009</v>
      </c>
      <c r="D2924">
        <v>12.6274</v>
      </c>
      <c r="E2924">
        <v>5.35</v>
      </c>
      <c r="F2924" s="2">
        <v>5010707</v>
      </c>
      <c r="G2924" t="s">
        <v>190</v>
      </c>
      <c r="H2924">
        <v>632.72201571799997</v>
      </c>
      <c r="I2924">
        <v>268.07282449999997</v>
      </c>
      <c r="J2924" s="2">
        <v>900.79484021799999</v>
      </c>
      <c r="K2924">
        <v>0</v>
      </c>
    </row>
    <row r="2925" spans="1:11" x14ac:dyDescent="0.3">
      <c r="A2925" t="str">
        <f t="shared" si="45"/>
        <v>Singapore2004</v>
      </c>
      <c r="B2925" t="s">
        <v>153</v>
      </c>
      <c r="C2925">
        <v>2004</v>
      </c>
      <c r="D2925">
        <v>13.5299</v>
      </c>
      <c r="E2925">
        <v>7.49</v>
      </c>
      <c r="F2925" s="2">
        <v>4270407</v>
      </c>
      <c r="G2925" t="s">
        <v>190</v>
      </c>
      <c r="H2925">
        <v>577.78179669299993</v>
      </c>
      <c r="I2925">
        <v>319.85348429999999</v>
      </c>
      <c r="J2925" s="2">
        <v>897.63528099299992</v>
      </c>
      <c r="K2925">
        <v>0</v>
      </c>
    </row>
    <row r="2926" spans="1:11" x14ac:dyDescent="0.3">
      <c r="A2926" t="str">
        <f t="shared" si="45"/>
        <v>Singapore2018</v>
      </c>
      <c r="B2926" t="s">
        <v>153</v>
      </c>
      <c r="C2926">
        <v>2018</v>
      </c>
      <c r="D2926">
        <v>10.3696</v>
      </c>
      <c r="E2926">
        <v>5</v>
      </c>
      <c r="F2926" s="2">
        <v>5814543</v>
      </c>
      <c r="G2926" t="s">
        <v>190</v>
      </c>
      <c r="H2926">
        <v>602.94485092799994</v>
      </c>
      <c r="I2926">
        <v>290.72714999999999</v>
      </c>
      <c r="J2926" s="2">
        <v>893.67200092799999</v>
      </c>
      <c r="K2926">
        <v>0</v>
      </c>
    </row>
    <row r="2927" spans="1:11" x14ac:dyDescent="0.3">
      <c r="A2927" t="str">
        <f t="shared" si="45"/>
        <v>Singapore2005</v>
      </c>
      <c r="B2927" t="s">
        <v>153</v>
      </c>
      <c r="C2927">
        <v>2005</v>
      </c>
      <c r="D2927">
        <v>13.9008</v>
      </c>
      <c r="E2927">
        <v>6.52</v>
      </c>
      <c r="F2927" s="2">
        <v>4344645</v>
      </c>
      <c r="G2927" t="s">
        <v>190</v>
      </c>
      <c r="H2927">
        <v>603.94041215999994</v>
      </c>
      <c r="I2927">
        <v>283.27085399999999</v>
      </c>
      <c r="J2927" s="2">
        <v>887.21126615999992</v>
      </c>
      <c r="K2927">
        <v>0</v>
      </c>
    </row>
    <row r="2928" spans="1:11" x14ac:dyDescent="0.3">
      <c r="A2928" t="str">
        <f t="shared" si="45"/>
        <v>Singapore2006</v>
      </c>
      <c r="B2928" t="s">
        <v>153</v>
      </c>
      <c r="C2928">
        <v>2006</v>
      </c>
      <c r="D2928">
        <v>12.5387</v>
      </c>
      <c r="E2928">
        <v>7.21</v>
      </c>
      <c r="F2928" s="2">
        <v>4486581</v>
      </c>
      <c r="G2928" t="s">
        <v>190</v>
      </c>
      <c r="H2928">
        <v>562.55893184700005</v>
      </c>
      <c r="I2928">
        <v>323.48249010000001</v>
      </c>
      <c r="J2928" s="2">
        <v>886.04142194700012</v>
      </c>
      <c r="K2928">
        <v>0</v>
      </c>
    </row>
    <row r="2929" spans="1:11" x14ac:dyDescent="0.3">
      <c r="A2929" t="str">
        <f t="shared" si="45"/>
        <v>Singapore2007</v>
      </c>
      <c r="B2929" t="s">
        <v>153</v>
      </c>
      <c r="C2929">
        <v>2007</v>
      </c>
      <c r="D2929">
        <v>11.7698</v>
      </c>
      <c r="E2929">
        <v>7.07</v>
      </c>
      <c r="F2929" s="2">
        <v>4663262</v>
      </c>
      <c r="G2929" t="s">
        <v>190</v>
      </c>
      <c r="H2929">
        <v>548.85661087599999</v>
      </c>
      <c r="I2929">
        <v>329.6926234</v>
      </c>
      <c r="J2929" s="2">
        <v>878.54923427599999</v>
      </c>
      <c r="K2929">
        <v>0</v>
      </c>
    </row>
    <row r="2930" spans="1:11" x14ac:dyDescent="0.3">
      <c r="A2930" t="str">
        <f t="shared" si="45"/>
        <v>Singapore2001</v>
      </c>
      <c r="B2930" t="s">
        <v>153</v>
      </c>
      <c r="C2930">
        <v>2001</v>
      </c>
      <c r="D2930">
        <v>13.55</v>
      </c>
      <c r="E2930">
        <v>7.74</v>
      </c>
      <c r="F2930" s="2">
        <v>4121341</v>
      </c>
      <c r="G2930" t="s">
        <v>190</v>
      </c>
      <c r="H2930">
        <v>558.44170550000001</v>
      </c>
      <c r="I2930">
        <v>318.99179340000001</v>
      </c>
      <c r="J2930" s="2">
        <v>877.43349890000002</v>
      </c>
      <c r="K2930">
        <v>0</v>
      </c>
    </row>
    <row r="2931" spans="1:11" x14ac:dyDescent="0.3">
      <c r="A2931" t="str">
        <f t="shared" si="45"/>
        <v>Singapore2008</v>
      </c>
      <c r="B2931" t="s">
        <v>153</v>
      </c>
      <c r="C2931">
        <v>2008</v>
      </c>
      <c r="D2931">
        <v>12.0175</v>
      </c>
      <c r="E2931">
        <v>5.77</v>
      </c>
      <c r="F2931" s="2">
        <v>4838404</v>
      </c>
      <c r="G2931" t="s">
        <v>190</v>
      </c>
      <c r="H2931">
        <v>581.45520069999998</v>
      </c>
      <c r="I2931">
        <v>279.1759108</v>
      </c>
      <c r="J2931" s="2">
        <v>860.63111149999997</v>
      </c>
      <c r="K2931">
        <v>0</v>
      </c>
    </row>
    <row r="2932" spans="1:11" x14ac:dyDescent="0.3">
      <c r="A2932" t="str">
        <f t="shared" si="45"/>
        <v>Singapore2010</v>
      </c>
      <c r="B2932" t="s">
        <v>153</v>
      </c>
      <c r="C2932">
        <v>2010</v>
      </c>
      <c r="D2932">
        <v>10.8324</v>
      </c>
      <c r="E2932">
        <v>5.68</v>
      </c>
      <c r="F2932" s="2">
        <v>5163585</v>
      </c>
      <c r="G2932" t="s">
        <v>190</v>
      </c>
      <c r="H2932">
        <v>559.34018154</v>
      </c>
      <c r="I2932">
        <v>293.29162799999995</v>
      </c>
      <c r="J2932" s="2">
        <v>852.63180953999995</v>
      </c>
      <c r="K2932">
        <v>0</v>
      </c>
    </row>
    <row r="2933" spans="1:11" x14ac:dyDescent="0.3">
      <c r="A2933" t="str">
        <f t="shared" si="45"/>
        <v>Singapore2015</v>
      </c>
      <c r="B2933" t="s">
        <v>153</v>
      </c>
      <c r="C2933">
        <v>2015</v>
      </c>
      <c r="D2933">
        <v>10.0314</v>
      </c>
      <c r="E2933">
        <v>4.9800000000000004</v>
      </c>
      <c r="F2933" s="2">
        <v>5650020</v>
      </c>
      <c r="G2933" t="s">
        <v>190</v>
      </c>
      <c r="H2933">
        <v>566.77610628000002</v>
      </c>
      <c r="I2933">
        <v>281.37099599999999</v>
      </c>
      <c r="J2933" s="2">
        <v>848.14710228000001</v>
      </c>
      <c r="K2933">
        <v>0</v>
      </c>
    </row>
    <row r="2934" spans="1:11" x14ac:dyDescent="0.3">
      <c r="A2934" t="str">
        <f t="shared" si="45"/>
        <v>Singapore2017</v>
      </c>
      <c r="B2934" t="s">
        <v>153</v>
      </c>
      <c r="C2934">
        <v>2017</v>
      </c>
      <c r="D2934">
        <v>9.4499999999999993</v>
      </c>
      <c r="E2934">
        <v>5.07</v>
      </c>
      <c r="F2934" s="2">
        <v>5764489</v>
      </c>
      <c r="G2934" t="s">
        <v>190</v>
      </c>
      <c r="H2934">
        <v>544.74421050000001</v>
      </c>
      <c r="I2934">
        <v>292.25959230000001</v>
      </c>
      <c r="J2934" s="2">
        <v>837.00380280000002</v>
      </c>
      <c r="K2934">
        <v>0</v>
      </c>
    </row>
    <row r="2935" spans="1:11" x14ac:dyDescent="0.3">
      <c r="A2935" t="str">
        <f t="shared" si="45"/>
        <v>Singapore2011</v>
      </c>
      <c r="B2935" t="s">
        <v>153</v>
      </c>
      <c r="C2935">
        <v>2011</v>
      </c>
      <c r="D2935">
        <v>10.145300000000001</v>
      </c>
      <c r="E2935">
        <v>5.59</v>
      </c>
      <c r="F2935" s="2">
        <v>5281351</v>
      </c>
      <c r="G2935" t="s">
        <v>190</v>
      </c>
      <c r="H2935">
        <v>535.80890300300007</v>
      </c>
      <c r="I2935">
        <v>295.2275209</v>
      </c>
      <c r="J2935" s="2">
        <v>831.03642390300001</v>
      </c>
      <c r="K2935">
        <v>0</v>
      </c>
    </row>
    <row r="2936" spans="1:11" x14ac:dyDescent="0.3">
      <c r="A2936" t="str">
        <f t="shared" si="45"/>
        <v>Singapore2016</v>
      </c>
      <c r="B2936" t="s">
        <v>153</v>
      </c>
      <c r="C2936">
        <v>2016</v>
      </c>
      <c r="D2936">
        <v>9.34</v>
      </c>
      <c r="E2936">
        <v>5.16</v>
      </c>
      <c r="F2936" s="2">
        <v>5711936</v>
      </c>
      <c r="G2936" t="s">
        <v>190</v>
      </c>
      <c r="H2936">
        <v>533.49482239999998</v>
      </c>
      <c r="I2936">
        <v>294.73589760000004</v>
      </c>
      <c r="J2936" s="2">
        <v>828.23072000000002</v>
      </c>
      <c r="K2936">
        <v>0</v>
      </c>
    </row>
    <row r="2937" spans="1:11" x14ac:dyDescent="0.3">
      <c r="A2937" t="str">
        <f t="shared" si="45"/>
        <v>Slovakia2003</v>
      </c>
      <c r="B2937" t="s">
        <v>154</v>
      </c>
      <c r="C2937">
        <v>2003</v>
      </c>
      <c r="D2937">
        <v>23.645399999999999</v>
      </c>
      <c r="E2937">
        <v>3.32</v>
      </c>
      <c r="F2937" s="2">
        <v>5374381</v>
      </c>
      <c r="G2937" t="s">
        <v>63</v>
      </c>
      <c r="H2937">
        <v>1270.7938849739999</v>
      </c>
      <c r="I2937">
        <v>178.42944919999999</v>
      </c>
      <c r="J2937" s="2">
        <v>1449.2233341739998</v>
      </c>
      <c r="K2937">
        <v>0</v>
      </c>
    </row>
    <row r="2938" spans="1:11" x14ac:dyDescent="0.3">
      <c r="A2938" t="str">
        <f t="shared" si="45"/>
        <v>Slovakia2002</v>
      </c>
      <c r="B2938" t="s">
        <v>154</v>
      </c>
      <c r="C2938">
        <v>2002</v>
      </c>
      <c r="D2938">
        <v>23.266200000000001</v>
      </c>
      <c r="E2938">
        <v>3.3</v>
      </c>
      <c r="F2938" s="2">
        <v>5375206</v>
      </c>
      <c r="G2938" t="s">
        <v>63</v>
      </c>
      <c r="H2938">
        <v>1250.6061783719999</v>
      </c>
      <c r="I2938">
        <v>177.381798</v>
      </c>
      <c r="J2938" s="2">
        <v>1427.987976372</v>
      </c>
      <c r="K2938">
        <v>0</v>
      </c>
    </row>
    <row r="2939" spans="1:11" x14ac:dyDescent="0.3">
      <c r="A2939" t="str">
        <f t="shared" si="45"/>
        <v>Slovakia2000</v>
      </c>
      <c r="B2939" t="s">
        <v>154</v>
      </c>
      <c r="C2939">
        <v>2000</v>
      </c>
      <c r="D2939">
        <v>21.866700000000002</v>
      </c>
      <c r="E2939">
        <v>4.29</v>
      </c>
      <c r="F2939" s="2">
        <v>5376700</v>
      </c>
      <c r="G2939" t="s">
        <v>63</v>
      </c>
      <c r="H2939">
        <v>1175.7068589</v>
      </c>
      <c r="I2939">
        <v>230.66042999999999</v>
      </c>
      <c r="J2939" s="2">
        <v>1406.3672888999999</v>
      </c>
      <c r="K2939">
        <v>0</v>
      </c>
    </row>
    <row r="2940" spans="1:11" x14ac:dyDescent="0.3">
      <c r="A2940" t="str">
        <f t="shared" si="45"/>
        <v>Slovakia2001</v>
      </c>
      <c r="B2940" t="s">
        <v>154</v>
      </c>
      <c r="C2940">
        <v>2001</v>
      </c>
      <c r="D2940">
        <v>21.817</v>
      </c>
      <c r="E2940">
        <v>3.82</v>
      </c>
      <c r="F2940" s="2">
        <v>5376457</v>
      </c>
      <c r="G2940" t="s">
        <v>63</v>
      </c>
      <c r="H2940">
        <v>1172.9816236900001</v>
      </c>
      <c r="I2940">
        <v>205.38065739999999</v>
      </c>
      <c r="J2940" s="2">
        <v>1378.3622810900001</v>
      </c>
      <c r="K2940">
        <v>0</v>
      </c>
    </row>
    <row r="2941" spans="1:11" x14ac:dyDescent="0.3">
      <c r="A2941" t="str">
        <f t="shared" si="45"/>
        <v>Slovakia2006</v>
      </c>
      <c r="B2941" t="s">
        <v>154</v>
      </c>
      <c r="C2941">
        <v>2006</v>
      </c>
      <c r="D2941">
        <v>22.248699999999999</v>
      </c>
      <c r="E2941">
        <v>3.08</v>
      </c>
      <c r="F2941" s="2">
        <v>5377239</v>
      </c>
      <c r="G2941" t="s">
        <v>63</v>
      </c>
      <c r="H2941">
        <v>1196.3657733929999</v>
      </c>
      <c r="I2941">
        <v>165.6189612</v>
      </c>
      <c r="J2941" s="2">
        <v>1361.984734593</v>
      </c>
      <c r="K2941">
        <v>0.27709510186274999</v>
      </c>
    </row>
    <row r="2942" spans="1:11" x14ac:dyDescent="0.3">
      <c r="A2942" t="str">
        <f t="shared" si="45"/>
        <v>Slovakia2004</v>
      </c>
      <c r="B2942" t="s">
        <v>154</v>
      </c>
      <c r="C2942">
        <v>2004</v>
      </c>
      <c r="D2942">
        <v>20.657599999999999</v>
      </c>
      <c r="E2942">
        <v>3.78</v>
      </c>
      <c r="F2942" s="2">
        <v>5374932</v>
      </c>
      <c r="G2942" t="s">
        <v>63</v>
      </c>
      <c r="H2942">
        <v>1110.3319528320001</v>
      </c>
      <c r="I2942">
        <v>203.17242959999996</v>
      </c>
      <c r="J2942" s="2">
        <v>1313.5043824320001</v>
      </c>
      <c r="K2942">
        <v>0.28937388474453102</v>
      </c>
    </row>
    <row r="2943" spans="1:11" x14ac:dyDescent="0.3">
      <c r="A2943" t="str">
        <f t="shared" si="45"/>
        <v>Slovakia2007</v>
      </c>
      <c r="B2943" t="s">
        <v>154</v>
      </c>
      <c r="C2943">
        <v>2007</v>
      </c>
      <c r="D2943">
        <v>21.083600000000001</v>
      </c>
      <c r="E2943">
        <v>3.21</v>
      </c>
      <c r="F2943" s="2">
        <v>5378381</v>
      </c>
      <c r="G2943" t="s">
        <v>63</v>
      </c>
      <c r="H2943">
        <v>1133.956336516</v>
      </c>
      <c r="I2943">
        <v>172.64603010000002</v>
      </c>
      <c r="J2943" s="2">
        <v>1306.6023666159999</v>
      </c>
      <c r="K2943">
        <v>0.28004833644217803</v>
      </c>
    </row>
    <row r="2944" spans="1:11" x14ac:dyDescent="0.3">
      <c r="A2944" t="str">
        <f t="shared" si="45"/>
        <v>Slovakia2005</v>
      </c>
      <c r="B2944" t="s">
        <v>154</v>
      </c>
      <c r="C2944">
        <v>2005</v>
      </c>
      <c r="D2944">
        <v>20.920400000000001</v>
      </c>
      <c r="E2944">
        <v>3.1</v>
      </c>
      <c r="F2944" s="2">
        <v>5376251</v>
      </c>
      <c r="G2944" t="s">
        <v>63</v>
      </c>
      <c r="H2944">
        <v>1124.733214204</v>
      </c>
      <c r="I2944">
        <v>166.663781</v>
      </c>
      <c r="J2944" s="2">
        <v>1291.3969952039999</v>
      </c>
      <c r="K2944">
        <v>0.29834425040893198</v>
      </c>
    </row>
    <row r="2945" spans="1:11" x14ac:dyDescent="0.3">
      <c r="A2945" t="str">
        <f t="shared" si="45"/>
        <v>Slovakia2010</v>
      </c>
      <c r="B2945" t="s">
        <v>154</v>
      </c>
      <c r="C2945">
        <v>2010</v>
      </c>
      <c r="D2945">
        <v>20.094899999999999</v>
      </c>
      <c r="E2945">
        <v>3.07</v>
      </c>
      <c r="F2945" s="2">
        <v>5396428</v>
      </c>
      <c r="G2945" t="s">
        <v>63</v>
      </c>
      <c r="H2945">
        <v>1084.406810172</v>
      </c>
      <c r="I2945">
        <v>165.67033959999998</v>
      </c>
      <c r="J2945" s="2">
        <v>1250.077149772</v>
      </c>
      <c r="K2945">
        <v>0.27315719935546201</v>
      </c>
    </row>
    <row r="2946" spans="1:11" x14ac:dyDescent="0.3">
      <c r="A2946" t="str">
        <f t="shared" ref="A2946:A3009" si="46">B2946&amp;C2946</f>
        <v>Slovakia2009</v>
      </c>
      <c r="B2946" t="s">
        <v>154</v>
      </c>
      <c r="C2946">
        <v>2009</v>
      </c>
      <c r="D2946">
        <v>20.042000000000002</v>
      </c>
      <c r="E2946">
        <v>2.0699999999999998</v>
      </c>
      <c r="F2946" s="2">
        <v>5388934</v>
      </c>
      <c r="G2946" t="s">
        <v>63</v>
      </c>
      <c r="H2946">
        <v>1080.0501522800002</v>
      </c>
      <c r="I2946">
        <v>111.5509338</v>
      </c>
      <c r="J2946" s="2">
        <v>1191.6010860800002</v>
      </c>
      <c r="K2946">
        <v>0.26016096697901903</v>
      </c>
    </row>
    <row r="2947" spans="1:11" x14ac:dyDescent="0.3">
      <c r="A2947" t="str">
        <f t="shared" si="46"/>
        <v>Slovakia2008</v>
      </c>
      <c r="B2947" t="s">
        <v>154</v>
      </c>
      <c r="C2947">
        <v>2008</v>
      </c>
      <c r="D2947">
        <v>18.963899999999999</v>
      </c>
      <c r="E2947">
        <v>2.81</v>
      </c>
      <c r="F2947" s="2">
        <v>5381641</v>
      </c>
      <c r="G2947" t="s">
        <v>63</v>
      </c>
      <c r="H2947">
        <v>1020.5690175989998</v>
      </c>
      <c r="I2947">
        <v>151.22411210000001</v>
      </c>
      <c r="J2947" s="2">
        <v>1171.7931296989998</v>
      </c>
      <c r="K2947">
        <v>0.26874395808857499</v>
      </c>
    </row>
    <row r="2948" spans="1:11" x14ac:dyDescent="0.3">
      <c r="A2948" t="str">
        <f t="shared" si="46"/>
        <v>Slovakia2011</v>
      </c>
      <c r="B2948" t="s">
        <v>154</v>
      </c>
      <c r="C2948">
        <v>2011</v>
      </c>
      <c r="D2948">
        <v>18.991499999999998</v>
      </c>
      <c r="E2948">
        <v>2.68</v>
      </c>
      <c r="F2948" s="2">
        <v>5402686</v>
      </c>
      <c r="G2948" t="s">
        <v>63</v>
      </c>
      <c r="H2948">
        <v>1026.0511116899997</v>
      </c>
      <c r="I2948">
        <v>144.79198479999999</v>
      </c>
      <c r="J2948" s="2">
        <v>1170.8430964899997</v>
      </c>
      <c r="K2948">
        <v>0.26538378334590501</v>
      </c>
    </row>
    <row r="2949" spans="1:11" x14ac:dyDescent="0.3">
      <c r="A2949" t="str">
        <f t="shared" si="46"/>
        <v>Slovakia2012</v>
      </c>
      <c r="B2949" t="s">
        <v>154</v>
      </c>
      <c r="C2949">
        <v>2012</v>
      </c>
      <c r="D2949">
        <v>18.661000000000001</v>
      </c>
      <c r="E2949">
        <v>2.5</v>
      </c>
      <c r="F2949" s="2">
        <v>5409283</v>
      </c>
      <c r="G2949" t="s">
        <v>63</v>
      </c>
      <c r="H2949">
        <v>1009.4263006300001</v>
      </c>
      <c r="I2949">
        <v>135.23207500000001</v>
      </c>
      <c r="J2949" s="2">
        <v>1144.6583756300001</v>
      </c>
      <c r="K2949">
        <v>0.26116295673782902</v>
      </c>
    </row>
    <row r="2950" spans="1:11" x14ac:dyDescent="0.3">
      <c r="A2950" t="str">
        <f t="shared" si="46"/>
        <v>Slovakia2014</v>
      </c>
      <c r="B2950" t="s">
        <v>154</v>
      </c>
      <c r="C2950">
        <v>2014</v>
      </c>
      <c r="D2950">
        <v>18.277699999999999</v>
      </c>
      <c r="E2950">
        <v>2.75</v>
      </c>
      <c r="F2950" s="2">
        <v>5419572</v>
      </c>
      <c r="G2950" t="s">
        <v>63</v>
      </c>
      <c r="H2950">
        <v>990.57311144400001</v>
      </c>
      <c r="I2950">
        <v>149.03823</v>
      </c>
      <c r="J2950" s="2">
        <v>1139.6113414440001</v>
      </c>
      <c r="K2950">
        <v>0.261066349822274</v>
      </c>
    </row>
    <row r="2951" spans="1:11" x14ac:dyDescent="0.3">
      <c r="A2951" t="str">
        <f t="shared" si="46"/>
        <v>Slovakia2013</v>
      </c>
      <c r="B2951" t="s">
        <v>154</v>
      </c>
      <c r="C2951">
        <v>2013</v>
      </c>
      <c r="D2951">
        <v>17.9695</v>
      </c>
      <c r="E2951">
        <v>2.6</v>
      </c>
      <c r="F2951" s="2">
        <v>5414744</v>
      </c>
      <c r="G2951" t="s">
        <v>63</v>
      </c>
      <c r="H2951">
        <v>973.00242307999997</v>
      </c>
      <c r="I2951">
        <v>140.783344</v>
      </c>
      <c r="J2951" s="2">
        <v>1113.7857670799999</v>
      </c>
      <c r="K2951">
        <v>0.28086208808142898</v>
      </c>
    </row>
    <row r="2952" spans="1:11" x14ac:dyDescent="0.3">
      <c r="A2952" t="str">
        <f t="shared" si="46"/>
        <v>Slovakia2015</v>
      </c>
      <c r="B2952" t="s">
        <v>154</v>
      </c>
      <c r="C2952">
        <v>2015</v>
      </c>
      <c r="D2952">
        <v>17.773399999999999</v>
      </c>
      <c r="E2952">
        <v>2.6</v>
      </c>
      <c r="F2952" s="2">
        <v>5424449</v>
      </c>
      <c r="G2952" t="s">
        <v>63</v>
      </c>
      <c r="H2952">
        <v>964.10901856599992</v>
      </c>
      <c r="I2952">
        <v>141.035674</v>
      </c>
      <c r="J2952" s="2">
        <v>1105.144692566</v>
      </c>
      <c r="K2952">
        <v>0.26491656938073699</v>
      </c>
    </row>
    <row r="2953" spans="1:11" x14ac:dyDescent="0.3">
      <c r="A2953" t="str">
        <f t="shared" si="46"/>
        <v>Slovakia2016</v>
      </c>
      <c r="B2953" t="s">
        <v>154</v>
      </c>
      <c r="C2953">
        <v>2016</v>
      </c>
      <c r="D2953">
        <v>17.481300000000001</v>
      </c>
      <c r="E2953">
        <v>2.59</v>
      </c>
      <c r="F2953" s="2">
        <v>5431205</v>
      </c>
      <c r="G2953" t="s">
        <v>63</v>
      </c>
      <c r="H2953">
        <v>949.44523966500003</v>
      </c>
      <c r="I2953">
        <v>140.66820949999999</v>
      </c>
      <c r="J2953" s="2">
        <v>1090.113449165</v>
      </c>
      <c r="K2953">
        <v>0.25167746681397601</v>
      </c>
    </row>
    <row r="2954" spans="1:11" x14ac:dyDescent="0.3">
      <c r="A2954" t="str">
        <f t="shared" si="46"/>
        <v>Slovakia2017</v>
      </c>
      <c r="B2954" t="s">
        <v>154</v>
      </c>
      <c r="C2954">
        <v>2017</v>
      </c>
      <c r="D2954">
        <v>17.2227</v>
      </c>
      <c r="E2954">
        <v>2.59</v>
      </c>
      <c r="F2954" s="2">
        <v>5439418</v>
      </c>
      <c r="G2954" t="s">
        <v>63</v>
      </c>
      <c r="H2954">
        <v>936.81464388599989</v>
      </c>
      <c r="I2954">
        <v>140.8809262</v>
      </c>
      <c r="J2954" s="2">
        <v>1077.6955700859999</v>
      </c>
      <c r="K2954">
        <v>0.23237750953376099</v>
      </c>
    </row>
    <row r="2955" spans="1:11" x14ac:dyDescent="0.3">
      <c r="A2955" t="str">
        <f t="shared" si="46"/>
        <v>Slovakia2018</v>
      </c>
      <c r="B2955" t="s">
        <v>154</v>
      </c>
      <c r="C2955">
        <v>2018</v>
      </c>
      <c r="D2955">
        <v>16.969799999999999</v>
      </c>
      <c r="E2955">
        <v>2.59</v>
      </c>
      <c r="F2955" s="2">
        <v>5446746</v>
      </c>
      <c r="G2955" t="s">
        <v>63</v>
      </c>
      <c r="H2955">
        <v>924.30190270799994</v>
      </c>
      <c r="I2955">
        <v>141.0707214</v>
      </c>
      <c r="J2955" s="2">
        <v>1065.3726241079999</v>
      </c>
      <c r="K2955">
        <v>0.24970147477521501</v>
      </c>
    </row>
    <row r="2956" spans="1:11" x14ac:dyDescent="0.3">
      <c r="A2956" t="str">
        <f t="shared" si="46"/>
        <v>Slovakia2019</v>
      </c>
      <c r="B2956" t="s">
        <v>154</v>
      </c>
      <c r="C2956">
        <v>2019</v>
      </c>
      <c r="D2956">
        <v>16.7059</v>
      </c>
      <c r="E2956">
        <v>2.58</v>
      </c>
      <c r="F2956" s="2">
        <v>5453932</v>
      </c>
      <c r="G2956" t="s">
        <v>63</v>
      </c>
      <c r="H2956">
        <v>911.128425988</v>
      </c>
      <c r="I2956">
        <v>140.71144560000002</v>
      </c>
      <c r="J2956" s="2">
        <v>1051.8398715880001</v>
      </c>
      <c r="K2956">
        <v>0.232323244975463</v>
      </c>
    </row>
    <row r="2957" spans="1:11" x14ac:dyDescent="0.3">
      <c r="A2957" t="str">
        <f t="shared" si="46"/>
        <v>Slovenia2000</v>
      </c>
      <c r="B2957" t="s">
        <v>155</v>
      </c>
      <c r="C2957">
        <v>2000</v>
      </c>
      <c r="D2957">
        <v>40.396299999999997</v>
      </c>
      <c r="E2957">
        <v>12.5764</v>
      </c>
      <c r="F2957" s="2">
        <v>1984339</v>
      </c>
      <c r="G2957" t="s">
        <v>63</v>
      </c>
      <c r="H2957">
        <v>801.599535457</v>
      </c>
      <c r="I2957">
        <v>249.55840999599999</v>
      </c>
      <c r="J2957" s="2">
        <v>1051.1579454529999</v>
      </c>
      <c r="K2957">
        <v>0</v>
      </c>
    </row>
    <row r="2958" spans="1:11" x14ac:dyDescent="0.3">
      <c r="A2958" t="str">
        <f t="shared" si="46"/>
        <v>Slovenia2001</v>
      </c>
      <c r="B2958" t="s">
        <v>155</v>
      </c>
      <c r="C2958">
        <v>2001</v>
      </c>
      <c r="D2958">
        <v>41.523499999999999</v>
      </c>
      <c r="E2958">
        <v>9.4600000000000009</v>
      </c>
      <c r="F2958" s="2">
        <v>1982489</v>
      </c>
      <c r="G2958" t="s">
        <v>63</v>
      </c>
      <c r="H2958">
        <v>823.19881991499994</v>
      </c>
      <c r="I2958">
        <v>187.54345940000002</v>
      </c>
      <c r="J2958" s="2">
        <v>1010.7422793149999</v>
      </c>
      <c r="K2958">
        <v>0</v>
      </c>
    </row>
    <row r="2959" spans="1:11" x14ac:dyDescent="0.3">
      <c r="A2959" t="str">
        <f t="shared" si="46"/>
        <v>Slovenia2003</v>
      </c>
      <c r="B2959" t="s">
        <v>155</v>
      </c>
      <c r="C2959">
        <v>2003</v>
      </c>
      <c r="D2959">
        <v>38.717599999999997</v>
      </c>
      <c r="E2959">
        <v>8.94</v>
      </c>
      <c r="F2959" s="2">
        <v>1989413</v>
      </c>
      <c r="G2959" t="s">
        <v>63</v>
      </c>
      <c r="H2959">
        <v>770.2529676879999</v>
      </c>
      <c r="I2959">
        <v>177.85352219999999</v>
      </c>
      <c r="J2959" s="2">
        <v>948.10648988799994</v>
      </c>
      <c r="K2959">
        <v>0.30866022847512398</v>
      </c>
    </row>
    <row r="2960" spans="1:11" x14ac:dyDescent="0.3">
      <c r="A2960" t="str">
        <f t="shared" si="46"/>
        <v>Slovenia2002</v>
      </c>
      <c r="B2960" t="s">
        <v>155</v>
      </c>
      <c r="C2960">
        <v>2002</v>
      </c>
      <c r="D2960">
        <v>38.737099999999998</v>
      </c>
      <c r="E2960">
        <v>8.57</v>
      </c>
      <c r="F2960" s="2">
        <v>1983769</v>
      </c>
      <c r="G2960" t="s">
        <v>63</v>
      </c>
      <c r="H2960">
        <v>768.45458129899998</v>
      </c>
      <c r="I2960">
        <v>170.00900330000002</v>
      </c>
      <c r="J2960" s="2">
        <v>938.463584599</v>
      </c>
      <c r="K2960">
        <v>0.29121610627635702</v>
      </c>
    </row>
    <row r="2961" spans="1:11" x14ac:dyDescent="0.3">
      <c r="A2961" t="str">
        <f t="shared" si="46"/>
        <v>Slovenia2004</v>
      </c>
      <c r="B2961" t="s">
        <v>155</v>
      </c>
      <c r="C2961">
        <v>2004</v>
      </c>
      <c r="D2961">
        <v>33.750500000000002</v>
      </c>
      <c r="E2961">
        <v>11.4976</v>
      </c>
      <c r="F2961" s="2">
        <v>1996731</v>
      </c>
      <c r="G2961" t="s">
        <v>63</v>
      </c>
      <c r="H2961">
        <v>673.90669615500008</v>
      </c>
      <c r="I2961">
        <v>229.57614345600001</v>
      </c>
      <c r="J2961" s="2">
        <v>903.48283961100014</v>
      </c>
      <c r="K2961">
        <v>0.24790738448295799</v>
      </c>
    </row>
    <row r="2962" spans="1:11" x14ac:dyDescent="0.3">
      <c r="A2962" t="str">
        <f t="shared" si="46"/>
        <v>Slovenia2006</v>
      </c>
      <c r="B2962" t="s">
        <v>155</v>
      </c>
      <c r="C2962">
        <v>2006</v>
      </c>
      <c r="D2962">
        <v>34.852899999999998</v>
      </c>
      <c r="E2962">
        <v>8.4</v>
      </c>
      <c r="F2962" s="2">
        <v>2013577</v>
      </c>
      <c r="G2962" t="s">
        <v>63</v>
      </c>
      <c r="H2962">
        <v>701.78997823299994</v>
      </c>
      <c r="I2962">
        <v>169.140468</v>
      </c>
      <c r="J2962" s="2">
        <v>870.93044623299988</v>
      </c>
      <c r="K2962">
        <v>0.243639268160672</v>
      </c>
    </row>
    <row r="2963" spans="1:11" x14ac:dyDescent="0.3">
      <c r="A2963" t="str">
        <f t="shared" si="46"/>
        <v>Slovenia2005</v>
      </c>
      <c r="B2963" t="s">
        <v>155</v>
      </c>
      <c r="C2963">
        <v>2005</v>
      </c>
      <c r="D2963">
        <v>34.180199999999999</v>
      </c>
      <c r="E2963">
        <v>8.15</v>
      </c>
      <c r="F2963" s="2">
        <v>2004780</v>
      </c>
      <c r="G2963" t="s">
        <v>63</v>
      </c>
      <c r="H2963">
        <v>685.23781355999995</v>
      </c>
      <c r="I2963">
        <v>163.38956999999999</v>
      </c>
      <c r="J2963" s="2">
        <v>848.62738356</v>
      </c>
      <c r="K2963">
        <v>0.246348631936399</v>
      </c>
    </row>
    <row r="2964" spans="1:11" x14ac:dyDescent="0.3">
      <c r="A2964" t="str">
        <f t="shared" si="46"/>
        <v>Slovenia2007</v>
      </c>
      <c r="B2964" t="s">
        <v>155</v>
      </c>
      <c r="C2964">
        <v>2007</v>
      </c>
      <c r="D2964">
        <v>27.422000000000001</v>
      </c>
      <c r="E2964">
        <v>7.49</v>
      </c>
      <c r="F2964" s="2">
        <v>2023230</v>
      </c>
      <c r="G2964" t="s">
        <v>63</v>
      </c>
      <c r="H2964">
        <v>554.81013059999998</v>
      </c>
      <c r="I2964">
        <v>151.53992700000001</v>
      </c>
      <c r="J2964" s="2">
        <v>706.35005760000001</v>
      </c>
      <c r="K2964">
        <v>0.24354753191898099</v>
      </c>
    </row>
    <row r="2965" spans="1:11" x14ac:dyDescent="0.3">
      <c r="A2965" t="str">
        <f t="shared" si="46"/>
        <v>Slovenia2009</v>
      </c>
      <c r="B2965" t="s">
        <v>155</v>
      </c>
      <c r="C2965">
        <v>2009</v>
      </c>
      <c r="D2965">
        <v>27.4831</v>
      </c>
      <c r="E2965">
        <v>6.4</v>
      </c>
      <c r="F2965" s="2">
        <v>2045578</v>
      </c>
      <c r="G2965" t="s">
        <v>63</v>
      </c>
      <c r="H2965">
        <v>562.18824731799998</v>
      </c>
      <c r="I2965">
        <v>130.91699200000002</v>
      </c>
      <c r="J2965" s="2">
        <v>693.10523931800003</v>
      </c>
      <c r="K2965">
        <v>0.24787735258660601</v>
      </c>
    </row>
    <row r="2966" spans="1:11" x14ac:dyDescent="0.3">
      <c r="A2966" t="str">
        <f t="shared" si="46"/>
        <v>Slovenia2013</v>
      </c>
      <c r="B2966" t="s">
        <v>155</v>
      </c>
      <c r="C2966">
        <v>2013</v>
      </c>
      <c r="D2966">
        <v>27.168299999999999</v>
      </c>
      <c r="E2966">
        <v>5.54</v>
      </c>
      <c r="F2966" s="2">
        <v>2072374</v>
      </c>
      <c r="G2966" t="s">
        <v>63</v>
      </c>
      <c r="H2966">
        <v>563.02878544199996</v>
      </c>
      <c r="I2966">
        <v>114.80951960000002</v>
      </c>
      <c r="J2966" s="2">
        <v>677.838305042</v>
      </c>
      <c r="K2966">
        <v>0.26241104376026703</v>
      </c>
    </row>
    <row r="2967" spans="1:11" x14ac:dyDescent="0.3">
      <c r="A2967" t="str">
        <f t="shared" si="46"/>
        <v>Slovenia2012</v>
      </c>
      <c r="B2967" t="s">
        <v>155</v>
      </c>
      <c r="C2967">
        <v>2012</v>
      </c>
      <c r="D2967">
        <v>27.0745</v>
      </c>
      <c r="E2967">
        <v>5.36</v>
      </c>
      <c r="F2967" s="2">
        <v>2069365</v>
      </c>
      <c r="G2967" t="s">
        <v>63</v>
      </c>
      <c r="H2967">
        <v>560.27022692499997</v>
      </c>
      <c r="I2967">
        <v>110.917964</v>
      </c>
      <c r="J2967" s="2">
        <v>671.18819092499996</v>
      </c>
      <c r="K2967">
        <v>0.25585502261774701</v>
      </c>
    </row>
    <row r="2968" spans="1:11" x14ac:dyDescent="0.3">
      <c r="A2968" t="str">
        <f t="shared" si="46"/>
        <v>Slovenia2011</v>
      </c>
      <c r="B2968" t="s">
        <v>155</v>
      </c>
      <c r="C2968">
        <v>2011</v>
      </c>
      <c r="D2968">
        <v>25.848299999999998</v>
      </c>
      <c r="E2968">
        <v>5.95</v>
      </c>
      <c r="F2968" s="2">
        <v>2065457</v>
      </c>
      <c r="G2968" t="s">
        <v>63</v>
      </c>
      <c r="H2968">
        <v>533.88552173099993</v>
      </c>
      <c r="I2968">
        <v>122.89469150000001</v>
      </c>
      <c r="J2968" s="2">
        <v>656.78021323099995</v>
      </c>
      <c r="K2968">
        <v>0.24868033681452301</v>
      </c>
    </row>
    <row r="2969" spans="1:11" x14ac:dyDescent="0.3">
      <c r="A2969" t="str">
        <f t="shared" si="46"/>
        <v>Slovenia2010</v>
      </c>
      <c r="B2969" t="s">
        <v>155</v>
      </c>
      <c r="C2969">
        <v>2010</v>
      </c>
      <c r="D2969">
        <v>26.668099999999999</v>
      </c>
      <c r="E2969">
        <v>5.0999999999999996</v>
      </c>
      <c r="F2969" s="2">
        <v>2057294</v>
      </c>
      <c r="G2969" t="s">
        <v>63</v>
      </c>
      <c r="H2969">
        <v>548.64122121399998</v>
      </c>
      <c r="I2969">
        <v>104.92199399999998</v>
      </c>
      <c r="J2969" s="2">
        <v>653.56321521399991</v>
      </c>
      <c r="K2969">
        <v>0.249332595298178</v>
      </c>
    </row>
    <row r="2970" spans="1:11" x14ac:dyDescent="0.3">
      <c r="A2970" t="str">
        <f t="shared" si="46"/>
        <v>Slovenia2008</v>
      </c>
      <c r="B2970" t="s">
        <v>155</v>
      </c>
      <c r="C2970">
        <v>2008</v>
      </c>
      <c r="D2970">
        <v>25.805</v>
      </c>
      <c r="E2970">
        <v>6.23</v>
      </c>
      <c r="F2970" s="2">
        <v>2034037</v>
      </c>
      <c r="G2970" t="s">
        <v>63</v>
      </c>
      <c r="H2970">
        <v>524.88324784999998</v>
      </c>
      <c r="I2970">
        <v>126.72050510000001</v>
      </c>
      <c r="J2970" s="2">
        <v>651.60375294999994</v>
      </c>
      <c r="K2970">
        <v>0.237180189635116</v>
      </c>
    </row>
    <row r="2971" spans="1:11" x14ac:dyDescent="0.3">
      <c r="A2971" t="str">
        <f t="shared" si="46"/>
        <v>Slovenia2015</v>
      </c>
      <c r="B2971" t="s">
        <v>155</v>
      </c>
      <c r="C2971">
        <v>2015</v>
      </c>
      <c r="D2971">
        <v>24.155100000000001</v>
      </c>
      <c r="E2971">
        <v>5.86</v>
      </c>
      <c r="F2971" s="2">
        <v>2080865</v>
      </c>
      <c r="G2971" t="s">
        <v>63</v>
      </c>
      <c r="H2971">
        <v>502.63502161499997</v>
      </c>
      <c r="I2971">
        <v>121.93868900000001</v>
      </c>
      <c r="J2971" s="2">
        <v>624.57371061499998</v>
      </c>
      <c r="K2971">
        <v>0.25408464551452697</v>
      </c>
    </row>
    <row r="2972" spans="1:11" x14ac:dyDescent="0.3">
      <c r="A2972" t="str">
        <f t="shared" si="46"/>
        <v>Slovenia2017</v>
      </c>
      <c r="B2972" t="s">
        <v>155</v>
      </c>
      <c r="C2972">
        <v>2017</v>
      </c>
      <c r="D2972">
        <v>23.738199999999999</v>
      </c>
      <c r="E2972">
        <v>5.31</v>
      </c>
      <c r="F2972" s="2">
        <v>2098396</v>
      </c>
      <c r="G2972" t="s">
        <v>63</v>
      </c>
      <c r="H2972">
        <v>498.12143927199998</v>
      </c>
      <c r="I2972">
        <v>111.4248276</v>
      </c>
      <c r="J2972" s="2">
        <v>609.54626687199993</v>
      </c>
      <c r="K2972">
        <v>0.24219307348146199</v>
      </c>
    </row>
    <row r="2973" spans="1:11" x14ac:dyDescent="0.3">
      <c r="A2973" t="str">
        <f t="shared" si="46"/>
        <v>Slovenia2014</v>
      </c>
      <c r="B2973" t="s">
        <v>155</v>
      </c>
      <c r="C2973">
        <v>2014</v>
      </c>
      <c r="D2973">
        <v>24.681799999999999</v>
      </c>
      <c r="E2973">
        <v>4.32</v>
      </c>
      <c r="F2973" s="2">
        <v>2074923</v>
      </c>
      <c r="G2973" t="s">
        <v>63</v>
      </c>
      <c r="H2973">
        <v>512.12834501400005</v>
      </c>
      <c r="I2973">
        <v>89.636673600000009</v>
      </c>
      <c r="J2973" s="2">
        <v>601.76501861400004</v>
      </c>
      <c r="K2973">
        <v>0.25657534660998998</v>
      </c>
    </row>
    <row r="2974" spans="1:11" x14ac:dyDescent="0.3">
      <c r="A2974" t="str">
        <f t="shared" si="46"/>
        <v>Slovenia2016</v>
      </c>
      <c r="B2974" t="s">
        <v>155</v>
      </c>
      <c r="C2974">
        <v>2016</v>
      </c>
      <c r="D2974">
        <v>23.635300000000001</v>
      </c>
      <c r="E2974">
        <v>5.1100000000000003</v>
      </c>
      <c r="F2974" s="2">
        <v>2090020</v>
      </c>
      <c r="G2974" t="s">
        <v>63</v>
      </c>
      <c r="H2974">
        <v>493.98249706000001</v>
      </c>
      <c r="I2974">
        <v>106.80002200000001</v>
      </c>
      <c r="J2974" s="2">
        <v>600.78251906000003</v>
      </c>
      <c r="K2974">
        <v>0.24757935942121001</v>
      </c>
    </row>
    <row r="2975" spans="1:11" x14ac:dyDescent="0.3">
      <c r="A2975" t="str">
        <f t="shared" si="46"/>
        <v>Slovenia2019</v>
      </c>
      <c r="B2975" t="s">
        <v>155</v>
      </c>
      <c r="C2975">
        <v>2019</v>
      </c>
      <c r="D2975">
        <v>22.666599999999999</v>
      </c>
      <c r="E2975">
        <v>5.54</v>
      </c>
      <c r="F2975" s="2">
        <v>2112905</v>
      </c>
      <c r="G2975" t="s">
        <v>63</v>
      </c>
      <c r="H2975">
        <v>478.92372472999995</v>
      </c>
      <c r="I2975">
        <v>117.054937</v>
      </c>
      <c r="J2975" s="2">
        <v>595.97866172999989</v>
      </c>
      <c r="K2975">
        <v>0.24384232437741801</v>
      </c>
    </row>
    <row r="2976" spans="1:11" x14ac:dyDescent="0.3">
      <c r="A2976" t="str">
        <f t="shared" si="46"/>
        <v>Slovenia2018</v>
      </c>
      <c r="B2976" t="s">
        <v>155</v>
      </c>
      <c r="C2976">
        <v>2018</v>
      </c>
      <c r="D2976">
        <v>20.414200000000001</v>
      </c>
      <c r="E2976">
        <v>5.48</v>
      </c>
      <c r="F2976" s="2">
        <v>2105931</v>
      </c>
      <c r="G2976" t="s">
        <v>63</v>
      </c>
      <c r="H2976">
        <v>429.90896620199999</v>
      </c>
      <c r="I2976">
        <v>115.40501880000001</v>
      </c>
      <c r="J2976" s="2">
        <v>545.31398500199998</v>
      </c>
      <c r="K2976">
        <v>0.24633364503908101</v>
      </c>
    </row>
    <row r="2977" spans="1:11" x14ac:dyDescent="0.3">
      <c r="A2977" t="str">
        <f t="shared" si="46"/>
        <v>Solomon Islands2019</v>
      </c>
      <c r="B2977" t="s">
        <v>156</v>
      </c>
      <c r="C2977">
        <v>2019</v>
      </c>
      <c r="D2977">
        <v>32.249099999999999</v>
      </c>
      <c r="E2977">
        <v>2.41</v>
      </c>
      <c r="F2977" s="2">
        <v>675000</v>
      </c>
      <c r="G2977" t="s">
        <v>193</v>
      </c>
      <c r="H2977">
        <v>217.68142499999999</v>
      </c>
      <c r="I2977">
        <v>16.267499999999998</v>
      </c>
      <c r="J2977" s="2">
        <v>233.94892499999997</v>
      </c>
      <c r="K2977">
        <v>0</v>
      </c>
    </row>
    <row r="2978" spans="1:11" x14ac:dyDescent="0.3">
      <c r="A2978" t="str">
        <f t="shared" si="46"/>
        <v>Solomon Islands2018</v>
      </c>
      <c r="B2978" t="s">
        <v>156</v>
      </c>
      <c r="C2978">
        <v>2018</v>
      </c>
      <c r="D2978">
        <v>32.946899999999999</v>
      </c>
      <c r="E2978">
        <v>2.44</v>
      </c>
      <c r="F2978" s="2">
        <v>659259</v>
      </c>
      <c r="G2978" t="s">
        <v>193</v>
      </c>
      <c r="H2978">
        <v>217.20540347100001</v>
      </c>
      <c r="I2978">
        <v>16.0859196</v>
      </c>
      <c r="J2978" s="2">
        <v>233.29132307100002</v>
      </c>
      <c r="K2978">
        <v>0</v>
      </c>
    </row>
    <row r="2979" spans="1:11" x14ac:dyDescent="0.3">
      <c r="A2979" t="str">
        <f t="shared" si="46"/>
        <v>Solomon Islands2017</v>
      </c>
      <c r="B2979" t="s">
        <v>156</v>
      </c>
      <c r="C2979">
        <v>2017</v>
      </c>
      <c r="D2979">
        <v>33.112000000000002</v>
      </c>
      <c r="E2979">
        <v>2.4500000000000002</v>
      </c>
      <c r="F2979" s="2">
        <v>643641</v>
      </c>
      <c r="G2979" t="s">
        <v>193</v>
      </c>
      <c r="H2979">
        <v>213.12240792</v>
      </c>
      <c r="I2979">
        <v>15.769204500000003</v>
      </c>
      <c r="J2979" s="2">
        <v>228.89161242</v>
      </c>
      <c r="K2979">
        <v>0</v>
      </c>
    </row>
    <row r="2980" spans="1:11" x14ac:dyDescent="0.3">
      <c r="A2980" t="str">
        <f t="shared" si="46"/>
        <v>Solomon Islands2016</v>
      </c>
      <c r="B2980" t="s">
        <v>156</v>
      </c>
      <c r="C2980">
        <v>2016</v>
      </c>
      <c r="D2980">
        <v>33.142400000000002</v>
      </c>
      <c r="E2980">
        <v>2.48</v>
      </c>
      <c r="F2980" s="2">
        <v>628110</v>
      </c>
      <c r="G2980" t="s">
        <v>193</v>
      </c>
      <c r="H2980">
        <v>208.17072863999999</v>
      </c>
      <c r="I2980">
        <v>15.577128</v>
      </c>
      <c r="J2980" s="2">
        <v>223.74785663999998</v>
      </c>
      <c r="K2980">
        <v>0</v>
      </c>
    </row>
    <row r="2981" spans="1:11" x14ac:dyDescent="0.3">
      <c r="A2981" t="str">
        <f t="shared" si="46"/>
        <v>Solomon Islands2015</v>
      </c>
      <c r="B2981" t="s">
        <v>156</v>
      </c>
      <c r="C2981">
        <v>2015</v>
      </c>
      <c r="D2981">
        <v>33.331699999999998</v>
      </c>
      <c r="E2981">
        <v>2.52</v>
      </c>
      <c r="F2981" s="2">
        <v>612670</v>
      </c>
      <c r="G2981" t="s">
        <v>193</v>
      </c>
      <c r="H2981">
        <v>204.21332638999999</v>
      </c>
      <c r="I2981">
        <v>15.439283999999999</v>
      </c>
      <c r="J2981" s="2">
        <v>219.65261038999998</v>
      </c>
      <c r="K2981">
        <v>0</v>
      </c>
    </row>
    <row r="2982" spans="1:11" x14ac:dyDescent="0.3">
      <c r="A2982" t="str">
        <f t="shared" si="46"/>
        <v>Solomon Islands2014</v>
      </c>
      <c r="B2982" t="s">
        <v>156</v>
      </c>
      <c r="C2982">
        <v>2014</v>
      </c>
      <c r="D2982">
        <v>33.6374</v>
      </c>
      <c r="E2982">
        <v>2.5499999999999998</v>
      </c>
      <c r="F2982" s="2">
        <v>597386</v>
      </c>
      <c r="G2982" t="s">
        <v>193</v>
      </c>
      <c r="H2982">
        <v>200.945118364</v>
      </c>
      <c r="I2982">
        <v>15.233342999999998</v>
      </c>
      <c r="J2982" s="2">
        <v>216.17846136399999</v>
      </c>
      <c r="K2982">
        <v>0</v>
      </c>
    </row>
    <row r="2983" spans="1:11" x14ac:dyDescent="0.3">
      <c r="A2983" t="str">
        <f t="shared" si="46"/>
        <v>Solomon Islands2013</v>
      </c>
      <c r="B2983" t="s">
        <v>156</v>
      </c>
      <c r="C2983">
        <v>2013</v>
      </c>
      <c r="D2983">
        <v>33.7988</v>
      </c>
      <c r="E2983">
        <v>2.57</v>
      </c>
      <c r="F2983" s="2">
        <v>582369</v>
      </c>
      <c r="G2983" t="s">
        <v>193</v>
      </c>
      <c r="H2983">
        <v>196.833733572</v>
      </c>
      <c r="I2983">
        <v>14.966883299999999</v>
      </c>
      <c r="J2983" s="2">
        <v>211.80061687200001</v>
      </c>
      <c r="K2983">
        <v>0</v>
      </c>
    </row>
    <row r="2984" spans="1:11" x14ac:dyDescent="0.3">
      <c r="A2984" t="str">
        <f t="shared" si="46"/>
        <v>Solomon Islands2012</v>
      </c>
      <c r="B2984" t="s">
        <v>156</v>
      </c>
      <c r="C2984">
        <v>2012</v>
      </c>
      <c r="D2984">
        <v>34.183799999999998</v>
      </c>
      <c r="E2984">
        <v>2.6</v>
      </c>
      <c r="F2984" s="2">
        <v>567771</v>
      </c>
      <c r="G2984" t="s">
        <v>193</v>
      </c>
      <c r="H2984">
        <v>194.08570309799998</v>
      </c>
      <c r="I2984">
        <v>14.762046000000002</v>
      </c>
      <c r="J2984" s="2">
        <v>208.84774909799998</v>
      </c>
      <c r="K2984">
        <v>0.37054926973163099</v>
      </c>
    </row>
    <row r="2985" spans="1:11" x14ac:dyDescent="0.3">
      <c r="A2985" t="str">
        <f t="shared" si="46"/>
        <v>Solomon Islands2011</v>
      </c>
      <c r="B2985" t="s">
        <v>156</v>
      </c>
      <c r="C2985">
        <v>2011</v>
      </c>
      <c r="D2985">
        <v>34.459400000000002</v>
      </c>
      <c r="E2985">
        <v>2.63</v>
      </c>
      <c r="F2985" s="2">
        <v>553727</v>
      </c>
      <c r="G2985" t="s">
        <v>193</v>
      </c>
      <c r="H2985">
        <v>190.81100183800001</v>
      </c>
      <c r="I2985">
        <v>14.563020099999999</v>
      </c>
      <c r="J2985" s="2">
        <v>205.374021938</v>
      </c>
      <c r="K2985">
        <v>0</v>
      </c>
    </row>
    <row r="2986" spans="1:11" x14ac:dyDescent="0.3">
      <c r="A2986" t="str">
        <f t="shared" si="46"/>
        <v>Solomon Islands2010</v>
      </c>
      <c r="B2986" t="s">
        <v>156</v>
      </c>
      <c r="C2986">
        <v>2010</v>
      </c>
      <c r="D2986">
        <v>34.534799999999997</v>
      </c>
      <c r="E2986">
        <v>2.63</v>
      </c>
      <c r="F2986" s="2">
        <v>540402</v>
      </c>
      <c r="G2986" t="s">
        <v>193</v>
      </c>
      <c r="H2986">
        <v>186.62674989599998</v>
      </c>
      <c r="I2986">
        <v>14.2125726</v>
      </c>
      <c r="J2986" s="2">
        <v>200.83932249599997</v>
      </c>
      <c r="K2986">
        <v>0</v>
      </c>
    </row>
    <row r="2987" spans="1:11" x14ac:dyDescent="0.3">
      <c r="A2987" t="str">
        <f t="shared" si="46"/>
        <v>Solomon Islands2009</v>
      </c>
      <c r="B2987" t="s">
        <v>156</v>
      </c>
      <c r="C2987">
        <v>2009</v>
      </c>
      <c r="D2987">
        <v>34.671599999999998</v>
      </c>
      <c r="E2987">
        <v>2.65</v>
      </c>
      <c r="F2987" s="2">
        <v>527844</v>
      </c>
      <c r="G2987" t="s">
        <v>193</v>
      </c>
      <c r="H2987">
        <v>183.01196030400001</v>
      </c>
      <c r="I2987">
        <v>13.987865999999999</v>
      </c>
      <c r="J2987" s="2">
        <v>196.99982630400001</v>
      </c>
      <c r="K2987">
        <v>0</v>
      </c>
    </row>
    <row r="2988" spans="1:11" x14ac:dyDescent="0.3">
      <c r="A2988" t="str">
        <f t="shared" si="46"/>
        <v>Solomon Islands2008</v>
      </c>
      <c r="B2988" t="s">
        <v>156</v>
      </c>
      <c r="C2988">
        <v>2008</v>
      </c>
      <c r="D2988">
        <v>34.653100000000002</v>
      </c>
      <c r="E2988">
        <v>2.66</v>
      </c>
      <c r="F2988" s="2">
        <v>516010</v>
      </c>
      <c r="G2988" t="s">
        <v>193</v>
      </c>
      <c r="H2988">
        <v>178.81346131000001</v>
      </c>
      <c r="I2988">
        <v>13.725866000000002</v>
      </c>
      <c r="J2988" s="2">
        <v>192.53932731</v>
      </c>
      <c r="K2988">
        <v>0</v>
      </c>
    </row>
    <row r="2989" spans="1:11" x14ac:dyDescent="0.3">
      <c r="A2989" t="str">
        <f t="shared" si="46"/>
        <v>Solomon Islands2007</v>
      </c>
      <c r="B2989" t="s">
        <v>156</v>
      </c>
      <c r="C2989">
        <v>2007</v>
      </c>
      <c r="D2989">
        <v>33.484499999999997</v>
      </c>
      <c r="E2989">
        <v>2.44</v>
      </c>
      <c r="F2989" s="2">
        <v>504624</v>
      </c>
      <c r="G2989" t="s">
        <v>193</v>
      </c>
      <c r="H2989">
        <v>168.97082327999999</v>
      </c>
      <c r="I2989">
        <v>12.3128256</v>
      </c>
      <c r="J2989" s="2">
        <v>181.28364887999999</v>
      </c>
      <c r="K2989">
        <v>0</v>
      </c>
    </row>
    <row r="2990" spans="1:11" x14ac:dyDescent="0.3">
      <c r="A2990" t="str">
        <f t="shared" si="46"/>
        <v>Solomon Islands2006</v>
      </c>
      <c r="B2990" t="s">
        <v>156</v>
      </c>
      <c r="C2990">
        <v>2006</v>
      </c>
      <c r="D2990">
        <v>31.286000000000001</v>
      </c>
      <c r="E2990">
        <v>2.06</v>
      </c>
      <c r="F2990" s="2">
        <v>493438</v>
      </c>
      <c r="G2990" t="s">
        <v>193</v>
      </c>
      <c r="H2990">
        <v>154.37701268000001</v>
      </c>
      <c r="I2990">
        <v>10.1648228</v>
      </c>
      <c r="J2990" s="2">
        <v>164.54183548</v>
      </c>
      <c r="K2990">
        <v>0</v>
      </c>
    </row>
    <row r="2991" spans="1:11" x14ac:dyDescent="0.3">
      <c r="A2991" t="str">
        <f t="shared" si="46"/>
        <v>Solomon Islands2005</v>
      </c>
      <c r="B2991" t="s">
        <v>156</v>
      </c>
      <c r="C2991">
        <v>2005</v>
      </c>
      <c r="D2991">
        <v>31.230399999999999</v>
      </c>
      <c r="E2991">
        <v>2.06</v>
      </c>
      <c r="F2991" s="2">
        <v>482496</v>
      </c>
      <c r="G2991" t="s">
        <v>193</v>
      </c>
      <c r="H2991">
        <v>150.685430784</v>
      </c>
      <c r="I2991">
        <v>9.9394176000000005</v>
      </c>
      <c r="J2991" s="2">
        <v>160.62484838400002</v>
      </c>
      <c r="K2991">
        <v>0.46096852115427001</v>
      </c>
    </row>
    <row r="2992" spans="1:11" x14ac:dyDescent="0.3">
      <c r="A2992" t="str">
        <f t="shared" si="46"/>
        <v>Solomon Islands2003</v>
      </c>
      <c r="B2992" t="s">
        <v>156</v>
      </c>
      <c r="C2992">
        <v>2003</v>
      </c>
      <c r="D2992">
        <v>32.497700000000002</v>
      </c>
      <c r="E2992">
        <v>2.2000000000000002</v>
      </c>
      <c r="F2992" s="2">
        <v>461226</v>
      </c>
      <c r="G2992" t="s">
        <v>193</v>
      </c>
      <c r="H2992">
        <v>149.88784180200003</v>
      </c>
      <c r="I2992">
        <v>10.146972</v>
      </c>
      <c r="J2992" s="2">
        <v>160.03481380200003</v>
      </c>
      <c r="K2992">
        <v>0</v>
      </c>
    </row>
    <row r="2993" spans="1:11" x14ac:dyDescent="0.3">
      <c r="A2993" t="str">
        <f t="shared" si="46"/>
        <v>Solomon Islands2004</v>
      </c>
      <c r="B2993" t="s">
        <v>156</v>
      </c>
      <c r="C2993">
        <v>2004</v>
      </c>
      <c r="D2993">
        <v>30.724900000000002</v>
      </c>
      <c r="E2993">
        <v>1.84</v>
      </c>
      <c r="F2993" s="2">
        <v>471796</v>
      </c>
      <c r="G2993" t="s">
        <v>193</v>
      </c>
      <c r="H2993">
        <v>144.95884920400002</v>
      </c>
      <c r="I2993">
        <v>8.6810463999999996</v>
      </c>
      <c r="J2993" s="2">
        <v>153.639895604</v>
      </c>
      <c r="K2993">
        <v>0</v>
      </c>
    </row>
    <row r="2994" spans="1:11" x14ac:dyDescent="0.3">
      <c r="A2994" t="str">
        <f t="shared" si="46"/>
        <v>Solomon Islands2002</v>
      </c>
      <c r="B2994" t="s">
        <v>156</v>
      </c>
      <c r="C2994">
        <v>2002</v>
      </c>
      <c r="D2994">
        <v>31.826499999999999</v>
      </c>
      <c r="E2994">
        <v>2.0699999999999998</v>
      </c>
      <c r="F2994" s="2">
        <v>450773</v>
      </c>
      <c r="G2994" t="s">
        <v>193</v>
      </c>
      <c r="H2994">
        <v>143.465268845</v>
      </c>
      <c r="I2994">
        <v>9.3310010999999999</v>
      </c>
      <c r="J2994" s="2">
        <v>152.79626994500001</v>
      </c>
      <c r="K2994">
        <v>0</v>
      </c>
    </row>
    <row r="2995" spans="1:11" x14ac:dyDescent="0.3">
      <c r="A2995" t="str">
        <f t="shared" si="46"/>
        <v>Solomon Islands2001</v>
      </c>
      <c r="B2995" t="s">
        <v>156</v>
      </c>
      <c r="C2995">
        <v>2001</v>
      </c>
      <c r="D2995">
        <v>31.484400000000001</v>
      </c>
      <c r="E2995">
        <v>2.0299999999999998</v>
      </c>
      <c r="F2995" s="2">
        <v>440403</v>
      </c>
      <c r="G2995" t="s">
        <v>193</v>
      </c>
      <c r="H2995">
        <v>138.658242132</v>
      </c>
      <c r="I2995">
        <v>8.9401808999999997</v>
      </c>
      <c r="J2995" s="2">
        <v>147.598423032</v>
      </c>
      <c r="K2995">
        <v>0</v>
      </c>
    </row>
    <row r="2996" spans="1:11" x14ac:dyDescent="0.3">
      <c r="A2996" t="str">
        <f t="shared" si="46"/>
        <v>Solomon Islands2000</v>
      </c>
      <c r="B2996" t="s">
        <v>156</v>
      </c>
      <c r="C2996">
        <v>2000</v>
      </c>
      <c r="D2996">
        <v>32.046199999999999</v>
      </c>
      <c r="E2996">
        <v>2.06</v>
      </c>
      <c r="F2996" s="2">
        <v>429986</v>
      </c>
      <c r="G2996" t="s">
        <v>193</v>
      </c>
      <c r="H2996">
        <v>137.794173532</v>
      </c>
      <c r="I2996">
        <v>8.8577116</v>
      </c>
      <c r="J2996" s="2">
        <v>146.65188513199999</v>
      </c>
      <c r="K2996">
        <v>0</v>
      </c>
    </row>
    <row r="2997" spans="1:11" x14ac:dyDescent="0.3">
      <c r="A2997" t="str">
        <f t="shared" si="46"/>
        <v>Somalia2019</v>
      </c>
      <c r="B2997" t="s">
        <v>157</v>
      </c>
      <c r="C2997">
        <v>2019</v>
      </c>
      <c r="D2997">
        <v>22.751100000000001</v>
      </c>
      <c r="E2997">
        <v>7.07</v>
      </c>
      <c r="F2997" s="2">
        <v>15981312</v>
      </c>
      <c r="G2997" t="s">
        <v>6</v>
      </c>
      <c r="H2997">
        <v>3635.9242744319999</v>
      </c>
      <c r="I2997">
        <v>1129.8787583999999</v>
      </c>
      <c r="J2997" s="2">
        <v>4765.8030328320001</v>
      </c>
      <c r="K2997">
        <v>0</v>
      </c>
    </row>
    <row r="2998" spans="1:11" x14ac:dyDescent="0.3">
      <c r="A2998" t="str">
        <f t="shared" si="46"/>
        <v>Somalia2018</v>
      </c>
      <c r="B2998" t="s">
        <v>157</v>
      </c>
      <c r="C2998">
        <v>2018</v>
      </c>
      <c r="D2998">
        <v>22.9526</v>
      </c>
      <c r="E2998">
        <v>7.15</v>
      </c>
      <c r="F2998" s="2">
        <v>15411101</v>
      </c>
      <c r="G2998" t="s">
        <v>6</v>
      </c>
      <c r="H2998">
        <v>3537.2483681260001</v>
      </c>
      <c r="I2998">
        <v>1101.8937215000001</v>
      </c>
      <c r="J2998" s="2">
        <v>4639.1420896260006</v>
      </c>
      <c r="K2998">
        <v>0</v>
      </c>
    </row>
    <row r="2999" spans="1:11" x14ac:dyDescent="0.3">
      <c r="A2999" t="str">
        <f t="shared" si="46"/>
        <v>Somalia2017</v>
      </c>
      <c r="B2999" t="s">
        <v>157</v>
      </c>
      <c r="C2999">
        <v>2017</v>
      </c>
      <c r="D2999">
        <v>23.002400000000002</v>
      </c>
      <c r="E2999">
        <v>7.21</v>
      </c>
      <c r="F2999" s="2">
        <v>14864224</v>
      </c>
      <c r="G2999" t="s">
        <v>6</v>
      </c>
      <c r="H2999">
        <v>3419.128261376</v>
      </c>
      <c r="I2999">
        <v>1071.7105504000001</v>
      </c>
      <c r="J2999" s="2">
        <v>4490.8388117760005</v>
      </c>
      <c r="K2999">
        <v>0.36822405123629698</v>
      </c>
    </row>
    <row r="3000" spans="1:11" x14ac:dyDescent="0.3">
      <c r="A3000" t="str">
        <f t="shared" si="46"/>
        <v>Somalia2016</v>
      </c>
      <c r="B3000" t="s">
        <v>157</v>
      </c>
      <c r="C3000">
        <v>2016</v>
      </c>
      <c r="D3000">
        <v>22.927800000000001</v>
      </c>
      <c r="E3000">
        <v>7.2</v>
      </c>
      <c r="F3000" s="2">
        <v>14292848</v>
      </c>
      <c r="G3000" t="s">
        <v>6</v>
      </c>
      <c r="H3000">
        <v>3277.0356037440001</v>
      </c>
      <c r="I3000">
        <v>1029.0850560000001</v>
      </c>
      <c r="J3000" s="2">
        <v>4306.1206597440005</v>
      </c>
      <c r="K3000">
        <v>0</v>
      </c>
    </row>
    <row r="3001" spans="1:11" x14ac:dyDescent="0.3">
      <c r="A3001" t="str">
        <f t="shared" si="46"/>
        <v>Somalia2015</v>
      </c>
      <c r="B3001" t="s">
        <v>157</v>
      </c>
      <c r="C3001">
        <v>2015</v>
      </c>
      <c r="D3001">
        <v>23.1889</v>
      </c>
      <c r="E3001">
        <v>7.33</v>
      </c>
      <c r="F3001" s="2">
        <v>13763909</v>
      </c>
      <c r="G3001" t="s">
        <v>6</v>
      </c>
      <c r="H3001">
        <v>3191.6990941009999</v>
      </c>
      <c r="I3001">
        <v>1008.8945297</v>
      </c>
      <c r="J3001" s="2">
        <v>4200.5936238009999</v>
      </c>
      <c r="K3001">
        <v>0</v>
      </c>
    </row>
    <row r="3002" spans="1:11" x14ac:dyDescent="0.3">
      <c r="A3002" t="str">
        <f t="shared" si="46"/>
        <v>Somalia2014</v>
      </c>
      <c r="B3002" t="s">
        <v>157</v>
      </c>
      <c r="C3002">
        <v>2014</v>
      </c>
      <c r="D3002">
        <v>23.392399999999999</v>
      </c>
      <c r="E3002">
        <v>7.37</v>
      </c>
      <c r="F3002" s="2">
        <v>13309236</v>
      </c>
      <c r="G3002" t="s">
        <v>6</v>
      </c>
      <c r="H3002">
        <v>3113.3497220639997</v>
      </c>
      <c r="I3002">
        <v>980.8906932000001</v>
      </c>
      <c r="J3002" s="2">
        <v>4094.2404152639997</v>
      </c>
      <c r="K3002">
        <v>0</v>
      </c>
    </row>
    <row r="3003" spans="1:11" x14ac:dyDescent="0.3">
      <c r="A3003" t="str">
        <f t="shared" si="46"/>
        <v>Somalia2013</v>
      </c>
      <c r="B3003" t="s">
        <v>157</v>
      </c>
      <c r="C3003">
        <v>2013</v>
      </c>
      <c r="D3003">
        <v>23.470500000000001</v>
      </c>
      <c r="E3003">
        <v>7.35</v>
      </c>
      <c r="F3003" s="2">
        <v>12852491</v>
      </c>
      <c r="G3003" t="s">
        <v>6</v>
      </c>
      <c r="H3003">
        <v>3016.5439001550003</v>
      </c>
      <c r="I3003">
        <v>944.65808849999996</v>
      </c>
      <c r="J3003" s="2">
        <v>3961.2019886550002</v>
      </c>
      <c r="K3003">
        <v>0</v>
      </c>
    </row>
    <row r="3004" spans="1:11" x14ac:dyDescent="0.3">
      <c r="A3004" t="str">
        <f t="shared" si="46"/>
        <v>Somalia2012</v>
      </c>
      <c r="B3004" t="s">
        <v>157</v>
      </c>
      <c r="C3004">
        <v>2012</v>
      </c>
      <c r="D3004">
        <v>23.6995</v>
      </c>
      <c r="E3004">
        <v>7.26</v>
      </c>
      <c r="F3004" s="2">
        <v>12440332</v>
      </c>
      <c r="G3004" t="s">
        <v>6</v>
      </c>
      <c r="H3004">
        <v>2948.2964823400002</v>
      </c>
      <c r="I3004">
        <v>903.1681031999999</v>
      </c>
      <c r="J3004" s="2">
        <v>3851.4645855400004</v>
      </c>
      <c r="K3004">
        <v>0</v>
      </c>
    </row>
    <row r="3005" spans="1:11" x14ac:dyDescent="0.3">
      <c r="A3005" t="str">
        <f t="shared" si="46"/>
        <v>Somalia2011</v>
      </c>
      <c r="B3005" t="s">
        <v>157</v>
      </c>
      <c r="C3005">
        <v>2011</v>
      </c>
      <c r="D3005">
        <v>23.694299999999998</v>
      </c>
      <c r="E3005">
        <v>7.32</v>
      </c>
      <c r="F3005" s="2">
        <v>12216842</v>
      </c>
      <c r="G3005" t="s">
        <v>6</v>
      </c>
      <c r="H3005">
        <v>2894.6951940059994</v>
      </c>
      <c r="I3005">
        <v>894.27283439999997</v>
      </c>
      <c r="J3005" s="2">
        <v>3788.9680284059996</v>
      </c>
      <c r="K3005">
        <v>0</v>
      </c>
    </row>
    <row r="3006" spans="1:11" x14ac:dyDescent="0.3">
      <c r="A3006" t="str">
        <f t="shared" si="46"/>
        <v>Somalia2009</v>
      </c>
      <c r="B3006" t="s">
        <v>157</v>
      </c>
      <c r="C3006">
        <v>2009</v>
      </c>
      <c r="D3006">
        <v>24.7744</v>
      </c>
      <c r="E3006">
        <v>7.49</v>
      </c>
      <c r="F3006" s="2">
        <v>11730035</v>
      </c>
      <c r="G3006" t="s">
        <v>6</v>
      </c>
      <c r="H3006">
        <v>2906.0457910399996</v>
      </c>
      <c r="I3006">
        <v>878.57962150000003</v>
      </c>
      <c r="J3006" s="2">
        <v>3784.6254125399996</v>
      </c>
      <c r="K3006">
        <v>0</v>
      </c>
    </row>
    <row r="3007" spans="1:11" x14ac:dyDescent="0.3">
      <c r="A3007" t="str">
        <f t="shared" si="46"/>
        <v>Somalia2010</v>
      </c>
      <c r="B3007" t="s">
        <v>157</v>
      </c>
      <c r="C3007">
        <v>2010</v>
      </c>
      <c r="D3007">
        <v>23.8947</v>
      </c>
      <c r="E3007">
        <v>7.25</v>
      </c>
      <c r="F3007" s="2">
        <v>12026650</v>
      </c>
      <c r="G3007" t="s">
        <v>6</v>
      </c>
      <c r="H3007">
        <v>2873.7319375500001</v>
      </c>
      <c r="I3007">
        <v>871.93212500000004</v>
      </c>
      <c r="J3007" s="2">
        <v>3745.6640625500004</v>
      </c>
      <c r="K3007">
        <v>0</v>
      </c>
    </row>
    <row r="3008" spans="1:11" x14ac:dyDescent="0.3">
      <c r="A3008" t="str">
        <f t="shared" si="46"/>
        <v>Somalia2008</v>
      </c>
      <c r="B3008" t="s">
        <v>157</v>
      </c>
      <c r="C3008">
        <v>2008</v>
      </c>
      <c r="D3008">
        <v>24.769500000000001</v>
      </c>
      <c r="E3008">
        <v>7.58</v>
      </c>
      <c r="F3008" s="2">
        <v>11444870</v>
      </c>
      <c r="G3008" t="s">
        <v>6</v>
      </c>
      <c r="H3008">
        <v>2834.8370746500004</v>
      </c>
      <c r="I3008">
        <v>867.52114599999993</v>
      </c>
      <c r="J3008" s="2">
        <v>3702.3582206500005</v>
      </c>
      <c r="K3008">
        <v>0</v>
      </c>
    </row>
    <row r="3009" spans="1:11" x14ac:dyDescent="0.3">
      <c r="A3009" t="str">
        <f t="shared" si="46"/>
        <v>Somalia2007</v>
      </c>
      <c r="B3009" t="s">
        <v>157</v>
      </c>
      <c r="C3009">
        <v>2007</v>
      </c>
      <c r="D3009">
        <v>24.520700000000001</v>
      </c>
      <c r="E3009">
        <v>7.5</v>
      </c>
      <c r="F3009" s="2">
        <v>11118092</v>
      </c>
      <c r="G3009" t="s">
        <v>6</v>
      </c>
      <c r="H3009">
        <v>2726.2339850440003</v>
      </c>
      <c r="I3009">
        <v>833.8569</v>
      </c>
      <c r="J3009" s="2">
        <v>3560.0908850440001</v>
      </c>
      <c r="K3009">
        <v>0</v>
      </c>
    </row>
    <row r="3010" spans="1:11" x14ac:dyDescent="0.3">
      <c r="A3010" t="str">
        <f t="shared" ref="A3010:A3073" si="47">B3010&amp;C3010</f>
        <v>Somalia2006</v>
      </c>
      <c r="B3010" t="s">
        <v>157</v>
      </c>
      <c r="C3010">
        <v>2006</v>
      </c>
      <c r="D3010">
        <v>25.0261</v>
      </c>
      <c r="E3010">
        <v>7.6</v>
      </c>
      <c r="F3010" s="2">
        <v>10784978</v>
      </c>
      <c r="G3010" t="s">
        <v>6</v>
      </c>
      <c r="H3010">
        <v>2699.0593792579998</v>
      </c>
      <c r="I3010">
        <v>819.65832799999998</v>
      </c>
      <c r="J3010" s="2">
        <v>3518.7177072579998</v>
      </c>
      <c r="K3010">
        <v>0</v>
      </c>
    </row>
    <row r="3011" spans="1:11" x14ac:dyDescent="0.3">
      <c r="A3011" t="str">
        <f t="shared" si="47"/>
        <v>Somalia2005</v>
      </c>
      <c r="B3011" t="s">
        <v>157</v>
      </c>
      <c r="C3011">
        <v>2005</v>
      </c>
      <c r="D3011">
        <v>25.609000000000002</v>
      </c>
      <c r="E3011">
        <v>7.91</v>
      </c>
      <c r="F3011" s="2">
        <v>10467294</v>
      </c>
      <c r="G3011" t="s">
        <v>6</v>
      </c>
      <c r="H3011">
        <v>2680.5693204600002</v>
      </c>
      <c r="I3011">
        <v>827.96295540000006</v>
      </c>
      <c r="J3011" s="2">
        <v>3508.5322758600005</v>
      </c>
      <c r="K3011">
        <v>0</v>
      </c>
    </row>
    <row r="3012" spans="1:11" x14ac:dyDescent="0.3">
      <c r="A3012" t="str">
        <f t="shared" si="47"/>
        <v>Somalia2004</v>
      </c>
      <c r="B3012" t="s">
        <v>157</v>
      </c>
      <c r="C3012">
        <v>2004</v>
      </c>
      <c r="D3012">
        <v>26.036000000000001</v>
      </c>
      <c r="E3012">
        <v>7.9</v>
      </c>
      <c r="F3012" s="2">
        <v>10117359</v>
      </c>
      <c r="G3012" t="s">
        <v>6</v>
      </c>
      <c r="H3012">
        <v>2634.1555892400002</v>
      </c>
      <c r="I3012">
        <v>799.27136100000007</v>
      </c>
      <c r="J3012" s="2">
        <v>3433.4269502400002</v>
      </c>
      <c r="K3012">
        <v>0</v>
      </c>
    </row>
    <row r="3013" spans="1:11" x14ac:dyDescent="0.3">
      <c r="A3013" t="str">
        <f t="shared" si="47"/>
        <v>Somalia2003</v>
      </c>
      <c r="B3013" t="s">
        <v>157</v>
      </c>
      <c r="C3013">
        <v>2003</v>
      </c>
      <c r="D3013">
        <v>25.8096</v>
      </c>
      <c r="E3013">
        <v>7.76</v>
      </c>
      <c r="F3013" s="2">
        <v>9758285</v>
      </c>
      <c r="G3013" t="s">
        <v>6</v>
      </c>
      <c r="H3013">
        <v>2518.5743253599999</v>
      </c>
      <c r="I3013">
        <v>757.24291599999992</v>
      </c>
      <c r="J3013" s="2">
        <v>3275.8172413599996</v>
      </c>
      <c r="K3013">
        <v>0</v>
      </c>
    </row>
    <row r="3014" spans="1:11" x14ac:dyDescent="0.3">
      <c r="A3014" t="str">
        <f t="shared" si="47"/>
        <v>Somalia2002</v>
      </c>
      <c r="B3014" t="s">
        <v>157</v>
      </c>
      <c r="C3014">
        <v>2002</v>
      </c>
      <c r="D3014">
        <v>25.848600000000001</v>
      </c>
      <c r="E3014">
        <v>7.57</v>
      </c>
      <c r="F3014" s="2">
        <v>9411108</v>
      </c>
      <c r="G3014" t="s">
        <v>6</v>
      </c>
      <c r="H3014">
        <v>2432.6396624879999</v>
      </c>
      <c r="I3014">
        <v>712.42087560000004</v>
      </c>
      <c r="J3014" s="2">
        <v>3145.0605380879997</v>
      </c>
      <c r="K3014">
        <v>0</v>
      </c>
    </row>
    <row r="3015" spans="1:11" x14ac:dyDescent="0.3">
      <c r="A3015" t="str">
        <f t="shared" si="47"/>
        <v>Somalia2001</v>
      </c>
      <c r="B3015" t="s">
        <v>157</v>
      </c>
      <c r="C3015">
        <v>2001</v>
      </c>
      <c r="D3015">
        <v>25.835999999999999</v>
      </c>
      <c r="E3015">
        <v>7.49</v>
      </c>
      <c r="F3015" s="2">
        <v>9070751</v>
      </c>
      <c r="G3015" t="s">
        <v>6</v>
      </c>
      <c r="H3015">
        <v>2343.5192283599999</v>
      </c>
      <c r="I3015">
        <v>679.39924989999997</v>
      </c>
      <c r="J3015" s="2">
        <v>3022.91847826</v>
      </c>
      <c r="K3015">
        <v>0</v>
      </c>
    </row>
    <row r="3016" spans="1:11" x14ac:dyDescent="0.3">
      <c r="A3016" t="str">
        <f t="shared" si="47"/>
        <v>Somalia2000</v>
      </c>
      <c r="B3016" t="s">
        <v>157</v>
      </c>
      <c r="C3016">
        <v>2000</v>
      </c>
      <c r="D3016">
        <v>26.0169</v>
      </c>
      <c r="E3016">
        <v>7.86</v>
      </c>
      <c r="F3016" s="2">
        <v>8721465</v>
      </c>
      <c r="G3016" t="s">
        <v>6</v>
      </c>
      <c r="H3016">
        <v>2269.0548275850001</v>
      </c>
      <c r="I3016">
        <v>685.50714900000003</v>
      </c>
      <c r="J3016" s="2">
        <v>2954.5619765850001</v>
      </c>
      <c r="K3016">
        <v>0</v>
      </c>
    </row>
    <row r="3017" spans="1:11" x14ac:dyDescent="0.3">
      <c r="A3017" t="str">
        <f t="shared" si="47"/>
        <v>South Africa2009</v>
      </c>
      <c r="B3017" t="s">
        <v>158</v>
      </c>
      <c r="C3017">
        <v>2009</v>
      </c>
      <c r="D3017">
        <v>45.7986</v>
      </c>
      <c r="E3017">
        <v>13.8611</v>
      </c>
      <c r="F3017" s="2">
        <v>51170780</v>
      </c>
      <c r="G3017" t="s">
        <v>6</v>
      </c>
      <c r="H3017">
        <v>23435.500849079999</v>
      </c>
      <c r="I3017">
        <v>7092.8329865799997</v>
      </c>
      <c r="J3017" s="2">
        <v>30528.33383566</v>
      </c>
      <c r="K3017">
        <v>0</v>
      </c>
    </row>
    <row r="3018" spans="1:11" x14ac:dyDescent="0.3">
      <c r="A3018" t="str">
        <f t="shared" si="47"/>
        <v>South Africa2008</v>
      </c>
      <c r="B3018" t="s">
        <v>158</v>
      </c>
      <c r="C3018">
        <v>2008</v>
      </c>
      <c r="D3018">
        <v>46.1905</v>
      </c>
      <c r="E3018">
        <v>13.878</v>
      </c>
      <c r="F3018" s="2">
        <v>50565816</v>
      </c>
      <c r="G3018" t="s">
        <v>6</v>
      </c>
      <c r="H3018">
        <v>23356.603239479999</v>
      </c>
      <c r="I3018">
        <v>7017.52394448</v>
      </c>
      <c r="J3018" s="2">
        <v>30374.127183959998</v>
      </c>
      <c r="K3018">
        <v>0.63008997304356396</v>
      </c>
    </row>
    <row r="3019" spans="1:11" x14ac:dyDescent="0.3">
      <c r="A3019" t="str">
        <f t="shared" si="47"/>
        <v>South Africa2017</v>
      </c>
      <c r="B3019" t="s">
        <v>158</v>
      </c>
      <c r="C3019">
        <v>2017</v>
      </c>
      <c r="D3019">
        <v>42.203099999999999</v>
      </c>
      <c r="E3019">
        <v>10.340199999999999</v>
      </c>
      <c r="F3019" s="2">
        <v>56641208</v>
      </c>
      <c r="G3019" t="s">
        <v>6</v>
      </c>
      <c r="H3019">
        <v>23904.345653447999</v>
      </c>
      <c r="I3019">
        <v>5856.8141896159996</v>
      </c>
      <c r="J3019" s="2">
        <v>29761.159843064001</v>
      </c>
      <c r="K3019">
        <v>0</v>
      </c>
    </row>
    <row r="3020" spans="1:11" x14ac:dyDescent="0.3">
      <c r="A3020" t="str">
        <f t="shared" si="47"/>
        <v>South Africa2015</v>
      </c>
      <c r="B3020" t="s">
        <v>158</v>
      </c>
      <c r="C3020">
        <v>2015</v>
      </c>
      <c r="D3020">
        <v>41.611899999999999</v>
      </c>
      <c r="E3020">
        <v>10.4062</v>
      </c>
      <c r="F3020" s="2">
        <v>55876504</v>
      </c>
      <c r="G3020" t="s">
        <v>6</v>
      </c>
      <c r="H3020">
        <v>23251.274967975998</v>
      </c>
      <c r="I3020">
        <v>5814.6207592480005</v>
      </c>
      <c r="J3020" s="2">
        <v>29065.895727224</v>
      </c>
      <c r="K3020">
        <v>0</v>
      </c>
    </row>
    <row r="3021" spans="1:11" x14ac:dyDescent="0.3">
      <c r="A3021" t="str">
        <f t="shared" si="47"/>
        <v>South Africa2016</v>
      </c>
      <c r="B3021" t="s">
        <v>158</v>
      </c>
      <c r="C3021">
        <v>2016</v>
      </c>
      <c r="D3021">
        <v>41.040399999999998</v>
      </c>
      <c r="E3021">
        <v>10.461600000000001</v>
      </c>
      <c r="F3021" s="2">
        <v>56422272</v>
      </c>
      <c r="G3021" t="s">
        <v>6</v>
      </c>
      <c r="H3021">
        <v>23155.926117887997</v>
      </c>
      <c r="I3021">
        <v>5902.6724075520005</v>
      </c>
      <c r="J3021" s="2">
        <v>29058.598525439997</v>
      </c>
      <c r="K3021">
        <v>0</v>
      </c>
    </row>
    <row r="3022" spans="1:11" x14ac:dyDescent="0.3">
      <c r="A3022" t="str">
        <f t="shared" si="47"/>
        <v>South Africa2010</v>
      </c>
      <c r="B3022" t="s">
        <v>158</v>
      </c>
      <c r="C3022">
        <v>2010</v>
      </c>
      <c r="D3022">
        <v>41.854799999999997</v>
      </c>
      <c r="E3022">
        <v>13.110799999999999</v>
      </c>
      <c r="F3022" s="2">
        <v>51784928</v>
      </c>
      <c r="G3022" t="s">
        <v>6</v>
      </c>
      <c r="H3022">
        <v>21674.478044544001</v>
      </c>
      <c r="I3022">
        <v>6789.4183402240005</v>
      </c>
      <c r="J3022" s="2">
        <v>28463.896384768002</v>
      </c>
      <c r="K3022">
        <v>0.63383187971905897</v>
      </c>
    </row>
    <row r="3023" spans="1:11" x14ac:dyDescent="0.3">
      <c r="A3023" t="str">
        <f t="shared" si="47"/>
        <v>South Africa2018</v>
      </c>
      <c r="B3023" t="s">
        <v>158</v>
      </c>
      <c r="C3023">
        <v>2018</v>
      </c>
      <c r="D3023">
        <v>39.754800000000003</v>
      </c>
      <c r="E3023">
        <v>9.81</v>
      </c>
      <c r="F3023" s="2">
        <v>57339632</v>
      </c>
      <c r="G3023" t="s">
        <v>6</v>
      </c>
      <c r="H3023">
        <v>22795.256022336001</v>
      </c>
      <c r="I3023">
        <v>5625.017899200001</v>
      </c>
      <c r="J3023" s="2">
        <v>28420.273921536002</v>
      </c>
      <c r="K3023">
        <v>0</v>
      </c>
    </row>
    <row r="3024" spans="1:11" x14ac:dyDescent="0.3">
      <c r="A3024" t="str">
        <f t="shared" si="47"/>
        <v>South Africa2003</v>
      </c>
      <c r="B3024" t="s">
        <v>158</v>
      </c>
      <c r="C3024">
        <v>2003</v>
      </c>
      <c r="D3024">
        <v>45.014800000000001</v>
      </c>
      <c r="E3024">
        <v>13.5677</v>
      </c>
      <c r="F3024" s="2">
        <v>48104044</v>
      </c>
      <c r="G3024" t="s">
        <v>6</v>
      </c>
      <c r="H3024">
        <v>21653.939198512002</v>
      </c>
      <c r="I3024">
        <v>6526.6123777880002</v>
      </c>
      <c r="J3024" s="2">
        <v>28180.5515763</v>
      </c>
      <c r="K3024">
        <v>0</v>
      </c>
    </row>
    <row r="3025" spans="1:11" x14ac:dyDescent="0.3">
      <c r="A3025" t="str">
        <f t="shared" si="47"/>
        <v>South Africa2014</v>
      </c>
      <c r="B3025" t="s">
        <v>158</v>
      </c>
      <c r="C3025">
        <v>2014</v>
      </c>
      <c r="D3025">
        <v>41.146000000000001</v>
      </c>
      <c r="E3025">
        <v>10.331200000000001</v>
      </c>
      <c r="F3025" s="2">
        <v>54729556</v>
      </c>
      <c r="G3025" t="s">
        <v>6</v>
      </c>
      <c r="H3025">
        <v>22519.023111760001</v>
      </c>
      <c r="I3025">
        <v>5654.2198894720004</v>
      </c>
      <c r="J3025" s="2">
        <v>28173.243001232004</v>
      </c>
      <c r="K3025">
        <v>0.63026072728423599</v>
      </c>
    </row>
    <row r="3026" spans="1:11" x14ac:dyDescent="0.3">
      <c r="A3026" t="str">
        <f t="shared" si="47"/>
        <v>South Africa2007</v>
      </c>
      <c r="B3026" t="s">
        <v>158</v>
      </c>
      <c r="C3026">
        <v>2007</v>
      </c>
      <c r="D3026">
        <v>43.424700000000001</v>
      </c>
      <c r="E3026">
        <v>12.6167</v>
      </c>
      <c r="F3026" s="2">
        <v>49996096</v>
      </c>
      <c r="G3026" t="s">
        <v>6</v>
      </c>
      <c r="H3026">
        <v>21710.654699711999</v>
      </c>
      <c r="I3026">
        <v>6307.8574440319999</v>
      </c>
      <c r="J3026" s="2">
        <v>28018.512143743999</v>
      </c>
      <c r="K3026">
        <v>0</v>
      </c>
    </row>
    <row r="3027" spans="1:11" x14ac:dyDescent="0.3">
      <c r="A3027" t="str">
        <f t="shared" si="47"/>
        <v>South Africa2019</v>
      </c>
      <c r="B3027" t="s">
        <v>158</v>
      </c>
      <c r="C3027">
        <v>2019</v>
      </c>
      <c r="D3027">
        <v>37.879399999999997</v>
      </c>
      <c r="E3027">
        <v>9.83</v>
      </c>
      <c r="F3027" s="2">
        <v>58087060</v>
      </c>
      <c r="G3027" t="s">
        <v>6</v>
      </c>
      <c r="H3027">
        <v>22003.029805639995</v>
      </c>
      <c r="I3027">
        <v>5709.9579979999999</v>
      </c>
      <c r="J3027" s="2">
        <v>27712.987803639997</v>
      </c>
      <c r="K3027">
        <v>0</v>
      </c>
    </row>
    <row r="3028" spans="1:11" x14ac:dyDescent="0.3">
      <c r="A3028" t="str">
        <f t="shared" si="47"/>
        <v>South Africa2004</v>
      </c>
      <c r="B3028" t="s">
        <v>158</v>
      </c>
      <c r="C3028">
        <v>2004</v>
      </c>
      <c r="D3028">
        <v>43.786000000000001</v>
      </c>
      <c r="E3028">
        <v>13.271000000000001</v>
      </c>
      <c r="F3028" s="2">
        <v>48556064</v>
      </c>
      <c r="G3028" t="s">
        <v>6</v>
      </c>
      <c r="H3028">
        <v>21260.758183040001</v>
      </c>
      <c r="I3028">
        <v>6443.8752534400001</v>
      </c>
      <c r="J3028" s="2">
        <v>27704.633436480002</v>
      </c>
      <c r="K3028">
        <v>0</v>
      </c>
    </row>
    <row r="3029" spans="1:11" x14ac:dyDescent="0.3">
      <c r="A3029" t="str">
        <f t="shared" si="47"/>
        <v>South Africa2013</v>
      </c>
      <c r="B3029" t="s">
        <v>158</v>
      </c>
      <c r="C3029">
        <v>2013</v>
      </c>
      <c r="D3029">
        <v>40.903100000000002</v>
      </c>
      <c r="E3029">
        <v>10.2758</v>
      </c>
      <c r="F3029" s="2">
        <v>53873608</v>
      </c>
      <c r="G3029" t="s">
        <v>6</v>
      </c>
      <c r="H3029">
        <v>22035.975753848001</v>
      </c>
      <c r="I3029">
        <v>5535.9442108640005</v>
      </c>
      <c r="J3029" s="2">
        <v>27571.919964712</v>
      </c>
      <c r="K3029">
        <v>0</v>
      </c>
    </row>
    <row r="3030" spans="1:11" x14ac:dyDescent="0.3">
      <c r="A3030" t="str">
        <f t="shared" si="47"/>
        <v>South Africa2005</v>
      </c>
      <c r="B3030" t="s">
        <v>158</v>
      </c>
      <c r="C3030">
        <v>2005</v>
      </c>
      <c r="D3030">
        <v>43.437600000000003</v>
      </c>
      <c r="E3030">
        <v>12.734299999999999</v>
      </c>
      <c r="F3030" s="2">
        <v>49017156</v>
      </c>
      <c r="G3030" t="s">
        <v>6</v>
      </c>
      <c r="H3030">
        <v>21291.876154656002</v>
      </c>
      <c r="I3030">
        <v>6241.9916965080001</v>
      </c>
      <c r="J3030" s="2">
        <v>27533.867851164003</v>
      </c>
      <c r="K3030">
        <v>0.64762488630803805</v>
      </c>
    </row>
    <row r="3031" spans="1:11" x14ac:dyDescent="0.3">
      <c r="A3031" t="str">
        <f t="shared" si="47"/>
        <v>South Africa2002</v>
      </c>
      <c r="B3031" t="s">
        <v>158</v>
      </c>
      <c r="C3031">
        <v>2002</v>
      </c>
      <c r="D3031">
        <v>44.322899999999997</v>
      </c>
      <c r="E3031">
        <v>12.954700000000001</v>
      </c>
      <c r="F3031" s="2">
        <v>47661516</v>
      </c>
      <c r="G3031" t="s">
        <v>6</v>
      </c>
      <c r="H3031">
        <v>21124.966075164</v>
      </c>
      <c r="I3031">
        <v>6174.4064132520007</v>
      </c>
      <c r="J3031" s="2">
        <v>27299.372488416</v>
      </c>
      <c r="K3031">
        <v>0</v>
      </c>
    </row>
    <row r="3032" spans="1:11" x14ac:dyDescent="0.3">
      <c r="A3032" t="str">
        <f t="shared" si="47"/>
        <v>South Africa2006</v>
      </c>
      <c r="B3032" t="s">
        <v>158</v>
      </c>
      <c r="C3032">
        <v>2006</v>
      </c>
      <c r="D3032">
        <v>42.269100000000002</v>
      </c>
      <c r="E3032">
        <v>12.038</v>
      </c>
      <c r="F3032" s="2">
        <v>49491764</v>
      </c>
      <c r="G3032" t="s">
        <v>6</v>
      </c>
      <c r="H3032">
        <v>20919.723216924001</v>
      </c>
      <c r="I3032">
        <v>5957.8185503200002</v>
      </c>
      <c r="J3032" s="2">
        <v>26877.541767244002</v>
      </c>
      <c r="K3032">
        <v>0</v>
      </c>
    </row>
    <row r="3033" spans="1:11" x14ac:dyDescent="0.3">
      <c r="A3033" t="str">
        <f t="shared" si="47"/>
        <v>South Africa2012</v>
      </c>
      <c r="B3033" t="s">
        <v>158</v>
      </c>
      <c r="C3033">
        <v>2012</v>
      </c>
      <c r="D3033">
        <v>39.466999999999999</v>
      </c>
      <c r="E3033">
        <v>10.799300000000001</v>
      </c>
      <c r="F3033" s="2">
        <v>53145036</v>
      </c>
      <c r="G3033" t="s">
        <v>6</v>
      </c>
      <c r="H3033">
        <v>20974.75135812</v>
      </c>
      <c r="I3033">
        <v>5739.291872748001</v>
      </c>
      <c r="J3033" s="2">
        <v>26714.043230868003</v>
      </c>
      <c r="K3033">
        <v>0</v>
      </c>
    </row>
    <row r="3034" spans="1:11" x14ac:dyDescent="0.3">
      <c r="A3034" t="str">
        <f t="shared" si="47"/>
        <v>South Africa2011</v>
      </c>
      <c r="B3034" t="s">
        <v>158</v>
      </c>
      <c r="C3034">
        <v>2011</v>
      </c>
      <c r="D3034">
        <v>38.2074</v>
      </c>
      <c r="E3034">
        <v>11.702400000000001</v>
      </c>
      <c r="F3034" s="2">
        <v>52443320</v>
      </c>
      <c r="G3034" t="s">
        <v>6</v>
      </c>
      <c r="H3034">
        <v>20037.22904568</v>
      </c>
      <c r="I3034">
        <v>6137.1270796800009</v>
      </c>
      <c r="J3034" s="2">
        <v>26174.356125360002</v>
      </c>
      <c r="K3034">
        <v>0</v>
      </c>
    </row>
    <row r="3035" spans="1:11" x14ac:dyDescent="0.3">
      <c r="A3035" t="str">
        <f t="shared" si="47"/>
        <v>South Africa2001</v>
      </c>
      <c r="B3035" t="s">
        <v>158</v>
      </c>
      <c r="C3035">
        <v>2001</v>
      </c>
      <c r="D3035">
        <v>43.156599999999997</v>
      </c>
      <c r="E3035">
        <v>11.915699999999999</v>
      </c>
      <c r="F3035" s="2">
        <v>47229712</v>
      </c>
      <c r="G3035" t="s">
        <v>6</v>
      </c>
      <c r="H3035">
        <v>20382.737888992</v>
      </c>
      <c r="I3035">
        <v>5627.7507927839997</v>
      </c>
      <c r="J3035" s="2">
        <v>26010.488681775998</v>
      </c>
      <c r="K3035">
        <v>0</v>
      </c>
    </row>
    <row r="3036" spans="1:11" x14ac:dyDescent="0.3">
      <c r="A3036" t="str">
        <f t="shared" si="47"/>
        <v>South Africa2000</v>
      </c>
      <c r="B3036" t="s">
        <v>158</v>
      </c>
      <c r="C3036">
        <v>2000</v>
      </c>
      <c r="D3036">
        <v>42.7468</v>
      </c>
      <c r="E3036">
        <v>11.605399999999999</v>
      </c>
      <c r="F3036" s="2">
        <v>46813272</v>
      </c>
      <c r="G3036" t="s">
        <v>6</v>
      </c>
      <c r="H3036">
        <v>20011.175755296001</v>
      </c>
      <c r="I3036">
        <v>5432.8674686879995</v>
      </c>
      <c r="J3036" s="2">
        <v>25444.043223984001</v>
      </c>
      <c r="K3036">
        <v>0.57769661760707303</v>
      </c>
    </row>
    <row r="3037" spans="1:11" x14ac:dyDescent="0.3">
      <c r="A3037" t="str">
        <f t="shared" si="47"/>
        <v>South Korea2009</v>
      </c>
      <c r="B3037" t="s">
        <v>159</v>
      </c>
      <c r="C3037">
        <v>2009</v>
      </c>
      <c r="D3037">
        <v>39.052100000000003</v>
      </c>
      <c r="E3037">
        <v>20.198599999999999</v>
      </c>
      <c r="F3037" s="2">
        <v>48588024</v>
      </c>
      <c r="G3037" t="s">
        <v>190</v>
      </c>
      <c r="H3037">
        <v>18974.643720504002</v>
      </c>
      <c r="I3037">
        <v>9814.1006156639996</v>
      </c>
      <c r="J3037" s="2">
        <v>28788.744336168002</v>
      </c>
      <c r="K3037">
        <v>0</v>
      </c>
    </row>
    <row r="3038" spans="1:11" x14ac:dyDescent="0.3">
      <c r="A3038" t="str">
        <f t="shared" si="47"/>
        <v>South Korea2011</v>
      </c>
      <c r="B3038" t="s">
        <v>159</v>
      </c>
      <c r="C3038">
        <v>2011</v>
      </c>
      <c r="D3038">
        <v>40.071899999999999</v>
      </c>
      <c r="E3038">
        <v>17.4237</v>
      </c>
      <c r="F3038" s="2">
        <v>49169880</v>
      </c>
      <c r="G3038" t="s">
        <v>190</v>
      </c>
      <c r="H3038">
        <v>19703.305143720001</v>
      </c>
      <c r="I3038">
        <v>8567.2123815600007</v>
      </c>
      <c r="J3038" s="2">
        <v>28270.517525280004</v>
      </c>
      <c r="K3038">
        <v>0</v>
      </c>
    </row>
    <row r="3039" spans="1:11" x14ac:dyDescent="0.3">
      <c r="A3039" t="str">
        <f t="shared" si="47"/>
        <v>South Korea2010</v>
      </c>
      <c r="B3039" t="s">
        <v>159</v>
      </c>
      <c r="C3039">
        <v>2010</v>
      </c>
      <c r="D3039">
        <v>39.162599999999998</v>
      </c>
      <c r="E3039">
        <v>18.633299999999998</v>
      </c>
      <c r="F3039" s="2">
        <v>48813036</v>
      </c>
      <c r="G3039" t="s">
        <v>190</v>
      </c>
      <c r="H3039">
        <v>19116.454036536001</v>
      </c>
      <c r="I3039">
        <v>9095.4794369880001</v>
      </c>
      <c r="J3039" s="2">
        <v>28211.933473524001</v>
      </c>
      <c r="K3039">
        <v>0.32021224563346201</v>
      </c>
    </row>
    <row r="3040" spans="1:11" x14ac:dyDescent="0.3">
      <c r="A3040" t="str">
        <f t="shared" si="47"/>
        <v>South Korea2013</v>
      </c>
      <c r="B3040" t="s">
        <v>159</v>
      </c>
      <c r="C3040">
        <v>2013</v>
      </c>
      <c r="D3040">
        <v>34.6098</v>
      </c>
      <c r="E3040">
        <v>14.3575</v>
      </c>
      <c r="F3040" s="2">
        <v>50098228</v>
      </c>
      <c r="G3040" t="s">
        <v>190</v>
      </c>
      <c r="H3040">
        <v>17338.896514344</v>
      </c>
      <c r="I3040">
        <v>7192.8530850999996</v>
      </c>
      <c r="J3040" s="2">
        <v>24531.749599444</v>
      </c>
      <c r="K3040">
        <v>0</v>
      </c>
    </row>
    <row r="3041" spans="1:11" x14ac:dyDescent="0.3">
      <c r="A3041" t="str">
        <f t="shared" si="47"/>
        <v>South Korea2012</v>
      </c>
      <c r="B3041" t="s">
        <v>159</v>
      </c>
      <c r="C3041">
        <v>2012</v>
      </c>
      <c r="D3041">
        <v>34.231499999999997</v>
      </c>
      <c r="E3041">
        <v>15.1333</v>
      </c>
      <c r="F3041" s="2">
        <v>49634188</v>
      </c>
      <c r="G3041" t="s">
        <v>190</v>
      </c>
      <c r="H3041">
        <v>16990.527065219998</v>
      </c>
      <c r="I3041">
        <v>7511.2905726040008</v>
      </c>
      <c r="J3041" s="2">
        <v>24501.817637823999</v>
      </c>
      <c r="K3041">
        <v>0.31558051661697301</v>
      </c>
    </row>
    <row r="3042" spans="1:11" x14ac:dyDescent="0.3">
      <c r="A3042" t="str">
        <f t="shared" si="47"/>
        <v>South Korea2008</v>
      </c>
      <c r="B3042" t="s">
        <v>159</v>
      </c>
      <c r="C3042">
        <v>2008</v>
      </c>
      <c r="D3042">
        <v>33.411799999999999</v>
      </c>
      <c r="E3042">
        <v>17.011299999999999</v>
      </c>
      <c r="F3042" s="2">
        <v>48398632</v>
      </c>
      <c r="G3042" t="s">
        <v>190</v>
      </c>
      <c r="H3042">
        <v>16170.854126576</v>
      </c>
      <c r="I3042">
        <v>8233.2364854159987</v>
      </c>
      <c r="J3042" s="2">
        <v>24404.090611991996</v>
      </c>
      <c r="K3042">
        <v>0.323248325923709</v>
      </c>
    </row>
    <row r="3043" spans="1:11" x14ac:dyDescent="0.3">
      <c r="A3043" t="str">
        <f t="shared" si="47"/>
        <v>South Korea2005</v>
      </c>
      <c r="B3043" t="s">
        <v>159</v>
      </c>
      <c r="C3043">
        <v>2005</v>
      </c>
      <c r="D3043">
        <v>34.546900000000001</v>
      </c>
      <c r="E3043">
        <v>15.317500000000001</v>
      </c>
      <c r="F3043" s="2">
        <v>47889576</v>
      </c>
      <c r="G3043" t="s">
        <v>190</v>
      </c>
      <c r="H3043">
        <v>16544.363931144002</v>
      </c>
      <c r="I3043">
        <v>7335.4858038000002</v>
      </c>
      <c r="J3043" s="2">
        <v>23879.849734944</v>
      </c>
      <c r="K3043">
        <v>0</v>
      </c>
    </row>
    <row r="3044" spans="1:11" x14ac:dyDescent="0.3">
      <c r="A3044" t="str">
        <f t="shared" si="47"/>
        <v>South Korea2007</v>
      </c>
      <c r="B3044" t="s">
        <v>159</v>
      </c>
      <c r="C3044">
        <v>2007</v>
      </c>
      <c r="D3044">
        <v>31.7973</v>
      </c>
      <c r="E3044">
        <v>16.485499999999998</v>
      </c>
      <c r="F3044" s="2">
        <v>48220600</v>
      </c>
      <c r="G3044" t="s">
        <v>190</v>
      </c>
      <c r="H3044">
        <v>15332.848843799999</v>
      </c>
      <c r="I3044">
        <v>7949.4070129999991</v>
      </c>
      <c r="J3044" s="2">
        <v>23282.255856799999</v>
      </c>
      <c r="K3044">
        <v>0</v>
      </c>
    </row>
    <row r="3045" spans="1:11" x14ac:dyDescent="0.3">
      <c r="A3045" t="str">
        <f t="shared" si="47"/>
        <v>South Korea2014</v>
      </c>
      <c r="B3045" t="s">
        <v>159</v>
      </c>
      <c r="C3045">
        <v>2014</v>
      </c>
      <c r="D3045">
        <v>32.584099999999999</v>
      </c>
      <c r="E3045">
        <v>13.2348</v>
      </c>
      <c r="F3045" s="2">
        <v>50558044</v>
      </c>
      <c r="G3045" t="s">
        <v>190</v>
      </c>
      <c r="H3045">
        <v>16473.883615004001</v>
      </c>
      <c r="I3045">
        <v>6691.2560073119994</v>
      </c>
      <c r="J3045" s="2">
        <v>23165.139622316001</v>
      </c>
      <c r="K3045">
        <v>0.31192904581170999</v>
      </c>
    </row>
    <row r="3046" spans="1:11" x14ac:dyDescent="0.3">
      <c r="A3046" t="str">
        <f t="shared" si="47"/>
        <v>South Korea2004</v>
      </c>
      <c r="B3046" t="s">
        <v>159</v>
      </c>
      <c r="C3046">
        <v>2004</v>
      </c>
      <c r="D3046">
        <v>34.106999999999999</v>
      </c>
      <c r="E3046">
        <v>13.7904</v>
      </c>
      <c r="F3046" s="2">
        <v>47727288</v>
      </c>
      <c r="G3046" t="s">
        <v>190</v>
      </c>
      <c r="H3046">
        <v>16278.34611816</v>
      </c>
      <c r="I3046">
        <v>6581.7839243520002</v>
      </c>
      <c r="J3046" s="2">
        <v>22860.130042511999</v>
      </c>
      <c r="K3046">
        <v>0</v>
      </c>
    </row>
    <row r="3047" spans="1:11" x14ac:dyDescent="0.3">
      <c r="A3047" t="str">
        <f t="shared" si="47"/>
        <v>South Korea2018</v>
      </c>
      <c r="B3047" t="s">
        <v>159</v>
      </c>
      <c r="C3047">
        <v>2018</v>
      </c>
      <c r="D3047">
        <v>30.9663</v>
      </c>
      <c r="E3047">
        <v>12.4041</v>
      </c>
      <c r="F3047" s="2">
        <v>51676900</v>
      </c>
      <c r="G3047" t="s">
        <v>190</v>
      </c>
      <c r="H3047">
        <v>16002.4238847</v>
      </c>
      <c r="I3047">
        <v>6410.0543528999997</v>
      </c>
      <c r="J3047" s="2">
        <v>22412.4782376</v>
      </c>
      <c r="K3047">
        <v>0</v>
      </c>
    </row>
    <row r="3048" spans="1:11" x14ac:dyDescent="0.3">
      <c r="A3048" t="str">
        <f t="shared" si="47"/>
        <v>South Korea2019</v>
      </c>
      <c r="B3048" t="s">
        <v>159</v>
      </c>
      <c r="C3048">
        <v>2019</v>
      </c>
      <c r="D3048">
        <v>29.684699999999999</v>
      </c>
      <c r="E3048">
        <v>13.431100000000001</v>
      </c>
      <c r="F3048" s="2">
        <v>51803832</v>
      </c>
      <c r="G3048" t="s">
        <v>190</v>
      </c>
      <c r="H3048">
        <v>15377.812117704001</v>
      </c>
      <c r="I3048">
        <v>6957.8244797520001</v>
      </c>
      <c r="J3048" s="2">
        <v>22335.636597456003</v>
      </c>
      <c r="K3048">
        <v>0</v>
      </c>
    </row>
    <row r="3049" spans="1:11" x14ac:dyDescent="0.3">
      <c r="A3049" t="str">
        <f t="shared" si="47"/>
        <v>South Korea2015</v>
      </c>
      <c r="B3049" t="s">
        <v>159</v>
      </c>
      <c r="C3049">
        <v>2015</v>
      </c>
      <c r="D3049">
        <v>31.0002</v>
      </c>
      <c r="E3049">
        <v>12.5177</v>
      </c>
      <c r="F3049" s="2">
        <v>50994396</v>
      </c>
      <c r="G3049" t="s">
        <v>190</v>
      </c>
      <c r="H3049">
        <v>15808.364748792001</v>
      </c>
      <c r="I3049">
        <v>6383.3255080919989</v>
      </c>
      <c r="J3049" s="2">
        <v>22191.690256884001</v>
      </c>
      <c r="K3049">
        <v>0</v>
      </c>
    </row>
    <row r="3050" spans="1:11" x14ac:dyDescent="0.3">
      <c r="A3050" t="str">
        <f t="shared" si="47"/>
        <v>South Korea2003</v>
      </c>
      <c r="B3050" t="s">
        <v>159</v>
      </c>
      <c r="C3050">
        <v>2003</v>
      </c>
      <c r="D3050">
        <v>33.155999999999999</v>
      </c>
      <c r="E3050">
        <v>13.204700000000001</v>
      </c>
      <c r="F3050" s="2">
        <v>47539740</v>
      </c>
      <c r="G3050" t="s">
        <v>190</v>
      </c>
      <c r="H3050">
        <v>15762.276194400001</v>
      </c>
      <c r="I3050">
        <v>6277.4800477799999</v>
      </c>
      <c r="J3050" s="2">
        <v>22039.756242180003</v>
      </c>
      <c r="K3050">
        <v>0</v>
      </c>
    </row>
    <row r="3051" spans="1:11" x14ac:dyDescent="0.3">
      <c r="A3051" t="str">
        <f t="shared" si="47"/>
        <v>South Korea2016</v>
      </c>
      <c r="B3051" t="s">
        <v>159</v>
      </c>
      <c r="C3051">
        <v>2016</v>
      </c>
      <c r="D3051">
        <v>29.746099999999998</v>
      </c>
      <c r="E3051">
        <v>12.230499999999999</v>
      </c>
      <c r="F3051" s="2">
        <v>51309984</v>
      </c>
      <c r="G3051" t="s">
        <v>190</v>
      </c>
      <c r="H3051">
        <v>15262.719150623998</v>
      </c>
      <c r="I3051">
        <v>6275.467593119999</v>
      </c>
      <c r="J3051" s="2">
        <v>21538.186743743998</v>
      </c>
      <c r="K3051">
        <v>0.31404856468085701</v>
      </c>
    </row>
    <row r="3052" spans="1:11" x14ac:dyDescent="0.3">
      <c r="A3052" t="str">
        <f t="shared" si="47"/>
        <v>South Korea2006</v>
      </c>
      <c r="B3052" t="s">
        <v>159</v>
      </c>
      <c r="C3052">
        <v>2006</v>
      </c>
      <c r="D3052">
        <v>30.158000000000001</v>
      </c>
      <c r="E3052">
        <v>12.959199999999999</v>
      </c>
      <c r="F3052" s="2">
        <v>48049348</v>
      </c>
      <c r="G3052" t="s">
        <v>190</v>
      </c>
      <c r="H3052">
        <v>14490.722369839999</v>
      </c>
      <c r="I3052">
        <v>6226.811106015999</v>
      </c>
      <c r="J3052" s="2">
        <v>20717.533475855998</v>
      </c>
      <c r="K3052">
        <v>0.317029841864991</v>
      </c>
    </row>
    <row r="3053" spans="1:11" x14ac:dyDescent="0.3">
      <c r="A3053" t="str">
        <f t="shared" si="47"/>
        <v>South Korea2017</v>
      </c>
      <c r="B3053" t="s">
        <v>159</v>
      </c>
      <c r="C3053">
        <v>2017</v>
      </c>
      <c r="D3053">
        <v>28.252600000000001</v>
      </c>
      <c r="E3053">
        <v>11.1744</v>
      </c>
      <c r="F3053" s="2">
        <v>51511640</v>
      </c>
      <c r="G3053" t="s">
        <v>190</v>
      </c>
      <c r="H3053">
        <v>14553.377602639999</v>
      </c>
      <c r="I3053">
        <v>5756.1167001600006</v>
      </c>
      <c r="J3053" s="2">
        <v>20309.494302799998</v>
      </c>
      <c r="K3053">
        <v>0</v>
      </c>
    </row>
    <row r="3054" spans="1:11" x14ac:dyDescent="0.3">
      <c r="A3054" t="str">
        <f t="shared" si="47"/>
        <v>South Korea2002</v>
      </c>
      <c r="B3054" t="s">
        <v>159</v>
      </c>
      <c r="C3054">
        <v>2002</v>
      </c>
      <c r="D3054">
        <v>26.221499999999999</v>
      </c>
      <c r="E3054">
        <v>10.604200000000001</v>
      </c>
      <c r="F3054" s="2">
        <v>47320664</v>
      </c>
      <c r="G3054" t="s">
        <v>190</v>
      </c>
      <c r="H3054">
        <v>12408.18791076</v>
      </c>
      <c r="I3054">
        <v>5017.9778518880003</v>
      </c>
      <c r="J3054" s="2">
        <v>17426.165762648001</v>
      </c>
      <c r="K3054">
        <v>0</v>
      </c>
    </row>
    <row r="3055" spans="1:11" x14ac:dyDescent="0.3">
      <c r="A3055" t="str">
        <f t="shared" si="47"/>
        <v>South Korea2001</v>
      </c>
      <c r="B3055" t="s">
        <v>159</v>
      </c>
      <c r="C3055">
        <v>2001</v>
      </c>
      <c r="D3055">
        <v>21.978100000000001</v>
      </c>
      <c r="E3055">
        <v>8.59</v>
      </c>
      <c r="F3055" s="2">
        <v>47064784</v>
      </c>
      <c r="G3055" t="s">
        <v>190</v>
      </c>
      <c r="H3055">
        <v>10343.945292304001</v>
      </c>
      <c r="I3055">
        <v>4042.8649455999998</v>
      </c>
      <c r="J3055" s="2">
        <v>14386.810237904001</v>
      </c>
      <c r="K3055">
        <v>0</v>
      </c>
    </row>
    <row r="3056" spans="1:11" x14ac:dyDescent="0.3">
      <c r="A3056" t="str">
        <f t="shared" si="47"/>
        <v>South Korea2000</v>
      </c>
      <c r="B3056" t="s">
        <v>159</v>
      </c>
      <c r="C3056">
        <v>2000</v>
      </c>
      <c r="D3056">
        <v>20.418399999999998</v>
      </c>
      <c r="E3056">
        <v>8.24</v>
      </c>
      <c r="F3056" s="2">
        <v>46788588</v>
      </c>
      <c r="G3056" t="s">
        <v>190</v>
      </c>
      <c r="H3056">
        <v>9553.481052191999</v>
      </c>
      <c r="I3056">
        <v>3855.3796511999999</v>
      </c>
      <c r="J3056" s="2">
        <v>13408.860703391998</v>
      </c>
      <c r="K3056">
        <v>0</v>
      </c>
    </row>
    <row r="3057" spans="1:11" x14ac:dyDescent="0.3">
      <c r="A3057" t="str">
        <f t="shared" si="47"/>
        <v>South Sudan2013</v>
      </c>
      <c r="B3057" t="s">
        <v>160</v>
      </c>
      <c r="C3057">
        <v>2013</v>
      </c>
      <c r="D3057">
        <v>10.0153</v>
      </c>
      <c r="E3057">
        <v>3.3</v>
      </c>
      <c r="F3057" s="2">
        <v>11106037</v>
      </c>
      <c r="G3057" t="s">
        <v>6</v>
      </c>
      <c r="H3057">
        <v>1112.302923661</v>
      </c>
      <c r="I3057">
        <v>366.49922100000003</v>
      </c>
      <c r="J3057" s="2">
        <v>1478.8021446610001</v>
      </c>
      <c r="K3057">
        <v>0</v>
      </c>
    </row>
    <row r="3058" spans="1:11" x14ac:dyDescent="0.3">
      <c r="A3058" t="str">
        <f t="shared" si="47"/>
        <v>South Sudan2012</v>
      </c>
      <c r="B3058" t="s">
        <v>160</v>
      </c>
      <c r="C3058">
        <v>2012</v>
      </c>
      <c r="D3058">
        <v>10.391500000000001</v>
      </c>
      <c r="E3058">
        <v>3.42</v>
      </c>
      <c r="F3058" s="2">
        <v>10701605</v>
      </c>
      <c r="G3058" t="s">
        <v>6</v>
      </c>
      <c r="H3058">
        <v>1112.0572835749999</v>
      </c>
      <c r="I3058">
        <v>365.994891</v>
      </c>
      <c r="J3058" s="2">
        <v>1478.052174575</v>
      </c>
      <c r="K3058">
        <v>0</v>
      </c>
    </row>
    <row r="3059" spans="1:11" x14ac:dyDescent="0.3">
      <c r="A3059" t="str">
        <f t="shared" si="47"/>
        <v>South Sudan2015</v>
      </c>
      <c r="B3059" t="s">
        <v>160</v>
      </c>
      <c r="C3059">
        <v>2015</v>
      </c>
      <c r="D3059">
        <v>9.84</v>
      </c>
      <c r="E3059">
        <v>3.34</v>
      </c>
      <c r="F3059" s="2">
        <v>11194300</v>
      </c>
      <c r="G3059" t="s">
        <v>6</v>
      </c>
      <c r="H3059">
        <v>1101.5191199999999</v>
      </c>
      <c r="I3059">
        <v>373.88961999999998</v>
      </c>
      <c r="J3059" s="2">
        <v>1475.4087399999999</v>
      </c>
      <c r="K3059">
        <v>0</v>
      </c>
    </row>
    <row r="3060" spans="1:11" x14ac:dyDescent="0.3">
      <c r="A3060" t="str">
        <f t="shared" si="47"/>
        <v>South Sudan2016</v>
      </c>
      <c r="B3060" t="s">
        <v>160</v>
      </c>
      <c r="C3060">
        <v>2016</v>
      </c>
      <c r="D3060">
        <v>10.001099999999999</v>
      </c>
      <c r="E3060">
        <v>3.33</v>
      </c>
      <c r="F3060" s="2">
        <v>11066116</v>
      </c>
      <c r="G3060" t="s">
        <v>6</v>
      </c>
      <c r="H3060">
        <v>1106.733327276</v>
      </c>
      <c r="I3060">
        <v>368.50166280000002</v>
      </c>
      <c r="J3060" s="2">
        <v>1475.234990076</v>
      </c>
      <c r="K3060">
        <v>0.44144128152210199</v>
      </c>
    </row>
    <row r="3061" spans="1:11" x14ac:dyDescent="0.3">
      <c r="A3061" t="str">
        <f t="shared" si="47"/>
        <v>South Sudan2019</v>
      </c>
      <c r="B3061" t="s">
        <v>160</v>
      </c>
      <c r="C3061">
        <v>2019</v>
      </c>
      <c r="D3061">
        <v>10.3786</v>
      </c>
      <c r="E3061">
        <v>3.38</v>
      </c>
      <c r="F3061" s="2">
        <v>10447677</v>
      </c>
      <c r="G3061" t="s">
        <v>6</v>
      </c>
      <c r="H3061">
        <v>1084.3226051219999</v>
      </c>
      <c r="I3061">
        <v>353.13148259999997</v>
      </c>
      <c r="J3061" s="2">
        <v>1437.4540877219999</v>
      </c>
      <c r="K3061">
        <v>0</v>
      </c>
    </row>
    <row r="3062" spans="1:11" x14ac:dyDescent="0.3">
      <c r="A3062" t="str">
        <f t="shared" si="47"/>
        <v>South Sudan2014</v>
      </c>
      <c r="B3062" t="s">
        <v>160</v>
      </c>
      <c r="C3062">
        <v>2014</v>
      </c>
      <c r="D3062">
        <v>9.48</v>
      </c>
      <c r="E3062">
        <v>3.3</v>
      </c>
      <c r="F3062" s="2">
        <v>11213286</v>
      </c>
      <c r="G3062" t="s">
        <v>6</v>
      </c>
      <c r="H3062">
        <v>1063.0195128</v>
      </c>
      <c r="I3062">
        <v>370.03843799999999</v>
      </c>
      <c r="J3062" s="2">
        <v>1433.0579508000001</v>
      </c>
      <c r="K3062">
        <v>0</v>
      </c>
    </row>
    <row r="3063" spans="1:11" x14ac:dyDescent="0.3">
      <c r="A3063" t="str">
        <f t="shared" si="47"/>
        <v>South Sudan2018</v>
      </c>
      <c r="B3063" t="s">
        <v>160</v>
      </c>
      <c r="C3063">
        <v>2018</v>
      </c>
      <c r="D3063">
        <v>10.3332</v>
      </c>
      <c r="E3063">
        <v>3.33</v>
      </c>
      <c r="F3063" s="2">
        <v>10395332</v>
      </c>
      <c r="G3063" t="s">
        <v>6</v>
      </c>
      <c r="H3063">
        <v>1074.170446224</v>
      </c>
      <c r="I3063">
        <v>346.16455560000003</v>
      </c>
      <c r="J3063" s="2">
        <v>1420.3350018240001</v>
      </c>
      <c r="K3063">
        <v>0</v>
      </c>
    </row>
    <row r="3064" spans="1:11" x14ac:dyDescent="0.3">
      <c r="A3064" t="str">
        <f t="shared" si="47"/>
        <v>South Sudan2017</v>
      </c>
      <c r="B3064" t="s">
        <v>160</v>
      </c>
      <c r="C3064">
        <v>2017</v>
      </c>
      <c r="D3064">
        <v>9.8699999999999992</v>
      </c>
      <c r="E3064">
        <v>3.31</v>
      </c>
      <c r="F3064" s="2">
        <v>10658230</v>
      </c>
      <c r="G3064" t="s">
        <v>6</v>
      </c>
      <c r="H3064">
        <v>1051.9673009999999</v>
      </c>
      <c r="I3064">
        <v>352.78741299999996</v>
      </c>
      <c r="J3064" s="2">
        <v>1404.7547139999999</v>
      </c>
      <c r="K3064">
        <v>0</v>
      </c>
    </row>
    <row r="3065" spans="1:11" x14ac:dyDescent="0.3">
      <c r="A3065" t="str">
        <f t="shared" si="47"/>
        <v>South Sudan2011</v>
      </c>
      <c r="B3065" t="s">
        <v>160</v>
      </c>
      <c r="C3065">
        <v>2011</v>
      </c>
      <c r="D3065">
        <v>10.241199999999999</v>
      </c>
      <c r="E3065">
        <v>3.38</v>
      </c>
      <c r="F3065" s="2">
        <v>10243057</v>
      </c>
      <c r="G3065" t="s">
        <v>6</v>
      </c>
      <c r="H3065">
        <v>1049.0119534840001</v>
      </c>
      <c r="I3065">
        <v>346.21532659999997</v>
      </c>
      <c r="J3065" s="2">
        <v>1395.2272800840001</v>
      </c>
      <c r="K3065">
        <v>0</v>
      </c>
    </row>
    <row r="3066" spans="1:11" x14ac:dyDescent="0.3">
      <c r="A3066" t="str">
        <f t="shared" si="47"/>
        <v>South Sudan2010</v>
      </c>
      <c r="B3066" t="s">
        <v>160</v>
      </c>
      <c r="C3066">
        <v>2010</v>
      </c>
      <c r="D3066">
        <v>10.2278</v>
      </c>
      <c r="E3066">
        <v>3.46</v>
      </c>
      <c r="F3066" s="2">
        <v>9714425</v>
      </c>
      <c r="G3066" t="s">
        <v>6</v>
      </c>
      <c r="H3066">
        <v>993.57196015</v>
      </c>
      <c r="I3066">
        <v>336.11910499999999</v>
      </c>
      <c r="J3066" s="2">
        <v>1329.69106515</v>
      </c>
      <c r="K3066">
        <v>0</v>
      </c>
    </row>
    <row r="3067" spans="1:11" x14ac:dyDescent="0.3">
      <c r="A3067" t="str">
        <f t="shared" si="47"/>
        <v>South Sudan2009</v>
      </c>
      <c r="B3067" t="s">
        <v>160</v>
      </c>
      <c r="C3067">
        <v>2009</v>
      </c>
      <c r="D3067">
        <v>10.340299999999999</v>
      </c>
      <c r="E3067">
        <v>3.49</v>
      </c>
      <c r="F3067" s="2">
        <v>9229234</v>
      </c>
      <c r="G3067" t="s">
        <v>6</v>
      </c>
      <c r="H3067">
        <v>954.33048330199983</v>
      </c>
      <c r="I3067">
        <v>322.1002666</v>
      </c>
      <c r="J3067" s="2">
        <v>1276.4307499019999</v>
      </c>
      <c r="K3067">
        <v>0.46340660690339702</v>
      </c>
    </row>
    <row r="3068" spans="1:11" x14ac:dyDescent="0.3">
      <c r="A3068" t="str">
        <f t="shared" si="47"/>
        <v>South Sudan2008</v>
      </c>
      <c r="B3068" t="s">
        <v>160</v>
      </c>
      <c r="C3068">
        <v>2008</v>
      </c>
      <c r="D3068">
        <v>10.600300000000001</v>
      </c>
      <c r="E3068">
        <v>3.54</v>
      </c>
      <c r="F3068" s="2">
        <v>8823896</v>
      </c>
      <c r="G3068" t="s">
        <v>6</v>
      </c>
      <c r="H3068">
        <v>935.35944768800005</v>
      </c>
      <c r="I3068">
        <v>312.3659184</v>
      </c>
      <c r="J3068" s="2">
        <v>1247.7253660880001</v>
      </c>
      <c r="K3068">
        <v>0</v>
      </c>
    </row>
    <row r="3069" spans="1:11" x14ac:dyDescent="0.3">
      <c r="A3069" t="str">
        <f t="shared" si="47"/>
        <v>South Sudan2007</v>
      </c>
      <c r="B3069" t="s">
        <v>160</v>
      </c>
      <c r="C3069">
        <v>2007</v>
      </c>
      <c r="D3069">
        <v>10.832800000000001</v>
      </c>
      <c r="E3069">
        <v>3.59</v>
      </c>
      <c r="F3069" s="2">
        <v>8417830</v>
      </c>
      <c r="G3069" t="s">
        <v>6</v>
      </c>
      <c r="H3069">
        <v>911.88668824000001</v>
      </c>
      <c r="I3069">
        <v>302.20009699999997</v>
      </c>
      <c r="J3069" s="2">
        <v>1214.0867852399999</v>
      </c>
      <c r="K3069">
        <v>0</v>
      </c>
    </row>
    <row r="3070" spans="1:11" x14ac:dyDescent="0.3">
      <c r="A3070" t="str">
        <f t="shared" si="47"/>
        <v>South Sudan2006</v>
      </c>
      <c r="B3070" t="s">
        <v>160</v>
      </c>
      <c r="C3070">
        <v>2006</v>
      </c>
      <c r="D3070">
        <v>10.972200000000001</v>
      </c>
      <c r="E3070">
        <v>3.63</v>
      </c>
      <c r="F3070" s="2">
        <v>8029516</v>
      </c>
      <c r="G3070" t="s">
        <v>6</v>
      </c>
      <c r="H3070">
        <v>881.01455455200005</v>
      </c>
      <c r="I3070">
        <v>291.47143080000001</v>
      </c>
      <c r="J3070" s="2">
        <v>1172.4859853520002</v>
      </c>
      <c r="K3070">
        <v>0</v>
      </c>
    </row>
    <row r="3071" spans="1:11" x14ac:dyDescent="0.3">
      <c r="A3071" t="str">
        <f t="shared" si="47"/>
        <v>South Sudan2005</v>
      </c>
      <c r="B3071" t="s">
        <v>160</v>
      </c>
      <c r="C3071">
        <v>2005</v>
      </c>
      <c r="D3071">
        <v>11.019500000000001</v>
      </c>
      <c r="E3071">
        <v>3.63</v>
      </c>
      <c r="F3071" s="2">
        <v>7662659</v>
      </c>
      <c r="G3071" t="s">
        <v>6</v>
      </c>
      <c r="H3071">
        <v>844.386708505</v>
      </c>
      <c r="I3071">
        <v>278.15452169999998</v>
      </c>
      <c r="J3071" s="2">
        <v>1122.5412302049999</v>
      </c>
      <c r="K3071">
        <v>0</v>
      </c>
    </row>
    <row r="3072" spans="1:11" x14ac:dyDescent="0.3">
      <c r="A3072" t="str">
        <f t="shared" si="47"/>
        <v>South Sudan2004</v>
      </c>
      <c r="B3072" t="s">
        <v>160</v>
      </c>
      <c r="C3072">
        <v>2004</v>
      </c>
      <c r="D3072">
        <v>11.230399999999999</v>
      </c>
      <c r="E3072">
        <v>3.68</v>
      </c>
      <c r="F3072" s="2">
        <v>7317127</v>
      </c>
      <c r="G3072" t="s">
        <v>6</v>
      </c>
      <c r="H3072">
        <v>821.74263060800001</v>
      </c>
      <c r="I3072">
        <v>269.2702736</v>
      </c>
      <c r="J3072" s="2">
        <v>1091.012904208</v>
      </c>
      <c r="K3072">
        <v>0</v>
      </c>
    </row>
    <row r="3073" spans="1:11" x14ac:dyDescent="0.3">
      <c r="A3073" t="str">
        <f t="shared" si="47"/>
        <v>South Sudan2003</v>
      </c>
      <c r="B3073" t="s">
        <v>160</v>
      </c>
      <c r="C3073">
        <v>2003</v>
      </c>
      <c r="D3073">
        <v>11.2967</v>
      </c>
      <c r="E3073">
        <v>3.68</v>
      </c>
      <c r="F3073" s="2">
        <v>6992367</v>
      </c>
      <c r="G3073" t="s">
        <v>6</v>
      </c>
      <c r="H3073">
        <v>789.90672288899998</v>
      </c>
      <c r="I3073">
        <v>257.3191056</v>
      </c>
      <c r="J3073" s="2">
        <v>1047.2258284889999</v>
      </c>
      <c r="K3073">
        <v>0</v>
      </c>
    </row>
    <row r="3074" spans="1:11" x14ac:dyDescent="0.3">
      <c r="A3074" t="str">
        <f t="shared" ref="A3074:A3137" si="48">B3074&amp;C3074</f>
        <v>South Sudan2002</v>
      </c>
      <c r="B3074" t="s">
        <v>160</v>
      </c>
      <c r="C3074">
        <v>2002</v>
      </c>
      <c r="D3074">
        <v>11.373699999999999</v>
      </c>
      <c r="E3074">
        <v>3.63</v>
      </c>
      <c r="F3074" s="2">
        <v>6686105</v>
      </c>
      <c r="G3074" t="s">
        <v>6</v>
      </c>
      <c r="H3074">
        <v>760.45752438500006</v>
      </c>
      <c r="I3074">
        <v>242.70561149999997</v>
      </c>
      <c r="J3074" s="2">
        <v>1003.163135885</v>
      </c>
      <c r="K3074">
        <v>0</v>
      </c>
    </row>
    <row r="3075" spans="1:11" x14ac:dyDescent="0.3">
      <c r="A3075" t="str">
        <f t="shared" si="48"/>
        <v>South Sudan2000</v>
      </c>
      <c r="B3075" t="s">
        <v>160</v>
      </c>
      <c r="C3075">
        <v>2000</v>
      </c>
      <c r="D3075">
        <v>12.4055</v>
      </c>
      <c r="E3075">
        <v>3.91</v>
      </c>
      <c r="F3075" s="2">
        <v>6114443</v>
      </c>
      <c r="G3075" t="s">
        <v>6</v>
      </c>
      <c r="H3075">
        <v>758.52722636500005</v>
      </c>
      <c r="I3075">
        <v>239.07472130000002</v>
      </c>
      <c r="J3075" s="2">
        <v>997.60194766500013</v>
      </c>
      <c r="K3075">
        <v>0</v>
      </c>
    </row>
    <row r="3076" spans="1:11" x14ac:dyDescent="0.3">
      <c r="A3076" t="str">
        <f t="shared" si="48"/>
        <v>South Sudan2001</v>
      </c>
      <c r="B3076" t="s">
        <v>160</v>
      </c>
      <c r="C3076">
        <v>2001</v>
      </c>
      <c r="D3076">
        <v>11.653499999999999</v>
      </c>
      <c r="E3076">
        <v>3.73</v>
      </c>
      <c r="F3076" s="2">
        <v>6394433</v>
      </c>
      <c r="G3076" t="s">
        <v>6</v>
      </c>
      <c r="H3076">
        <v>745.17524965500002</v>
      </c>
      <c r="I3076">
        <v>238.5123509</v>
      </c>
      <c r="J3076" s="2">
        <v>983.68760055500002</v>
      </c>
      <c r="K3076">
        <v>0</v>
      </c>
    </row>
    <row r="3077" spans="1:11" x14ac:dyDescent="0.3">
      <c r="A3077" t="str">
        <f t="shared" si="48"/>
        <v>Spain2014</v>
      </c>
      <c r="B3077" t="s">
        <v>161</v>
      </c>
      <c r="C3077">
        <v>2014</v>
      </c>
      <c r="D3077">
        <v>9.4700000000000006</v>
      </c>
      <c r="E3077">
        <v>3.15</v>
      </c>
      <c r="F3077" s="2">
        <v>46464548</v>
      </c>
      <c r="G3077" t="s">
        <v>63</v>
      </c>
      <c r="H3077">
        <v>4400.1926955999998</v>
      </c>
      <c r="I3077">
        <v>1463.6332619999998</v>
      </c>
      <c r="J3077" s="2">
        <v>5863.8259576</v>
      </c>
      <c r="K3077">
        <v>0.36054413549929798</v>
      </c>
    </row>
    <row r="3078" spans="1:11" x14ac:dyDescent="0.3">
      <c r="A3078" t="str">
        <f t="shared" si="48"/>
        <v>Spain2013</v>
      </c>
      <c r="B3078" t="s">
        <v>161</v>
      </c>
      <c r="C3078">
        <v>2013</v>
      </c>
      <c r="D3078">
        <v>9.4499999999999993</v>
      </c>
      <c r="E3078">
        <v>3.06</v>
      </c>
      <c r="F3078" s="2">
        <v>46603460</v>
      </c>
      <c r="G3078" t="s">
        <v>63</v>
      </c>
      <c r="H3078">
        <v>4404.026969999999</v>
      </c>
      <c r="I3078">
        <v>1426.0658759999999</v>
      </c>
      <c r="J3078" s="2">
        <v>5830.0928459999986</v>
      </c>
      <c r="K3078">
        <v>0.36185167152231801</v>
      </c>
    </row>
    <row r="3079" spans="1:11" x14ac:dyDescent="0.3">
      <c r="A3079" t="str">
        <f t="shared" si="48"/>
        <v>Spain2004</v>
      </c>
      <c r="B3079" t="s">
        <v>161</v>
      </c>
      <c r="C3079">
        <v>2004</v>
      </c>
      <c r="D3079">
        <v>10.0251</v>
      </c>
      <c r="E3079">
        <v>3.07</v>
      </c>
      <c r="F3079" s="2">
        <v>42959672</v>
      </c>
      <c r="G3079" t="s">
        <v>63</v>
      </c>
      <c r="H3079">
        <v>4306.7500776719999</v>
      </c>
      <c r="I3079">
        <v>1318.8619303999999</v>
      </c>
      <c r="J3079" s="2">
        <v>5625.6120080719993</v>
      </c>
      <c r="K3079">
        <v>0.33305292383755197</v>
      </c>
    </row>
    <row r="3080" spans="1:11" x14ac:dyDescent="0.3">
      <c r="A3080" t="str">
        <f t="shared" si="48"/>
        <v>Spain2003</v>
      </c>
      <c r="B3080" t="s">
        <v>161</v>
      </c>
      <c r="C3080">
        <v>2003</v>
      </c>
      <c r="D3080">
        <v>10.1225</v>
      </c>
      <c r="E3080">
        <v>3</v>
      </c>
      <c r="F3080" s="2">
        <v>42230268</v>
      </c>
      <c r="G3080" t="s">
        <v>63</v>
      </c>
      <c r="H3080">
        <v>4274.7588783000001</v>
      </c>
      <c r="I3080">
        <v>1266.90804</v>
      </c>
      <c r="J3080" s="2">
        <v>5541.6669183000004</v>
      </c>
      <c r="K3080">
        <v>0.31804664972230401</v>
      </c>
    </row>
    <row r="3081" spans="1:11" x14ac:dyDescent="0.3">
      <c r="A3081" t="str">
        <f t="shared" si="48"/>
        <v>Spain2000</v>
      </c>
      <c r="B3081" t="s">
        <v>161</v>
      </c>
      <c r="C3081">
        <v>2000</v>
      </c>
      <c r="D3081">
        <v>10.476000000000001</v>
      </c>
      <c r="E3081">
        <v>3</v>
      </c>
      <c r="F3081" s="2">
        <v>40741652</v>
      </c>
      <c r="G3081" t="s">
        <v>63</v>
      </c>
      <c r="H3081">
        <v>4268.0954635200005</v>
      </c>
      <c r="I3081">
        <v>1222.24956</v>
      </c>
      <c r="J3081" s="2">
        <v>5490.3450235200007</v>
      </c>
      <c r="K3081">
        <v>0.34251045501767402</v>
      </c>
    </row>
    <row r="3082" spans="1:11" x14ac:dyDescent="0.3">
      <c r="A3082" t="str">
        <f t="shared" si="48"/>
        <v>Spain2017</v>
      </c>
      <c r="B3082" t="s">
        <v>161</v>
      </c>
      <c r="C3082">
        <v>2017</v>
      </c>
      <c r="D3082">
        <v>8.73</v>
      </c>
      <c r="E3082">
        <v>2.99</v>
      </c>
      <c r="F3082" s="2">
        <v>46584168</v>
      </c>
      <c r="G3082" t="s">
        <v>63</v>
      </c>
      <c r="H3082">
        <v>4066.7978664000007</v>
      </c>
      <c r="I3082">
        <v>1392.8666232000003</v>
      </c>
      <c r="J3082" s="2">
        <v>5459.6644896000007</v>
      </c>
      <c r="K3082">
        <v>0.34654546880353698</v>
      </c>
    </row>
    <row r="3083" spans="1:11" x14ac:dyDescent="0.3">
      <c r="A3083" t="str">
        <f t="shared" si="48"/>
        <v>Spain2008</v>
      </c>
      <c r="B3083" t="s">
        <v>161</v>
      </c>
      <c r="C3083">
        <v>2008</v>
      </c>
      <c r="D3083">
        <v>9.18</v>
      </c>
      <c r="E3083">
        <v>2.5499999999999998</v>
      </c>
      <c r="F3083" s="2">
        <v>45966544</v>
      </c>
      <c r="G3083" t="s">
        <v>63</v>
      </c>
      <c r="H3083">
        <v>4219.7287391999998</v>
      </c>
      <c r="I3083">
        <v>1172.1468719999998</v>
      </c>
      <c r="J3083" s="2">
        <v>5391.8756111999992</v>
      </c>
      <c r="K3083">
        <v>0.34221572518350202</v>
      </c>
    </row>
    <row r="3084" spans="1:11" x14ac:dyDescent="0.3">
      <c r="A3084" t="str">
        <f t="shared" si="48"/>
        <v>Spain2002</v>
      </c>
      <c r="B3084" t="s">
        <v>161</v>
      </c>
      <c r="C3084">
        <v>2002</v>
      </c>
      <c r="D3084">
        <v>9.98</v>
      </c>
      <c r="E3084">
        <v>2.95</v>
      </c>
      <c r="F3084" s="2">
        <v>41477652</v>
      </c>
      <c r="G3084" t="s">
        <v>63</v>
      </c>
      <c r="H3084">
        <v>4139.4696696000001</v>
      </c>
      <c r="I3084">
        <v>1223.5907340000001</v>
      </c>
      <c r="J3084" s="2">
        <v>5363.0604036000004</v>
      </c>
      <c r="K3084">
        <v>0</v>
      </c>
    </row>
    <row r="3085" spans="1:11" x14ac:dyDescent="0.3">
      <c r="A3085" t="str">
        <f t="shared" si="48"/>
        <v>Spain2012</v>
      </c>
      <c r="B3085" t="s">
        <v>161</v>
      </c>
      <c r="C3085">
        <v>2012</v>
      </c>
      <c r="D3085">
        <v>8.86</v>
      </c>
      <c r="E3085">
        <v>2.59</v>
      </c>
      <c r="F3085" s="2">
        <v>46756084</v>
      </c>
      <c r="G3085" t="s">
        <v>63</v>
      </c>
      <c r="H3085">
        <v>4142.5890423999999</v>
      </c>
      <c r="I3085">
        <v>1210.9825755999998</v>
      </c>
      <c r="J3085" s="2">
        <v>5353.5716179999999</v>
      </c>
      <c r="K3085">
        <v>0.354063303632146</v>
      </c>
    </row>
    <row r="3086" spans="1:11" x14ac:dyDescent="0.3">
      <c r="A3086" t="str">
        <f t="shared" si="48"/>
        <v>Spain2015</v>
      </c>
      <c r="B3086" t="s">
        <v>161</v>
      </c>
      <c r="C3086">
        <v>2015</v>
      </c>
      <c r="D3086">
        <v>8.52</v>
      </c>
      <c r="E3086">
        <v>2.94</v>
      </c>
      <c r="F3086" s="2">
        <v>46431344</v>
      </c>
      <c r="G3086" t="s">
        <v>63</v>
      </c>
      <c r="H3086">
        <v>3955.9505088000001</v>
      </c>
      <c r="I3086">
        <v>1365.0815135999999</v>
      </c>
      <c r="J3086" s="2">
        <v>5321.0320223999997</v>
      </c>
      <c r="K3086">
        <v>0.361814191749676</v>
      </c>
    </row>
    <row r="3087" spans="1:11" x14ac:dyDescent="0.3">
      <c r="A3087" t="str">
        <f t="shared" si="48"/>
        <v>Spain2005</v>
      </c>
      <c r="B3087" t="s">
        <v>161</v>
      </c>
      <c r="C3087">
        <v>2005</v>
      </c>
      <c r="D3087">
        <v>9.35</v>
      </c>
      <c r="E3087">
        <v>2.83</v>
      </c>
      <c r="F3087" s="2">
        <v>43685372</v>
      </c>
      <c r="G3087" t="s">
        <v>63</v>
      </c>
      <c r="H3087">
        <v>4084.5822819999999</v>
      </c>
      <c r="I3087">
        <v>1236.2960276000001</v>
      </c>
      <c r="J3087" s="2">
        <v>5320.8783095999997</v>
      </c>
      <c r="K3087">
        <v>0.32435638687298801</v>
      </c>
    </row>
    <row r="3088" spans="1:11" x14ac:dyDescent="0.3">
      <c r="A3088" t="str">
        <f t="shared" si="48"/>
        <v>Spain2009</v>
      </c>
      <c r="B3088" t="s">
        <v>161</v>
      </c>
      <c r="C3088">
        <v>2009</v>
      </c>
      <c r="D3088">
        <v>8.9700000000000006</v>
      </c>
      <c r="E3088">
        <v>2.4700000000000002</v>
      </c>
      <c r="F3088" s="2">
        <v>46367772</v>
      </c>
      <c r="G3088" t="s">
        <v>63</v>
      </c>
      <c r="H3088">
        <v>4159.1891484000007</v>
      </c>
      <c r="I3088">
        <v>1145.2839684</v>
      </c>
      <c r="J3088" s="2">
        <v>5304.4731168000008</v>
      </c>
      <c r="K3088">
        <v>0.34926125627510302</v>
      </c>
    </row>
    <row r="3089" spans="1:11" x14ac:dyDescent="0.3">
      <c r="A3089" t="str">
        <f t="shared" si="48"/>
        <v>Spain2016</v>
      </c>
      <c r="B3089" t="s">
        <v>161</v>
      </c>
      <c r="C3089">
        <v>2016</v>
      </c>
      <c r="D3089">
        <v>8.41</v>
      </c>
      <c r="E3089">
        <v>2.83</v>
      </c>
      <c r="F3089" s="2">
        <v>46473320</v>
      </c>
      <c r="G3089" t="s">
        <v>63</v>
      </c>
      <c r="H3089">
        <v>3908.4062119999999</v>
      </c>
      <c r="I3089">
        <v>1315.194956</v>
      </c>
      <c r="J3089" s="2">
        <v>5223.6011680000001</v>
      </c>
      <c r="K3089">
        <v>0.35759894209460402</v>
      </c>
    </row>
    <row r="3090" spans="1:11" x14ac:dyDescent="0.3">
      <c r="A3090" t="str">
        <f t="shared" si="48"/>
        <v>Spain2001</v>
      </c>
      <c r="B3090" t="s">
        <v>161</v>
      </c>
      <c r="C3090">
        <v>2001</v>
      </c>
      <c r="D3090">
        <v>9.7100000000000009</v>
      </c>
      <c r="E3090">
        <v>2.78</v>
      </c>
      <c r="F3090" s="2">
        <v>40966448</v>
      </c>
      <c r="G3090" t="s">
        <v>63</v>
      </c>
      <c r="H3090">
        <v>3977.8421008000005</v>
      </c>
      <c r="I3090">
        <v>1138.8672543999999</v>
      </c>
      <c r="J3090" s="2">
        <v>5116.7093552000006</v>
      </c>
      <c r="K3090">
        <v>0</v>
      </c>
    </row>
    <row r="3091" spans="1:11" x14ac:dyDescent="0.3">
      <c r="A3091" t="str">
        <f t="shared" si="48"/>
        <v>Spain2018</v>
      </c>
      <c r="B3091" t="s">
        <v>161</v>
      </c>
      <c r="C3091">
        <v>2018</v>
      </c>
      <c r="D3091">
        <v>8.07</v>
      </c>
      <c r="E3091">
        <v>2.85</v>
      </c>
      <c r="F3091" s="2">
        <v>46792044</v>
      </c>
      <c r="G3091" t="s">
        <v>63</v>
      </c>
      <c r="H3091">
        <v>3776.1179508000005</v>
      </c>
      <c r="I3091">
        <v>1333.5732540000001</v>
      </c>
      <c r="J3091" s="2">
        <v>5109.6912048000004</v>
      </c>
      <c r="K3091">
        <v>0.347189473006008</v>
      </c>
    </row>
    <row r="3092" spans="1:11" x14ac:dyDescent="0.3">
      <c r="A3092" t="str">
        <f t="shared" si="48"/>
        <v>Spain2019</v>
      </c>
      <c r="B3092" t="s">
        <v>161</v>
      </c>
      <c r="C3092">
        <v>2019</v>
      </c>
      <c r="D3092">
        <v>7.88</v>
      </c>
      <c r="E3092">
        <v>2.83</v>
      </c>
      <c r="F3092" s="2">
        <v>47131372</v>
      </c>
      <c r="G3092" t="s">
        <v>63</v>
      </c>
      <c r="H3092">
        <v>3713.9521136000003</v>
      </c>
      <c r="I3092">
        <v>1333.8178276000001</v>
      </c>
      <c r="J3092" s="2">
        <v>5047.7699412000002</v>
      </c>
      <c r="K3092">
        <v>0.34305836820608299</v>
      </c>
    </row>
    <row r="3093" spans="1:11" x14ac:dyDescent="0.3">
      <c r="A3093" t="str">
        <f t="shared" si="48"/>
        <v>Spain2006</v>
      </c>
      <c r="B3093" t="s">
        <v>161</v>
      </c>
      <c r="C3093">
        <v>2006</v>
      </c>
      <c r="D3093">
        <v>8.8699999999999992</v>
      </c>
      <c r="E3093">
        <v>2.4900000000000002</v>
      </c>
      <c r="F3093" s="2">
        <v>44422824</v>
      </c>
      <c r="G3093" t="s">
        <v>63</v>
      </c>
      <c r="H3093">
        <v>3940.3044887999995</v>
      </c>
      <c r="I3093">
        <v>1106.1283175999999</v>
      </c>
      <c r="J3093" s="2">
        <v>5046.4328063999992</v>
      </c>
      <c r="K3093">
        <v>0.335452264941902</v>
      </c>
    </row>
    <row r="3094" spans="1:11" x14ac:dyDescent="0.3">
      <c r="A3094" t="str">
        <f t="shared" si="48"/>
        <v>Spain2007</v>
      </c>
      <c r="B3094" t="s">
        <v>161</v>
      </c>
      <c r="C3094">
        <v>2007</v>
      </c>
      <c r="D3094">
        <v>8.3699999999999992</v>
      </c>
      <c r="E3094">
        <v>2.67</v>
      </c>
      <c r="F3094" s="2">
        <v>45245784</v>
      </c>
      <c r="G3094" t="s">
        <v>63</v>
      </c>
      <c r="H3094">
        <v>3787.0721208</v>
      </c>
      <c r="I3094">
        <v>1208.0624328000001</v>
      </c>
      <c r="J3094" s="2">
        <v>4995.1345535999999</v>
      </c>
      <c r="K3094">
        <v>0.34138833992037099</v>
      </c>
    </row>
    <row r="3095" spans="1:11" x14ac:dyDescent="0.3">
      <c r="A3095" t="str">
        <f t="shared" si="48"/>
        <v>Spain2011</v>
      </c>
      <c r="B3095" t="s">
        <v>161</v>
      </c>
      <c r="C3095">
        <v>2011</v>
      </c>
      <c r="D3095">
        <v>7.99</v>
      </c>
      <c r="E3095">
        <v>2.36</v>
      </c>
      <c r="F3095" s="2">
        <v>46729232</v>
      </c>
      <c r="G3095" t="s">
        <v>63</v>
      </c>
      <c r="H3095">
        <v>3733.6656367999999</v>
      </c>
      <c r="I3095">
        <v>1102.8098751999999</v>
      </c>
      <c r="J3095" s="2">
        <v>4836.475512</v>
      </c>
      <c r="K3095">
        <v>0.35698604331752598</v>
      </c>
    </row>
    <row r="3096" spans="1:11" x14ac:dyDescent="0.3">
      <c r="A3096" t="str">
        <f t="shared" si="48"/>
        <v>Spain2010</v>
      </c>
      <c r="B3096" t="s">
        <v>161</v>
      </c>
      <c r="C3096">
        <v>2010</v>
      </c>
      <c r="D3096">
        <v>8.08</v>
      </c>
      <c r="E3096">
        <v>2.21</v>
      </c>
      <c r="F3096" s="2">
        <v>46572776</v>
      </c>
      <c r="G3096" t="s">
        <v>63</v>
      </c>
      <c r="H3096">
        <v>3763.0803007999998</v>
      </c>
      <c r="I3096">
        <v>1029.2583496</v>
      </c>
      <c r="J3096" s="2">
        <v>4792.3386504</v>
      </c>
      <c r="K3096">
        <v>0.35246837051709801</v>
      </c>
    </row>
    <row r="3097" spans="1:11" x14ac:dyDescent="0.3">
      <c r="A3097" t="str">
        <f t="shared" si="48"/>
        <v>Sri Lanka2005</v>
      </c>
      <c r="B3097" t="s">
        <v>162</v>
      </c>
      <c r="C3097">
        <v>2005</v>
      </c>
      <c r="D3097">
        <v>39.8782</v>
      </c>
      <c r="E3097">
        <v>18.369399999999999</v>
      </c>
      <c r="F3097" s="2">
        <v>19673866</v>
      </c>
      <c r="G3097" t="s">
        <v>190</v>
      </c>
      <c r="H3097">
        <v>7845.583631212</v>
      </c>
      <c r="I3097">
        <v>3613.9711410039995</v>
      </c>
      <c r="J3097" s="2">
        <v>11459.554772215999</v>
      </c>
      <c r="K3097">
        <v>0</v>
      </c>
    </row>
    <row r="3098" spans="1:11" x14ac:dyDescent="0.3">
      <c r="A3098" t="str">
        <f t="shared" si="48"/>
        <v>Sri Lanka2000</v>
      </c>
      <c r="B3098" t="s">
        <v>162</v>
      </c>
      <c r="C3098">
        <v>2000</v>
      </c>
      <c r="D3098">
        <v>41.464399999999998</v>
      </c>
      <c r="E3098">
        <v>13.988799999999999</v>
      </c>
      <c r="F3098" s="2">
        <v>18776374</v>
      </c>
      <c r="G3098" t="s">
        <v>190</v>
      </c>
      <c r="H3098">
        <v>7785.5108208559986</v>
      </c>
      <c r="I3098">
        <v>2626.5894061119998</v>
      </c>
      <c r="J3098" s="2">
        <v>10412.100226967999</v>
      </c>
      <c r="K3098">
        <v>0</v>
      </c>
    </row>
    <row r="3099" spans="1:11" x14ac:dyDescent="0.3">
      <c r="A3099" t="str">
        <f t="shared" si="48"/>
        <v>Sri Lanka2009</v>
      </c>
      <c r="B3099" t="s">
        <v>162</v>
      </c>
      <c r="C3099">
        <v>2009</v>
      </c>
      <c r="D3099">
        <v>38.048499999999997</v>
      </c>
      <c r="E3099">
        <v>8.7200000000000006</v>
      </c>
      <c r="F3099" s="2">
        <v>20482484</v>
      </c>
      <c r="G3099" t="s">
        <v>190</v>
      </c>
      <c r="H3099">
        <v>7793.2779247399994</v>
      </c>
      <c r="I3099">
        <v>1786.0726048000001</v>
      </c>
      <c r="J3099" s="2">
        <v>9579.3505295399991</v>
      </c>
      <c r="K3099">
        <v>0.36054152450389099</v>
      </c>
    </row>
    <row r="3100" spans="1:11" x14ac:dyDescent="0.3">
      <c r="A3100" t="str">
        <f t="shared" si="48"/>
        <v>Sri Lanka2010</v>
      </c>
      <c r="B3100" t="s">
        <v>162</v>
      </c>
      <c r="C3100">
        <v>2010</v>
      </c>
      <c r="D3100">
        <v>33.552199999999999</v>
      </c>
      <c r="E3100">
        <v>11.501200000000001</v>
      </c>
      <c r="F3100" s="2">
        <v>20668556</v>
      </c>
      <c r="G3100" t="s">
        <v>190</v>
      </c>
      <c r="H3100">
        <v>6934.7552462319991</v>
      </c>
      <c r="I3100">
        <v>2377.1319626720001</v>
      </c>
      <c r="J3100" s="2">
        <v>9311.8872089039996</v>
      </c>
      <c r="K3100">
        <v>0</v>
      </c>
    </row>
    <row r="3101" spans="1:11" x14ac:dyDescent="0.3">
      <c r="A3101" t="str">
        <f t="shared" si="48"/>
        <v>Sri Lanka2004</v>
      </c>
      <c r="B3101" t="s">
        <v>162</v>
      </c>
      <c r="C3101">
        <v>2004</v>
      </c>
      <c r="D3101">
        <v>35.4786</v>
      </c>
      <c r="E3101">
        <v>9.61</v>
      </c>
      <c r="F3101" s="2">
        <v>19490434</v>
      </c>
      <c r="G3101" t="s">
        <v>190</v>
      </c>
      <c r="H3101">
        <v>6914.9331171239992</v>
      </c>
      <c r="I3101">
        <v>1873.0307073999998</v>
      </c>
      <c r="J3101" s="2">
        <v>8787.9638245239985</v>
      </c>
      <c r="K3101">
        <v>0</v>
      </c>
    </row>
    <row r="3102" spans="1:11" x14ac:dyDescent="0.3">
      <c r="A3102" t="str">
        <f t="shared" si="48"/>
        <v>Sri Lanka2001</v>
      </c>
      <c r="B3102" t="s">
        <v>162</v>
      </c>
      <c r="C3102">
        <v>2001</v>
      </c>
      <c r="D3102">
        <v>35.431899999999999</v>
      </c>
      <c r="E3102">
        <v>9.9700000000000006</v>
      </c>
      <c r="F3102" s="2">
        <v>18920278</v>
      </c>
      <c r="G3102" t="s">
        <v>190</v>
      </c>
      <c r="H3102">
        <v>6703.813980682</v>
      </c>
      <c r="I3102">
        <v>1886.3517166000004</v>
      </c>
      <c r="J3102" s="2">
        <v>8590.1656972820001</v>
      </c>
      <c r="K3102">
        <v>0</v>
      </c>
    </row>
    <row r="3103" spans="1:11" x14ac:dyDescent="0.3">
      <c r="A3103" t="str">
        <f t="shared" si="48"/>
        <v>Sri Lanka2003</v>
      </c>
      <c r="B3103" t="s">
        <v>162</v>
      </c>
      <c r="C3103">
        <v>2003</v>
      </c>
      <c r="D3103">
        <v>33.244900000000001</v>
      </c>
      <c r="E3103">
        <v>9.9600000000000009</v>
      </c>
      <c r="F3103" s="2">
        <v>19303182</v>
      </c>
      <c r="G3103" t="s">
        <v>190</v>
      </c>
      <c r="H3103">
        <v>6417.3235527180004</v>
      </c>
      <c r="I3103">
        <v>1922.5969272000002</v>
      </c>
      <c r="J3103" s="2">
        <v>8339.9204799180006</v>
      </c>
      <c r="K3103">
        <v>0</v>
      </c>
    </row>
    <row r="3104" spans="1:11" x14ac:dyDescent="0.3">
      <c r="A3104" t="str">
        <f t="shared" si="48"/>
        <v>Sri Lanka2002</v>
      </c>
      <c r="B3104" t="s">
        <v>162</v>
      </c>
      <c r="C3104">
        <v>2002</v>
      </c>
      <c r="D3104">
        <v>33.974600000000002</v>
      </c>
      <c r="E3104">
        <v>9.64</v>
      </c>
      <c r="F3104" s="2">
        <v>19110706</v>
      </c>
      <c r="G3104" t="s">
        <v>190</v>
      </c>
      <c r="H3104">
        <v>6492.7859206760004</v>
      </c>
      <c r="I3104">
        <v>1842.2720584000001</v>
      </c>
      <c r="J3104" s="2">
        <v>8335.0579790760003</v>
      </c>
      <c r="K3104">
        <v>0.40171906315553801</v>
      </c>
    </row>
    <row r="3105" spans="1:11" x14ac:dyDescent="0.3">
      <c r="A3105" t="str">
        <f t="shared" si="48"/>
        <v>Sri Lanka2007</v>
      </c>
      <c r="B3105" t="s">
        <v>162</v>
      </c>
      <c r="C3105">
        <v>2007</v>
      </c>
      <c r="D3105">
        <v>32.588700000000003</v>
      </c>
      <c r="E3105">
        <v>8.65</v>
      </c>
      <c r="F3105" s="2">
        <v>20078652</v>
      </c>
      <c r="G3105" t="s">
        <v>190</v>
      </c>
      <c r="H3105">
        <v>6543.3716643240014</v>
      </c>
      <c r="I3105">
        <v>1736.803398</v>
      </c>
      <c r="J3105" s="2">
        <v>8280.1750623240005</v>
      </c>
      <c r="K3105">
        <v>0</v>
      </c>
    </row>
    <row r="3106" spans="1:11" x14ac:dyDescent="0.3">
      <c r="A3106" t="str">
        <f t="shared" si="48"/>
        <v>Sri Lanka2011</v>
      </c>
      <c r="B3106" t="s">
        <v>162</v>
      </c>
      <c r="C3106">
        <v>2011</v>
      </c>
      <c r="D3106">
        <v>29.542899999999999</v>
      </c>
      <c r="E3106">
        <v>7.45</v>
      </c>
      <c r="F3106" s="2">
        <v>20859746</v>
      </c>
      <c r="G3106" t="s">
        <v>190</v>
      </c>
      <c r="H3106">
        <v>6162.5739010340003</v>
      </c>
      <c r="I3106">
        <v>1554.0510770000001</v>
      </c>
      <c r="J3106" s="2">
        <v>7716.6249780340004</v>
      </c>
      <c r="K3106">
        <v>0</v>
      </c>
    </row>
    <row r="3107" spans="1:11" x14ac:dyDescent="0.3">
      <c r="A3107" t="str">
        <f t="shared" si="48"/>
        <v>Sri Lanka2006</v>
      </c>
      <c r="B3107" t="s">
        <v>162</v>
      </c>
      <c r="C3107">
        <v>2006</v>
      </c>
      <c r="D3107">
        <v>29.864000000000001</v>
      </c>
      <c r="E3107">
        <v>7.94</v>
      </c>
      <c r="F3107" s="2">
        <v>19870706</v>
      </c>
      <c r="G3107" t="s">
        <v>190</v>
      </c>
      <c r="H3107">
        <v>5934.18763984</v>
      </c>
      <c r="I3107">
        <v>1577.7340564000001</v>
      </c>
      <c r="J3107" s="2">
        <v>7511.9216962400005</v>
      </c>
      <c r="K3107">
        <v>0.39669019412830597</v>
      </c>
    </row>
    <row r="3108" spans="1:11" x14ac:dyDescent="0.3">
      <c r="A3108" t="str">
        <f t="shared" si="48"/>
        <v>Sri Lanka2008</v>
      </c>
      <c r="B3108" t="s">
        <v>162</v>
      </c>
      <c r="C3108">
        <v>2008</v>
      </c>
      <c r="D3108">
        <v>27.953099999999999</v>
      </c>
      <c r="E3108">
        <v>8.0299999999999994</v>
      </c>
      <c r="F3108" s="2">
        <v>20285640</v>
      </c>
      <c r="G3108" t="s">
        <v>190</v>
      </c>
      <c r="H3108">
        <v>5670.4652348399995</v>
      </c>
      <c r="I3108">
        <v>1628.9368919999999</v>
      </c>
      <c r="J3108" s="2">
        <v>7299.4021268399993</v>
      </c>
      <c r="K3108">
        <v>0</v>
      </c>
    </row>
    <row r="3109" spans="1:11" x14ac:dyDescent="0.3">
      <c r="A3109" t="str">
        <f t="shared" si="48"/>
        <v>Sri Lanka2012</v>
      </c>
      <c r="B3109" t="s">
        <v>162</v>
      </c>
      <c r="C3109">
        <v>2012</v>
      </c>
      <c r="D3109">
        <v>26.941099999999999</v>
      </c>
      <c r="E3109">
        <v>7.08</v>
      </c>
      <c r="F3109" s="2">
        <v>21017150</v>
      </c>
      <c r="G3109" t="s">
        <v>190</v>
      </c>
      <c r="H3109">
        <v>5662.2513986499998</v>
      </c>
      <c r="I3109">
        <v>1488.01422</v>
      </c>
      <c r="J3109" s="2">
        <v>7150.2656186499999</v>
      </c>
      <c r="K3109">
        <v>0.387136084767356</v>
      </c>
    </row>
    <row r="3110" spans="1:11" x14ac:dyDescent="0.3">
      <c r="A3110" t="str">
        <f t="shared" si="48"/>
        <v>Sri Lanka2013</v>
      </c>
      <c r="B3110" t="s">
        <v>162</v>
      </c>
      <c r="C3110">
        <v>2013</v>
      </c>
      <c r="D3110">
        <v>24.504999999999999</v>
      </c>
      <c r="E3110">
        <v>6.72</v>
      </c>
      <c r="F3110" s="2">
        <v>21131762</v>
      </c>
      <c r="G3110" t="s">
        <v>190</v>
      </c>
      <c r="H3110">
        <v>5178.3382781</v>
      </c>
      <c r="I3110">
        <v>1420.0544063999998</v>
      </c>
      <c r="J3110" s="2">
        <v>6598.3926844999996</v>
      </c>
      <c r="K3110">
        <v>0</v>
      </c>
    </row>
    <row r="3111" spans="1:11" x14ac:dyDescent="0.3">
      <c r="A3111" t="str">
        <f t="shared" si="48"/>
        <v>Sri Lanka2015</v>
      </c>
      <c r="B3111" t="s">
        <v>162</v>
      </c>
      <c r="C3111">
        <v>2015</v>
      </c>
      <c r="D3111">
        <v>23.953099999999999</v>
      </c>
      <c r="E3111">
        <v>6.73</v>
      </c>
      <c r="F3111" s="2">
        <v>21336692</v>
      </c>
      <c r="G3111" t="s">
        <v>190</v>
      </c>
      <c r="H3111">
        <v>5110.7991714519994</v>
      </c>
      <c r="I3111">
        <v>1435.9593715999999</v>
      </c>
      <c r="J3111" s="2">
        <v>6546.7585430519994</v>
      </c>
      <c r="K3111">
        <v>0</v>
      </c>
    </row>
    <row r="3112" spans="1:11" x14ac:dyDescent="0.3">
      <c r="A3112" t="str">
        <f t="shared" si="48"/>
        <v>Sri Lanka2016</v>
      </c>
      <c r="B3112" t="s">
        <v>162</v>
      </c>
      <c r="C3112">
        <v>2016</v>
      </c>
      <c r="D3112">
        <v>23.066299999999998</v>
      </c>
      <c r="E3112">
        <v>6.56</v>
      </c>
      <c r="F3112" s="2">
        <v>21425494</v>
      </c>
      <c r="G3112" t="s">
        <v>190</v>
      </c>
      <c r="H3112">
        <v>4942.0687225219999</v>
      </c>
      <c r="I3112">
        <v>1405.5124063999999</v>
      </c>
      <c r="J3112" s="2">
        <v>6347.5811289220001</v>
      </c>
      <c r="K3112">
        <v>0.39345773357021602</v>
      </c>
    </row>
    <row r="3113" spans="1:11" x14ac:dyDescent="0.3">
      <c r="A3113" t="str">
        <f t="shared" si="48"/>
        <v>Sri Lanka2017</v>
      </c>
      <c r="B3113" t="s">
        <v>162</v>
      </c>
      <c r="C3113">
        <v>2017</v>
      </c>
      <c r="D3113">
        <v>22.225999999999999</v>
      </c>
      <c r="E3113">
        <v>6.4</v>
      </c>
      <c r="F3113" s="2">
        <v>21506816</v>
      </c>
      <c r="G3113" t="s">
        <v>190</v>
      </c>
      <c r="H3113">
        <v>4780.1049241600003</v>
      </c>
      <c r="I3113">
        <v>1376.436224</v>
      </c>
      <c r="J3113" s="2">
        <v>6156.5411481600004</v>
      </c>
      <c r="K3113">
        <v>0</v>
      </c>
    </row>
    <row r="3114" spans="1:11" x14ac:dyDescent="0.3">
      <c r="A3114" t="str">
        <f t="shared" si="48"/>
        <v>Sri Lanka2018</v>
      </c>
      <c r="B3114" t="s">
        <v>162</v>
      </c>
      <c r="C3114">
        <v>2018</v>
      </c>
      <c r="D3114">
        <v>21.503</v>
      </c>
      <c r="E3114">
        <v>6.25</v>
      </c>
      <c r="F3114" s="2">
        <v>21580712</v>
      </c>
      <c r="G3114" t="s">
        <v>190</v>
      </c>
      <c r="H3114">
        <v>4640.5005013599994</v>
      </c>
      <c r="I3114">
        <v>1348.7945</v>
      </c>
      <c r="J3114" s="2">
        <v>5989.2950013599993</v>
      </c>
      <c r="K3114">
        <v>0</v>
      </c>
    </row>
    <row r="3115" spans="1:11" x14ac:dyDescent="0.3">
      <c r="A3115" t="str">
        <f t="shared" si="48"/>
        <v>Sri Lanka2019</v>
      </c>
      <c r="B3115" t="s">
        <v>162</v>
      </c>
      <c r="C3115">
        <v>2019</v>
      </c>
      <c r="D3115">
        <v>20.9435</v>
      </c>
      <c r="E3115">
        <v>6.1</v>
      </c>
      <c r="F3115" s="2">
        <v>21649664</v>
      </c>
      <c r="G3115" t="s">
        <v>190</v>
      </c>
      <c r="H3115">
        <v>4534.1973798400004</v>
      </c>
      <c r="I3115">
        <v>1320.629504</v>
      </c>
      <c r="J3115" s="2">
        <v>5854.8268838399999</v>
      </c>
      <c r="K3115">
        <v>0</v>
      </c>
    </row>
    <row r="3116" spans="1:11" x14ac:dyDescent="0.3">
      <c r="A3116" t="str">
        <f t="shared" si="48"/>
        <v>Sri Lanka2014</v>
      </c>
      <c r="B3116" t="s">
        <v>162</v>
      </c>
      <c r="C3116">
        <v>2014</v>
      </c>
      <c r="D3116">
        <v>21.478400000000001</v>
      </c>
      <c r="E3116">
        <v>5.1100000000000003</v>
      </c>
      <c r="F3116" s="2">
        <v>21239448</v>
      </c>
      <c r="G3116" t="s">
        <v>190</v>
      </c>
      <c r="H3116">
        <v>4561.8935992320003</v>
      </c>
      <c r="I3116">
        <v>1085.3357928</v>
      </c>
      <c r="J3116" s="2">
        <v>5647.2293920320008</v>
      </c>
      <c r="K3116">
        <v>0</v>
      </c>
    </row>
    <row r="3117" spans="1:11" x14ac:dyDescent="0.3">
      <c r="A3117" t="str">
        <f t="shared" si="48"/>
        <v>Sudan2019</v>
      </c>
      <c r="B3117" t="s">
        <v>163</v>
      </c>
      <c r="C3117">
        <v>2019</v>
      </c>
      <c r="D3117">
        <v>6.34</v>
      </c>
      <c r="E3117">
        <v>3.26</v>
      </c>
      <c r="F3117" s="2">
        <v>43232092</v>
      </c>
      <c r="G3117" t="s">
        <v>6</v>
      </c>
      <c r="H3117">
        <v>2740.9146327999997</v>
      </c>
      <c r="I3117">
        <v>1409.3661991999998</v>
      </c>
      <c r="J3117" s="2">
        <v>4150.2808319999995</v>
      </c>
      <c r="K3117">
        <v>0</v>
      </c>
    </row>
    <row r="3118" spans="1:11" x14ac:dyDescent="0.3">
      <c r="A3118" t="str">
        <f t="shared" si="48"/>
        <v>Sudan2018</v>
      </c>
      <c r="B3118" t="s">
        <v>163</v>
      </c>
      <c r="C3118">
        <v>2018</v>
      </c>
      <c r="D3118">
        <v>6.39</v>
      </c>
      <c r="E3118">
        <v>3.32</v>
      </c>
      <c r="F3118" s="2">
        <v>41999064</v>
      </c>
      <c r="G3118" t="s">
        <v>6</v>
      </c>
      <c r="H3118">
        <v>2683.7401895999997</v>
      </c>
      <c r="I3118">
        <v>1394.3689247999998</v>
      </c>
      <c r="J3118" s="2">
        <v>4078.1091143999993</v>
      </c>
      <c r="K3118">
        <v>0</v>
      </c>
    </row>
    <row r="3119" spans="1:11" x14ac:dyDescent="0.3">
      <c r="A3119" t="str">
        <f t="shared" si="48"/>
        <v>Sudan2017</v>
      </c>
      <c r="B3119" t="s">
        <v>163</v>
      </c>
      <c r="C3119">
        <v>2017</v>
      </c>
      <c r="D3119">
        <v>6.35</v>
      </c>
      <c r="E3119">
        <v>3.33</v>
      </c>
      <c r="F3119" s="2">
        <v>40679820</v>
      </c>
      <c r="G3119" t="s">
        <v>6</v>
      </c>
      <c r="H3119">
        <v>2583.1685699999998</v>
      </c>
      <c r="I3119">
        <v>1354.6380059999999</v>
      </c>
      <c r="J3119" s="2">
        <v>3937.8065759999999</v>
      </c>
      <c r="K3119">
        <v>0</v>
      </c>
    </row>
    <row r="3120" spans="1:11" x14ac:dyDescent="0.3">
      <c r="A3120" t="str">
        <f t="shared" si="48"/>
        <v>Sudan2016</v>
      </c>
      <c r="B3120" t="s">
        <v>163</v>
      </c>
      <c r="C3120">
        <v>2016</v>
      </c>
      <c r="D3120">
        <v>6.44</v>
      </c>
      <c r="E3120">
        <v>3.32</v>
      </c>
      <c r="F3120" s="2">
        <v>39377168</v>
      </c>
      <c r="G3120" t="s">
        <v>6</v>
      </c>
      <c r="H3120">
        <v>2535.8896192000002</v>
      </c>
      <c r="I3120">
        <v>1307.3219775999999</v>
      </c>
      <c r="J3120" s="2">
        <v>3843.2115967999998</v>
      </c>
      <c r="K3120">
        <v>0</v>
      </c>
    </row>
    <row r="3121" spans="1:11" x14ac:dyDescent="0.3">
      <c r="A3121" t="str">
        <f t="shared" si="48"/>
        <v>Sudan2015</v>
      </c>
      <c r="B3121" t="s">
        <v>163</v>
      </c>
      <c r="C3121">
        <v>2015</v>
      </c>
      <c r="D3121">
        <v>6.56</v>
      </c>
      <c r="E3121">
        <v>3.3</v>
      </c>
      <c r="F3121" s="2">
        <v>38171172</v>
      </c>
      <c r="G3121" t="s">
        <v>6</v>
      </c>
      <c r="H3121">
        <v>2504.0288832000001</v>
      </c>
      <c r="I3121">
        <v>1259.648676</v>
      </c>
      <c r="J3121" s="2">
        <v>3763.6775592000004</v>
      </c>
      <c r="K3121">
        <v>0</v>
      </c>
    </row>
    <row r="3122" spans="1:11" x14ac:dyDescent="0.3">
      <c r="A3122" t="str">
        <f t="shared" si="48"/>
        <v>Sudan2014</v>
      </c>
      <c r="B3122" t="s">
        <v>163</v>
      </c>
      <c r="C3122">
        <v>2014</v>
      </c>
      <c r="D3122">
        <v>6.7</v>
      </c>
      <c r="E3122">
        <v>3.36</v>
      </c>
      <c r="F3122" s="2">
        <v>37003248</v>
      </c>
      <c r="G3122" t="s">
        <v>6</v>
      </c>
      <c r="H3122">
        <v>2479.2176159999999</v>
      </c>
      <c r="I3122">
        <v>1243.3091328</v>
      </c>
      <c r="J3122" s="2">
        <v>3722.5267488</v>
      </c>
      <c r="K3122">
        <v>0.34243197107589401</v>
      </c>
    </row>
    <row r="3123" spans="1:11" x14ac:dyDescent="0.3">
      <c r="A3123" t="str">
        <f t="shared" si="48"/>
        <v>Sudan2013</v>
      </c>
      <c r="B3123" t="s">
        <v>163</v>
      </c>
      <c r="C3123">
        <v>2013</v>
      </c>
      <c r="D3123">
        <v>6.88</v>
      </c>
      <c r="E3123">
        <v>3.44</v>
      </c>
      <c r="F3123" s="2">
        <v>35990708</v>
      </c>
      <c r="G3123" t="s">
        <v>6</v>
      </c>
      <c r="H3123">
        <v>2476.1607104</v>
      </c>
      <c r="I3123">
        <v>1238.0803552</v>
      </c>
      <c r="J3123" s="2">
        <v>3714.2410656000002</v>
      </c>
      <c r="K3123">
        <v>0</v>
      </c>
    </row>
    <row r="3124" spans="1:11" x14ac:dyDescent="0.3">
      <c r="A3124" t="str">
        <f t="shared" si="48"/>
        <v>Sudan2011</v>
      </c>
      <c r="B3124" t="s">
        <v>163</v>
      </c>
      <c r="C3124">
        <v>2011</v>
      </c>
      <c r="D3124">
        <v>7.07</v>
      </c>
      <c r="E3124">
        <v>3.58</v>
      </c>
      <c r="F3124" s="2">
        <v>34419628</v>
      </c>
      <c r="G3124" t="s">
        <v>6</v>
      </c>
      <c r="H3124">
        <v>2433.4676996000003</v>
      </c>
      <c r="I3124">
        <v>1232.2226824000002</v>
      </c>
      <c r="J3124" s="2">
        <v>3665.6903820000007</v>
      </c>
      <c r="K3124">
        <v>0</v>
      </c>
    </row>
    <row r="3125" spans="1:11" x14ac:dyDescent="0.3">
      <c r="A3125" t="str">
        <f t="shared" si="48"/>
        <v>Sudan2012</v>
      </c>
      <c r="B3125" t="s">
        <v>163</v>
      </c>
      <c r="C3125">
        <v>2012</v>
      </c>
      <c r="D3125">
        <v>6.84</v>
      </c>
      <c r="E3125">
        <v>3.44</v>
      </c>
      <c r="F3125" s="2">
        <v>35159792</v>
      </c>
      <c r="G3125" t="s">
        <v>6</v>
      </c>
      <c r="H3125">
        <v>2404.9297728000001</v>
      </c>
      <c r="I3125">
        <v>1209.4968448</v>
      </c>
      <c r="J3125" s="2">
        <v>3614.4266176000001</v>
      </c>
      <c r="K3125">
        <v>0</v>
      </c>
    </row>
    <row r="3126" spans="1:11" x14ac:dyDescent="0.3">
      <c r="A3126" t="str">
        <f t="shared" si="48"/>
        <v>Sudan2010</v>
      </c>
      <c r="B3126" t="s">
        <v>163</v>
      </c>
      <c r="C3126">
        <v>2010</v>
      </c>
      <c r="D3126">
        <v>6.92</v>
      </c>
      <c r="E3126">
        <v>3.47</v>
      </c>
      <c r="F3126" s="2">
        <v>33739932</v>
      </c>
      <c r="G3126" t="s">
        <v>6</v>
      </c>
      <c r="H3126">
        <v>2334.8032944000001</v>
      </c>
      <c r="I3126">
        <v>1170.7756404000002</v>
      </c>
      <c r="J3126" s="2">
        <v>3505.5789348000003</v>
      </c>
      <c r="K3126">
        <v>0</v>
      </c>
    </row>
    <row r="3127" spans="1:11" x14ac:dyDescent="0.3">
      <c r="A3127" t="str">
        <f t="shared" si="48"/>
        <v>Sudan2009</v>
      </c>
      <c r="B3127" t="s">
        <v>163</v>
      </c>
      <c r="C3127">
        <v>2009</v>
      </c>
      <c r="D3127">
        <v>7.03</v>
      </c>
      <c r="E3127">
        <v>3.51</v>
      </c>
      <c r="F3127" s="2">
        <v>32948156</v>
      </c>
      <c r="G3127" t="s">
        <v>6</v>
      </c>
      <c r="H3127">
        <v>2316.2553668</v>
      </c>
      <c r="I3127">
        <v>1156.4802755999999</v>
      </c>
      <c r="J3127" s="2">
        <v>3472.7356424</v>
      </c>
      <c r="K3127">
        <v>0.35395336991200299</v>
      </c>
    </row>
    <row r="3128" spans="1:11" x14ac:dyDescent="0.3">
      <c r="A3128" t="str">
        <f t="shared" si="48"/>
        <v>Sudan2008</v>
      </c>
      <c r="B3128" t="s">
        <v>163</v>
      </c>
      <c r="C3128">
        <v>2008</v>
      </c>
      <c r="D3128">
        <v>6.93</v>
      </c>
      <c r="E3128">
        <v>3.53</v>
      </c>
      <c r="F3128" s="2">
        <v>32065240</v>
      </c>
      <c r="G3128" t="s">
        <v>6</v>
      </c>
      <c r="H3128">
        <v>2222.1211319999998</v>
      </c>
      <c r="I3128">
        <v>1131.9029719999999</v>
      </c>
      <c r="J3128" s="2">
        <v>3354.0241039999996</v>
      </c>
      <c r="K3128">
        <v>0</v>
      </c>
    </row>
    <row r="3129" spans="1:11" x14ac:dyDescent="0.3">
      <c r="A3129" t="str">
        <f t="shared" si="48"/>
        <v>Sudan2007</v>
      </c>
      <c r="B3129" t="s">
        <v>163</v>
      </c>
      <c r="C3129">
        <v>2007</v>
      </c>
      <c r="D3129">
        <v>6.92</v>
      </c>
      <c r="E3129">
        <v>3.62</v>
      </c>
      <c r="F3129" s="2">
        <v>31191168</v>
      </c>
      <c r="G3129" t="s">
        <v>6</v>
      </c>
      <c r="H3129">
        <v>2158.4288256</v>
      </c>
      <c r="I3129">
        <v>1129.1202816</v>
      </c>
      <c r="J3129" s="2">
        <v>3287.5491072</v>
      </c>
      <c r="K3129">
        <v>0</v>
      </c>
    </row>
    <row r="3130" spans="1:11" x14ac:dyDescent="0.3">
      <c r="A3130" t="str">
        <f t="shared" si="48"/>
        <v>Sudan2006</v>
      </c>
      <c r="B3130" t="s">
        <v>163</v>
      </c>
      <c r="C3130">
        <v>2006</v>
      </c>
      <c r="D3130">
        <v>6.97</v>
      </c>
      <c r="E3130">
        <v>3.71</v>
      </c>
      <c r="F3130" s="2">
        <v>30332970</v>
      </c>
      <c r="G3130" t="s">
        <v>6</v>
      </c>
      <c r="H3130">
        <v>2114.2080089999999</v>
      </c>
      <c r="I3130">
        <v>1125.3531869999999</v>
      </c>
      <c r="J3130" s="2">
        <v>3239.5611959999997</v>
      </c>
      <c r="K3130">
        <v>0</v>
      </c>
    </row>
    <row r="3131" spans="1:11" x14ac:dyDescent="0.3">
      <c r="A3131" t="str">
        <f t="shared" si="48"/>
        <v>Sudan2005</v>
      </c>
      <c r="B3131" t="s">
        <v>163</v>
      </c>
      <c r="C3131">
        <v>2005</v>
      </c>
      <c r="D3131">
        <v>7.05</v>
      </c>
      <c r="E3131">
        <v>3.79</v>
      </c>
      <c r="F3131" s="2">
        <v>29540584</v>
      </c>
      <c r="G3131" t="s">
        <v>6</v>
      </c>
      <c r="H3131">
        <v>2082.6111719999999</v>
      </c>
      <c r="I3131">
        <v>1119.5881336</v>
      </c>
      <c r="J3131" s="2">
        <v>3202.1993056000001</v>
      </c>
      <c r="K3131">
        <v>0</v>
      </c>
    </row>
    <row r="3132" spans="1:11" x14ac:dyDescent="0.3">
      <c r="A3132" t="str">
        <f t="shared" si="48"/>
        <v>Sudan2004</v>
      </c>
      <c r="B3132" t="s">
        <v>163</v>
      </c>
      <c r="C3132">
        <v>2004</v>
      </c>
      <c r="D3132">
        <v>7.04</v>
      </c>
      <c r="E3132">
        <v>3.6</v>
      </c>
      <c r="F3132" s="2">
        <v>28831556</v>
      </c>
      <c r="G3132" t="s">
        <v>6</v>
      </c>
      <c r="H3132">
        <v>2029.7415424000001</v>
      </c>
      <c r="I3132">
        <v>1037.9360160000001</v>
      </c>
      <c r="J3132" s="2">
        <v>3067.6775584000002</v>
      </c>
      <c r="K3132">
        <v>0</v>
      </c>
    </row>
    <row r="3133" spans="1:11" x14ac:dyDescent="0.3">
      <c r="A3133" t="str">
        <f t="shared" si="48"/>
        <v>Sudan2003</v>
      </c>
      <c r="B3133" t="s">
        <v>163</v>
      </c>
      <c r="C3133">
        <v>2003</v>
      </c>
      <c r="D3133">
        <v>7.09</v>
      </c>
      <c r="E3133">
        <v>3.67</v>
      </c>
      <c r="F3133" s="2">
        <v>28188984</v>
      </c>
      <c r="G3133" t="s">
        <v>6</v>
      </c>
      <c r="H3133">
        <v>1998.5989655999999</v>
      </c>
      <c r="I3133">
        <v>1034.5357128000001</v>
      </c>
      <c r="J3133" s="2">
        <v>3033.1346783999998</v>
      </c>
      <c r="K3133">
        <v>0</v>
      </c>
    </row>
    <row r="3134" spans="1:11" x14ac:dyDescent="0.3">
      <c r="A3134" t="str">
        <f t="shared" si="48"/>
        <v>Sudan2002</v>
      </c>
      <c r="B3134" t="s">
        <v>163</v>
      </c>
      <c r="C3134">
        <v>2002</v>
      </c>
      <c r="D3134">
        <v>7.17</v>
      </c>
      <c r="E3134">
        <v>3.79</v>
      </c>
      <c r="F3134" s="2">
        <v>27570326</v>
      </c>
      <c r="G3134" t="s">
        <v>6</v>
      </c>
      <c r="H3134">
        <v>1976.7923741999998</v>
      </c>
      <c r="I3134">
        <v>1044.9153554</v>
      </c>
      <c r="J3134" s="2">
        <v>3021.7077295999998</v>
      </c>
      <c r="K3134">
        <v>0</v>
      </c>
    </row>
    <row r="3135" spans="1:11" x14ac:dyDescent="0.3">
      <c r="A3135" t="str">
        <f t="shared" si="48"/>
        <v>Sudan2001</v>
      </c>
      <c r="B3135" t="s">
        <v>163</v>
      </c>
      <c r="C3135">
        <v>2001</v>
      </c>
      <c r="D3135">
        <v>7.12</v>
      </c>
      <c r="E3135">
        <v>3.84</v>
      </c>
      <c r="F3135" s="2">
        <v>26947252</v>
      </c>
      <c r="G3135" t="s">
        <v>6</v>
      </c>
      <c r="H3135">
        <v>1918.6443424000001</v>
      </c>
      <c r="I3135">
        <v>1034.7744768</v>
      </c>
      <c r="J3135" s="2">
        <v>2953.4188192000001</v>
      </c>
      <c r="K3135">
        <v>0</v>
      </c>
    </row>
    <row r="3136" spans="1:11" x14ac:dyDescent="0.3">
      <c r="A3136" t="str">
        <f t="shared" si="48"/>
        <v>Sudan2000</v>
      </c>
      <c r="B3136" t="s">
        <v>163</v>
      </c>
      <c r="C3136">
        <v>2000</v>
      </c>
      <c r="D3136">
        <v>7.16</v>
      </c>
      <c r="E3136">
        <v>4.03</v>
      </c>
      <c r="F3136" s="2">
        <v>26298778</v>
      </c>
      <c r="G3136" t="s">
        <v>6</v>
      </c>
      <c r="H3136">
        <v>1882.9925048</v>
      </c>
      <c r="I3136">
        <v>1059.8407534</v>
      </c>
      <c r="J3136" s="2">
        <v>2942.8332582000003</v>
      </c>
      <c r="K3136">
        <v>0</v>
      </c>
    </row>
    <row r="3137" spans="1:11" x14ac:dyDescent="0.3">
      <c r="A3137" t="str">
        <f t="shared" si="48"/>
        <v>Suriname2018</v>
      </c>
      <c r="B3137" t="s">
        <v>164</v>
      </c>
      <c r="C3137">
        <v>2018</v>
      </c>
      <c r="D3137">
        <v>41.8384</v>
      </c>
      <c r="E3137">
        <v>11.942600000000001</v>
      </c>
      <c r="F3137" s="2">
        <v>593729</v>
      </c>
      <c r="G3137" t="s">
        <v>192</v>
      </c>
      <c r="H3137">
        <v>248.40671393599999</v>
      </c>
      <c r="I3137">
        <v>70.906679554000007</v>
      </c>
      <c r="J3137" s="2">
        <v>319.31339349000001</v>
      </c>
      <c r="K3137">
        <v>0</v>
      </c>
    </row>
    <row r="3138" spans="1:11" x14ac:dyDescent="0.3">
      <c r="A3138" t="str">
        <f t="shared" ref="A3138:A3201" si="49">B3138&amp;C3138</f>
        <v>Suriname2019</v>
      </c>
      <c r="B3138" t="s">
        <v>164</v>
      </c>
      <c r="C3138">
        <v>2019</v>
      </c>
      <c r="D3138">
        <v>41.329099999999997</v>
      </c>
      <c r="E3138">
        <v>11.7912</v>
      </c>
      <c r="F3138" s="2">
        <v>600305</v>
      </c>
      <c r="G3138" t="s">
        <v>192</v>
      </c>
      <c r="H3138">
        <v>248.10065375499997</v>
      </c>
      <c r="I3138">
        <v>70.783163160000001</v>
      </c>
      <c r="J3138" s="2">
        <v>318.88381691499995</v>
      </c>
      <c r="K3138">
        <v>0</v>
      </c>
    </row>
    <row r="3139" spans="1:11" x14ac:dyDescent="0.3">
      <c r="A3139" t="str">
        <f t="shared" si="49"/>
        <v>Suriname2017</v>
      </c>
      <c r="B3139" t="s">
        <v>164</v>
      </c>
      <c r="C3139">
        <v>2017</v>
      </c>
      <c r="D3139">
        <v>40.258800000000001</v>
      </c>
      <c r="E3139">
        <v>11.718400000000001</v>
      </c>
      <c r="F3139" s="2">
        <v>587566</v>
      </c>
      <c r="G3139" t="s">
        <v>192</v>
      </c>
      <c r="H3139">
        <v>236.54702080800001</v>
      </c>
      <c r="I3139">
        <v>68.853334144000002</v>
      </c>
      <c r="J3139" s="2">
        <v>305.40035495200004</v>
      </c>
      <c r="K3139">
        <v>0</v>
      </c>
    </row>
    <row r="3140" spans="1:11" x14ac:dyDescent="0.3">
      <c r="A3140" t="str">
        <f t="shared" si="49"/>
        <v>Suriname2013</v>
      </c>
      <c r="B3140" t="s">
        <v>164</v>
      </c>
      <c r="C3140">
        <v>2013</v>
      </c>
      <c r="D3140">
        <v>42.2759</v>
      </c>
      <c r="E3140">
        <v>11.768599999999999</v>
      </c>
      <c r="F3140" s="2">
        <v>563952</v>
      </c>
      <c r="G3140" t="s">
        <v>192</v>
      </c>
      <c r="H3140">
        <v>238.41578356800002</v>
      </c>
      <c r="I3140">
        <v>66.369255072000001</v>
      </c>
      <c r="J3140" s="2">
        <v>304.78503864000004</v>
      </c>
      <c r="K3140">
        <v>0</v>
      </c>
    </row>
    <row r="3141" spans="1:11" x14ac:dyDescent="0.3">
      <c r="A3141" t="str">
        <f t="shared" si="49"/>
        <v>Suriname2012</v>
      </c>
      <c r="B3141" t="s">
        <v>164</v>
      </c>
      <c r="C3141">
        <v>2012</v>
      </c>
      <c r="D3141">
        <v>42.9634</v>
      </c>
      <c r="E3141">
        <v>11.635899999999999</v>
      </c>
      <c r="F3141" s="2">
        <v>558111</v>
      </c>
      <c r="G3141" t="s">
        <v>192</v>
      </c>
      <c r="H3141">
        <v>239.78346137400001</v>
      </c>
      <c r="I3141">
        <v>64.94123784899999</v>
      </c>
      <c r="J3141" s="2">
        <v>304.72469922300002</v>
      </c>
      <c r="K3141">
        <v>0</v>
      </c>
    </row>
    <row r="3142" spans="1:11" x14ac:dyDescent="0.3">
      <c r="A3142" t="str">
        <f t="shared" si="49"/>
        <v>Suriname2010</v>
      </c>
      <c r="B3142" t="s">
        <v>164</v>
      </c>
      <c r="C3142">
        <v>2010</v>
      </c>
      <c r="D3142">
        <v>43.656300000000002</v>
      </c>
      <c r="E3142">
        <v>12.117599999999999</v>
      </c>
      <c r="F3142" s="2">
        <v>546085</v>
      </c>
      <c r="G3142" t="s">
        <v>192</v>
      </c>
      <c r="H3142">
        <v>238.40050585500001</v>
      </c>
      <c r="I3142">
        <v>66.172395960000003</v>
      </c>
      <c r="J3142" s="2">
        <v>304.57290181500002</v>
      </c>
      <c r="K3142">
        <v>0</v>
      </c>
    </row>
    <row r="3143" spans="1:11" x14ac:dyDescent="0.3">
      <c r="A3143" t="str">
        <f t="shared" si="49"/>
        <v>Suriname2015</v>
      </c>
      <c r="B3143" t="s">
        <v>164</v>
      </c>
      <c r="C3143">
        <v>2015</v>
      </c>
      <c r="D3143">
        <v>41.09</v>
      </c>
      <c r="E3143">
        <v>11.813499999999999</v>
      </c>
      <c r="F3143" s="2">
        <v>575478</v>
      </c>
      <c r="G3143" t="s">
        <v>192</v>
      </c>
      <c r="H3143">
        <v>236.46391020000004</v>
      </c>
      <c r="I3143">
        <v>67.984093529999996</v>
      </c>
      <c r="J3143" s="2">
        <v>304.44800373000004</v>
      </c>
      <c r="K3143">
        <v>0</v>
      </c>
    </row>
    <row r="3144" spans="1:11" x14ac:dyDescent="0.3">
      <c r="A3144" t="str">
        <f t="shared" si="49"/>
        <v>Suriname2016</v>
      </c>
      <c r="B3144" t="s">
        <v>164</v>
      </c>
      <c r="C3144">
        <v>2016</v>
      </c>
      <c r="D3144">
        <v>40.311799999999998</v>
      </c>
      <c r="E3144">
        <v>11.784599999999999</v>
      </c>
      <c r="F3144" s="2">
        <v>581462</v>
      </c>
      <c r="G3144" t="s">
        <v>192</v>
      </c>
      <c r="H3144">
        <v>234.39779851599999</v>
      </c>
      <c r="I3144">
        <v>68.522970852</v>
      </c>
      <c r="J3144" s="2">
        <v>302.92076936799998</v>
      </c>
      <c r="K3144">
        <v>0</v>
      </c>
    </row>
    <row r="3145" spans="1:11" x14ac:dyDescent="0.3">
      <c r="A3145" t="str">
        <f t="shared" si="49"/>
        <v>Suriname2014</v>
      </c>
      <c r="B3145" t="s">
        <v>164</v>
      </c>
      <c r="C3145">
        <v>2014</v>
      </c>
      <c r="D3145">
        <v>41.189599999999999</v>
      </c>
      <c r="E3145">
        <v>11.7135</v>
      </c>
      <c r="F3145" s="2">
        <v>569687</v>
      </c>
      <c r="G3145" t="s">
        <v>192</v>
      </c>
      <c r="H3145">
        <v>234.65179655200001</v>
      </c>
      <c r="I3145">
        <v>66.730286745000001</v>
      </c>
      <c r="J3145" s="2">
        <v>301.38208329700001</v>
      </c>
      <c r="K3145">
        <v>0</v>
      </c>
    </row>
    <row r="3146" spans="1:11" x14ac:dyDescent="0.3">
      <c r="A3146" t="str">
        <f t="shared" si="49"/>
        <v>Suriname2011</v>
      </c>
      <c r="B3146" t="s">
        <v>164</v>
      </c>
      <c r="C3146">
        <v>2011</v>
      </c>
      <c r="D3146">
        <v>41.439100000000003</v>
      </c>
      <c r="E3146">
        <v>11.5623</v>
      </c>
      <c r="F3146" s="2">
        <v>552154</v>
      </c>
      <c r="G3146" t="s">
        <v>192</v>
      </c>
      <c r="H3146">
        <v>228.80764821400001</v>
      </c>
      <c r="I3146">
        <v>63.841701942</v>
      </c>
      <c r="J3146" s="2">
        <v>292.64935015600003</v>
      </c>
      <c r="K3146">
        <v>0</v>
      </c>
    </row>
    <row r="3147" spans="1:11" x14ac:dyDescent="0.3">
      <c r="A3147" t="str">
        <f t="shared" si="49"/>
        <v>Suriname2009</v>
      </c>
      <c r="B3147" t="s">
        <v>164</v>
      </c>
      <c r="C3147">
        <v>2009</v>
      </c>
      <c r="D3147">
        <v>41.8934</v>
      </c>
      <c r="E3147">
        <v>12.086399999999999</v>
      </c>
      <c r="F3147" s="2">
        <v>539996</v>
      </c>
      <c r="G3147" t="s">
        <v>192</v>
      </c>
      <c r="H3147">
        <v>226.22268426399998</v>
      </c>
      <c r="I3147">
        <v>65.266076544000001</v>
      </c>
      <c r="J3147" s="2">
        <v>291.48876080799999</v>
      </c>
      <c r="K3147">
        <v>0</v>
      </c>
    </row>
    <row r="3148" spans="1:11" x14ac:dyDescent="0.3">
      <c r="A3148" t="str">
        <f t="shared" si="49"/>
        <v>Suriname2008</v>
      </c>
      <c r="B3148" t="s">
        <v>164</v>
      </c>
      <c r="C3148">
        <v>2008</v>
      </c>
      <c r="D3148">
        <v>42.230600000000003</v>
      </c>
      <c r="E3148">
        <v>12.078799999999999</v>
      </c>
      <c r="F3148" s="2">
        <v>533939</v>
      </c>
      <c r="G3148" t="s">
        <v>192</v>
      </c>
      <c r="H3148">
        <v>225.485643334</v>
      </c>
      <c r="I3148">
        <v>64.493423931999999</v>
      </c>
      <c r="J3148" s="2">
        <v>289.97906726600002</v>
      </c>
      <c r="K3148">
        <v>0</v>
      </c>
    </row>
    <row r="3149" spans="1:11" x14ac:dyDescent="0.3">
      <c r="A3149" t="str">
        <f t="shared" si="49"/>
        <v>Suriname2007</v>
      </c>
      <c r="B3149" t="s">
        <v>164</v>
      </c>
      <c r="C3149">
        <v>2007</v>
      </c>
      <c r="D3149">
        <v>42.973500000000001</v>
      </c>
      <c r="E3149">
        <v>11.938800000000001</v>
      </c>
      <c r="F3149" s="2">
        <v>527958</v>
      </c>
      <c r="G3149" t="s">
        <v>192</v>
      </c>
      <c r="H3149">
        <v>226.88203113000003</v>
      </c>
      <c r="I3149">
        <v>63.031849704000003</v>
      </c>
      <c r="J3149" s="2">
        <v>289.91388083400005</v>
      </c>
      <c r="K3149">
        <v>0</v>
      </c>
    </row>
    <row r="3150" spans="1:11" x14ac:dyDescent="0.3">
      <c r="A3150" t="str">
        <f t="shared" si="49"/>
        <v>Suriname2006</v>
      </c>
      <c r="B3150" t="s">
        <v>164</v>
      </c>
      <c r="C3150">
        <v>2006</v>
      </c>
      <c r="D3150">
        <v>43.695099999999996</v>
      </c>
      <c r="E3150">
        <v>11.7676</v>
      </c>
      <c r="F3150" s="2">
        <v>522035</v>
      </c>
      <c r="G3150" t="s">
        <v>192</v>
      </c>
      <c r="H3150">
        <v>228.10371528499999</v>
      </c>
      <c r="I3150">
        <v>61.430990659999999</v>
      </c>
      <c r="J3150" s="2">
        <v>289.53470594499998</v>
      </c>
      <c r="K3150">
        <v>0</v>
      </c>
    </row>
    <row r="3151" spans="1:11" x14ac:dyDescent="0.3">
      <c r="A3151" t="str">
        <f t="shared" si="49"/>
        <v>Suriname2005</v>
      </c>
      <c r="B3151" t="s">
        <v>164</v>
      </c>
      <c r="C3151">
        <v>2005</v>
      </c>
      <c r="D3151">
        <v>43.1584</v>
      </c>
      <c r="E3151">
        <v>11.724500000000001</v>
      </c>
      <c r="F3151" s="2">
        <v>516228</v>
      </c>
      <c r="G3151" t="s">
        <v>192</v>
      </c>
      <c r="H3151">
        <v>222.79574515199999</v>
      </c>
      <c r="I3151">
        <v>60.525151860000008</v>
      </c>
      <c r="J3151" s="2">
        <v>283.32089701199999</v>
      </c>
      <c r="K3151">
        <v>0</v>
      </c>
    </row>
    <row r="3152" spans="1:11" x14ac:dyDescent="0.3">
      <c r="A3152" t="str">
        <f t="shared" si="49"/>
        <v>Suriname2003</v>
      </c>
      <c r="B3152" t="s">
        <v>164</v>
      </c>
      <c r="C3152">
        <v>2003</v>
      </c>
      <c r="D3152">
        <v>43.702300000000001</v>
      </c>
      <c r="E3152">
        <v>11.803100000000001</v>
      </c>
      <c r="F3152" s="2">
        <v>503786</v>
      </c>
      <c r="G3152" t="s">
        <v>192</v>
      </c>
      <c r="H3152">
        <v>220.16606907799999</v>
      </c>
      <c r="I3152">
        <v>59.462365366</v>
      </c>
      <c r="J3152" s="2">
        <v>279.62843444399999</v>
      </c>
      <c r="K3152">
        <v>0</v>
      </c>
    </row>
    <row r="3153" spans="1:11" x14ac:dyDescent="0.3">
      <c r="A3153" t="str">
        <f t="shared" si="49"/>
        <v>Suriname2002</v>
      </c>
      <c r="B3153" t="s">
        <v>164</v>
      </c>
      <c r="C3153">
        <v>2002</v>
      </c>
      <c r="D3153">
        <v>43.859000000000002</v>
      </c>
      <c r="E3153">
        <v>12.2334</v>
      </c>
      <c r="F3153" s="2">
        <v>495678</v>
      </c>
      <c r="G3153" t="s">
        <v>192</v>
      </c>
      <c r="H3153">
        <v>217.39941402000002</v>
      </c>
      <c r="I3153">
        <v>60.638272451999995</v>
      </c>
      <c r="J3153" s="2">
        <v>278.03768647200002</v>
      </c>
      <c r="K3153">
        <v>0</v>
      </c>
    </row>
    <row r="3154" spans="1:11" x14ac:dyDescent="0.3">
      <c r="A3154" t="str">
        <f t="shared" si="49"/>
        <v>Suriname2004</v>
      </c>
      <c r="B3154" t="s">
        <v>164</v>
      </c>
      <c r="C3154">
        <v>2004</v>
      </c>
      <c r="D3154">
        <v>42.408299999999997</v>
      </c>
      <c r="E3154">
        <v>11.6996</v>
      </c>
      <c r="F3154" s="2">
        <v>510588</v>
      </c>
      <c r="G3154" t="s">
        <v>192</v>
      </c>
      <c r="H3154">
        <v>216.53169080399996</v>
      </c>
      <c r="I3154">
        <v>59.736753648000004</v>
      </c>
      <c r="J3154" s="2">
        <v>276.26844445199998</v>
      </c>
      <c r="K3154">
        <v>0</v>
      </c>
    </row>
    <row r="3155" spans="1:11" x14ac:dyDescent="0.3">
      <c r="A3155" t="str">
        <f t="shared" si="49"/>
        <v>Suriname2001</v>
      </c>
      <c r="B3155" t="s">
        <v>164</v>
      </c>
      <c r="C3155">
        <v>2001</v>
      </c>
      <c r="D3155">
        <v>43.177999999999997</v>
      </c>
      <c r="E3155">
        <v>12.624000000000001</v>
      </c>
      <c r="F3155" s="2">
        <v>487402</v>
      </c>
      <c r="G3155" t="s">
        <v>192</v>
      </c>
      <c r="H3155">
        <v>210.45043555999999</v>
      </c>
      <c r="I3155">
        <v>61.52962848</v>
      </c>
      <c r="J3155" s="2">
        <v>271.98006404</v>
      </c>
      <c r="K3155">
        <v>0</v>
      </c>
    </row>
    <row r="3156" spans="1:11" x14ac:dyDescent="0.3">
      <c r="A3156" t="str">
        <f t="shared" si="49"/>
        <v>Suriname2000</v>
      </c>
      <c r="B3156" t="s">
        <v>164</v>
      </c>
      <c r="C3156">
        <v>2000</v>
      </c>
      <c r="D3156">
        <v>38.814500000000002</v>
      </c>
      <c r="E3156">
        <v>11.797599999999999</v>
      </c>
      <c r="F3156" s="2">
        <v>479011</v>
      </c>
      <c r="G3156" t="s">
        <v>192</v>
      </c>
      <c r="H3156">
        <v>185.92572459499999</v>
      </c>
      <c r="I3156">
        <v>56.511801735999995</v>
      </c>
      <c r="J3156" s="2">
        <v>242.43752633099999</v>
      </c>
      <c r="K3156">
        <v>0</v>
      </c>
    </row>
    <row r="3157" spans="1:11" x14ac:dyDescent="0.3">
      <c r="A3157" t="str">
        <f t="shared" si="49"/>
        <v>Sweden2018</v>
      </c>
      <c r="B3157" t="s">
        <v>165</v>
      </c>
      <c r="C3157">
        <v>2018</v>
      </c>
      <c r="D3157">
        <v>17.265000000000001</v>
      </c>
      <c r="E3157">
        <v>8.0500000000000007</v>
      </c>
      <c r="F3157" s="2">
        <v>10162300</v>
      </c>
      <c r="G3157" t="s">
        <v>63</v>
      </c>
      <c r="H3157">
        <v>1754.5210950000001</v>
      </c>
      <c r="I3157">
        <v>818.06515000000002</v>
      </c>
      <c r="J3157" s="2">
        <v>2572.586245</v>
      </c>
      <c r="K3157">
        <v>0.29974188729012002</v>
      </c>
    </row>
    <row r="3158" spans="1:11" x14ac:dyDescent="0.3">
      <c r="A3158" t="str">
        <f t="shared" si="49"/>
        <v>Sweden2015</v>
      </c>
      <c r="B3158" t="s">
        <v>165</v>
      </c>
      <c r="C3158">
        <v>2015</v>
      </c>
      <c r="D3158">
        <v>18.2639</v>
      </c>
      <c r="E3158">
        <v>7.76</v>
      </c>
      <c r="F3158" s="2">
        <v>9849344</v>
      </c>
      <c r="G3158" t="s">
        <v>63</v>
      </c>
      <c r="H3158">
        <v>1798.8743388159999</v>
      </c>
      <c r="I3158">
        <v>764.30909439999994</v>
      </c>
      <c r="J3158" s="2">
        <v>2563.1834332159997</v>
      </c>
      <c r="K3158">
        <v>0.29210190793949498</v>
      </c>
    </row>
    <row r="3159" spans="1:11" x14ac:dyDescent="0.3">
      <c r="A3159" t="str">
        <f t="shared" si="49"/>
        <v>Sweden2019</v>
      </c>
      <c r="B3159" t="s">
        <v>165</v>
      </c>
      <c r="C3159">
        <v>2019</v>
      </c>
      <c r="D3159">
        <v>16.946200000000001</v>
      </c>
      <c r="E3159">
        <v>7.73</v>
      </c>
      <c r="F3159" s="2">
        <v>10267922</v>
      </c>
      <c r="G3159" t="s">
        <v>63</v>
      </c>
      <c r="H3159">
        <v>1740.0225979640002</v>
      </c>
      <c r="I3159">
        <v>793.71037060000003</v>
      </c>
      <c r="J3159" s="2">
        <v>2533.7329685640002</v>
      </c>
      <c r="K3159">
        <v>0.29305574881438201</v>
      </c>
    </row>
    <row r="3160" spans="1:11" x14ac:dyDescent="0.3">
      <c r="A3160" t="str">
        <f t="shared" si="49"/>
        <v>Sweden2013</v>
      </c>
      <c r="B3160" t="s">
        <v>165</v>
      </c>
      <c r="C3160">
        <v>2013</v>
      </c>
      <c r="D3160">
        <v>17.943200000000001</v>
      </c>
      <c r="E3160">
        <v>8.1</v>
      </c>
      <c r="F3160" s="2">
        <v>9648935</v>
      </c>
      <c r="G3160" t="s">
        <v>63</v>
      </c>
      <c r="H3160">
        <v>1731.3277049200001</v>
      </c>
      <c r="I3160">
        <v>781.56373499999995</v>
      </c>
      <c r="J3160" s="2">
        <v>2512.8914399200003</v>
      </c>
      <c r="K3160">
        <v>0.28825220628932002</v>
      </c>
    </row>
    <row r="3161" spans="1:11" x14ac:dyDescent="0.3">
      <c r="A3161" t="str">
        <f t="shared" si="49"/>
        <v>Sweden2017</v>
      </c>
      <c r="B3161" t="s">
        <v>165</v>
      </c>
      <c r="C3161">
        <v>2017</v>
      </c>
      <c r="D3161">
        <v>17.203499999999998</v>
      </c>
      <c r="E3161">
        <v>7.75</v>
      </c>
      <c r="F3161" s="2">
        <v>10058191</v>
      </c>
      <c r="G3161" t="s">
        <v>63</v>
      </c>
      <c r="H3161">
        <v>1730.360888685</v>
      </c>
      <c r="I3161">
        <v>779.50980249999998</v>
      </c>
      <c r="J3161" s="2">
        <v>2509.8706911849999</v>
      </c>
      <c r="K3161">
        <v>0.28774603350847799</v>
      </c>
    </row>
    <row r="3162" spans="1:11" x14ac:dyDescent="0.3">
      <c r="A3162" t="str">
        <f t="shared" si="49"/>
        <v>Sweden2009</v>
      </c>
      <c r="B3162" t="s">
        <v>165</v>
      </c>
      <c r="C3162">
        <v>2009</v>
      </c>
      <c r="D3162">
        <v>18.510899999999999</v>
      </c>
      <c r="E3162">
        <v>7.71</v>
      </c>
      <c r="F3162" s="2">
        <v>9301413</v>
      </c>
      <c r="G3162" t="s">
        <v>63</v>
      </c>
      <c r="H3162">
        <v>1721.7752590169998</v>
      </c>
      <c r="I3162">
        <v>717.13894230000005</v>
      </c>
      <c r="J3162" s="2">
        <v>2438.9142013169999</v>
      </c>
      <c r="K3162">
        <v>0.27341469694626103</v>
      </c>
    </row>
    <row r="3163" spans="1:11" x14ac:dyDescent="0.3">
      <c r="A3163" t="str">
        <f t="shared" si="49"/>
        <v>Sweden2016</v>
      </c>
      <c r="B3163" t="s">
        <v>165</v>
      </c>
      <c r="C3163">
        <v>2016</v>
      </c>
      <c r="D3163">
        <v>16.7409</v>
      </c>
      <c r="E3163">
        <v>7.48</v>
      </c>
      <c r="F3163" s="2">
        <v>9953322</v>
      </c>
      <c r="G3163" t="s">
        <v>63</v>
      </c>
      <c r="H3163">
        <v>1666.2756826980001</v>
      </c>
      <c r="I3163">
        <v>744.50848559999997</v>
      </c>
      <c r="J3163" s="2">
        <v>2410.7841682980002</v>
      </c>
      <c r="K3163">
        <v>0.29562174451035</v>
      </c>
    </row>
    <row r="3164" spans="1:11" x14ac:dyDescent="0.3">
      <c r="A3164" t="str">
        <f t="shared" si="49"/>
        <v>Sweden2014</v>
      </c>
      <c r="B3164" t="s">
        <v>165</v>
      </c>
      <c r="C3164">
        <v>2014</v>
      </c>
      <c r="D3164">
        <v>16.597899999999999</v>
      </c>
      <c r="E3164">
        <v>7.94</v>
      </c>
      <c r="F3164" s="2">
        <v>9747507</v>
      </c>
      <c r="G3164" t="s">
        <v>63</v>
      </c>
      <c r="H3164">
        <v>1617.881464353</v>
      </c>
      <c r="I3164">
        <v>773.95205579999993</v>
      </c>
      <c r="J3164" s="2">
        <v>2391.8335201529999</v>
      </c>
      <c r="K3164">
        <v>0.28389722739450901</v>
      </c>
    </row>
    <row r="3165" spans="1:11" x14ac:dyDescent="0.3">
      <c r="A3165" t="str">
        <f t="shared" si="49"/>
        <v>Sweden2012</v>
      </c>
      <c r="B3165" t="s">
        <v>165</v>
      </c>
      <c r="C3165">
        <v>2012</v>
      </c>
      <c r="D3165">
        <v>17.0672</v>
      </c>
      <c r="E3165">
        <v>7.44</v>
      </c>
      <c r="F3165" s="2">
        <v>9555984</v>
      </c>
      <c r="G3165" t="s">
        <v>63</v>
      </c>
      <c r="H3165">
        <v>1630.9389012479999</v>
      </c>
      <c r="I3165">
        <v>710.96520960000009</v>
      </c>
      <c r="J3165" s="2">
        <v>2341.9041108480001</v>
      </c>
      <c r="K3165">
        <v>0.27645379423015198</v>
      </c>
    </row>
    <row r="3166" spans="1:11" x14ac:dyDescent="0.3">
      <c r="A3166" t="str">
        <f t="shared" si="49"/>
        <v>Sweden2005</v>
      </c>
      <c r="B3166" t="s">
        <v>165</v>
      </c>
      <c r="C3166">
        <v>2005</v>
      </c>
      <c r="D3166">
        <v>17.2775</v>
      </c>
      <c r="E3166">
        <v>8.2100000000000009</v>
      </c>
      <c r="F3166" s="2">
        <v>9051739</v>
      </c>
      <c r="G3166" t="s">
        <v>63</v>
      </c>
      <c r="H3166">
        <v>1563.9142057249999</v>
      </c>
      <c r="I3166">
        <v>743.14777190000018</v>
      </c>
      <c r="J3166" s="2">
        <v>2307.0619776250001</v>
      </c>
      <c r="K3166">
        <v>0.26825675894329898</v>
      </c>
    </row>
    <row r="3167" spans="1:11" x14ac:dyDescent="0.3">
      <c r="A3167" t="str">
        <f t="shared" si="49"/>
        <v>Sweden2008</v>
      </c>
      <c r="B3167" t="s">
        <v>165</v>
      </c>
      <c r="C3167">
        <v>2008</v>
      </c>
      <c r="D3167">
        <v>17.567399999999999</v>
      </c>
      <c r="E3167">
        <v>7.18</v>
      </c>
      <c r="F3167" s="2">
        <v>9229282</v>
      </c>
      <c r="G3167" t="s">
        <v>63</v>
      </c>
      <c r="H3167">
        <v>1621.3448860679998</v>
      </c>
      <c r="I3167">
        <v>662.66244759999995</v>
      </c>
      <c r="J3167" s="2">
        <v>2284.0073336679998</v>
      </c>
      <c r="K3167">
        <v>0.28121335635532302</v>
      </c>
    </row>
    <row r="3168" spans="1:11" x14ac:dyDescent="0.3">
      <c r="A3168" t="str">
        <f t="shared" si="49"/>
        <v>Sweden2001</v>
      </c>
      <c r="B3168" t="s">
        <v>165</v>
      </c>
      <c r="C3168">
        <v>2001</v>
      </c>
      <c r="D3168">
        <v>18.138500000000001</v>
      </c>
      <c r="E3168">
        <v>7.51</v>
      </c>
      <c r="F3168" s="2">
        <v>8896748</v>
      </c>
      <c r="G3168" t="s">
        <v>63</v>
      </c>
      <c r="H3168">
        <v>1613.7366359799998</v>
      </c>
      <c r="I3168">
        <v>668.14577479999991</v>
      </c>
      <c r="J3168" s="2">
        <v>2281.8824107799996</v>
      </c>
      <c r="K3168">
        <v>0</v>
      </c>
    </row>
    <row r="3169" spans="1:11" x14ac:dyDescent="0.3">
      <c r="A3169" t="str">
        <f t="shared" si="49"/>
        <v>Sweden2011</v>
      </c>
      <c r="B3169" t="s">
        <v>165</v>
      </c>
      <c r="C3169">
        <v>2011</v>
      </c>
      <c r="D3169">
        <v>16.7591</v>
      </c>
      <c r="E3169">
        <v>7.2</v>
      </c>
      <c r="F3169" s="2">
        <v>9467384</v>
      </c>
      <c r="G3169" t="s">
        <v>63</v>
      </c>
      <c r="H3169">
        <v>1586.6483519440001</v>
      </c>
      <c r="I3169">
        <v>681.65164800000002</v>
      </c>
      <c r="J3169" s="2">
        <v>2268.2999999439999</v>
      </c>
      <c r="K3169">
        <v>0.27606622448442902</v>
      </c>
    </row>
    <row r="3170" spans="1:11" x14ac:dyDescent="0.3">
      <c r="A3170" t="str">
        <f t="shared" si="49"/>
        <v>Sweden2002</v>
      </c>
      <c r="B3170" t="s">
        <v>165</v>
      </c>
      <c r="C3170">
        <v>2002</v>
      </c>
      <c r="D3170">
        <v>18.489100000000001</v>
      </c>
      <c r="E3170">
        <v>6.83</v>
      </c>
      <c r="F3170" s="2">
        <v>8926011</v>
      </c>
      <c r="G3170" t="s">
        <v>63</v>
      </c>
      <c r="H3170">
        <v>1650.339099801</v>
      </c>
      <c r="I3170">
        <v>609.64655130000006</v>
      </c>
      <c r="J3170" s="2">
        <v>2259.9856511010003</v>
      </c>
      <c r="K3170">
        <v>0</v>
      </c>
    </row>
    <row r="3171" spans="1:11" x14ac:dyDescent="0.3">
      <c r="A3171" t="str">
        <f t="shared" si="49"/>
        <v>Sweden2010</v>
      </c>
      <c r="B3171" t="s">
        <v>165</v>
      </c>
      <c r="C3171">
        <v>2010</v>
      </c>
      <c r="D3171">
        <v>17.200800000000001</v>
      </c>
      <c r="E3171">
        <v>6.82</v>
      </c>
      <c r="F3171" s="2">
        <v>9381722</v>
      </c>
      <c r="G3171" t="s">
        <v>63</v>
      </c>
      <c r="H3171">
        <v>1613.7312377760002</v>
      </c>
      <c r="I3171">
        <v>639.83344039999997</v>
      </c>
      <c r="J3171" s="2">
        <v>2253.5646781760001</v>
      </c>
      <c r="K3171">
        <v>0.27738160774418702</v>
      </c>
    </row>
    <row r="3172" spans="1:11" x14ac:dyDescent="0.3">
      <c r="A3172" t="str">
        <f t="shared" si="49"/>
        <v>Sweden2006</v>
      </c>
      <c r="B3172" t="s">
        <v>165</v>
      </c>
      <c r="C3172">
        <v>2006</v>
      </c>
      <c r="D3172">
        <v>16.2271</v>
      </c>
      <c r="E3172">
        <v>8.07</v>
      </c>
      <c r="F3172" s="2">
        <v>9104724</v>
      </c>
      <c r="G3172" t="s">
        <v>63</v>
      </c>
      <c r="H3172">
        <v>1477.432668204</v>
      </c>
      <c r="I3172">
        <v>734.75122680000004</v>
      </c>
      <c r="J3172" s="2">
        <v>2212.1838950040001</v>
      </c>
      <c r="K3172">
        <v>0.26352492777644798</v>
      </c>
    </row>
    <row r="3173" spans="1:11" x14ac:dyDescent="0.3">
      <c r="A3173" t="str">
        <f t="shared" si="49"/>
        <v>Sweden2007</v>
      </c>
      <c r="B3173" t="s">
        <v>165</v>
      </c>
      <c r="C3173">
        <v>2007</v>
      </c>
      <c r="D3173">
        <v>16.7578</v>
      </c>
      <c r="E3173">
        <v>7.09</v>
      </c>
      <c r="F3173" s="2">
        <v>9164274</v>
      </c>
      <c r="G3173" t="s">
        <v>63</v>
      </c>
      <c r="H3173">
        <v>1535.7307083719998</v>
      </c>
      <c r="I3173">
        <v>649.74702659999991</v>
      </c>
      <c r="J3173" s="2">
        <v>2185.4777349719998</v>
      </c>
      <c r="K3173">
        <v>0.27116105235488103</v>
      </c>
    </row>
    <row r="3174" spans="1:11" x14ac:dyDescent="0.3">
      <c r="A3174" t="str">
        <f t="shared" si="49"/>
        <v>Sweden2000</v>
      </c>
      <c r="B3174" t="s">
        <v>165</v>
      </c>
      <c r="C3174">
        <v>2000</v>
      </c>
      <c r="D3174">
        <v>17.085799999999999</v>
      </c>
      <c r="E3174">
        <v>7.47</v>
      </c>
      <c r="F3174" s="2">
        <v>8871042</v>
      </c>
      <c r="G3174" t="s">
        <v>63</v>
      </c>
      <c r="H3174">
        <v>1515.6884940359998</v>
      </c>
      <c r="I3174">
        <v>662.66683739999996</v>
      </c>
      <c r="J3174" s="2">
        <v>2178.3553314359997</v>
      </c>
      <c r="K3174">
        <v>0.27236441838486902</v>
      </c>
    </row>
    <row r="3175" spans="1:11" x14ac:dyDescent="0.3">
      <c r="A3175" t="str">
        <f t="shared" si="49"/>
        <v>Sweden2004</v>
      </c>
      <c r="B3175" t="s">
        <v>165</v>
      </c>
      <c r="C3175">
        <v>2004</v>
      </c>
      <c r="D3175">
        <v>17.427199999999999</v>
      </c>
      <c r="E3175">
        <v>6.54</v>
      </c>
      <c r="F3175" s="2">
        <v>9004263</v>
      </c>
      <c r="G3175" t="s">
        <v>63</v>
      </c>
      <c r="H3175">
        <v>1569.1909215359997</v>
      </c>
      <c r="I3175">
        <v>588.8788002</v>
      </c>
      <c r="J3175" s="2">
        <v>2158.0697217359998</v>
      </c>
      <c r="K3175">
        <v>0.26142174370318899</v>
      </c>
    </row>
    <row r="3176" spans="1:11" x14ac:dyDescent="0.3">
      <c r="A3176" t="str">
        <f t="shared" si="49"/>
        <v>Sweden2003</v>
      </c>
      <c r="B3176" t="s">
        <v>165</v>
      </c>
      <c r="C3176">
        <v>2003</v>
      </c>
      <c r="D3176">
        <v>16.189499999999999</v>
      </c>
      <c r="E3176">
        <v>7.27</v>
      </c>
      <c r="F3176" s="2">
        <v>8961506</v>
      </c>
      <c r="G3176" t="s">
        <v>63</v>
      </c>
      <c r="H3176">
        <v>1450.8230138699998</v>
      </c>
      <c r="I3176">
        <v>651.50148619999993</v>
      </c>
      <c r="J3176" s="2">
        <v>2102.3245000699999</v>
      </c>
      <c r="K3176">
        <v>0.252697463647231</v>
      </c>
    </row>
    <row r="3177" spans="1:11" x14ac:dyDescent="0.3">
      <c r="A3177" t="str">
        <f t="shared" si="49"/>
        <v>Switzerland2002</v>
      </c>
      <c r="B3177" t="s">
        <v>166</v>
      </c>
      <c r="C3177">
        <v>2002</v>
      </c>
      <c r="D3177">
        <v>22.860900000000001</v>
      </c>
      <c r="E3177">
        <v>9.67</v>
      </c>
      <c r="F3177" s="2">
        <v>7276479</v>
      </c>
      <c r="G3177" t="s">
        <v>63</v>
      </c>
      <c r="H3177">
        <v>1663.4685877110001</v>
      </c>
      <c r="I3177">
        <v>703.63551929999994</v>
      </c>
      <c r="J3177" s="2">
        <v>2367.104107011</v>
      </c>
      <c r="K3177">
        <v>0.316867313515586</v>
      </c>
    </row>
    <row r="3178" spans="1:11" x14ac:dyDescent="0.3">
      <c r="A3178" t="str">
        <f t="shared" si="49"/>
        <v>Switzerland2000</v>
      </c>
      <c r="B3178" t="s">
        <v>166</v>
      </c>
      <c r="C3178">
        <v>2000</v>
      </c>
      <c r="D3178">
        <v>23.726299999999998</v>
      </c>
      <c r="E3178">
        <v>8.64</v>
      </c>
      <c r="F3178" s="2">
        <v>7182052</v>
      </c>
      <c r="G3178" t="s">
        <v>63</v>
      </c>
      <c r="H3178">
        <v>1704.035203676</v>
      </c>
      <c r="I3178">
        <v>620.52929280000001</v>
      </c>
      <c r="J3178" s="2">
        <v>2324.5644964759999</v>
      </c>
      <c r="K3178">
        <v>0.33431055164289503</v>
      </c>
    </row>
    <row r="3179" spans="1:11" x14ac:dyDescent="0.3">
      <c r="A3179" t="str">
        <f t="shared" si="49"/>
        <v>Switzerland2001</v>
      </c>
      <c r="B3179" t="s">
        <v>166</v>
      </c>
      <c r="C3179">
        <v>2001</v>
      </c>
      <c r="D3179">
        <v>22.246500000000001</v>
      </c>
      <c r="E3179">
        <v>8.4700000000000006</v>
      </c>
      <c r="F3179" s="2">
        <v>7224413</v>
      </c>
      <c r="G3179" t="s">
        <v>63</v>
      </c>
      <c r="H3179">
        <v>1607.1790380450002</v>
      </c>
      <c r="I3179">
        <v>611.90778110000008</v>
      </c>
      <c r="J3179" s="2">
        <v>2219.0868191450004</v>
      </c>
      <c r="K3179">
        <v>0</v>
      </c>
    </row>
    <row r="3180" spans="1:11" x14ac:dyDescent="0.3">
      <c r="A3180" t="str">
        <f t="shared" si="49"/>
        <v>Switzerland2007</v>
      </c>
      <c r="B3180" t="s">
        <v>166</v>
      </c>
      <c r="C3180">
        <v>2007</v>
      </c>
      <c r="D3180">
        <v>19.7409</v>
      </c>
      <c r="E3180">
        <v>8.67</v>
      </c>
      <c r="F3180" s="2">
        <v>7541909</v>
      </c>
      <c r="G3180" t="s">
        <v>63</v>
      </c>
      <c r="H3180">
        <v>1488.840713781</v>
      </c>
      <c r="I3180">
        <v>653.88351030000001</v>
      </c>
      <c r="J3180" s="2">
        <v>2142.7242240810001</v>
      </c>
      <c r="K3180">
        <v>0.34255534772157398</v>
      </c>
    </row>
    <row r="3181" spans="1:11" x14ac:dyDescent="0.3">
      <c r="A3181" t="str">
        <f t="shared" si="49"/>
        <v>Switzerland2005</v>
      </c>
      <c r="B3181" t="s">
        <v>166</v>
      </c>
      <c r="C3181">
        <v>2005</v>
      </c>
      <c r="D3181">
        <v>20.172499999999999</v>
      </c>
      <c r="E3181">
        <v>8.4700000000000006</v>
      </c>
      <c r="F3181" s="2">
        <v>7428437</v>
      </c>
      <c r="G3181" t="s">
        <v>63</v>
      </c>
      <c r="H3181">
        <v>1498.501453825</v>
      </c>
      <c r="I3181">
        <v>629.18861390000006</v>
      </c>
      <c r="J3181" s="2">
        <v>2127.6900677250001</v>
      </c>
      <c r="K3181">
        <v>0</v>
      </c>
    </row>
    <row r="3182" spans="1:11" x14ac:dyDescent="0.3">
      <c r="A3182" t="str">
        <f t="shared" si="49"/>
        <v>Switzerland2006</v>
      </c>
      <c r="B3182" t="s">
        <v>166</v>
      </c>
      <c r="C3182">
        <v>2006</v>
      </c>
      <c r="D3182">
        <v>19.1355</v>
      </c>
      <c r="E3182">
        <v>9.0500000000000007</v>
      </c>
      <c r="F3182" s="2">
        <v>7475014</v>
      </c>
      <c r="G3182" t="s">
        <v>63</v>
      </c>
      <c r="H3182">
        <v>1430.3813039700001</v>
      </c>
      <c r="I3182">
        <v>676.48876700000005</v>
      </c>
      <c r="J3182" s="2">
        <v>2106.8700709700001</v>
      </c>
      <c r="K3182">
        <v>0.33918807705364401</v>
      </c>
    </row>
    <row r="3183" spans="1:11" x14ac:dyDescent="0.3">
      <c r="A3183" t="str">
        <f t="shared" si="49"/>
        <v>Switzerland2008</v>
      </c>
      <c r="B3183" t="s">
        <v>166</v>
      </c>
      <c r="C3183">
        <v>2008</v>
      </c>
      <c r="D3183">
        <v>18.4693</v>
      </c>
      <c r="E3183">
        <v>8.85</v>
      </c>
      <c r="F3183" s="2">
        <v>7638288</v>
      </c>
      <c r="G3183" t="s">
        <v>63</v>
      </c>
      <c r="H3183">
        <v>1410.738325584</v>
      </c>
      <c r="I3183">
        <v>675.98848799999996</v>
      </c>
      <c r="J3183" s="2">
        <v>2086.726813584</v>
      </c>
      <c r="K3183">
        <v>0.33794699935546002</v>
      </c>
    </row>
    <row r="3184" spans="1:11" x14ac:dyDescent="0.3">
      <c r="A3184" t="str">
        <f t="shared" si="49"/>
        <v>Switzerland2003</v>
      </c>
      <c r="B3184" t="s">
        <v>166</v>
      </c>
      <c r="C3184">
        <v>2003</v>
      </c>
      <c r="D3184">
        <v>19.588100000000001</v>
      </c>
      <c r="E3184">
        <v>8.48</v>
      </c>
      <c r="F3184" s="2">
        <v>7330729</v>
      </c>
      <c r="G3184" t="s">
        <v>63</v>
      </c>
      <c r="H3184">
        <v>1435.9505272490001</v>
      </c>
      <c r="I3184">
        <v>621.64581920000001</v>
      </c>
      <c r="J3184" s="2">
        <v>2057.5963464490001</v>
      </c>
      <c r="K3184">
        <v>0</v>
      </c>
    </row>
    <row r="3185" spans="1:11" x14ac:dyDescent="0.3">
      <c r="A3185" t="str">
        <f t="shared" si="49"/>
        <v>Switzerland2004</v>
      </c>
      <c r="B3185" t="s">
        <v>166</v>
      </c>
      <c r="C3185">
        <v>2004</v>
      </c>
      <c r="D3185">
        <v>19.222000000000001</v>
      </c>
      <c r="E3185">
        <v>8.6</v>
      </c>
      <c r="F3185" s="2">
        <v>7381153</v>
      </c>
      <c r="G3185" t="s">
        <v>63</v>
      </c>
      <c r="H3185">
        <v>1418.8052296600001</v>
      </c>
      <c r="I3185">
        <v>634.77915799999994</v>
      </c>
      <c r="J3185" s="2">
        <v>2053.5843876600002</v>
      </c>
      <c r="K3185">
        <v>0</v>
      </c>
    </row>
    <row r="3186" spans="1:11" x14ac:dyDescent="0.3">
      <c r="A3186" t="str">
        <f t="shared" si="49"/>
        <v>Switzerland2009</v>
      </c>
      <c r="B3186" t="s">
        <v>166</v>
      </c>
      <c r="C3186">
        <v>2009</v>
      </c>
      <c r="D3186">
        <v>17.960100000000001</v>
      </c>
      <c r="E3186">
        <v>6.56</v>
      </c>
      <c r="F3186" s="2">
        <v>7734402</v>
      </c>
      <c r="G3186" t="s">
        <v>63</v>
      </c>
      <c r="H3186">
        <v>1389.1063336020002</v>
      </c>
      <c r="I3186">
        <v>507.37677119999995</v>
      </c>
      <c r="J3186" s="2">
        <v>1896.4831048020001</v>
      </c>
      <c r="K3186">
        <v>0.32855856295628699</v>
      </c>
    </row>
    <row r="3187" spans="1:11" x14ac:dyDescent="0.3">
      <c r="A3187" t="str">
        <f t="shared" si="49"/>
        <v>Switzerland2017</v>
      </c>
      <c r="B3187" t="s">
        <v>166</v>
      </c>
      <c r="C3187">
        <v>2017</v>
      </c>
      <c r="D3187">
        <v>15.0328</v>
      </c>
      <c r="E3187">
        <v>5.86</v>
      </c>
      <c r="F3187" s="2">
        <v>8451688</v>
      </c>
      <c r="G3187" t="s">
        <v>63</v>
      </c>
      <c r="H3187">
        <v>1270.525353664</v>
      </c>
      <c r="I3187">
        <v>495.2689168</v>
      </c>
      <c r="J3187" s="2">
        <v>1765.794270464</v>
      </c>
      <c r="K3187">
        <v>0.32676333981910799</v>
      </c>
    </row>
    <row r="3188" spans="1:11" x14ac:dyDescent="0.3">
      <c r="A3188" t="str">
        <f t="shared" si="49"/>
        <v>Switzerland2015</v>
      </c>
      <c r="B3188" t="s">
        <v>166</v>
      </c>
      <c r="C3188">
        <v>2015</v>
      </c>
      <c r="D3188">
        <v>15.17</v>
      </c>
      <c r="E3188">
        <v>6.03</v>
      </c>
      <c r="F3188" s="2">
        <v>8281735</v>
      </c>
      <c r="G3188" t="s">
        <v>63</v>
      </c>
      <c r="H3188">
        <v>1256.3391994999999</v>
      </c>
      <c r="I3188">
        <v>499.38862050000006</v>
      </c>
      <c r="J3188" s="2">
        <v>1755.7278200000001</v>
      </c>
      <c r="K3188">
        <v>0.32306957157324401</v>
      </c>
    </row>
    <row r="3189" spans="1:11" x14ac:dyDescent="0.3">
      <c r="A3189" t="str">
        <f t="shared" si="49"/>
        <v>Switzerland2013</v>
      </c>
      <c r="B3189" t="s">
        <v>166</v>
      </c>
      <c r="C3189">
        <v>2013</v>
      </c>
      <c r="D3189">
        <v>15.5677</v>
      </c>
      <c r="E3189">
        <v>6.1</v>
      </c>
      <c r="F3189" s="2">
        <v>8088370</v>
      </c>
      <c r="G3189" t="s">
        <v>63</v>
      </c>
      <c r="H3189">
        <v>1259.1731764900001</v>
      </c>
      <c r="I3189">
        <v>493.39057000000003</v>
      </c>
      <c r="J3189" s="2">
        <v>1752.5637464900001</v>
      </c>
      <c r="K3189">
        <v>0.32462187255888397</v>
      </c>
    </row>
    <row r="3190" spans="1:11" x14ac:dyDescent="0.3">
      <c r="A3190" t="str">
        <f t="shared" si="49"/>
        <v>Switzerland2019</v>
      </c>
      <c r="B3190" t="s">
        <v>166</v>
      </c>
      <c r="C3190">
        <v>2019</v>
      </c>
      <c r="D3190">
        <v>14.1646</v>
      </c>
      <c r="E3190">
        <v>5.65</v>
      </c>
      <c r="F3190" s="2">
        <v>8575593</v>
      </c>
      <c r="G3190" t="s">
        <v>63</v>
      </c>
      <c r="H3190">
        <v>1214.698446078</v>
      </c>
      <c r="I3190">
        <v>484.5210045</v>
      </c>
      <c r="J3190" s="2">
        <v>1699.2194505779999</v>
      </c>
      <c r="K3190">
        <v>0</v>
      </c>
    </row>
    <row r="3191" spans="1:11" x14ac:dyDescent="0.3">
      <c r="A3191" t="str">
        <f t="shared" si="49"/>
        <v>Switzerland2012</v>
      </c>
      <c r="B3191" t="s">
        <v>166</v>
      </c>
      <c r="C3191">
        <v>2012</v>
      </c>
      <c r="D3191">
        <v>15.2432</v>
      </c>
      <c r="E3191">
        <v>5.98</v>
      </c>
      <c r="F3191" s="2">
        <v>7995738</v>
      </c>
      <c r="G3191" t="s">
        <v>63</v>
      </c>
      <c r="H3191">
        <v>1218.8063348160001</v>
      </c>
      <c r="I3191">
        <v>478.14513240000002</v>
      </c>
      <c r="J3191" s="2">
        <v>1696.9514672160001</v>
      </c>
      <c r="K3191">
        <v>0.31567126512223198</v>
      </c>
    </row>
    <row r="3192" spans="1:11" x14ac:dyDescent="0.3">
      <c r="A3192" t="str">
        <f t="shared" si="49"/>
        <v>Switzerland2018</v>
      </c>
      <c r="B3192" t="s">
        <v>166</v>
      </c>
      <c r="C3192">
        <v>2018</v>
      </c>
      <c r="D3192">
        <v>14.2394</v>
      </c>
      <c r="E3192">
        <v>5.68</v>
      </c>
      <c r="F3192" s="2">
        <v>8514431</v>
      </c>
      <c r="G3192" t="s">
        <v>63</v>
      </c>
      <c r="H3192">
        <v>1212.403887814</v>
      </c>
      <c r="I3192">
        <v>483.61968079999997</v>
      </c>
      <c r="J3192" s="2">
        <v>1696.0235686139999</v>
      </c>
      <c r="K3192">
        <v>0.33141050997911897</v>
      </c>
    </row>
    <row r="3193" spans="1:11" x14ac:dyDescent="0.3">
      <c r="A3193" t="str">
        <f t="shared" si="49"/>
        <v>Switzerland2011</v>
      </c>
      <c r="B3193" t="s">
        <v>166</v>
      </c>
      <c r="C3193">
        <v>2011</v>
      </c>
      <c r="D3193">
        <v>15.462400000000001</v>
      </c>
      <c r="E3193">
        <v>5.78</v>
      </c>
      <c r="F3193" s="2">
        <v>7910988</v>
      </c>
      <c r="G3193" t="s">
        <v>63</v>
      </c>
      <c r="H3193">
        <v>1223.2286085119999</v>
      </c>
      <c r="I3193">
        <v>457.25510639999999</v>
      </c>
      <c r="J3193" s="2">
        <v>1680.4837149119999</v>
      </c>
      <c r="K3193">
        <v>0.31713618527258502</v>
      </c>
    </row>
    <row r="3194" spans="1:11" x14ac:dyDescent="0.3">
      <c r="A3194" t="str">
        <f t="shared" si="49"/>
        <v>Switzerland2010</v>
      </c>
      <c r="B3194" t="s">
        <v>166</v>
      </c>
      <c r="C3194">
        <v>2010</v>
      </c>
      <c r="D3194">
        <v>15.092000000000001</v>
      </c>
      <c r="E3194">
        <v>6.22</v>
      </c>
      <c r="F3194" s="2">
        <v>7822444</v>
      </c>
      <c r="G3194" t="s">
        <v>63</v>
      </c>
      <c r="H3194">
        <v>1180.5632484800001</v>
      </c>
      <c r="I3194">
        <v>486.55601680000001</v>
      </c>
      <c r="J3194" s="2">
        <v>1667.11926528</v>
      </c>
      <c r="K3194">
        <v>0.325530304316337</v>
      </c>
    </row>
    <row r="3195" spans="1:11" x14ac:dyDescent="0.3">
      <c r="A3195" t="str">
        <f t="shared" si="49"/>
        <v>Switzerland2014</v>
      </c>
      <c r="B3195" t="s">
        <v>166</v>
      </c>
      <c r="C3195">
        <v>2014</v>
      </c>
      <c r="D3195">
        <v>14.2113</v>
      </c>
      <c r="E3195">
        <v>6.04</v>
      </c>
      <c r="F3195" s="2">
        <v>8187792</v>
      </c>
      <c r="G3195" t="s">
        <v>63</v>
      </c>
      <c r="H3195">
        <v>1163.591684496</v>
      </c>
      <c r="I3195">
        <v>494.54263680000003</v>
      </c>
      <c r="J3195" s="2">
        <v>1658.1343212960001</v>
      </c>
      <c r="K3195">
        <v>0.32525658714295302</v>
      </c>
    </row>
    <row r="3196" spans="1:11" x14ac:dyDescent="0.3">
      <c r="A3196" t="str">
        <f t="shared" si="49"/>
        <v>Switzerland2016</v>
      </c>
      <c r="B3196" t="s">
        <v>166</v>
      </c>
      <c r="C3196">
        <v>2016</v>
      </c>
      <c r="D3196">
        <v>14.1654</v>
      </c>
      <c r="E3196">
        <v>5.52</v>
      </c>
      <c r="F3196" s="2">
        <v>8372902</v>
      </c>
      <c r="G3196" t="s">
        <v>63</v>
      </c>
      <c r="H3196">
        <v>1186.055059908</v>
      </c>
      <c r="I3196">
        <v>462.18419039999998</v>
      </c>
      <c r="J3196" s="2">
        <v>1648.239250308</v>
      </c>
      <c r="K3196">
        <v>0.330424509583295</v>
      </c>
    </row>
    <row r="3197" spans="1:11" x14ac:dyDescent="0.3">
      <c r="A3197" t="str">
        <f t="shared" si="49"/>
        <v>Syria2013</v>
      </c>
      <c r="B3197" t="s">
        <v>167</v>
      </c>
      <c r="C3197">
        <v>2013</v>
      </c>
      <c r="D3197">
        <v>3.24</v>
      </c>
      <c r="E3197">
        <v>0.8</v>
      </c>
      <c r="F3197" s="2">
        <v>21495830</v>
      </c>
      <c r="G3197" t="s">
        <v>190</v>
      </c>
      <c r="H3197">
        <v>696.46489200000008</v>
      </c>
      <c r="I3197">
        <v>171.96664000000001</v>
      </c>
      <c r="J3197" s="2">
        <v>868.43153200000006</v>
      </c>
      <c r="K3197">
        <v>0</v>
      </c>
    </row>
    <row r="3198" spans="1:11" x14ac:dyDescent="0.3">
      <c r="A3198" t="str">
        <f t="shared" si="49"/>
        <v>Syria2012</v>
      </c>
      <c r="B3198" t="s">
        <v>167</v>
      </c>
      <c r="C3198">
        <v>2012</v>
      </c>
      <c r="D3198">
        <v>3.05</v>
      </c>
      <c r="E3198">
        <v>0.746</v>
      </c>
      <c r="F3198" s="2">
        <v>22605582</v>
      </c>
      <c r="G3198" t="s">
        <v>190</v>
      </c>
      <c r="H3198">
        <v>689.47025099999996</v>
      </c>
      <c r="I3198">
        <v>168.63764171999998</v>
      </c>
      <c r="J3198" s="2">
        <v>858.10789271999988</v>
      </c>
      <c r="K3198">
        <v>0</v>
      </c>
    </row>
    <row r="3199" spans="1:11" x14ac:dyDescent="0.3">
      <c r="A3199" t="str">
        <f t="shared" si="49"/>
        <v>Syria2019</v>
      </c>
      <c r="B3199" t="s">
        <v>167</v>
      </c>
      <c r="C3199">
        <v>2019</v>
      </c>
      <c r="D3199">
        <v>3.51</v>
      </c>
      <c r="E3199">
        <v>0.753</v>
      </c>
      <c r="F3199" s="2">
        <v>20098252</v>
      </c>
      <c r="G3199" t="s">
        <v>190</v>
      </c>
      <c r="H3199">
        <v>705.44864519999999</v>
      </c>
      <c r="I3199">
        <v>151.33983756000001</v>
      </c>
      <c r="J3199" s="2">
        <v>856.78848275999997</v>
      </c>
      <c r="K3199">
        <v>0</v>
      </c>
    </row>
    <row r="3200" spans="1:11" x14ac:dyDescent="0.3">
      <c r="A3200" t="str">
        <f t="shared" si="49"/>
        <v>Syria2014</v>
      </c>
      <c r="B3200" t="s">
        <v>167</v>
      </c>
      <c r="C3200">
        <v>2014</v>
      </c>
      <c r="D3200">
        <v>3.32</v>
      </c>
      <c r="E3200">
        <v>0.81</v>
      </c>
      <c r="F3200" s="2">
        <v>20072232</v>
      </c>
      <c r="G3200" t="s">
        <v>190</v>
      </c>
      <c r="H3200">
        <v>666.39810239999997</v>
      </c>
      <c r="I3200">
        <v>162.58507920000002</v>
      </c>
      <c r="J3200" s="2">
        <v>828.98318159999997</v>
      </c>
      <c r="K3200">
        <v>0</v>
      </c>
    </row>
    <row r="3201" spans="1:11" x14ac:dyDescent="0.3">
      <c r="A3201" t="str">
        <f t="shared" si="49"/>
        <v>Syria2011</v>
      </c>
      <c r="B3201" t="s">
        <v>167</v>
      </c>
      <c r="C3201">
        <v>2011</v>
      </c>
      <c r="D3201">
        <v>2.93</v>
      </c>
      <c r="E3201">
        <v>0.69799999999999995</v>
      </c>
      <c r="F3201" s="2">
        <v>22730734</v>
      </c>
      <c r="G3201" t="s">
        <v>190</v>
      </c>
      <c r="H3201">
        <v>666.01050620000001</v>
      </c>
      <c r="I3201">
        <v>158.66052331999998</v>
      </c>
      <c r="J3201" s="2">
        <v>824.67102952000005</v>
      </c>
      <c r="K3201">
        <v>0</v>
      </c>
    </row>
    <row r="3202" spans="1:11" x14ac:dyDescent="0.3">
      <c r="A3202" t="str">
        <f t="shared" ref="A3202:A3265" si="50">B3202&amp;C3202</f>
        <v>Syria2018</v>
      </c>
      <c r="B3202" t="s">
        <v>167</v>
      </c>
      <c r="C3202">
        <v>2018</v>
      </c>
      <c r="D3202">
        <v>3.48</v>
      </c>
      <c r="E3202">
        <v>0.76800000000000002</v>
      </c>
      <c r="F3202" s="2">
        <v>19333464</v>
      </c>
      <c r="G3202" t="s">
        <v>190</v>
      </c>
      <c r="H3202">
        <v>672.8045472</v>
      </c>
      <c r="I3202">
        <v>148.48100352</v>
      </c>
      <c r="J3202" s="2">
        <v>821.28555071999995</v>
      </c>
      <c r="K3202">
        <v>0</v>
      </c>
    </row>
    <row r="3203" spans="1:11" x14ac:dyDescent="0.3">
      <c r="A3203" t="str">
        <f t="shared" si="50"/>
        <v>Syria2010</v>
      </c>
      <c r="B3203" t="s">
        <v>167</v>
      </c>
      <c r="C3203">
        <v>2010</v>
      </c>
      <c r="D3203">
        <v>2.93</v>
      </c>
      <c r="E3203">
        <v>0.70899999999999996</v>
      </c>
      <c r="F3203" s="2">
        <v>22337558</v>
      </c>
      <c r="G3203" t="s">
        <v>190</v>
      </c>
      <c r="H3203">
        <v>654.4904494000001</v>
      </c>
      <c r="I3203">
        <v>158.37328621999998</v>
      </c>
      <c r="J3203" s="2">
        <v>812.86373562000006</v>
      </c>
      <c r="K3203">
        <v>0</v>
      </c>
    </row>
    <row r="3204" spans="1:11" x14ac:dyDescent="0.3">
      <c r="A3204" t="str">
        <f t="shared" si="50"/>
        <v>Syria2009</v>
      </c>
      <c r="B3204" t="s">
        <v>167</v>
      </c>
      <c r="C3204">
        <v>2009</v>
      </c>
      <c r="D3204">
        <v>2.9</v>
      </c>
      <c r="E3204">
        <v>0.67600000000000005</v>
      </c>
      <c r="F3204" s="2">
        <v>21827222</v>
      </c>
      <c r="G3204" t="s">
        <v>190</v>
      </c>
      <c r="H3204">
        <v>632.98943799999995</v>
      </c>
      <c r="I3204">
        <v>147.55202072</v>
      </c>
      <c r="J3204" s="2">
        <v>780.54145871999992</v>
      </c>
      <c r="K3204">
        <v>0</v>
      </c>
    </row>
    <row r="3205" spans="1:11" x14ac:dyDescent="0.3">
      <c r="A3205" t="str">
        <f t="shared" si="50"/>
        <v>Syria2008</v>
      </c>
      <c r="B3205" t="s">
        <v>167</v>
      </c>
      <c r="C3205">
        <v>2008</v>
      </c>
      <c r="D3205">
        <v>2.95</v>
      </c>
      <c r="E3205">
        <v>0.67800000000000005</v>
      </c>
      <c r="F3205" s="2">
        <v>21474060</v>
      </c>
      <c r="G3205" t="s">
        <v>190</v>
      </c>
      <c r="H3205">
        <v>633.48477000000003</v>
      </c>
      <c r="I3205">
        <v>145.59412680000003</v>
      </c>
      <c r="J3205" s="2">
        <v>779.07889680000005</v>
      </c>
      <c r="K3205">
        <v>0</v>
      </c>
    </row>
    <row r="3206" spans="1:11" x14ac:dyDescent="0.3">
      <c r="A3206" t="str">
        <f t="shared" si="50"/>
        <v>Syria2017</v>
      </c>
      <c r="B3206" t="s">
        <v>167</v>
      </c>
      <c r="C3206">
        <v>2017</v>
      </c>
      <c r="D3206">
        <v>3.24</v>
      </c>
      <c r="E3206">
        <v>0.75900000000000001</v>
      </c>
      <c r="F3206" s="2">
        <v>18983370</v>
      </c>
      <c r="G3206" t="s">
        <v>190</v>
      </c>
      <c r="H3206">
        <v>615.06118800000002</v>
      </c>
      <c r="I3206">
        <v>144.08377830000001</v>
      </c>
      <c r="J3206" s="2">
        <v>759.14496630000008</v>
      </c>
      <c r="K3206">
        <v>0</v>
      </c>
    </row>
    <row r="3207" spans="1:11" x14ac:dyDescent="0.3">
      <c r="A3207" t="str">
        <f t="shared" si="50"/>
        <v>Syria2015</v>
      </c>
      <c r="B3207" t="s">
        <v>167</v>
      </c>
      <c r="C3207">
        <v>2015</v>
      </c>
      <c r="D3207">
        <v>3.16</v>
      </c>
      <c r="E3207">
        <v>0.77300000000000002</v>
      </c>
      <c r="F3207" s="2">
        <v>19205178</v>
      </c>
      <c r="G3207" t="s">
        <v>190</v>
      </c>
      <c r="H3207">
        <v>606.88362480000001</v>
      </c>
      <c r="I3207">
        <v>148.45602594000002</v>
      </c>
      <c r="J3207" s="2">
        <v>755.33965074000002</v>
      </c>
      <c r="K3207">
        <v>0</v>
      </c>
    </row>
    <row r="3208" spans="1:11" x14ac:dyDescent="0.3">
      <c r="A3208" t="str">
        <f t="shared" si="50"/>
        <v>Syria2007</v>
      </c>
      <c r="B3208" t="s">
        <v>167</v>
      </c>
      <c r="C3208">
        <v>2007</v>
      </c>
      <c r="D3208">
        <v>2.85</v>
      </c>
      <c r="E3208">
        <v>0.66800000000000004</v>
      </c>
      <c r="F3208" s="2">
        <v>20703000</v>
      </c>
      <c r="G3208" t="s">
        <v>190</v>
      </c>
      <c r="H3208">
        <v>590.03549999999996</v>
      </c>
      <c r="I3208">
        <v>138.29604</v>
      </c>
      <c r="J3208" s="2">
        <v>728.3315399999999</v>
      </c>
      <c r="K3208">
        <v>0</v>
      </c>
    </row>
    <row r="3209" spans="1:11" x14ac:dyDescent="0.3">
      <c r="A3209" t="str">
        <f t="shared" si="50"/>
        <v>Syria2016</v>
      </c>
      <c r="B3209" t="s">
        <v>167</v>
      </c>
      <c r="C3209">
        <v>2016</v>
      </c>
      <c r="D3209">
        <v>2.96</v>
      </c>
      <c r="E3209">
        <v>0.73299999999999998</v>
      </c>
      <c r="F3209" s="2">
        <v>18964252</v>
      </c>
      <c r="G3209" t="s">
        <v>190</v>
      </c>
      <c r="H3209">
        <v>561.34185920000004</v>
      </c>
      <c r="I3209">
        <v>139.00796715999999</v>
      </c>
      <c r="J3209" s="2">
        <v>700.34982636000007</v>
      </c>
      <c r="K3209">
        <v>0</v>
      </c>
    </row>
    <row r="3210" spans="1:11" x14ac:dyDescent="0.3">
      <c r="A3210" t="str">
        <f t="shared" si="50"/>
        <v>Syria2006</v>
      </c>
      <c r="B3210" t="s">
        <v>167</v>
      </c>
      <c r="C3210">
        <v>2006</v>
      </c>
      <c r="D3210">
        <v>2.81</v>
      </c>
      <c r="E3210">
        <v>0.67500000000000004</v>
      </c>
      <c r="F3210" s="2">
        <v>19432012</v>
      </c>
      <c r="G3210" t="s">
        <v>190</v>
      </c>
      <c r="H3210">
        <v>546.03953720000004</v>
      </c>
      <c r="I3210">
        <v>131.16608100000002</v>
      </c>
      <c r="J3210" s="2">
        <v>677.20561820000012</v>
      </c>
      <c r="K3210">
        <v>0</v>
      </c>
    </row>
    <row r="3211" spans="1:11" x14ac:dyDescent="0.3">
      <c r="A3211" t="str">
        <f t="shared" si="50"/>
        <v>Syria2000</v>
      </c>
      <c r="B3211" t="s">
        <v>167</v>
      </c>
      <c r="C3211">
        <v>2000</v>
      </c>
      <c r="D3211">
        <v>3.16</v>
      </c>
      <c r="E3211">
        <v>0.89</v>
      </c>
      <c r="F3211" s="2">
        <v>16307659</v>
      </c>
      <c r="G3211" t="s">
        <v>190</v>
      </c>
      <c r="H3211">
        <v>515.32202440000003</v>
      </c>
      <c r="I3211">
        <v>145.13816510000001</v>
      </c>
      <c r="J3211" s="2">
        <v>660.46018950000007</v>
      </c>
      <c r="K3211">
        <v>0</v>
      </c>
    </row>
    <row r="3212" spans="1:11" x14ac:dyDescent="0.3">
      <c r="A3212" t="str">
        <f t="shared" si="50"/>
        <v>Syria2005</v>
      </c>
      <c r="B3212" t="s">
        <v>167</v>
      </c>
      <c r="C3212">
        <v>2005</v>
      </c>
      <c r="D3212">
        <v>2.85</v>
      </c>
      <c r="E3212">
        <v>0.68799999999999994</v>
      </c>
      <c r="F3212" s="2">
        <v>18583556</v>
      </c>
      <c r="G3212" t="s">
        <v>190</v>
      </c>
      <c r="H3212">
        <v>529.63134600000001</v>
      </c>
      <c r="I3212">
        <v>127.85486527999998</v>
      </c>
      <c r="J3212" s="2">
        <v>657.48621128000002</v>
      </c>
      <c r="K3212">
        <v>0</v>
      </c>
    </row>
    <row r="3213" spans="1:11" x14ac:dyDescent="0.3">
      <c r="A3213" t="str">
        <f t="shared" si="50"/>
        <v>Syria2002</v>
      </c>
      <c r="B3213" t="s">
        <v>167</v>
      </c>
      <c r="C3213">
        <v>2002</v>
      </c>
      <c r="D3213">
        <v>3.02</v>
      </c>
      <c r="E3213">
        <v>0.78300000000000003</v>
      </c>
      <c r="F3213" s="2">
        <v>17164026</v>
      </c>
      <c r="G3213" t="s">
        <v>190</v>
      </c>
      <c r="H3213">
        <v>518.3535852</v>
      </c>
      <c r="I3213">
        <v>134.39432358000002</v>
      </c>
      <c r="J3213" s="2">
        <v>652.74790877999999</v>
      </c>
      <c r="K3213">
        <v>0</v>
      </c>
    </row>
    <row r="3214" spans="1:11" x14ac:dyDescent="0.3">
      <c r="A3214" t="str">
        <f t="shared" si="50"/>
        <v>Syria2004</v>
      </c>
      <c r="B3214" t="s">
        <v>167</v>
      </c>
      <c r="C3214">
        <v>2004</v>
      </c>
      <c r="D3214">
        <v>2.88</v>
      </c>
      <c r="E3214">
        <v>0.71299999999999997</v>
      </c>
      <c r="F3214" s="2">
        <v>18084010</v>
      </c>
      <c r="G3214" t="s">
        <v>190</v>
      </c>
      <c r="H3214">
        <v>520.81948799999998</v>
      </c>
      <c r="I3214">
        <v>128.9389913</v>
      </c>
      <c r="J3214" s="2">
        <v>649.75847929999998</v>
      </c>
      <c r="K3214">
        <v>0</v>
      </c>
    </row>
    <row r="3215" spans="1:11" x14ac:dyDescent="0.3">
      <c r="A3215" t="str">
        <f t="shared" si="50"/>
        <v>Syria2001</v>
      </c>
      <c r="B3215" t="s">
        <v>167</v>
      </c>
      <c r="C3215">
        <v>2001</v>
      </c>
      <c r="D3215">
        <v>3.02</v>
      </c>
      <c r="E3215">
        <v>0.81699999999999995</v>
      </c>
      <c r="F3215" s="2">
        <v>16727949</v>
      </c>
      <c r="G3215" t="s">
        <v>190</v>
      </c>
      <c r="H3215">
        <v>505.18405979999994</v>
      </c>
      <c r="I3215">
        <v>136.66734332999999</v>
      </c>
      <c r="J3215" s="2">
        <v>641.85140312999988</v>
      </c>
      <c r="K3215">
        <v>0</v>
      </c>
    </row>
    <row r="3216" spans="1:11" x14ac:dyDescent="0.3">
      <c r="A3216" t="str">
        <f t="shared" si="50"/>
        <v>Syria2003</v>
      </c>
      <c r="B3216" t="s">
        <v>167</v>
      </c>
      <c r="C3216">
        <v>2003</v>
      </c>
      <c r="D3216">
        <v>2.87</v>
      </c>
      <c r="E3216">
        <v>0.71199999999999997</v>
      </c>
      <c r="F3216" s="2">
        <v>17611356</v>
      </c>
      <c r="G3216" t="s">
        <v>190</v>
      </c>
      <c r="H3216">
        <v>505.4459172</v>
      </c>
      <c r="I3216">
        <v>125.39285471999999</v>
      </c>
      <c r="J3216" s="2">
        <v>630.83877192</v>
      </c>
      <c r="K3216">
        <v>0.37514603200087598</v>
      </c>
    </row>
    <row r="3217" spans="1:11" x14ac:dyDescent="0.3">
      <c r="A3217" t="str">
        <f t="shared" si="50"/>
        <v>Tajikistan2019</v>
      </c>
      <c r="B3217" t="s">
        <v>168</v>
      </c>
      <c r="C3217">
        <v>2019</v>
      </c>
      <c r="D3217">
        <v>7.35</v>
      </c>
      <c r="E3217">
        <v>3.38</v>
      </c>
      <c r="F3217" s="2">
        <v>9337008</v>
      </c>
      <c r="G3217" t="s">
        <v>190</v>
      </c>
      <c r="H3217">
        <v>686.27008799999999</v>
      </c>
      <c r="I3217">
        <v>315.59087039999997</v>
      </c>
      <c r="J3217" s="2">
        <v>1001.8609584</v>
      </c>
      <c r="K3217">
        <v>0</v>
      </c>
    </row>
    <row r="3218" spans="1:11" x14ac:dyDescent="0.3">
      <c r="A3218" t="str">
        <f t="shared" si="50"/>
        <v>Tajikistan2018</v>
      </c>
      <c r="B3218" t="s">
        <v>168</v>
      </c>
      <c r="C3218">
        <v>2018</v>
      </c>
      <c r="D3218">
        <v>7.24</v>
      </c>
      <c r="E3218">
        <v>3.43</v>
      </c>
      <c r="F3218" s="2">
        <v>9128131</v>
      </c>
      <c r="G3218" t="s">
        <v>190</v>
      </c>
      <c r="H3218">
        <v>660.87668440000004</v>
      </c>
      <c r="I3218">
        <v>313.09489330000002</v>
      </c>
      <c r="J3218" s="2">
        <v>973.97157770000013</v>
      </c>
      <c r="K3218">
        <v>0</v>
      </c>
    </row>
    <row r="3219" spans="1:11" x14ac:dyDescent="0.3">
      <c r="A3219" t="str">
        <f t="shared" si="50"/>
        <v>Tajikistan2017</v>
      </c>
      <c r="B3219" t="s">
        <v>168</v>
      </c>
      <c r="C3219">
        <v>2017</v>
      </c>
      <c r="D3219">
        <v>7.14</v>
      </c>
      <c r="E3219">
        <v>3.51</v>
      </c>
      <c r="F3219" s="2">
        <v>8925529</v>
      </c>
      <c r="G3219" t="s">
        <v>190</v>
      </c>
      <c r="H3219">
        <v>637.28277059999994</v>
      </c>
      <c r="I3219">
        <v>313.28606789999998</v>
      </c>
      <c r="J3219" s="2">
        <v>950.56883849999986</v>
      </c>
      <c r="K3219">
        <v>0</v>
      </c>
    </row>
    <row r="3220" spans="1:11" x14ac:dyDescent="0.3">
      <c r="A3220" t="str">
        <f t="shared" si="50"/>
        <v>Tajikistan2016</v>
      </c>
      <c r="B3220" t="s">
        <v>168</v>
      </c>
      <c r="C3220">
        <v>2016</v>
      </c>
      <c r="D3220">
        <v>7.23</v>
      </c>
      <c r="E3220">
        <v>3.61</v>
      </c>
      <c r="F3220" s="2">
        <v>8725326</v>
      </c>
      <c r="G3220" t="s">
        <v>190</v>
      </c>
      <c r="H3220">
        <v>630.84106980000001</v>
      </c>
      <c r="I3220">
        <v>314.98426860000001</v>
      </c>
      <c r="J3220" s="2">
        <v>945.82533839999996</v>
      </c>
      <c r="K3220">
        <v>0</v>
      </c>
    </row>
    <row r="3221" spans="1:11" x14ac:dyDescent="0.3">
      <c r="A3221" t="str">
        <f t="shared" si="50"/>
        <v>Tajikistan2015</v>
      </c>
      <c r="B3221" t="s">
        <v>168</v>
      </c>
      <c r="C3221">
        <v>2015</v>
      </c>
      <c r="D3221">
        <v>7.06</v>
      </c>
      <c r="E3221">
        <v>3.4</v>
      </c>
      <c r="F3221" s="2">
        <v>8524066</v>
      </c>
      <c r="G3221" t="s">
        <v>190</v>
      </c>
      <c r="H3221">
        <v>601.79905959999996</v>
      </c>
      <c r="I3221">
        <v>289.81824399999999</v>
      </c>
      <c r="J3221" s="2">
        <v>891.61730360000001</v>
      </c>
      <c r="K3221">
        <v>0.339957181192798</v>
      </c>
    </row>
    <row r="3222" spans="1:11" x14ac:dyDescent="0.3">
      <c r="A3222" t="str">
        <f t="shared" si="50"/>
        <v>Tajikistan2014</v>
      </c>
      <c r="B3222" t="s">
        <v>168</v>
      </c>
      <c r="C3222">
        <v>2014</v>
      </c>
      <c r="D3222">
        <v>7.02</v>
      </c>
      <c r="E3222">
        <v>3.27</v>
      </c>
      <c r="F3222" s="2">
        <v>8326354</v>
      </c>
      <c r="G3222" t="s">
        <v>190</v>
      </c>
      <c r="H3222">
        <v>584.51005079999993</v>
      </c>
      <c r="I3222">
        <v>272.2717758</v>
      </c>
      <c r="J3222" s="2">
        <v>856.78182659999993</v>
      </c>
      <c r="K3222">
        <v>0</v>
      </c>
    </row>
    <row r="3223" spans="1:11" x14ac:dyDescent="0.3">
      <c r="A3223" t="str">
        <f t="shared" si="50"/>
        <v>Tajikistan2013</v>
      </c>
      <c r="B3223" t="s">
        <v>168</v>
      </c>
      <c r="C3223">
        <v>2013</v>
      </c>
      <c r="D3223">
        <v>6.95</v>
      </c>
      <c r="E3223">
        <v>3.19</v>
      </c>
      <c r="F3223" s="2">
        <v>8136612</v>
      </c>
      <c r="G3223" t="s">
        <v>190</v>
      </c>
      <c r="H3223">
        <v>565.49453399999993</v>
      </c>
      <c r="I3223">
        <v>259.55792280000003</v>
      </c>
      <c r="J3223" s="2">
        <v>825.05245679999996</v>
      </c>
      <c r="K3223">
        <v>0</v>
      </c>
    </row>
    <row r="3224" spans="1:11" x14ac:dyDescent="0.3">
      <c r="A3224" t="str">
        <f t="shared" si="50"/>
        <v>Tajikistan2012</v>
      </c>
      <c r="B3224" t="s">
        <v>168</v>
      </c>
      <c r="C3224">
        <v>2012</v>
      </c>
      <c r="D3224">
        <v>7.05</v>
      </c>
      <c r="E3224">
        <v>3.17</v>
      </c>
      <c r="F3224" s="2">
        <v>7956383</v>
      </c>
      <c r="G3224" t="s">
        <v>190</v>
      </c>
      <c r="H3224">
        <v>560.92500150000001</v>
      </c>
      <c r="I3224">
        <v>252.2173411</v>
      </c>
      <c r="J3224" s="2">
        <v>813.14234260000001</v>
      </c>
      <c r="K3224">
        <v>0</v>
      </c>
    </row>
    <row r="3225" spans="1:11" x14ac:dyDescent="0.3">
      <c r="A3225" t="str">
        <f t="shared" si="50"/>
        <v>Tajikistan2011</v>
      </c>
      <c r="B3225" t="s">
        <v>168</v>
      </c>
      <c r="C3225">
        <v>2011</v>
      </c>
      <c r="D3225">
        <v>7.07</v>
      </c>
      <c r="E3225">
        <v>3.11</v>
      </c>
      <c r="F3225" s="2">
        <v>7784820</v>
      </c>
      <c r="G3225" t="s">
        <v>190</v>
      </c>
      <c r="H3225">
        <v>550.38677399999995</v>
      </c>
      <c r="I3225">
        <v>242.107902</v>
      </c>
      <c r="J3225" s="2">
        <v>792.49467599999991</v>
      </c>
      <c r="K3225">
        <v>0</v>
      </c>
    </row>
    <row r="3226" spans="1:11" x14ac:dyDescent="0.3">
      <c r="A3226" t="str">
        <f t="shared" si="50"/>
        <v>Tajikistan2010</v>
      </c>
      <c r="B3226" t="s">
        <v>168</v>
      </c>
      <c r="C3226">
        <v>2010</v>
      </c>
      <c r="D3226">
        <v>7</v>
      </c>
      <c r="E3226">
        <v>3.01</v>
      </c>
      <c r="F3226" s="2">
        <v>7621785</v>
      </c>
      <c r="G3226" t="s">
        <v>190</v>
      </c>
      <c r="H3226">
        <v>533.52494999999999</v>
      </c>
      <c r="I3226">
        <v>229.41572849999997</v>
      </c>
      <c r="J3226" s="2">
        <v>762.94067849999999</v>
      </c>
      <c r="K3226">
        <v>0</v>
      </c>
    </row>
    <row r="3227" spans="1:11" x14ac:dyDescent="0.3">
      <c r="A3227" t="str">
        <f t="shared" si="50"/>
        <v>Tajikistan2009</v>
      </c>
      <c r="B3227" t="s">
        <v>168</v>
      </c>
      <c r="C3227">
        <v>2009</v>
      </c>
      <c r="D3227">
        <v>6.96</v>
      </c>
      <c r="E3227">
        <v>2.89</v>
      </c>
      <c r="F3227" s="2">
        <v>7468603</v>
      </c>
      <c r="G3227" t="s">
        <v>190</v>
      </c>
      <c r="H3227">
        <v>519.81476880000002</v>
      </c>
      <c r="I3227">
        <v>215.84262670000001</v>
      </c>
      <c r="J3227" s="2">
        <v>735.65739550000001</v>
      </c>
      <c r="K3227">
        <v>0.30774954438035002</v>
      </c>
    </row>
    <row r="3228" spans="1:11" x14ac:dyDescent="0.3">
      <c r="A3228" t="str">
        <f t="shared" si="50"/>
        <v>Tajikistan2008</v>
      </c>
      <c r="B3228" t="s">
        <v>168</v>
      </c>
      <c r="C3228">
        <v>2008</v>
      </c>
      <c r="D3228">
        <v>6.95</v>
      </c>
      <c r="E3228">
        <v>2.81</v>
      </c>
      <c r="F3228" s="2">
        <v>7324633</v>
      </c>
      <c r="G3228" t="s">
        <v>190</v>
      </c>
      <c r="H3228">
        <v>509.06199350000003</v>
      </c>
      <c r="I3228">
        <v>205.8221873</v>
      </c>
      <c r="J3228" s="2">
        <v>714.88418079999997</v>
      </c>
      <c r="K3228">
        <v>0</v>
      </c>
    </row>
    <row r="3229" spans="1:11" x14ac:dyDescent="0.3">
      <c r="A3229" t="str">
        <f t="shared" si="50"/>
        <v>Tajikistan2007</v>
      </c>
      <c r="B3229" t="s">
        <v>168</v>
      </c>
      <c r="C3229">
        <v>2007</v>
      </c>
      <c r="D3229">
        <v>6.9</v>
      </c>
      <c r="E3229">
        <v>2.77</v>
      </c>
      <c r="F3229" s="2">
        <v>7188397</v>
      </c>
      <c r="G3229" t="s">
        <v>190</v>
      </c>
      <c r="H3229">
        <v>495.99939300000005</v>
      </c>
      <c r="I3229">
        <v>199.1185969</v>
      </c>
      <c r="J3229" s="2">
        <v>695.11798990000011</v>
      </c>
      <c r="K3229">
        <v>0.32191614352435399</v>
      </c>
    </row>
    <row r="3230" spans="1:11" x14ac:dyDescent="0.3">
      <c r="A3230" t="str">
        <f t="shared" si="50"/>
        <v>Tajikistan2006</v>
      </c>
      <c r="B3230" t="s">
        <v>168</v>
      </c>
      <c r="C3230">
        <v>2006</v>
      </c>
      <c r="D3230">
        <v>6.78</v>
      </c>
      <c r="E3230">
        <v>2.74</v>
      </c>
      <c r="F3230" s="2">
        <v>7057425</v>
      </c>
      <c r="G3230" t="s">
        <v>190</v>
      </c>
      <c r="H3230">
        <v>478.49341500000003</v>
      </c>
      <c r="I3230">
        <v>193.373445</v>
      </c>
      <c r="J3230" s="2">
        <v>671.86686000000009</v>
      </c>
      <c r="K3230">
        <v>0</v>
      </c>
    </row>
    <row r="3231" spans="1:11" x14ac:dyDescent="0.3">
      <c r="A3231" t="str">
        <f t="shared" si="50"/>
        <v>Tajikistan2005</v>
      </c>
      <c r="B3231" t="s">
        <v>168</v>
      </c>
      <c r="C3231">
        <v>2005</v>
      </c>
      <c r="D3231">
        <v>6.7</v>
      </c>
      <c r="E3231">
        <v>2.75</v>
      </c>
      <c r="F3231" s="2">
        <v>6929153</v>
      </c>
      <c r="G3231" t="s">
        <v>190</v>
      </c>
      <c r="H3231">
        <v>464.25325100000003</v>
      </c>
      <c r="I3231">
        <v>190.55170749999999</v>
      </c>
      <c r="J3231" s="2">
        <v>654.8049585</v>
      </c>
      <c r="K3231">
        <v>0</v>
      </c>
    </row>
    <row r="3232" spans="1:11" x14ac:dyDescent="0.3">
      <c r="A3232" t="str">
        <f t="shared" si="50"/>
        <v>Tajikistan2000</v>
      </c>
      <c r="B3232" t="s">
        <v>168</v>
      </c>
      <c r="C3232">
        <v>2000</v>
      </c>
      <c r="D3232">
        <v>7.32</v>
      </c>
      <c r="E3232">
        <v>2.89</v>
      </c>
      <c r="F3232" s="2">
        <v>6273001</v>
      </c>
      <c r="G3232" t="s">
        <v>190</v>
      </c>
      <c r="H3232">
        <v>459.18367319999999</v>
      </c>
      <c r="I3232">
        <v>181.2897289</v>
      </c>
      <c r="J3232" s="2">
        <v>640.47340209999993</v>
      </c>
      <c r="K3232">
        <v>0</v>
      </c>
    </row>
    <row r="3233" spans="1:11" x14ac:dyDescent="0.3">
      <c r="A3233" t="str">
        <f t="shared" si="50"/>
        <v>Tajikistan2001</v>
      </c>
      <c r="B3233" t="s">
        <v>168</v>
      </c>
      <c r="C3233">
        <v>2001</v>
      </c>
      <c r="D3233">
        <v>6.82</v>
      </c>
      <c r="E3233">
        <v>2.89</v>
      </c>
      <c r="F3233" s="2">
        <v>6408813</v>
      </c>
      <c r="G3233" t="s">
        <v>190</v>
      </c>
      <c r="H3233">
        <v>437.08104660000004</v>
      </c>
      <c r="I3233">
        <v>185.21469569999999</v>
      </c>
      <c r="J3233" s="2">
        <v>622.29574230000003</v>
      </c>
      <c r="K3233">
        <v>0</v>
      </c>
    </row>
    <row r="3234" spans="1:11" x14ac:dyDescent="0.3">
      <c r="A3234" t="str">
        <f t="shared" si="50"/>
        <v>Tajikistan2004</v>
      </c>
      <c r="B3234" t="s">
        <v>168</v>
      </c>
      <c r="C3234">
        <v>2004</v>
      </c>
      <c r="D3234">
        <v>6.42</v>
      </c>
      <c r="E3234">
        <v>2.71</v>
      </c>
      <c r="F3234" s="2">
        <v>6801206</v>
      </c>
      <c r="G3234" t="s">
        <v>190</v>
      </c>
      <c r="H3234">
        <v>436.63742519999994</v>
      </c>
      <c r="I3234">
        <v>184.31268259999999</v>
      </c>
      <c r="J3234" s="2">
        <v>620.95010779999996</v>
      </c>
      <c r="K3234">
        <v>0.336019493375592</v>
      </c>
    </row>
    <row r="3235" spans="1:11" x14ac:dyDescent="0.3">
      <c r="A3235" t="str">
        <f t="shared" si="50"/>
        <v>Tajikistan2003</v>
      </c>
      <c r="B3235" t="s">
        <v>168</v>
      </c>
      <c r="C3235">
        <v>2003</v>
      </c>
      <c r="D3235">
        <v>6.46</v>
      </c>
      <c r="E3235">
        <v>2.67</v>
      </c>
      <c r="F3235" s="2">
        <v>6672497</v>
      </c>
      <c r="G3235" t="s">
        <v>190</v>
      </c>
      <c r="H3235">
        <v>431.04330619999996</v>
      </c>
      <c r="I3235">
        <v>178.15566989999999</v>
      </c>
      <c r="J3235" s="2">
        <v>609.19897609999998</v>
      </c>
      <c r="K3235">
        <v>0.32722692961890598</v>
      </c>
    </row>
    <row r="3236" spans="1:11" x14ac:dyDescent="0.3">
      <c r="A3236" t="str">
        <f t="shared" si="50"/>
        <v>Tajikistan2002</v>
      </c>
      <c r="B3236" t="s">
        <v>168</v>
      </c>
      <c r="C3236">
        <v>2002</v>
      </c>
      <c r="D3236">
        <v>6.58</v>
      </c>
      <c r="E3236">
        <v>2.73</v>
      </c>
      <c r="F3236" s="2">
        <v>6541758</v>
      </c>
      <c r="G3236" t="s">
        <v>190</v>
      </c>
      <c r="H3236">
        <v>430.44767639999998</v>
      </c>
      <c r="I3236">
        <v>178.5899934</v>
      </c>
      <c r="J3236" s="2">
        <v>609.0376698</v>
      </c>
      <c r="K3236">
        <v>0</v>
      </c>
    </row>
    <row r="3237" spans="1:11" x14ac:dyDescent="0.3">
      <c r="A3237" t="str">
        <f t="shared" si="50"/>
        <v>Tanzania2000</v>
      </c>
      <c r="B3237" t="s">
        <v>169</v>
      </c>
      <c r="C3237">
        <v>2000</v>
      </c>
      <c r="D3237">
        <v>24.458300000000001</v>
      </c>
      <c r="E3237">
        <v>8.11</v>
      </c>
      <c r="F3237" s="2">
        <v>34463704</v>
      </c>
      <c r="G3237" t="s">
        <v>6</v>
      </c>
      <c r="H3237">
        <v>8429.2361154320006</v>
      </c>
      <c r="I3237">
        <v>2795.0063943999999</v>
      </c>
      <c r="J3237" s="2">
        <v>11224.242509832</v>
      </c>
      <c r="K3237">
        <v>0.373011277500434</v>
      </c>
    </row>
    <row r="3238" spans="1:11" x14ac:dyDescent="0.3">
      <c r="A3238" t="str">
        <f t="shared" si="50"/>
        <v>Tanzania2001</v>
      </c>
      <c r="B3238" t="s">
        <v>169</v>
      </c>
      <c r="C3238">
        <v>2001</v>
      </c>
      <c r="D3238">
        <v>22.4498</v>
      </c>
      <c r="E3238">
        <v>7.36</v>
      </c>
      <c r="F3238" s="2">
        <v>35414464</v>
      </c>
      <c r="G3238" t="s">
        <v>6</v>
      </c>
      <c r="H3238">
        <v>7950.476339072</v>
      </c>
      <c r="I3238">
        <v>2606.5045504000004</v>
      </c>
      <c r="J3238" s="2">
        <v>10556.980889472001</v>
      </c>
      <c r="K3238">
        <v>0</v>
      </c>
    </row>
    <row r="3239" spans="1:11" x14ac:dyDescent="0.3">
      <c r="A3239" t="str">
        <f t="shared" si="50"/>
        <v>Tanzania2019</v>
      </c>
      <c r="B3239" t="s">
        <v>169</v>
      </c>
      <c r="C3239">
        <v>2019</v>
      </c>
      <c r="D3239">
        <v>13.5032</v>
      </c>
      <c r="E3239">
        <v>3.74</v>
      </c>
      <c r="F3239" s="2">
        <v>59872584</v>
      </c>
      <c r="G3239" t="s">
        <v>6</v>
      </c>
      <c r="H3239">
        <v>8084.7147626880005</v>
      </c>
      <c r="I3239">
        <v>2239.2346416000005</v>
      </c>
      <c r="J3239" s="2">
        <v>10323.949404288001</v>
      </c>
      <c r="K3239">
        <v>0</v>
      </c>
    </row>
    <row r="3240" spans="1:11" x14ac:dyDescent="0.3">
      <c r="A3240" t="str">
        <f t="shared" si="50"/>
        <v>Tanzania2008</v>
      </c>
      <c r="B3240" t="s">
        <v>169</v>
      </c>
      <c r="C3240">
        <v>2008</v>
      </c>
      <c r="D3240">
        <v>17.132300000000001</v>
      </c>
      <c r="E3240">
        <v>6.17</v>
      </c>
      <c r="F3240" s="2">
        <v>42870888</v>
      </c>
      <c r="G3240" t="s">
        <v>6</v>
      </c>
      <c r="H3240">
        <v>7344.7691448240003</v>
      </c>
      <c r="I3240">
        <v>2645.1337896</v>
      </c>
      <c r="J3240" s="2">
        <v>9989.9029344240007</v>
      </c>
      <c r="K3240">
        <v>0</v>
      </c>
    </row>
    <row r="3241" spans="1:11" x14ac:dyDescent="0.3">
      <c r="A3241" t="str">
        <f t="shared" si="50"/>
        <v>Tanzania2018</v>
      </c>
      <c r="B3241" t="s">
        <v>169</v>
      </c>
      <c r="C3241">
        <v>2018</v>
      </c>
      <c r="D3241">
        <v>13.3299</v>
      </c>
      <c r="E3241">
        <v>3.71</v>
      </c>
      <c r="F3241" s="2">
        <v>58090444</v>
      </c>
      <c r="G3241" t="s">
        <v>6</v>
      </c>
      <c r="H3241">
        <v>7743.3980947560003</v>
      </c>
      <c r="I3241">
        <v>2155.1554724000002</v>
      </c>
      <c r="J3241" s="2">
        <v>9898.553567156001</v>
      </c>
      <c r="K3241">
        <v>0.404912299517734</v>
      </c>
    </row>
    <row r="3242" spans="1:11" x14ac:dyDescent="0.3">
      <c r="A3242" t="str">
        <f t="shared" si="50"/>
        <v>Tanzania2009</v>
      </c>
      <c r="B3242" t="s">
        <v>169</v>
      </c>
      <c r="C3242">
        <v>2009</v>
      </c>
      <c r="D3242">
        <v>16.582999999999998</v>
      </c>
      <c r="E3242">
        <v>5.8</v>
      </c>
      <c r="F3242" s="2">
        <v>43957940</v>
      </c>
      <c r="G3242" t="s">
        <v>6</v>
      </c>
      <c r="H3242">
        <v>7289.5451901999995</v>
      </c>
      <c r="I3242">
        <v>2549.56052</v>
      </c>
      <c r="J3242" s="2">
        <v>9839.1057101999995</v>
      </c>
      <c r="K3242">
        <v>0</v>
      </c>
    </row>
    <row r="3243" spans="1:11" x14ac:dyDescent="0.3">
      <c r="A3243" t="str">
        <f t="shared" si="50"/>
        <v>Tanzania2002</v>
      </c>
      <c r="B3243" t="s">
        <v>169</v>
      </c>
      <c r="C3243">
        <v>2002</v>
      </c>
      <c r="D3243">
        <v>20.268599999999999</v>
      </c>
      <c r="E3243">
        <v>6.65</v>
      </c>
      <c r="F3243" s="2">
        <v>36353528</v>
      </c>
      <c r="G3243" t="s">
        <v>6</v>
      </c>
      <c r="H3243">
        <v>7368.3511762079997</v>
      </c>
      <c r="I3243">
        <v>2417.5096120000003</v>
      </c>
      <c r="J3243" s="2">
        <v>9785.8607882079996</v>
      </c>
      <c r="K3243">
        <v>0</v>
      </c>
    </row>
    <row r="3244" spans="1:11" x14ac:dyDescent="0.3">
      <c r="A3244" t="str">
        <f t="shared" si="50"/>
        <v>Tanzania2017</v>
      </c>
      <c r="B3244" t="s">
        <v>169</v>
      </c>
      <c r="C3244">
        <v>2017</v>
      </c>
      <c r="D3244">
        <v>13.433199999999999</v>
      </c>
      <c r="E3244">
        <v>3.85</v>
      </c>
      <c r="F3244" s="2">
        <v>56267040</v>
      </c>
      <c r="G3244" t="s">
        <v>6</v>
      </c>
      <c r="H3244">
        <v>7558.4640172799991</v>
      </c>
      <c r="I3244">
        <v>2166.2810399999998</v>
      </c>
      <c r="J3244" s="2">
        <v>9724.7450572799989</v>
      </c>
      <c r="K3244">
        <v>0</v>
      </c>
    </row>
    <row r="3245" spans="1:11" x14ac:dyDescent="0.3">
      <c r="A3245" t="str">
        <f t="shared" si="50"/>
        <v>Tanzania2016</v>
      </c>
      <c r="B3245" t="s">
        <v>169</v>
      </c>
      <c r="C3245">
        <v>2016</v>
      </c>
      <c r="D3245">
        <v>13.6548</v>
      </c>
      <c r="E3245">
        <v>4</v>
      </c>
      <c r="F3245" s="2">
        <v>54401804</v>
      </c>
      <c r="G3245" t="s">
        <v>6</v>
      </c>
      <c r="H3245">
        <v>7428.4575325919996</v>
      </c>
      <c r="I3245">
        <v>2176.0721600000002</v>
      </c>
      <c r="J3245" s="2">
        <v>9604.5296925919993</v>
      </c>
      <c r="K3245">
        <v>0</v>
      </c>
    </row>
    <row r="3246" spans="1:11" x14ac:dyDescent="0.3">
      <c r="A3246" t="str">
        <f t="shared" si="50"/>
        <v>Tanzania2010</v>
      </c>
      <c r="B3246" t="s">
        <v>169</v>
      </c>
      <c r="C3246">
        <v>2010</v>
      </c>
      <c r="D3246">
        <v>15.6334</v>
      </c>
      <c r="E3246">
        <v>5.2</v>
      </c>
      <c r="F3246" s="2">
        <v>45110532</v>
      </c>
      <c r="G3246" t="s">
        <v>6</v>
      </c>
      <c r="H3246">
        <v>7052.3099096879996</v>
      </c>
      <c r="I3246">
        <v>2345.747664</v>
      </c>
      <c r="J3246" s="2">
        <v>9398.057573688</v>
      </c>
      <c r="K3246">
        <v>0</v>
      </c>
    </row>
    <row r="3247" spans="1:11" x14ac:dyDescent="0.3">
      <c r="A3247" t="str">
        <f t="shared" si="50"/>
        <v>Tanzania2003</v>
      </c>
      <c r="B3247" t="s">
        <v>169</v>
      </c>
      <c r="C3247">
        <v>2003</v>
      </c>
      <c r="D3247">
        <v>18.853100000000001</v>
      </c>
      <c r="E3247">
        <v>6.23</v>
      </c>
      <c r="F3247" s="2">
        <v>37333916</v>
      </c>
      <c r="G3247" t="s">
        <v>6</v>
      </c>
      <c r="H3247">
        <v>7038.6005173960002</v>
      </c>
      <c r="I3247">
        <v>2325.9029668000003</v>
      </c>
      <c r="J3247" s="2">
        <v>9364.5034841960005</v>
      </c>
      <c r="K3247">
        <v>0</v>
      </c>
    </row>
    <row r="3248" spans="1:11" x14ac:dyDescent="0.3">
      <c r="A3248" t="str">
        <f t="shared" si="50"/>
        <v>Tanzania2007</v>
      </c>
      <c r="B3248" t="s">
        <v>169</v>
      </c>
      <c r="C3248">
        <v>2007</v>
      </c>
      <c r="D3248">
        <v>16.514700000000001</v>
      </c>
      <c r="E3248">
        <v>5.6</v>
      </c>
      <c r="F3248" s="2">
        <v>41716500</v>
      </c>
      <c r="G3248" t="s">
        <v>6</v>
      </c>
      <c r="H3248">
        <v>6889.3548255000005</v>
      </c>
      <c r="I3248">
        <v>2336.1239999999998</v>
      </c>
      <c r="J3248" s="2">
        <v>9225.4788255000003</v>
      </c>
      <c r="K3248">
        <v>0.40279096865862601</v>
      </c>
    </row>
    <row r="3249" spans="1:11" x14ac:dyDescent="0.3">
      <c r="A3249" t="str">
        <f t="shared" si="50"/>
        <v>Tanzania2015</v>
      </c>
      <c r="B3249" t="s">
        <v>169</v>
      </c>
      <c r="C3249">
        <v>2015</v>
      </c>
      <c r="D3249">
        <v>13.6435</v>
      </c>
      <c r="E3249">
        <v>3.89</v>
      </c>
      <c r="F3249" s="2">
        <v>52542824</v>
      </c>
      <c r="G3249" t="s">
        <v>6</v>
      </c>
      <c r="H3249">
        <v>7168.6801924399997</v>
      </c>
      <c r="I3249">
        <v>2043.9158536000002</v>
      </c>
      <c r="J3249" s="2">
        <v>9212.5960460400001</v>
      </c>
      <c r="K3249">
        <v>0</v>
      </c>
    </row>
    <row r="3250" spans="1:11" x14ac:dyDescent="0.3">
      <c r="A3250" t="str">
        <f t="shared" si="50"/>
        <v>Tanzania2011</v>
      </c>
      <c r="B3250" t="s">
        <v>169</v>
      </c>
      <c r="C3250">
        <v>2011</v>
      </c>
      <c r="D3250">
        <v>14.4956</v>
      </c>
      <c r="E3250">
        <v>5.27</v>
      </c>
      <c r="F3250" s="2">
        <v>46416032</v>
      </c>
      <c r="G3250" t="s">
        <v>6</v>
      </c>
      <c r="H3250">
        <v>6728.2823345920006</v>
      </c>
      <c r="I3250">
        <v>2446.1248863999999</v>
      </c>
      <c r="J3250" s="2">
        <v>9174.4072209920014</v>
      </c>
      <c r="K3250">
        <v>0.377831494611435</v>
      </c>
    </row>
    <row r="3251" spans="1:11" x14ac:dyDescent="0.3">
      <c r="A3251" t="str">
        <f t="shared" si="50"/>
        <v>Tanzania2013</v>
      </c>
      <c r="B3251" t="s">
        <v>169</v>
      </c>
      <c r="C3251">
        <v>2013</v>
      </c>
      <c r="D3251">
        <v>14.161</v>
      </c>
      <c r="E3251">
        <v>4.21</v>
      </c>
      <c r="F3251" s="2">
        <v>49253648</v>
      </c>
      <c r="G3251" t="s">
        <v>6</v>
      </c>
      <c r="H3251">
        <v>6974.8090932799996</v>
      </c>
      <c r="I3251">
        <v>2073.5785808000001</v>
      </c>
      <c r="J3251" s="2">
        <v>9048.3876740800006</v>
      </c>
      <c r="K3251">
        <v>0</v>
      </c>
    </row>
    <row r="3252" spans="1:11" x14ac:dyDescent="0.3">
      <c r="A3252" t="str">
        <f t="shared" si="50"/>
        <v>Tanzania2014</v>
      </c>
      <c r="B3252" t="s">
        <v>169</v>
      </c>
      <c r="C3252">
        <v>2014</v>
      </c>
      <c r="D3252">
        <v>13.5709</v>
      </c>
      <c r="E3252">
        <v>3.97</v>
      </c>
      <c r="F3252" s="2">
        <v>50814552</v>
      </c>
      <c r="G3252" t="s">
        <v>6</v>
      </c>
      <c r="H3252">
        <v>6895.9920373679997</v>
      </c>
      <c r="I3252">
        <v>2017.3377143999999</v>
      </c>
      <c r="J3252" s="2">
        <v>8913.3297517680003</v>
      </c>
      <c r="K3252">
        <v>0</v>
      </c>
    </row>
    <row r="3253" spans="1:11" x14ac:dyDescent="0.3">
      <c r="A3253" t="str">
        <f t="shared" si="50"/>
        <v>Tanzania2006</v>
      </c>
      <c r="B3253" t="s">
        <v>169</v>
      </c>
      <c r="C3253">
        <v>2006</v>
      </c>
      <c r="D3253">
        <v>16.491499999999998</v>
      </c>
      <c r="E3253">
        <v>5.31</v>
      </c>
      <c r="F3253" s="2">
        <v>40562056</v>
      </c>
      <c r="G3253" t="s">
        <v>6</v>
      </c>
      <c r="H3253">
        <v>6689.2914652399995</v>
      </c>
      <c r="I3253">
        <v>2153.8451735999997</v>
      </c>
      <c r="J3253" s="2">
        <v>8843.1366388399983</v>
      </c>
      <c r="K3253">
        <v>0</v>
      </c>
    </row>
    <row r="3254" spans="1:11" x14ac:dyDescent="0.3">
      <c r="A3254" t="str">
        <f t="shared" si="50"/>
        <v>Tanzania2004</v>
      </c>
      <c r="B3254" t="s">
        <v>169</v>
      </c>
      <c r="C3254">
        <v>2004</v>
      </c>
      <c r="D3254">
        <v>17.290400000000002</v>
      </c>
      <c r="E3254">
        <v>5.71</v>
      </c>
      <c r="F3254" s="2">
        <v>38360884</v>
      </c>
      <c r="G3254" t="s">
        <v>6</v>
      </c>
      <c r="H3254">
        <v>6632.7502871360002</v>
      </c>
      <c r="I3254">
        <v>2190.4064764</v>
      </c>
      <c r="J3254" s="2">
        <v>8823.1567635360007</v>
      </c>
      <c r="K3254">
        <v>0</v>
      </c>
    </row>
    <row r="3255" spans="1:11" x14ac:dyDescent="0.3">
      <c r="A3255" t="str">
        <f t="shared" si="50"/>
        <v>Tanzania2005</v>
      </c>
      <c r="B3255" t="s">
        <v>169</v>
      </c>
      <c r="C3255">
        <v>2005</v>
      </c>
      <c r="D3255">
        <v>16.558800000000002</v>
      </c>
      <c r="E3255">
        <v>5.33</v>
      </c>
      <c r="F3255" s="2">
        <v>39439508</v>
      </c>
      <c r="G3255" t="s">
        <v>6</v>
      </c>
      <c r="H3255">
        <v>6530.7092507040015</v>
      </c>
      <c r="I3255">
        <v>2102.1257764000002</v>
      </c>
      <c r="J3255" s="2">
        <v>8632.8350271040017</v>
      </c>
      <c r="K3255">
        <v>0</v>
      </c>
    </row>
    <row r="3256" spans="1:11" x14ac:dyDescent="0.3">
      <c r="A3256" t="str">
        <f t="shared" si="50"/>
        <v>Tanzania2012</v>
      </c>
      <c r="B3256" t="s">
        <v>169</v>
      </c>
      <c r="C3256">
        <v>2012</v>
      </c>
      <c r="D3256">
        <v>13.4276</v>
      </c>
      <c r="E3256">
        <v>4.5199999999999996</v>
      </c>
      <c r="F3256" s="2">
        <v>47786136</v>
      </c>
      <c r="G3256" t="s">
        <v>6</v>
      </c>
      <c r="H3256">
        <v>6416.531197536</v>
      </c>
      <c r="I3256">
        <v>2159.9333471999998</v>
      </c>
      <c r="J3256" s="2">
        <v>8576.4645447359999</v>
      </c>
      <c r="K3256">
        <v>0</v>
      </c>
    </row>
    <row r="3257" spans="1:11" x14ac:dyDescent="0.3">
      <c r="A3257" t="str">
        <f t="shared" si="50"/>
        <v>Thailand2000</v>
      </c>
      <c r="B3257" t="s">
        <v>170</v>
      </c>
      <c r="C3257">
        <v>2000</v>
      </c>
      <c r="D3257">
        <v>16.392700000000001</v>
      </c>
      <c r="E3257">
        <v>7.07</v>
      </c>
      <c r="F3257" s="2">
        <v>63066604</v>
      </c>
      <c r="G3257" t="s">
        <v>190</v>
      </c>
      <c r="H3257">
        <v>10338.319193908001</v>
      </c>
      <c r="I3257">
        <v>4458.8089028000004</v>
      </c>
      <c r="J3257" s="2">
        <v>14797.128096708002</v>
      </c>
      <c r="K3257">
        <v>0.428336678340421</v>
      </c>
    </row>
    <row r="3258" spans="1:11" x14ac:dyDescent="0.3">
      <c r="A3258" t="str">
        <f t="shared" si="50"/>
        <v>Thailand2002</v>
      </c>
      <c r="B3258" t="s">
        <v>170</v>
      </c>
      <c r="C3258">
        <v>2002</v>
      </c>
      <c r="D3258">
        <v>15.4382</v>
      </c>
      <c r="E3258">
        <v>5.74</v>
      </c>
      <c r="F3258" s="2">
        <v>64222576</v>
      </c>
      <c r="G3258" t="s">
        <v>190</v>
      </c>
      <c r="H3258">
        <v>9914.8097280319998</v>
      </c>
      <c r="I3258">
        <v>3686.3758624000002</v>
      </c>
      <c r="J3258" s="2">
        <v>13601.185590432</v>
      </c>
      <c r="K3258">
        <v>0.41944495932627901</v>
      </c>
    </row>
    <row r="3259" spans="1:11" x14ac:dyDescent="0.3">
      <c r="A3259" t="str">
        <f t="shared" si="50"/>
        <v>Thailand2001</v>
      </c>
      <c r="B3259" t="s">
        <v>170</v>
      </c>
      <c r="C3259">
        <v>2001</v>
      </c>
      <c r="D3259">
        <v>15.178599999999999</v>
      </c>
      <c r="E3259">
        <v>6.02</v>
      </c>
      <c r="F3259" s="2">
        <v>63649892</v>
      </c>
      <c r="G3259" t="s">
        <v>190</v>
      </c>
      <c r="H3259">
        <v>9661.1625071119997</v>
      </c>
      <c r="I3259">
        <v>3831.7234983999997</v>
      </c>
      <c r="J3259" s="2">
        <v>13492.886005511999</v>
      </c>
      <c r="K3259">
        <v>0</v>
      </c>
    </row>
    <row r="3260" spans="1:11" x14ac:dyDescent="0.3">
      <c r="A3260" t="str">
        <f t="shared" si="50"/>
        <v>Thailand2003</v>
      </c>
      <c r="B3260" t="s">
        <v>170</v>
      </c>
      <c r="C3260">
        <v>2003</v>
      </c>
      <c r="D3260">
        <v>15.4053</v>
      </c>
      <c r="E3260">
        <v>5.2</v>
      </c>
      <c r="F3260" s="2">
        <v>64776960</v>
      </c>
      <c r="G3260" t="s">
        <v>190</v>
      </c>
      <c r="H3260">
        <v>9979.0850188799996</v>
      </c>
      <c r="I3260">
        <v>3368.4019199999998</v>
      </c>
      <c r="J3260" s="2">
        <v>13347.48693888</v>
      </c>
      <c r="K3260">
        <v>0</v>
      </c>
    </row>
    <row r="3261" spans="1:11" x14ac:dyDescent="0.3">
      <c r="A3261" t="str">
        <f t="shared" si="50"/>
        <v>Thailand2004</v>
      </c>
      <c r="B3261" t="s">
        <v>170</v>
      </c>
      <c r="C3261">
        <v>2004</v>
      </c>
      <c r="D3261">
        <v>15.5497</v>
      </c>
      <c r="E3261">
        <v>4.54</v>
      </c>
      <c r="F3261" s="2">
        <v>65311164</v>
      </c>
      <c r="G3261" t="s">
        <v>190</v>
      </c>
      <c r="H3261">
        <v>10155.690068508</v>
      </c>
      <c r="I3261">
        <v>2965.1268455999998</v>
      </c>
      <c r="J3261" s="2">
        <v>13120.816914108</v>
      </c>
      <c r="K3261">
        <v>0.42540312640328198</v>
      </c>
    </row>
    <row r="3262" spans="1:11" x14ac:dyDescent="0.3">
      <c r="A3262" t="str">
        <f t="shared" si="50"/>
        <v>Thailand2019</v>
      </c>
      <c r="B3262" t="s">
        <v>170</v>
      </c>
      <c r="C3262">
        <v>2019</v>
      </c>
      <c r="D3262">
        <v>13.867900000000001</v>
      </c>
      <c r="E3262">
        <v>2.2999999999999998</v>
      </c>
      <c r="F3262" s="2">
        <v>71307768</v>
      </c>
      <c r="G3262" t="s">
        <v>190</v>
      </c>
      <c r="H3262">
        <v>9888.8899584720002</v>
      </c>
      <c r="I3262">
        <v>1640.0786639999997</v>
      </c>
      <c r="J3262" s="2">
        <v>11528.968622471999</v>
      </c>
      <c r="K3262">
        <v>0.34855721999311001</v>
      </c>
    </row>
    <row r="3263" spans="1:11" x14ac:dyDescent="0.3">
      <c r="A3263" t="str">
        <f t="shared" si="50"/>
        <v>Thailand2018</v>
      </c>
      <c r="B3263" t="s">
        <v>170</v>
      </c>
      <c r="C3263">
        <v>2018</v>
      </c>
      <c r="D3263">
        <v>13.6409</v>
      </c>
      <c r="E3263">
        <v>2.42</v>
      </c>
      <c r="F3263" s="2">
        <v>71127808</v>
      </c>
      <c r="G3263" t="s">
        <v>190</v>
      </c>
      <c r="H3263">
        <v>9702.4731614720004</v>
      </c>
      <c r="I3263">
        <v>1721.2929535999999</v>
      </c>
      <c r="J3263" s="2">
        <v>11423.766115072</v>
      </c>
      <c r="K3263">
        <v>0.36412173358289701</v>
      </c>
    </row>
    <row r="3264" spans="1:11" x14ac:dyDescent="0.3">
      <c r="A3264" t="str">
        <f t="shared" si="50"/>
        <v>Thailand2005</v>
      </c>
      <c r="B3264" t="s">
        <v>170</v>
      </c>
      <c r="C3264">
        <v>2005</v>
      </c>
      <c r="D3264">
        <v>13.394500000000001</v>
      </c>
      <c r="E3264">
        <v>3.92</v>
      </c>
      <c r="F3264" s="2">
        <v>65821360</v>
      </c>
      <c r="G3264" t="s">
        <v>190</v>
      </c>
      <c r="H3264">
        <v>8816.4420652000008</v>
      </c>
      <c r="I3264">
        <v>2580.1973119999998</v>
      </c>
      <c r="J3264" s="2">
        <v>11396.639377200001</v>
      </c>
      <c r="K3264">
        <v>0</v>
      </c>
    </row>
    <row r="3265" spans="1:11" x14ac:dyDescent="0.3">
      <c r="A3265" t="str">
        <f t="shared" si="50"/>
        <v>Thailand2006</v>
      </c>
      <c r="B3265" t="s">
        <v>170</v>
      </c>
      <c r="C3265">
        <v>2006</v>
      </c>
      <c r="D3265">
        <v>13.033799999999999</v>
      </c>
      <c r="E3265">
        <v>3.76</v>
      </c>
      <c r="F3265" s="2">
        <v>66319528</v>
      </c>
      <c r="G3265" t="s">
        <v>190</v>
      </c>
      <c r="H3265">
        <v>8643.9546404639987</v>
      </c>
      <c r="I3265">
        <v>2493.6142527999996</v>
      </c>
      <c r="J3265" s="2">
        <v>11137.568893263999</v>
      </c>
      <c r="K3265">
        <v>0.41819033875765499</v>
      </c>
    </row>
    <row r="3266" spans="1:11" x14ac:dyDescent="0.3">
      <c r="A3266" t="str">
        <f t="shared" ref="A3266:A3329" si="51">B3266&amp;C3266</f>
        <v>Thailand2016</v>
      </c>
      <c r="B3266" t="s">
        <v>170</v>
      </c>
      <c r="C3266">
        <v>2016</v>
      </c>
      <c r="D3266">
        <v>12.9854</v>
      </c>
      <c r="E3266">
        <v>2.48</v>
      </c>
      <c r="F3266" s="2">
        <v>70607032</v>
      </c>
      <c r="G3266" t="s">
        <v>190</v>
      </c>
      <c r="H3266">
        <v>9168.6055333280001</v>
      </c>
      <c r="I3266">
        <v>1751.0543935999999</v>
      </c>
      <c r="J3266" s="2">
        <v>10919.659926928</v>
      </c>
      <c r="K3266">
        <v>0.36890627935404802</v>
      </c>
    </row>
    <row r="3267" spans="1:11" x14ac:dyDescent="0.3">
      <c r="A3267" t="str">
        <f t="shared" si="51"/>
        <v>Thailand2017</v>
      </c>
      <c r="B3267" t="s">
        <v>170</v>
      </c>
      <c r="C3267">
        <v>2017</v>
      </c>
      <c r="D3267">
        <v>12.8215</v>
      </c>
      <c r="E3267">
        <v>2.4300000000000002</v>
      </c>
      <c r="F3267" s="2">
        <v>70898208</v>
      </c>
      <c r="G3267" t="s">
        <v>190</v>
      </c>
      <c r="H3267">
        <v>9090.21373872</v>
      </c>
      <c r="I3267">
        <v>1722.8264543999999</v>
      </c>
      <c r="J3267" s="2">
        <v>10813.040193119999</v>
      </c>
      <c r="K3267">
        <v>0.36528754960408399</v>
      </c>
    </row>
    <row r="3268" spans="1:11" x14ac:dyDescent="0.3">
      <c r="A3268" t="str">
        <f t="shared" si="51"/>
        <v>Thailand2007</v>
      </c>
      <c r="B3268" t="s">
        <v>170</v>
      </c>
      <c r="C3268">
        <v>2007</v>
      </c>
      <c r="D3268">
        <v>12.1393</v>
      </c>
      <c r="E3268">
        <v>3.61</v>
      </c>
      <c r="F3268" s="2">
        <v>66826752</v>
      </c>
      <c r="G3268" t="s">
        <v>190</v>
      </c>
      <c r="H3268">
        <v>8112.2999055360006</v>
      </c>
      <c r="I3268">
        <v>2412.4457471999999</v>
      </c>
      <c r="J3268" s="2">
        <v>10524.745652736001</v>
      </c>
      <c r="K3268">
        <v>0.397615164324921</v>
      </c>
    </row>
    <row r="3269" spans="1:11" x14ac:dyDescent="0.3">
      <c r="A3269" t="str">
        <f t="shared" si="51"/>
        <v>Thailand2015</v>
      </c>
      <c r="B3269" t="s">
        <v>170</v>
      </c>
      <c r="C3269">
        <v>2015</v>
      </c>
      <c r="D3269">
        <v>12.1081</v>
      </c>
      <c r="E3269">
        <v>2.48</v>
      </c>
      <c r="F3269" s="2">
        <v>70294408</v>
      </c>
      <c r="G3269" t="s">
        <v>190</v>
      </c>
      <c r="H3269">
        <v>8511.3172150480004</v>
      </c>
      <c r="I3269">
        <v>1743.3013184000001</v>
      </c>
      <c r="J3269" s="2">
        <v>10254.618533448</v>
      </c>
      <c r="K3269">
        <v>0.35987332747274398</v>
      </c>
    </row>
    <row r="3270" spans="1:11" x14ac:dyDescent="0.3">
      <c r="A3270" t="str">
        <f t="shared" si="51"/>
        <v>Thailand2008</v>
      </c>
      <c r="B3270" t="s">
        <v>170</v>
      </c>
      <c r="C3270">
        <v>2008</v>
      </c>
      <c r="D3270">
        <v>11.674300000000001</v>
      </c>
      <c r="E3270">
        <v>3.42</v>
      </c>
      <c r="F3270" s="2">
        <v>67328240</v>
      </c>
      <c r="G3270" t="s">
        <v>190</v>
      </c>
      <c r="H3270">
        <v>7860.1007223200004</v>
      </c>
      <c r="I3270">
        <v>2302.6258079999998</v>
      </c>
      <c r="J3270" s="2">
        <v>10162.72653032</v>
      </c>
      <c r="K3270">
        <v>0.40288273924241902</v>
      </c>
    </row>
    <row r="3271" spans="1:11" x14ac:dyDescent="0.3">
      <c r="A3271" t="str">
        <f t="shared" si="51"/>
        <v>Thailand2010</v>
      </c>
      <c r="B3271" t="s">
        <v>170</v>
      </c>
      <c r="C3271">
        <v>2010</v>
      </c>
      <c r="D3271">
        <v>11.69</v>
      </c>
      <c r="E3271">
        <v>3.17</v>
      </c>
      <c r="F3271" s="2">
        <v>68270488</v>
      </c>
      <c r="G3271" t="s">
        <v>190</v>
      </c>
      <c r="H3271">
        <v>7980.820047199999</v>
      </c>
      <c r="I3271">
        <v>2164.1744696000001</v>
      </c>
      <c r="J3271" s="2">
        <v>10144.994516799999</v>
      </c>
      <c r="K3271">
        <v>0.394027714251103</v>
      </c>
    </row>
    <row r="3272" spans="1:11" x14ac:dyDescent="0.3">
      <c r="A3272" t="str">
        <f t="shared" si="51"/>
        <v>Thailand2011</v>
      </c>
      <c r="B3272" t="s">
        <v>170</v>
      </c>
      <c r="C3272">
        <v>2011</v>
      </c>
      <c r="D3272">
        <v>11.6342</v>
      </c>
      <c r="E3272">
        <v>2.98</v>
      </c>
      <c r="F3272" s="2">
        <v>68712848</v>
      </c>
      <c r="G3272" t="s">
        <v>190</v>
      </c>
      <c r="H3272">
        <v>7994.1901620159997</v>
      </c>
      <c r="I3272">
        <v>2047.6428704</v>
      </c>
      <c r="J3272" s="2">
        <v>10041.833032416</v>
      </c>
      <c r="K3272">
        <v>0.37459033399963598</v>
      </c>
    </row>
    <row r="3273" spans="1:11" x14ac:dyDescent="0.3">
      <c r="A3273" t="str">
        <f t="shared" si="51"/>
        <v>Thailand2009</v>
      </c>
      <c r="B3273" t="s">
        <v>170</v>
      </c>
      <c r="C3273">
        <v>2009</v>
      </c>
      <c r="D3273">
        <v>11.5434</v>
      </c>
      <c r="E3273">
        <v>3.25</v>
      </c>
      <c r="F3273" s="2">
        <v>67813656</v>
      </c>
      <c r="G3273" t="s">
        <v>190</v>
      </c>
      <c r="H3273">
        <v>7828.0015667040007</v>
      </c>
      <c r="I3273">
        <v>2203.94382</v>
      </c>
      <c r="J3273" s="2">
        <v>10031.945386704001</v>
      </c>
      <c r="K3273">
        <v>0.39601263825074801</v>
      </c>
    </row>
    <row r="3274" spans="1:11" x14ac:dyDescent="0.3">
      <c r="A3274" t="str">
        <f t="shared" si="51"/>
        <v>Thailand2012</v>
      </c>
      <c r="B3274" t="s">
        <v>170</v>
      </c>
      <c r="C3274">
        <v>2012</v>
      </c>
      <c r="D3274">
        <v>11.486599999999999</v>
      </c>
      <c r="E3274">
        <v>2.85</v>
      </c>
      <c r="F3274" s="2">
        <v>69157024</v>
      </c>
      <c r="G3274" t="s">
        <v>190</v>
      </c>
      <c r="H3274">
        <v>7943.7907187840001</v>
      </c>
      <c r="I3274">
        <v>1970.9751840000001</v>
      </c>
      <c r="J3274" s="2">
        <v>9914.765902784</v>
      </c>
      <c r="K3274">
        <v>0.392566691803028</v>
      </c>
    </row>
    <row r="3275" spans="1:11" x14ac:dyDescent="0.3">
      <c r="A3275" t="str">
        <f t="shared" si="51"/>
        <v>Thailand2014</v>
      </c>
      <c r="B3275" t="s">
        <v>170</v>
      </c>
      <c r="C3275">
        <v>2014</v>
      </c>
      <c r="D3275">
        <v>11.440799999999999</v>
      </c>
      <c r="E3275">
        <v>2.57</v>
      </c>
      <c r="F3275" s="2">
        <v>69960944</v>
      </c>
      <c r="G3275" t="s">
        <v>190</v>
      </c>
      <c r="H3275">
        <v>8004.0916811519992</v>
      </c>
      <c r="I3275">
        <v>1797.9962607999998</v>
      </c>
      <c r="J3275" s="2">
        <v>9802.0879419519988</v>
      </c>
      <c r="K3275">
        <v>0.37032664045725699</v>
      </c>
    </row>
    <row r="3276" spans="1:11" x14ac:dyDescent="0.3">
      <c r="A3276" t="str">
        <f t="shared" si="51"/>
        <v>Thailand2013</v>
      </c>
      <c r="B3276" t="s">
        <v>170</v>
      </c>
      <c r="C3276">
        <v>2013</v>
      </c>
      <c r="D3276">
        <v>10.799300000000001</v>
      </c>
      <c r="E3276">
        <v>2.65</v>
      </c>
      <c r="F3276" s="2">
        <v>69578600</v>
      </c>
      <c r="G3276" t="s">
        <v>190</v>
      </c>
      <c r="H3276">
        <v>7514.0017497999997</v>
      </c>
      <c r="I3276">
        <v>1843.8329000000001</v>
      </c>
      <c r="J3276" s="2">
        <v>9357.8346497999992</v>
      </c>
      <c r="K3276">
        <v>0.37847108171384197</v>
      </c>
    </row>
    <row r="3277" spans="1:11" x14ac:dyDescent="0.3">
      <c r="A3277" t="str">
        <f t="shared" si="51"/>
        <v>Togo2014</v>
      </c>
      <c r="B3277" t="s">
        <v>171</v>
      </c>
      <c r="C3277">
        <v>2014</v>
      </c>
      <c r="D3277">
        <v>27.867699999999999</v>
      </c>
      <c r="E3277">
        <v>7.92</v>
      </c>
      <c r="F3277" s="2">
        <v>7288381</v>
      </c>
      <c r="G3277" t="s">
        <v>6</v>
      </c>
      <c r="H3277">
        <v>2031.1041519369999</v>
      </c>
      <c r="I3277">
        <v>577.23977519999994</v>
      </c>
      <c r="J3277" s="2">
        <v>2608.3439271369998</v>
      </c>
      <c r="K3277">
        <v>0</v>
      </c>
    </row>
    <row r="3278" spans="1:11" x14ac:dyDescent="0.3">
      <c r="A3278" t="str">
        <f t="shared" si="51"/>
        <v>Togo2013</v>
      </c>
      <c r="B3278" t="s">
        <v>171</v>
      </c>
      <c r="C3278">
        <v>2013</v>
      </c>
      <c r="D3278">
        <v>28.4724</v>
      </c>
      <c r="E3278">
        <v>8.1</v>
      </c>
      <c r="F3278" s="2">
        <v>7106238</v>
      </c>
      <c r="G3278" t="s">
        <v>6</v>
      </c>
      <c r="H3278">
        <v>2023.316508312</v>
      </c>
      <c r="I3278">
        <v>575.605278</v>
      </c>
      <c r="J3278" s="2">
        <v>2598.9217863120002</v>
      </c>
      <c r="K3278">
        <v>0</v>
      </c>
    </row>
    <row r="3279" spans="1:11" x14ac:dyDescent="0.3">
      <c r="A3279" t="str">
        <f t="shared" si="51"/>
        <v>Togo2012</v>
      </c>
      <c r="B3279" t="s">
        <v>171</v>
      </c>
      <c r="C3279">
        <v>2012</v>
      </c>
      <c r="D3279">
        <v>28.726600000000001</v>
      </c>
      <c r="E3279">
        <v>8.33</v>
      </c>
      <c r="F3279" s="2">
        <v>6926634</v>
      </c>
      <c r="G3279" t="s">
        <v>6</v>
      </c>
      <c r="H3279">
        <v>1989.7864426440001</v>
      </c>
      <c r="I3279">
        <v>576.98861220000003</v>
      </c>
      <c r="J3279" s="2">
        <v>2566.7750548439999</v>
      </c>
      <c r="K3279">
        <v>0</v>
      </c>
    </row>
    <row r="3280" spans="1:11" x14ac:dyDescent="0.3">
      <c r="A3280" t="str">
        <f t="shared" si="51"/>
        <v>Togo2015</v>
      </c>
      <c r="B3280" t="s">
        <v>171</v>
      </c>
      <c r="C3280">
        <v>2015</v>
      </c>
      <c r="D3280">
        <v>26.6568</v>
      </c>
      <c r="E3280">
        <v>7.67</v>
      </c>
      <c r="F3280" s="2">
        <v>7473232</v>
      </c>
      <c r="G3280" t="s">
        <v>6</v>
      </c>
      <c r="H3280">
        <v>1992.124507776</v>
      </c>
      <c r="I3280">
        <v>573.19689440000002</v>
      </c>
      <c r="J3280" s="2">
        <v>2565.321402176</v>
      </c>
      <c r="K3280">
        <v>0.430561394127911</v>
      </c>
    </row>
    <row r="3281" spans="1:11" x14ac:dyDescent="0.3">
      <c r="A3281" t="str">
        <f t="shared" si="51"/>
        <v>Togo2016</v>
      </c>
      <c r="B3281" t="s">
        <v>171</v>
      </c>
      <c r="C3281">
        <v>2016</v>
      </c>
      <c r="D3281">
        <v>25.622399999999999</v>
      </c>
      <c r="E3281">
        <v>7.22</v>
      </c>
      <c r="F3281" s="2">
        <v>7661361</v>
      </c>
      <c r="G3281" t="s">
        <v>6</v>
      </c>
      <c r="H3281">
        <v>1963.024560864</v>
      </c>
      <c r="I3281">
        <v>553.15026420000004</v>
      </c>
      <c r="J3281" s="2">
        <v>2516.1748250640003</v>
      </c>
      <c r="K3281">
        <v>0</v>
      </c>
    </row>
    <row r="3282" spans="1:11" x14ac:dyDescent="0.3">
      <c r="A3282" t="str">
        <f t="shared" si="51"/>
        <v>Togo2011</v>
      </c>
      <c r="B3282" t="s">
        <v>171</v>
      </c>
      <c r="C3282">
        <v>2011</v>
      </c>
      <c r="D3282">
        <v>28.765000000000001</v>
      </c>
      <c r="E3282">
        <v>8.51</v>
      </c>
      <c r="F3282" s="2">
        <v>6748675</v>
      </c>
      <c r="G3282" t="s">
        <v>6</v>
      </c>
      <c r="H3282">
        <v>1941.25636375</v>
      </c>
      <c r="I3282">
        <v>574.31224250000002</v>
      </c>
      <c r="J3282" s="2">
        <v>2515.5686062499999</v>
      </c>
      <c r="K3282">
        <v>0.460205819721478</v>
      </c>
    </row>
    <row r="3283" spans="1:11" x14ac:dyDescent="0.3">
      <c r="A3283" t="str">
        <f t="shared" si="51"/>
        <v>Togo2019</v>
      </c>
      <c r="B3283" t="s">
        <v>171</v>
      </c>
      <c r="C3283">
        <v>2019</v>
      </c>
      <c r="D3283">
        <v>23.9862</v>
      </c>
      <c r="E3283">
        <v>6.45</v>
      </c>
      <c r="F3283" s="2">
        <v>8243093</v>
      </c>
      <c r="G3283" t="s">
        <v>6</v>
      </c>
      <c r="H3283">
        <v>1977.204773166</v>
      </c>
      <c r="I3283">
        <v>531.67949850000002</v>
      </c>
      <c r="J3283" s="2">
        <v>2508.8842716660001</v>
      </c>
      <c r="K3283">
        <v>0</v>
      </c>
    </row>
    <row r="3284" spans="1:11" x14ac:dyDescent="0.3">
      <c r="A3284" t="str">
        <f t="shared" si="51"/>
        <v>Togo2017</v>
      </c>
      <c r="B3284" t="s">
        <v>171</v>
      </c>
      <c r="C3284">
        <v>2017</v>
      </c>
      <c r="D3284">
        <v>24.969100000000001</v>
      </c>
      <c r="E3284">
        <v>6.7</v>
      </c>
      <c r="F3284" s="2">
        <v>7852799</v>
      </c>
      <c r="G3284" t="s">
        <v>6</v>
      </c>
      <c r="H3284">
        <v>1960.7732351090001</v>
      </c>
      <c r="I3284">
        <v>526.13753300000008</v>
      </c>
      <c r="J3284" s="2">
        <v>2486.9107681089999</v>
      </c>
      <c r="K3284">
        <v>0</v>
      </c>
    </row>
    <row r="3285" spans="1:11" x14ac:dyDescent="0.3">
      <c r="A3285" t="str">
        <f t="shared" si="51"/>
        <v>Togo2010</v>
      </c>
      <c r="B3285" t="s">
        <v>171</v>
      </c>
      <c r="C3285">
        <v>2010</v>
      </c>
      <c r="D3285">
        <v>29.0139</v>
      </c>
      <c r="E3285">
        <v>8.4600000000000009</v>
      </c>
      <c r="F3285" s="2">
        <v>6571862</v>
      </c>
      <c r="G3285" t="s">
        <v>6</v>
      </c>
      <c r="H3285">
        <v>1906.7534688179999</v>
      </c>
      <c r="I3285">
        <v>555.97952520000001</v>
      </c>
      <c r="J3285" s="2">
        <v>2462.7329940179998</v>
      </c>
      <c r="K3285">
        <v>0</v>
      </c>
    </row>
    <row r="3286" spans="1:11" x14ac:dyDescent="0.3">
      <c r="A3286" t="str">
        <f t="shared" si="51"/>
        <v>Togo2018</v>
      </c>
      <c r="B3286" t="s">
        <v>171</v>
      </c>
      <c r="C3286">
        <v>2018</v>
      </c>
      <c r="D3286">
        <v>24.103400000000001</v>
      </c>
      <c r="E3286">
        <v>6.49</v>
      </c>
      <c r="F3286" s="2">
        <v>8046680</v>
      </c>
      <c r="G3286" t="s">
        <v>6</v>
      </c>
      <c r="H3286">
        <v>1939.5234671200001</v>
      </c>
      <c r="I3286">
        <v>522.22953200000006</v>
      </c>
      <c r="J3286" s="2">
        <v>2461.7529991199999</v>
      </c>
      <c r="K3286">
        <v>0.423522255447357</v>
      </c>
    </row>
    <row r="3287" spans="1:11" x14ac:dyDescent="0.3">
      <c r="A3287" t="str">
        <f t="shared" si="51"/>
        <v>Togo2009</v>
      </c>
      <c r="B3287" t="s">
        <v>171</v>
      </c>
      <c r="C3287">
        <v>2009</v>
      </c>
      <c r="D3287">
        <v>29.415900000000001</v>
      </c>
      <c r="E3287">
        <v>8.61</v>
      </c>
      <c r="F3287" s="2">
        <v>6398626</v>
      </c>
      <c r="G3287" t="s">
        <v>6</v>
      </c>
      <c r="H3287">
        <v>1882.2134255340002</v>
      </c>
      <c r="I3287">
        <v>550.92169860000001</v>
      </c>
      <c r="J3287" s="2">
        <v>2433.1351241340003</v>
      </c>
      <c r="K3287">
        <v>0</v>
      </c>
    </row>
    <row r="3288" spans="1:11" x14ac:dyDescent="0.3">
      <c r="A3288" t="str">
        <f t="shared" si="51"/>
        <v>Togo2008</v>
      </c>
      <c r="B3288" t="s">
        <v>171</v>
      </c>
      <c r="C3288">
        <v>2008</v>
      </c>
      <c r="D3288">
        <v>29.988399999999999</v>
      </c>
      <c r="E3288">
        <v>8.89</v>
      </c>
      <c r="F3288" s="2">
        <v>6222491</v>
      </c>
      <c r="G3288" t="s">
        <v>6</v>
      </c>
      <c r="H3288">
        <v>1866.0254910439999</v>
      </c>
      <c r="I3288">
        <v>553.17944990000001</v>
      </c>
      <c r="J3288" s="2">
        <v>2419.2049409439996</v>
      </c>
      <c r="K3288">
        <v>0</v>
      </c>
    </row>
    <row r="3289" spans="1:11" x14ac:dyDescent="0.3">
      <c r="A3289" t="str">
        <f t="shared" si="51"/>
        <v>Togo2007</v>
      </c>
      <c r="B3289" t="s">
        <v>171</v>
      </c>
      <c r="C3289">
        <v>2007</v>
      </c>
      <c r="D3289">
        <v>29.979800000000001</v>
      </c>
      <c r="E3289">
        <v>9.2200000000000006</v>
      </c>
      <c r="F3289" s="2">
        <v>6047539</v>
      </c>
      <c r="G3289" t="s">
        <v>6</v>
      </c>
      <c r="H3289">
        <v>1813.0400971220001</v>
      </c>
      <c r="I3289">
        <v>557.58309580000002</v>
      </c>
      <c r="J3289" s="2">
        <v>2370.6231929220003</v>
      </c>
      <c r="K3289">
        <v>0</v>
      </c>
    </row>
    <row r="3290" spans="1:11" x14ac:dyDescent="0.3">
      <c r="A3290" t="str">
        <f t="shared" si="51"/>
        <v>Togo2006</v>
      </c>
      <c r="B3290" t="s">
        <v>171</v>
      </c>
      <c r="C3290">
        <v>2006</v>
      </c>
      <c r="D3290">
        <v>30.1464</v>
      </c>
      <c r="E3290">
        <v>9.36</v>
      </c>
      <c r="F3290" s="2">
        <v>5874244</v>
      </c>
      <c r="G3290" t="s">
        <v>6</v>
      </c>
      <c r="H3290">
        <v>1770.8730932159999</v>
      </c>
      <c r="I3290">
        <v>549.82923840000001</v>
      </c>
      <c r="J3290" s="2">
        <v>2320.7023316159998</v>
      </c>
      <c r="K3290">
        <v>0.42212575233330502</v>
      </c>
    </row>
    <row r="3291" spans="1:11" x14ac:dyDescent="0.3">
      <c r="A3291" t="str">
        <f t="shared" si="51"/>
        <v>Togo2005</v>
      </c>
      <c r="B3291" t="s">
        <v>171</v>
      </c>
      <c r="C3291">
        <v>2005</v>
      </c>
      <c r="D3291">
        <v>29.494</v>
      </c>
      <c r="E3291">
        <v>9.14</v>
      </c>
      <c r="F3291" s="2">
        <v>5711605</v>
      </c>
      <c r="G3291" t="s">
        <v>6</v>
      </c>
      <c r="H3291">
        <v>1684.5807787000001</v>
      </c>
      <c r="I3291">
        <v>522.04069700000002</v>
      </c>
      <c r="J3291" s="2">
        <v>2206.6214757000002</v>
      </c>
      <c r="K3291">
        <v>0</v>
      </c>
    </row>
    <row r="3292" spans="1:11" x14ac:dyDescent="0.3">
      <c r="A3292" t="str">
        <f t="shared" si="51"/>
        <v>Togo2004</v>
      </c>
      <c r="B3292" t="s">
        <v>171</v>
      </c>
      <c r="C3292">
        <v>2004</v>
      </c>
      <c r="D3292">
        <v>29.3249</v>
      </c>
      <c r="E3292">
        <v>9.17</v>
      </c>
      <c r="F3292" s="2">
        <v>5565213</v>
      </c>
      <c r="G3292" t="s">
        <v>6</v>
      </c>
      <c r="H3292">
        <v>1631.993147037</v>
      </c>
      <c r="I3292">
        <v>510.33003209999998</v>
      </c>
      <c r="J3292" s="2">
        <v>2142.3231791369999</v>
      </c>
      <c r="K3292">
        <v>0</v>
      </c>
    </row>
    <row r="3293" spans="1:11" x14ac:dyDescent="0.3">
      <c r="A3293" t="str">
        <f t="shared" si="51"/>
        <v>Togo2003</v>
      </c>
      <c r="B3293" t="s">
        <v>171</v>
      </c>
      <c r="C3293">
        <v>2003</v>
      </c>
      <c r="D3293">
        <v>29.106999999999999</v>
      </c>
      <c r="E3293">
        <v>9.14</v>
      </c>
      <c r="F3293" s="2">
        <v>5421000</v>
      </c>
      <c r="G3293" t="s">
        <v>6</v>
      </c>
      <c r="H3293">
        <v>1577.8904700000001</v>
      </c>
      <c r="I3293">
        <v>495.4794</v>
      </c>
      <c r="J3293" s="2">
        <v>2073.36987</v>
      </c>
      <c r="K3293">
        <v>0</v>
      </c>
    </row>
    <row r="3294" spans="1:11" x14ac:dyDescent="0.3">
      <c r="A3294" t="str">
        <f t="shared" si="51"/>
        <v>Togo2002</v>
      </c>
      <c r="B3294" t="s">
        <v>171</v>
      </c>
      <c r="C3294">
        <v>2002</v>
      </c>
      <c r="D3294">
        <v>28.221800000000002</v>
      </c>
      <c r="E3294">
        <v>9.01</v>
      </c>
      <c r="F3294" s="2">
        <v>5281548</v>
      </c>
      <c r="G3294" t="s">
        <v>6</v>
      </c>
      <c r="H3294">
        <v>1490.5479134640002</v>
      </c>
      <c r="I3294">
        <v>475.86747479999997</v>
      </c>
      <c r="J3294" s="2">
        <v>1966.4153882640003</v>
      </c>
      <c r="K3294">
        <v>0</v>
      </c>
    </row>
    <row r="3295" spans="1:11" x14ac:dyDescent="0.3">
      <c r="A3295" t="str">
        <f t="shared" si="51"/>
        <v>Togo2001</v>
      </c>
      <c r="B3295" t="s">
        <v>171</v>
      </c>
      <c r="C3295">
        <v>2001</v>
      </c>
      <c r="D3295">
        <v>27.749500000000001</v>
      </c>
      <c r="E3295">
        <v>8.82</v>
      </c>
      <c r="F3295" s="2">
        <v>5145430</v>
      </c>
      <c r="G3295" t="s">
        <v>6</v>
      </c>
      <c r="H3295">
        <v>1427.8310978499999</v>
      </c>
      <c r="I3295">
        <v>453.82692600000001</v>
      </c>
      <c r="J3295" s="2">
        <v>1881.6580238499998</v>
      </c>
      <c r="K3295">
        <v>0</v>
      </c>
    </row>
    <row r="3296" spans="1:11" x14ac:dyDescent="0.3">
      <c r="A3296" t="str">
        <f t="shared" si="51"/>
        <v>Togo2000</v>
      </c>
      <c r="B3296" t="s">
        <v>171</v>
      </c>
      <c r="C3296">
        <v>2000</v>
      </c>
      <c r="D3296">
        <v>27.043600000000001</v>
      </c>
      <c r="E3296">
        <v>8.59</v>
      </c>
      <c r="F3296" s="2">
        <v>5008043</v>
      </c>
      <c r="G3296" t="s">
        <v>6</v>
      </c>
      <c r="H3296">
        <v>1354.355116748</v>
      </c>
      <c r="I3296">
        <v>430.19089369999995</v>
      </c>
      <c r="J3296" s="2">
        <v>1784.5460104479998</v>
      </c>
      <c r="K3296">
        <v>0</v>
      </c>
    </row>
    <row r="3297" spans="1:11" x14ac:dyDescent="0.3">
      <c r="A3297" t="str">
        <f t="shared" si="51"/>
        <v>Tonga2010</v>
      </c>
      <c r="B3297" t="s">
        <v>172</v>
      </c>
      <c r="C3297">
        <v>2010</v>
      </c>
      <c r="D3297">
        <v>7.33</v>
      </c>
      <c r="E3297">
        <v>3.45</v>
      </c>
      <c r="F3297" s="2">
        <v>107401</v>
      </c>
      <c r="G3297" t="s">
        <v>193</v>
      </c>
      <c r="H3297">
        <v>7.8724932999999995</v>
      </c>
      <c r="I3297">
        <v>3.7053345000000002</v>
      </c>
      <c r="J3297" s="2">
        <v>11.5778278</v>
      </c>
      <c r="K3297">
        <v>0</v>
      </c>
    </row>
    <row r="3298" spans="1:11" x14ac:dyDescent="0.3">
      <c r="A3298" t="str">
        <f t="shared" si="51"/>
        <v>Tonga2014</v>
      </c>
      <c r="B3298" t="s">
        <v>172</v>
      </c>
      <c r="C3298">
        <v>2014</v>
      </c>
      <c r="D3298">
        <v>7.36</v>
      </c>
      <c r="E3298">
        <v>3.46</v>
      </c>
      <c r="F3298" s="2">
        <v>106639</v>
      </c>
      <c r="G3298" t="s">
        <v>193</v>
      </c>
      <c r="H3298">
        <v>7.8486304000000002</v>
      </c>
      <c r="I3298">
        <v>3.6897093999999999</v>
      </c>
      <c r="J3298" s="2">
        <v>11.538339799999999</v>
      </c>
      <c r="K3298">
        <v>0</v>
      </c>
    </row>
    <row r="3299" spans="1:11" x14ac:dyDescent="0.3">
      <c r="A3299" t="str">
        <f t="shared" si="51"/>
        <v>Tonga2012</v>
      </c>
      <c r="B3299" t="s">
        <v>172</v>
      </c>
      <c r="C3299">
        <v>2012</v>
      </c>
      <c r="D3299">
        <v>7.18</v>
      </c>
      <c r="E3299">
        <v>3.42</v>
      </c>
      <c r="F3299" s="2">
        <v>107517</v>
      </c>
      <c r="G3299" t="s">
        <v>193</v>
      </c>
      <c r="H3299">
        <v>7.7197205999999996</v>
      </c>
      <c r="I3299">
        <v>3.6770814000000001</v>
      </c>
      <c r="J3299" s="2">
        <v>11.396801999999999</v>
      </c>
      <c r="K3299">
        <v>0</v>
      </c>
    </row>
    <row r="3300" spans="1:11" x14ac:dyDescent="0.3">
      <c r="A3300" t="str">
        <f t="shared" si="51"/>
        <v>Tonga2013</v>
      </c>
      <c r="B3300" t="s">
        <v>172</v>
      </c>
      <c r="C3300">
        <v>2013</v>
      </c>
      <c r="D3300">
        <v>7.21</v>
      </c>
      <c r="E3300">
        <v>3.43</v>
      </c>
      <c r="F3300" s="2">
        <v>107105</v>
      </c>
      <c r="G3300" t="s">
        <v>193</v>
      </c>
      <c r="H3300">
        <v>7.7222705000000005</v>
      </c>
      <c r="I3300">
        <v>3.6737015000000004</v>
      </c>
      <c r="J3300" s="2">
        <v>11.395972</v>
      </c>
      <c r="K3300">
        <v>0</v>
      </c>
    </row>
    <row r="3301" spans="1:11" x14ac:dyDescent="0.3">
      <c r="A3301" t="str">
        <f t="shared" si="51"/>
        <v>Tonga2015</v>
      </c>
      <c r="B3301" t="s">
        <v>172</v>
      </c>
      <c r="C3301">
        <v>2015</v>
      </c>
      <c r="D3301">
        <v>7.29</v>
      </c>
      <c r="E3301">
        <v>3.43</v>
      </c>
      <c r="F3301" s="2">
        <v>106140</v>
      </c>
      <c r="G3301" t="s">
        <v>193</v>
      </c>
      <c r="H3301">
        <v>7.7376059999999995</v>
      </c>
      <c r="I3301">
        <v>3.6406020000000003</v>
      </c>
      <c r="J3301" s="2">
        <v>11.378208000000001</v>
      </c>
      <c r="K3301">
        <v>0.37587439208492901</v>
      </c>
    </row>
    <row r="3302" spans="1:11" x14ac:dyDescent="0.3">
      <c r="A3302" t="str">
        <f t="shared" si="51"/>
        <v>Tonga2011</v>
      </c>
      <c r="B3302" t="s">
        <v>172</v>
      </c>
      <c r="C3302">
        <v>2011</v>
      </c>
      <c r="D3302">
        <v>7.11</v>
      </c>
      <c r="E3302">
        <v>3.41</v>
      </c>
      <c r="F3302" s="2">
        <v>107625</v>
      </c>
      <c r="G3302" t="s">
        <v>193</v>
      </c>
      <c r="H3302">
        <v>7.6521375000000003</v>
      </c>
      <c r="I3302">
        <v>3.6700124999999999</v>
      </c>
      <c r="J3302" s="2">
        <v>11.322150000000001</v>
      </c>
      <c r="K3302">
        <v>0</v>
      </c>
    </row>
    <row r="3303" spans="1:11" x14ac:dyDescent="0.3">
      <c r="A3303" t="str">
        <f t="shared" si="51"/>
        <v>Tonga2009</v>
      </c>
      <c r="B3303" t="s">
        <v>172</v>
      </c>
      <c r="C3303">
        <v>2009</v>
      </c>
      <c r="D3303">
        <v>6.96</v>
      </c>
      <c r="E3303">
        <v>3.24</v>
      </c>
      <c r="F3303" s="2">
        <v>107159</v>
      </c>
      <c r="G3303" t="s">
        <v>193</v>
      </c>
      <c r="H3303">
        <v>7.4582664000000003</v>
      </c>
      <c r="I3303">
        <v>3.4719516000000001</v>
      </c>
      <c r="J3303" s="2">
        <v>10.930218</v>
      </c>
      <c r="K3303">
        <v>0.37496487843020099</v>
      </c>
    </row>
    <row r="3304" spans="1:11" x14ac:dyDescent="0.3">
      <c r="A3304" t="str">
        <f t="shared" si="51"/>
        <v>Tonga2003</v>
      </c>
      <c r="B3304" t="s">
        <v>172</v>
      </c>
      <c r="C3304">
        <v>2003</v>
      </c>
      <c r="D3304">
        <v>6.89</v>
      </c>
      <c r="E3304">
        <v>3.37</v>
      </c>
      <c r="F3304" s="2">
        <v>104426</v>
      </c>
      <c r="G3304" t="s">
        <v>193</v>
      </c>
      <c r="H3304">
        <v>7.1949513999999999</v>
      </c>
      <c r="I3304">
        <v>3.5191561999999998</v>
      </c>
      <c r="J3304" s="2">
        <v>10.7141076</v>
      </c>
      <c r="K3304">
        <v>0</v>
      </c>
    </row>
    <row r="3305" spans="1:11" x14ac:dyDescent="0.3">
      <c r="A3305" t="str">
        <f t="shared" si="51"/>
        <v>Tonga2004</v>
      </c>
      <c r="B3305" t="s">
        <v>172</v>
      </c>
      <c r="C3305">
        <v>2004</v>
      </c>
      <c r="D3305">
        <v>6.84</v>
      </c>
      <c r="E3305">
        <v>3.28</v>
      </c>
      <c r="F3305" s="2">
        <v>105054</v>
      </c>
      <c r="G3305" t="s">
        <v>193</v>
      </c>
      <c r="H3305">
        <v>7.1856935999999996</v>
      </c>
      <c r="I3305">
        <v>3.4457711999999998</v>
      </c>
      <c r="J3305" s="2">
        <v>10.6314648</v>
      </c>
      <c r="K3305">
        <v>0</v>
      </c>
    </row>
    <row r="3306" spans="1:11" x14ac:dyDescent="0.3">
      <c r="A3306" t="str">
        <f t="shared" si="51"/>
        <v>Tonga2000</v>
      </c>
      <c r="B3306" t="s">
        <v>172</v>
      </c>
      <c r="C3306">
        <v>2000</v>
      </c>
      <c r="D3306">
        <v>6.69</v>
      </c>
      <c r="E3306">
        <v>3.64</v>
      </c>
      <c r="F3306" s="2">
        <v>102620</v>
      </c>
      <c r="G3306" t="s">
        <v>193</v>
      </c>
      <c r="H3306">
        <v>6.8652780000000009</v>
      </c>
      <c r="I3306">
        <v>3.7353679999999998</v>
      </c>
      <c r="J3306" s="2">
        <v>10.600646000000001</v>
      </c>
      <c r="K3306">
        <v>0.37690175984852697</v>
      </c>
    </row>
    <row r="3307" spans="1:11" x14ac:dyDescent="0.3">
      <c r="A3307" t="str">
        <f t="shared" si="51"/>
        <v>Tonga2001</v>
      </c>
      <c r="B3307" t="s">
        <v>172</v>
      </c>
      <c r="C3307">
        <v>2001</v>
      </c>
      <c r="D3307">
        <v>6.67</v>
      </c>
      <c r="E3307">
        <v>3.59</v>
      </c>
      <c r="F3307" s="2">
        <v>103224</v>
      </c>
      <c r="G3307" t="s">
        <v>193</v>
      </c>
      <c r="H3307">
        <v>6.8850407999999996</v>
      </c>
      <c r="I3307">
        <v>3.7057415999999996</v>
      </c>
      <c r="J3307" s="2">
        <v>10.590782399999998</v>
      </c>
      <c r="K3307">
        <v>0</v>
      </c>
    </row>
    <row r="3308" spans="1:11" x14ac:dyDescent="0.3">
      <c r="A3308" t="str">
        <f t="shared" si="51"/>
        <v>Tonga2002</v>
      </c>
      <c r="B3308" t="s">
        <v>172</v>
      </c>
      <c r="C3308">
        <v>2002</v>
      </c>
      <c r="D3308">
        <v>6.67</v>
      </c>
      <c r="E3308">
        <v>3.41</v>
      </c>
      <c r="F3308" s="2">
        <v>103822</v>
      </c>
      <c r="G3308" t="s">
        <v>193</v>
      </c>
      <c r="H3308">
        <v>6.9249273999999996</v>
      </c>
      <c r="I3308">
        <v>3.5403302000000001</v>
      </c>
      <c r="J3308" s="2">
        <v>10.465257599999999</v>
      </c>
      <c r="K3308">
        <v>0</v>
      </c>
    </row>
    <row r="3309" spans="1:11" x14ac:dyDescent="0.3">
      <c r="A3309" t="str">
        <f t="shared" si="51"/>
        <v>Tonga2007</v>
      </c>
      <c r="B3309" t="s">
        <v>172</v>
      </c>
      <c r="C3309">
        <v>2007</v>
      </c>
      <c r="D3309">
        <v>6.5</v>
      </c>
      <c r="E3309">
        <v>3.19</v>
      </c>
      <c r="F3309" s="2">
        <v>106651</v>
      </c>
      <c r="G3309" t="s">
        <v>193</v>
      </c>
      <c r="H3309">
        <v>6.932315</v>
      </c>
      <c r="I3309">
        <v>3.4021669000000001</v>
      </c>
      <c r="J3309" s="2">
        <v>10.3344819</v>
      </c>
      <c r="K3309">
        <v>0</v>
      </c>
    </row>
    <row r="3310" spans="1:11" x14ac:dyDescent="0.3">
      <c r="A3310" t="str">
        <f t="shared" si="51"/>
        <v>Tonga2005</v>
      </c>
      <c r="B3310" t="s">
        <v>172</v>
      </c>
      <c r="C3310">
        <v>2005</v>
      </c>
      <c r="D3310">
        <v>6.48</v>
      </c>
      <c r="E3310">
        <v>3.21</v>
      </c>
      <c r="F3310" s="2">
        <v>105644</v>
      </c>
      <c r="G3310" t="s">
        <v>193</v>
      </c>
      <c r="H3310">
        <v>6.8457312000000003</v>
      </c>
      <c r="I3310">
        <v>3.3911723999999999</v>
      </c>
      <c r="J3310" s="2">
        <v>10.2369036</v>
      </c>
      <c r="K3310">
        <v>0</v>
      </c>
    </row>
    <row r="3311" spans="1:11" x14ac:dyDescent="0.3">
      <c r="A3311" t="str">
        <f t="shared" si="51"/>
        <v>Tonga2016</v>
      </c>
      <c r="B3311" t="s">
        <v>172</v>
      </c>
      <c r="C3311">
        <v>2016</v>
      </c>
      <c r="D3311">
        <v>6.42</v>
      </c>
      <c r="E3311">
        <v>3.23</v>
      </c>
      <c r="F3311" s="2">
        <v>105721</v>
      </c>
      <c r="G3311" t="s">
        <v>193</v>
      </c>
      <c r="H3311">
        <v>6.7872881999999999</v>
      </c>
      <c r="I3311">
        <v>3.4147883000000001</v>
      </c>
      <c r="J3311" s="2">
        <v>10.2020765</v>
      </c>
      <c r="K3311">
        <v>0</v>
      </c>
    </row>
    <row r="3312" spans="1:11" x14ac:dyDescent="0.3">
      <c r="A3312" t="str">
        <f t="shared" si="51"/>
        <v>Tonga2017</v>
      </c>
      <c r="B3312" t="s">
        <v>172</v>
      </c>
      <c r="C3312">
        <v>2017</v>
      </c>
      <c r="D3312">
        <v>6.44</v>
      </c>
      <c r="E3312">
        <v>3.23</v>
      </c>
      <c r="F3312" s="2">
        <v>105430</v>
      </c>
      <c r="G3312" t="s">
        <v>193</v>
      </c>
      <c r="H3312">
        <v>6.7896920000000005</v>
      </c>
      <c r="I3312">
        <v>3.4053890000000004</v>
      </c>
      <c r="J3312" s="2">
        <v>10.195081000000002</v>
      </c>
      <c r="K3312">
        <v>0</v>
      </c>
    </row>
    <row r="3313" spans="1:11" x14ac:dyDescent="0.3">
      <c r="A3313" t="str">
        <f t="shared" si="51"/>
        <v>Tonga2008</v>
      </c>
      <c r="B3313" t="s">
        <v>172</v>
      </c>
      <c r="C3313">
        <v>2008</v>
      </c>
      <c r="D3313">
        <v>6.32</v>
      </c>
      <c r="E3313">
        <v>3.18</v>
      </c>
      <c r="F3313" s="2">
        <v>106945</v>
      </c>
      <c r="G3313" t="s">
        <v>193</v>
      </c>
      <c r="H3313">
        <v>6.7589240000000004</v>
      </c>
      <c r="I3313">
        <v>3.4008510000000003</v>
      </c>
      <c r="J3313" s="2">
        <v>10.159775</v>
      </c>
      <c r="K3313">
        <v>0</v>
      </c>
    </row>
    <row r="3314" spans="1:11" x14ac:dyDescent="0.3">
      <c r="A3314" t="str">
        <f t="shared" si="51"/>
        <v>Tonga2006</v>
      </c>
      <c r="B3314" t="s">
        <v>172</v>
      </c>
      <c r="C3314">
        <v>2006</v>
      </c>
      <c r="D3314">
        <v>6.39</v>
      </c>
      <c r="E3314">
        <v>3.16</v>
      </c>
      <c r="F3314" s="2">
        <v>106202</v>
      </c>
      <c r="G3314" t="s">
        <v>193</v>
      </c>
      <c r="H3314">
        <v>6.7863077999999994</v>
      </c>
      <c r="I3314">
        <v>3.3559832000000003</v>
      </c>
      <c r="J3314" s="2">
        <v>10.142291</v>
      </c>
      <c r="K3314">
        <v>0</v>
      </c>
    </row>
    <row r="3315" spans="1:11" x14ac:dyDescent="0.3">
      <c r="A3315" t="str">
        <f t="shared" si="51"/>
        <v>Tonga2018</v>
      </c>
      <c r="B3315" t="s">
        <v>172</v>
      </c>
      <c r="C3315">
        <v>2018</v>
      </c>
      <c r="D3315">
        <v>6.14</v>
      </c>
      <c r="E3315">
        <v>3.08</v>
      </c>
      <c r="F3315" s="2">
        <v>105167</v>
      </c>
      <c r="G3315" t="s">
        <v>193</v>
      </c>
      <c r="H3315">
        <v>6.4572538000000002</v>
      </c>
      <c r="I3315">
        <v>3.2391435999999998</v>
      </c>
      <c r="J3315" s="2">
        <v>9.6963974000000004</v>
      </c>
      <c r="K3315">
        <v>0</v>
      </c>
    </row>
    <row r="3316" spans="1:11" x14ac:dyDescent="0.3">
      <c r="A3316" t="str">
        <f t="shared" si="51"/>
        <v>Tonga2019</v>
      </c>
      <c r="B3316" t="s">
        <v>172</v>
      </c>
      <c r="C3316">
        <v>2019</v>
      </c>
      <c r="D3316">
        <v>5.88</v>
      </c>
      <c r="E3316">
        <v>2.94</v>
      </c>
      <c r="F3316" s="2">
        <v>104965</v>
      </c>
      <c r="G3316" t="s">
        <v>193</v>
      </c>
      <c r="H3316">
        <v>6.1719419999999996</v>
      </c>
      <c r="I3316">
        <v>3.0859709999999998</v>
      </c>
      <c r="J3316" s="2">
        <v>9.2579129999999985</v>
      </c>
      <c r="K3316">
        <v>0</v>
      </c>
    </row>
    <row r="3317" spans="1:11" x14ac:dyDescent="0.3">
      <c r="A3317" t="str">
        <f t="shared" si="51"/>
        <v>Trinidad and Tobago2000</v>
      </c>
      <c r="B3317" t="s">
        <v>173</v>
      </c>
      <c r="C3317">
        <v>2000</v>
      </c>
      <c r="D3317">
        <v>26.385000000000002</v>
      </c>
      <c r="E3317">
        <v>6.32</v>
      </c>
      <c r="F3317" s="2">
        <v>1332203</v>
      </c>
      <c r="G3317" t="s">
        <v>191</v>
      </c>
      <c r="H3317">
        <v>351.50176155000003</v>
      </c>
      <c r="I3317">
        <v>84.195229600000005</v>
      </c>
      <c r="J3317" s="2">
        <v>435.69699115000003</v>
      </c>
      <c r="K3317">
        <v>0</v>
      </c>
    </row>
    <row r="3318" spans="1:11" x14ac:dyDescent="0.3">
      <c r="A3318" t="str">
        <f t="shared" si="51"/>
        <v>Trinidad and Tobago2001</v>
      </c>
      <c r="B3318" t="s">
        <v>173</v>
      </c>
      <c r="C3318">
        <v>2001</v>
      </c>
      <c r="D3318">
        <v>26.077000000000002</v>
      </c>
      <c r="E3318">
        <v>6.35</v>
      </c>
      <c r="F3318" s="2">
        <v>1338576</v>
      </c>
      <c r="G3318" t="s">
        <v>191</v>
      </c>
      <c r="H3318">
        <v>349.06046352000004</v>
      </c>
      <c r="I3318">
        <v>84.99957599999999</v>
      </c>
      <c r="J3318" s="2">
        <v>434.06003952000003</v>
      </c>
      <c r="K3318">
        <v>0</v>
      </c>
    </row>
    <row r="3319" spans="1:11" x14ac:dyDescent="0.3">
      <c r="A3319" t="str">
        <f t="shared" si="51"/>
        <v>Trinidad and Tobago2002</v>
      </c>
      <c r="B3319" t="s">
        <v>173</v>
      </c>
      <c r="C3319">
        <v>2002</v>
      </c>
      <c r="D3319">
        <v>24.698399999999999</v>
      </c>
      <c r="E3319">
        <v>5.31</v>
      </c>
      <c r="F3319" s="2">
        <v>1345970</v>
      </c>
      <c r="G3319" t="s">
        <v>191</v>
      </c>
      <c r="H3319">
        <v>332.43305448000001</v>
      </c>
      <c r="I3319">
        <v>71.471006999999986</v>
      </c>
      <c r="J3319" s="2">
        <v>403.90406148</v>
      </c>
      <c r="K3319">
        <v>0</v>
      </c>
    </row>
    <row r="3320" spans="1:11" x14ac:dyDescent="0.3">
      <c r="A3320" t="str">
        <f t="shared" si="51"/>
        <v>Trinidad and Tobago2008</v>
      </c>
      <c r="B3320" t="s">
        <v>173</v>
      </c>
      <c r="C3320">
        <v>2008</v>
      </c>
      <c r="D3320">
        <v>21.220400000000001</v>
      </c>
      <c r="E3320">
        <v>4.6100000000000003</v>
      </c>
      <c r="F3320" s="2">
        <v>1392808</v>
      </c>
      <c r="G3320" t="s">
        <v>191</v>
      </c>
      <c r="H3320">
        <v>295.55942883200004</v>
      </c>
      <c r="I3320">
        <v>64.208448800000014</v>
      </c>
      <c r="J3320" s="2">
        <v>359.76787763200002</v>
      </c>
      <c r="K3320">
        <v>0</v>
      </c>
    </row>
    <row r="3321" spans="1:11" x14ac:dyDescent="0.3">
      <c r="A3321" t="str">
        <f t="shared" si="51"/>
        <v>Trinidad and Tobago2003</v>
      </c>
      <c r="B3321" t="s">
        <v>173</v>
      </c>
      <c r="C3321">
        <v>2003</v>
      </c>
      <c r="D3321">
        <v>21.251999999999999</v>
      </c>
      <c r="E3321">
        <v>4.88</v>
      </c>
      <c r="F3321" s="2">
        <v>1353552</v>
      </c>
      <c r="G3321" t="s">
        <v>191</v>
      </c>
      <c r="H3321">
        <v>287.65687104</v>
      </c>
      <c r="I3321">
        <v>66.053337599999992</v>
      </c>
      <c r="J3321" s="2">
        <v>353.71020864000002</v>
      </c>
      <c r="K3321">
        <v>0</v>
      </c>
    </row>
    <row r="3322" spans="1:11" x14ac:dyDescent="0.3">
      <c r="A3322" t="str">
        <f t="shared" si="51"/>
        <v>Trinidad and Tobago2004</v>
      </c>
      <c r="B3322" t="s">
        <v>173</v>
      </c>
      <c r="C3322">
        <v>2004</v>
      </c>
      <c r="D3322">
        <v>20.990200000000002</v>
      </c>
      <c r="E3322">
        <v>4.4800000000000004</v>
      </c>
      <c r="F3322" s="2">
        <v>1361180</v>
      </c>
      <c r="G3322" t="s">
        <v>191</v>
      </c>
      <c r="H3322">
        <v>285.71440436</v>
      </c>
      <c r="I3322">
        <v>60.980864000000004</v>
      </c>
      <c r="J3322" s="2">
        <v>346.69526836</v>
      </c>
      <c r="K3322">
        <v>0</v>
      </c>
    </row>
    <row r="3323" spans="1:11" x14ac:dyDescent="0.3">
      <c r="A3323" t="str">
        <f t="shared" si="51"/>
        <v>Trinidad and Tobago2005</v>
      </c>
      <c r="B3323" t="s">
        <v>173</v>
      </c>
      <c r="C3323">
        <v>2005</v>
      </c>
      <c r="D3323">
        <v>19.821100000000001</v>
      </c>
      <c r="E3323">
        <v>4.57</v>
      </c>
      <c r="F3323" s="2">
        <v>1369078</v>
      </c>
      <c r="G3323" t="s">
        <v>191</v>
      </c>
      <c r="H3323">
        <v>271.36631945800002</v>
      </c>
      <c r="I3323">
        <v>62.566864600000002</v>
      </c>
      <c r="J3323" s="2">
        <v>333.93318405800005</v>
      </c>
      <c r="K3323">
        <v>0</v>
      </c>
    </row>
    <row r="3324" spans="1:11" x14ac:dyDescent="0.3">
      <c r="A3324" t="str">
        <f t="shared" si="51"/>
        <v>Trinidad and Tobago2010</v>
      </c>
      <c r="B3324" t="s">
        <v>173</v>
      </c>
      <c r="C3324">
        <v>2010</v>
      </c>
      <c r="D3324">
        <v>16.923400000000001</v>
      </c>
      <c r="E3324">
        <v>4.54</v>
      </c>
      <c r="F3324" s="2">
        <v>1410297</v>
      </c>
      <c r="G3324" t="s">
        <v>191</v>
      </c>
      <c r="H3324">
        <v>238.67020249800001</v>
      </c>
      <c r="I3324">
        <v>64.027483799999999</v>
      </c>
      <c r="J3324" s="2">
        <v>302.69768629800001</v>
      </c>
      <c r="K3324">
        <v>0</v>
      </c>
    </row>
    <row r="3325" spans="1:11" x14ac:dyDescent="0.3">
      <c r="A3325" t="str">
        <f t="shared" si="51"/>
        <v>Trinidad and Tobago2006</v>
      </c>
      <c r="B3325" t="s">
        <v>173</v>
      </c>
      <c r="C3325">
        <v>2006</v>
      </c>
      <c r="D3325">
        <v>17.429500000000001</v>
      </c>
      <c r="E3325">
        <v>4.2300000000000004</v>
      </c>
      <c r="F3325" s="2">
        <v>1376932</v>
      </c>
      <c r="G3325" t="s">
        <v>191</v>
      </c>
      <c r="H3325">
        <v>239.99236293999999</v>
      </c>
      <c r="I3325">
        <v>58.244223600000005</v>
      </c>
      <c r="J3325" s="2">
        <v>298.23658654000002</v>
      </c>
      <c r="K3325">
        <v>0</v>
      </c>
    </row>
    <row r="3326" spans="1:11" x14ac:dyDescent="0.3">
      <c r="A3326" t="str">
        <f t="shared" si="51"/>
        <v>Trinidad and Tobago2013</v>
      </c>
      <c r="B3326" t="s">
        <v>173</v>
      </c>
      <c r="C3326">
        <v>2013</v>
      </c>
      <c r="D3326">
        <v>16.061399999999999</v>
      </c>
      <c r="E3326">
        <v>4.46</v>
      </c>
      <c r="F3326" s="2">
        <v>1440731</v>
      </c>
      <c r="G3326" t="s">
        <v>191</v>
      </c>
      <c r="H3326">
        <v>231.40156883399996</v>
      </c>
      <c r="I3326">
        <v>64.256602599999994</v>
      </c>
      <c r="J3326" s="2">
        <v>295.65817143399994</v>
      </c>
      <c r="K3326">
        <v>0</v>
      </c>
    </row>
    <row r="3327" spans="1:11" x14ac:dyDescent="0.3">
      <c r="A3327" t="str">
        <f t="shared" si="51"/>
        <v>Trinidad and Tobago2009</v>
      </c>
      <c r="B3327" t="s">
        <v>173</v>
      </c>
      <c r="C3327">
        <v>2009</v>
      </c>
      <c r="D3327">
        <v>17.0501</v>
      </c>
      <c r="E3327">
        <v>4.04</v>
      </c>
      <c r="F3327" s="2">
        <v>1401197</v>
      </c>
      <c r="G3327" t="s">
        <v>191</v>
      </c>
      <c r="H3327">
        <v>238.90548969700001</v>
      </c>
      <c r="I3327">
        <v>56.608358799999998</v>
      </c>
      <c r="J3327" s="2">
        <v>295.51384849700003</v>
      </c>
      <c r="K3327">
        <v>0</v>
      </c>
    </row>
    <row r="3328" spans="1:11" x14ac:dyDescent="0.3">
      <c r="A3328" t="str">
        <f t="shared" si="51"/>
        <v>Trinidad and Tobago2007</v>
      </c>
      <c r="B3328" t="s">
        <v>173</v>
      </c>
      <c r="C3328">
        <v>2007</v>
      </c>
      <c r="D3328">
        <v>17.625900000000001</v>
      </c>
      <c r="E3328">
        <v>3.65</v>
      </c>
      <c r="F3328" s="2">
        <v>1384861</v>
      </c>
      <c r="G3328" t="s">
        <v>191</v>
      </c>
      <c r="H3328">
        <v>244.09421499900003</v>
      </c>
      <c r="I3328">
        <v>50.547426499999993</v>
      </c>
      <c r="J3328" s="2">
        <v>294.641641499</v>
      </c>
      <c r="K3328">
        <v>0</v>
      </c>
    </row>
    <row r="3329" spans="1:11" x14ac:dyDescent="0.3">
      <c r="A3329" t="str">
        <f t="shared" si="51"/>
        <v>Trinidad and Tobago2014</v>
      </c>
      <c r="B3329" t="s">
        <v>173</v>
      </c>
      <c r="C3329">
        <v>2014</v>
      </c>
      <c r="D3329">
        <v>15.573700000000001</v>
      </c>
      <c r="E3329">
        <v>4.32</v>
      </c>
      <c r="F3329" s="2">
        <v>1450663</v>
      </c>
      <c r="G3329" t="s">
        <v>191</v>
      </c>
      <c r="H3329">
        <v>225.92190363099999</v>
      </c>
      <c r="I3329">
        <v>62.668641600000001</v>
      </c>
      <c r="J3329" s="2">
        <v>288.59054523099996</v>
      </c>
      <c r="K3329">
        <v>0</v>
      </c>
    </row>
    <row r="3330" spans="1:11" x14ac:dyDescent="0.3">
      <c r="A3330" t="str">
        <f t="shared" ref="A3330:A3393" si="52">B3330&amp;C3330</f>
        <v>Trinidad and Tobago2015</v>
      </c>
      <c r="B3330" t="s">
        <v>173</v>
      </c>
      <c r="C3330">
        <v>2015</v>
      </c>
      <c r="D3330">
        <v>15.0237</v>
      </c>
      <c r="E3330">
        <v>4.28</v>
      </c>
      <c r="F3330" s="2">
        <v>1460180</v>
      </c>
      <c r="G3330" t="s">
        <v>191</v>
      </c>
      <c r="H3330">
        <v>219.37306265999999</v>
      </c>
      <c r="I3330">
        <v>62.495704000000003</v>
      </c>
      <c r="J3330" s="2">
        <v>281.86876666000001</v>
      </c>
      <c r="K3330">
        <v>0</v>
      </c>
    </row>
    <row r="3331" spans="1:11" x14ac:dyDescent="0.3">
      <c r="A3331" t="str">
        <f t="shared" si="52"/>
        <v>Trinidad and Tobago2016</v>
      </c>
      <c r="B3331" t="s">
        <v>173</v>
      </c>
      <c r="C3331">
        <v>2016</v>
      </c>
      <c r="D3331">
        <v>14.4596</v>
      </c>
      <c r="E3331">
        <v>4.21</v>
      </c>
      <c r="F3331" s="2">
        <v>1469334</v>
      </c>
      <c r="G3331" t="s">
        <v>191</v>
      </c>
      <c r="H3331">
        <v>212.45981906399999</v>
      </c>
      <c r="I3331">
        <v>61.858961399999998</v>
      </c>
      <c r="J3331" s="2">
        <v>274.31878046399999</v>
      </c>
      <c r="K3331">
        <v>0</v>
      </c>
    </row>
    <row r="3332" spans="1:11" x14ac:dyDescent="0.3">
      <c r="A3332" t="str">
        <f t="shared" si="52"/>
        <v>Trinidad and Tobago2017</v>
      </c>
      <c r="B3332" t="s">
        <v>173</v>
      </c>
      <c r="C3332">
        <v>2017</v>
      </c>
      <c r="D3332">
        <v>14.0442</v>
      </c>
      <c r="E3332">
        <v>4.08</v>
      </c>
      <c r="F3332" s="2">
        <v>1478616</v>
      </c>
      <c r="G3332" t="s">
        <v>191</v>
      </c>
      <c r="H3332">
        <v>207.65978827199999</v>
      </c>
      <c r="I3332">
        <v>60.3275328</v>
      </c>
      <c r="J3332" s="2">
        <v>267.98732107199999</v>
      </c>
      <c r="K3332">
        <v>0</v>
      </c>
    </row>
    <row r="3333" spans="1:11" x14ac:dyDescent="0.3">
      <c r="A3333" t="str">
        <f t="shared" si="52"/>
        <v>Trinidad and Tobago2011</v>
      </c>
      <c r="B3333" t="s">
        <v>173</v>
      </c>
      <c r="C3333">
        <v>2011</v>
      </c>
      <c r="D3333">
        <v>14.728</v>
      </c>
      <c r="E3333">
        <v>3.92</v>
      </c>
      <c r="F3333" s="2">
        <v>1420021</v>
      </c>
      <c r="G3333" t="s">
        <v>191</v>
      </c>
      <c r="H3333">
        <v>209.14069287999999</v>
      </c>
      <c r="I3333">
        <v>55.664823200000001</v>
      </c>
      <c r="J3333" s="2">
        <v>264.80551607999996</v>
      </c>
      <c r="K3333">
        <v>0</v>
      </c>
    </row>
    <row r="3334" spans="1:11" x14ac:dyDescent="0.3">
      <c r="A3334" t="str">
        <f t="shared" si="52"/>
        <v>Trinidad and Tobago2018</v>
      </c>
      <c r="B3334" t="s">
        <v>173</v>
      </c>
      <c r="C3334">
        <v>2018</v>
      </c>
      <c r="D3334">
        <v>13.4354</v>
      </c>
      <c r="E3334">
        <v>3.75</v>
      </c>
      <c r="F3334" s="2">
        <v>1504707</v>
      </c>
      <c r="G3334" t="s">
        <v>191</v>
      </c>
      <c r="H3334">
        <v>202.163404278</v>
      </c>
      <c r="I3334">
        <v>56.426512500000001</v>
      </c>
      <c r="J3334" s="2">
        <v>258.58991677799997</v>
      </c>
      <c r="K3334">
        <v>0</v>
      </c>
    </row>
    <row r="3335" spans="1:11" x14ac:dyDescent="0.3">
      <c r="A3335" t="str">
        <f t="shared" si="52"/>
        <v>Trinidad and Tobago2012</v>
      </c>
      <c r="B3335" t="s">
        <v>173</v>
      </c>
      <c r="C3335">
        <v>2012</v>
      </c>
      <c r="D3335">
        <v>13.216200000000001</v>
      </c>
      <c r="E3335">
        <v>4.74</v>
      </c>
      <c r="F3335" s="2">
        <v>1430379</v>
      </c>
      <c r="G3335" t="s">
        <v>191</v>
      </c>
      <c r="H3335">
        <v>189.04174939800001</v>
      </c>
      <c r="I3335">
        <v>67.799964599999996</v>
      </c>
      <c r="J3335" s="2">
        <v>256.84171399799999</v>
      </c>
      <c r="K3335">
        <v>0</v>
      </c>
    </row>
    <row r="3336" spans="1:11" x14ac:dyDescent="0.3">
      <c r="A3336" t="str">
        <f t="shared" si="52"/>
        <v>Trinidad and Tobago2019</v>
      </c>
      <c r="B3336" t="s">
        <v>173</v>
      </c>
      <c r="C3336">
        <v>2019</v>
      </c>
      <c r="D3336">
        <v>13.087</v>
      </c>
      <c r="E3336">
        <v>3.66</v>
      </c>
      <c r="F3336" s="2">
        <v>1519960</v>
      </c>
      <c r="G3336" t="s">
        <v>191</v>
      </c>
      <c r="H3336">
        <v>198.9171652</v>
      </c>
      <c r="I3336">
        <v>55.630536000000006</v>
      </c>
      <c r="J3336" s="2">
        <v>254.54770120000001</v>
      </c>
      <c r="K3336">
        <v>0</v>
      </c>
    </row>
    <row r="3337" spans="1:11" x14ac:dyDescent="0.3">
      <c r="A3337" t="str">
        <f t="shared" si="52"/>
        <v>Tunisia2003</v>
      </c>
      <c r="B3337" t="s">
        <v>174</v>
      </c>
      <c r="C3337">
        <v>2003</v>
      </c>
      <c r="D3337">
        <v>5.2</v>
      </c>
      <c r="E3337">
        <v>2.5499999999999998</v>
      </c>
      <c r="F3337" s="2">
        <v>10193798</v>
      </c>
      <c r="G3337" t="s">
        <v>6</v>
      </c>
      <c r="H3337">
        <v>530.077496</v>
      </c>
      <c r="I3337">
        <v>259.94184899999999</v>
      </c>
      <c r="J3337" s="2">
        <v>790.01934499999993</v>
      </c>
      <c r="K3337">
        <v>0</v>
      </c>
    </row>
    <row r="3338" spans="1:11" x14ac:dyDescent="0.3">
      <c r="A3338" t="str">
        <f t="shared" si="52"/>
        <v>Tunisia2002</v>
      </c>
      <c r="B3338" t="s">
        <v>174</v>
      </c>
      <c r="C3338">
        <v>2002</v>
      </c>
      <c r="D3338">
        <v>5.24</v>
      </c>
      <c r="E3338">
        <v>2.57</v>
      </c>
      <c r="F3338" s="2">
        <v>10094564</v>
      </c>
      <c r="G3338" t="s">
        <v>6</v>
      </c>
      <c r="H3338">
        <v>528.95515360000002</v>
      </c>
      <c r="I3338">
        <v>259.43029479999996</v>
      </c>
      <c r="J3338" s="2">
        <v>788.38544839999997</v>
      </c>
      <c r="K3338">
        <v>0</v>
      </c>
    </row>
    <row r="3339" spans="1:11" x14ac:dyDescent="0.3">
      <c r="A3339" t="str">
        <f t="shared" si="52"/>
        <v>Tunisia2004</v>
      </c>
      <c r="B3339" t="s">
        <v>174</v>
      </c>
      <c r="C3339">
        <v>2004</v>
      </c>
      <c r="D3339">
        <v>5.14</v>
      </c>
      <c r="E3339">
        <v>2.4900000000000002</v>
      </c>
      <c r="F3339" s="2">
        <v>10292230</v>
      </c>
      <c r="G3339" t="s">
        <v>6</v>
      </c>
      <c r="H3339">
        <v>529.020622</v>
      </c>
      <c r="I3339">
        <v>256.27652700000004</v>
      </c>
      <c r="J3339" s="2">
        <v>785.29714899999999</v>
      </c>
      <c r="K3339">
        <v>0</v>
      </c>
    </row>
    <row r="3340" spans="1:11" x14ac:dyDescent="0.3">
      <c r="A3340" t="str">
        <f t="shared" si="52"/>
        <v>Tunisia2001</v>
      </c>
      <c r="B3340" t="s">
        <v>174</v>
      </c>
      <c r="C3340">
        <v>2001</v>
      </c>
      <c r="D3340">
        <v>5.23</v>
      </c>
      <c r="E3340">
        <v>2.61</v>
      </c>
      <c r="F3340" s="2">
        <v>9995115</v>
      </c>
      <c r="G3340" t="s">
        <v>6</v>
      </c>
      <c r="H3340">
        <v>522.74451450000004</v>
      </c>
      <c r="I3340">
        <v>260.8725015</v>
      </c>
      <c r="J3340" s="2">
        <v>783.61701600000004</v>
      </c>
      <c r="K3340">
        <v>0</v>
      </c>
    </row>
    <row r="3341" spans="1:11" x14ac:dyDescent="0.3">
      <c r="A3341" t="str">
        <f t="shared" si="52"/>
        <v>Tunisia2019</v>
      </c>
      <c r="B3341" t="s">
        <v>174</v>
      </c>
      <c r="C3341">
        <v>2019</v>
      </c>
      <c r="D3341">
        <v>4.5999999999999996</v>
      </c>
      <c r="E3341">
        <v>1.84</v>
      </c>
      <c r="F3341" s="2">
        <v>12049319</v>
      </c>
      <c r="G3341" t="s">
        <v>6</v>
      </c>
      <c r="H3341">
        <v>554.26867400000003</v>
      </c>
      <c r="I3341">
        <v>221.7074696</v>
      </c>
      <c r="J3341" s="2">
        <v>775.9761436</v>
      </c>
      <c r="K3341">
        <v>0</v>
      </c>
    </row>
    <row r="3342" spans="1:11" x14ac:dyDescent="0.3">
      <c r="A3342" t="str">
        <f t="shared" si="52"/>
        <v>Tunisia2000</v>
      </c>
      <c r="B3342" t="s">
        <v>174</v>
      </c>
      <c r="C3342">
        <v>2000</v>
      </c>
      <c r="D3342">
        <v>5.21</v>
      </c>
      <c r="E3342">
        <v>2.63</v>
      </c>
      <c r="F3342" s="2">
        <v>9893326</v>
      </c>
      <c r="G3342" t="s">
        <v>6</v>
      </c>
      <c r="H3342">
        <v>515.44228459999999</v>
      </c>
      <c r="I3342">
        <v>260.19447379999997</v>
      </c>
      <c r="J3342" s="2">
        <v>775.63675839999996</v>
      </c>
      <c r="K3342">
        <v>0.40809478170451302</v>
      </c>
    </row>
    <row r="3343" spans="1:11" x14ac:dyDescent="0.3">
      <c r="A3343" t="str">
        <f t="shared" si="52"/>
        <v>Tunisia2005</v>
      </c>
      <c r="B3343" t="s">
        <v>174</v>
      </c>
      <c r="C3343">
        <v>2005</v>
      </c>
      <c r="D3343">
        <v>5.03</v>
      </c>
      <c r="E3343">
        <v>2.42</v>
      </c>
      <c r="F3343" s="2">
        <v>10388349</v>
      </c>
      <c r="G3343" t="s">
        <v>6</v>
      </c>
      <c r="H3343">
        <v>522.53395470000009</v>
      </c>
      <c r="I3343">
        <v>251.39804579999998</v>
      </c>
      <c r="J3343" s="2">
        <v>773.93200050000007</v>
      </c>
      <c r="K3343">
        <v>0.37733382468202498</v>
      </c>
    </row>
    <row r="3344" spans="1:11" x14ac:dyDescent="0.3">
      <c r="A3344" t="str">
        <f t="shared" si="52"/>
        <v>Tunisia2006</v>
      </c>
      <c r="B3344" t="s">
        <v>174</v>
      </c>
      <c r="C3344">
        <v>2006</v>
      </c>
      <c r="D3344">
        <v>5</v>
      </c>
      <c r="E3344">
        <v>2.38</v>
      </c>
      <c r="F3344" s="2">
        <v>10483560</v>
      </c>
      <c r="G3344" t="s">
        <v>6</v>
      </c>
      <c r="H3344">
        <v>524.178</v>
      </c>
      <c r="I3344">
        <v>249.50872799999996</v>
      </c>
      <c r="J3344" s="2">
        <v>773.6867279999999</v>
      </c>
      <c r="K3344">
        <v>0</v>
      </c>
    </row>
    <row r="3345" spans="1:11" x14ac:dyDescent="0.3">
      <c r="A3345" t="str">
        <f t="shared" si="52"/>
        <v>Tunisia2007</v>
      </c>
      <c r="B3345" t="s">
        <v>174</v>
      </c>
      <c r="C3345">
        <v>2007</v>
      </c>
      <c r="D3345">
        <v>4.92</v>
      </c>
      <c r="E3345">
        <v>2.29</v>
      </c>
      <c r="F3345" s="2">
        <v>10580399</v>
      </c>
      <c r="G3345" t="s">
        <v>6</v>
      </c>
      <c r="H3345">
        <v>520.55563080000002</v>
      </c>
      <c r="I3345">
        <v>242.29113710000001</v>
      </c>
      <c r="J3345" s="2">
        <v>762.84676790000003</v>
      </c>
      <c r="K3345">
        <v>0</v>
      </c>
    </row>
    <row r="3346" spans="1:11" x14ac:dyDescent="0.3">
      <c r="A3346" t="str">
        <f t="shared" si="52"/>
        <v>Tunisia2008</v>
      </c>
      <c r="B3346" t="s">
        <v>174</v>
      </c>
      <c r="C3346">
        <v>2008</v>
      </c>
      <c r="D3346">
        <v>4.82</v>
      </c>
      <c r="E3346">
        <v>2.2000000000000002</v>
      </c>
      <c r="F3346" s="2">
        <v>10680381</v>
      </c>
      <c r="G3346" t="s">
        <v>6</v>
      </c>
      <c r="H3346">
        <v>514.79436420000002</v>
      </c>
      <c r="I3346">
        <v>234.96838200000002</v>
      </c>
      <c r="J3346" s="2">
        <v>749.76274620000004</v>
      </c>
      <c r="K3346">
        <v>0</v>
      </c>
    </row>
    <row r="3347" spans="1:11" x14ac:dyDescent="0.3">
      <c r="A3347" t="str">
        <f t="shared" si="52"/>
        <v>Tunisia2018</v>
      </c>
      <c r="B3347" t="s">
        <v>174</v>
      </c>
      <c r="C3347">
        <v>2018</v>
      </c>
      <c r="D3347">
        <v>4.4400000000000004</v>
      </c>
      <c r="E3347">
        <v>1.84</v>
      </c>
      <c r="F3347" s="2">
        <v>11933040</v>
      </c>
      <c r="G3347" t="s">
        <v>6</v>
      </c>
      <c r="H3347">
        <v>529.82697600000006</v>
      </c>
      <c r="I3347">
        <v>219.567936</v>
      </c>
      <c r="J3347" s="2">
        <v>749.39491200000009</v>
      </c>
      <c r="K3347">
        <v>0</v>
      </c>
    </row>
    <row r="3348" spans="1:11" x14ac:dyDescent="0.3">
      <c r="A3348" t="str">
        <f t="shared" si="52"/>
        <v>Tunisia2009</v>
      </c>
      <c r="B3348" t="s">
        <v>174</v>
      </c>
      <c r="C3348">
        <v>2009</v>
      </c>
      <c r="D3348">
        <v>4.79</v>
      </c>
      <c r="E3348">
        <v>2.15</v>
      </c>
      <c r="F3348" s="2">
        <v>10784499</v>
      </c>
      <c r="G3348" t="s">
        <v>6</v>
      </c>
      <c r="H3348">
        <v>516.57750210000006</v>
      </c>
      <c r="I3348">
        <v>231.86672849999997</v>
      </c>
      <c r="J3348" s="2">
        <v>748.44423060000008</v>
      </c>
      <c r="K3348">
        <v>0</v>
      </c>
    </row>
    <row r="3349" spans="1:11" x14ac:dyDescent="0.3">
      <c r="A3349" t="str">
        <f t="shared" si="52"/>
        <v>Tunisia2010</v>
      </c>
      <c r="B3349" t="s">
        <v>174</v>
      </c>
      <c r="C3349">
        <v>2010</v>
      </c>
      <c r="D3349">
        <v>4.72</v>
      </c>
      <c r="E3349">
        <v>2.1</v>
      </c>
      <c r="F3349" s="2">
        <v>10895063</v>
      </c>
      <c r="G3349" t="s">
        <v>6</v>
      </c>
      <c r="H3349">
        <v>514.24697360000005</v>
      </c>
      <c r="I3349">
        <v>228.796323</v>
      </c>
      <c r="J3349" s="2">
        <v>743.04329660000008</v>
      </c>
      <c r="K3349">
        <v>0.35808256139370898</v>
      </c>
    </row>
    <row r="3350" spans="1:11" x14ac:dyDescent="0.3">
      <c r="A3350" t="str">
        <f t="shared" si="52"/>
        <v>Tunisia2011</v>
      </c>
      <c r="B3350" t="s">
        <v>174</v>
      </c>
      <c r="C3350">
        <v>2011</v>
      </c>
      <c r="D3350">
        <v>4.6399999999999997</v>
      </c>
      <c r="E3350">
        <v>2.0299999999999998</v>
      </c>
      <c r="F3350" s="2">
        <v>11032529</v>
      </c>
      <c r="G3350" t="s">
        <v>6</v>
      </c>
      <c r="H3350">
        <v>511.90934559999994</v>
      </c>
      <c r="I3350">
        <v>223.96033869999997</v>
      </c>
      <c r="J3350" s="2">
        <v>735.8696842999999</v>
      </c>
      <c r="K3350">
        <v>0</v>
      </c>
    </row>
    <row r="3351" spans="1:11" x14ac:dyDescent="0.3">
      <c r="A3351" t="str">
        <f t="shared" si="52"/>
        <v>Tunisia2012</v>
      </c>
      <c r="B3351" t="s">
        <v>174</v>
      </c>
      <c r="C3351">
        <v>2012</v>
      </c>
      <c r="D3351">
        <v>4.57</v>
      </c>
      <c r="E3351">
        <v>1.99</v>
      </c>
      <c r="F3351" s="2">
        <v>11174384</v>
      </c>
      <c r="G3351" t="s">
        <v>6</v>
      </c>
      <c r="H3351">
        <v>510.66934880000002</v>
      </c>
      <c r="I3351">
        <v>222.37024160000001</v>
      </c>
      <c r="J3351" s="2">
        <v>733.03959040000007</v>
      </c>
      <c r="K3351">
        <v>0</v>
      </c>
    </row>
    <row r="3352" spans="1:11" x14ac:dyDescent="0.3">
      <c r="A3352" t="str">
        <f t="shared" si="52"/>
        <v>Tunisia2013</v>
      </c>
      <c r="B3352" t="s">
        <v>174</v>
      </c>
      <c r="C3352">
        <v>2013</v>
      </c>
      <c r="D3352">
        <v>4.47</v>
      </c>
      <c r="E3352">
        <v>1.95</v>
      </c>
      <c r="F3352" s="2">
        <v>11300284</v>
      </c>
      <c r="G3352" t="s">
        <v>6</v>
      </c>
      <c r="H3352">
        <v>505.12269479999998</v>
      </c>
      <c r="I3352">
        <v>220.355538</v>
      </c>
      <c r="J3352" s="2">
        <v>725.4782328</v>
      </c>
      <c r="K3352">
        <v>0</v>
      </c>
    </row>
    <row r="3353" spans="1:11" x14ac:dyDescent="0.3">
      <c r="A3353" t="str">
        <f t="shared" si="52"/>
        <v>Tunisia2017</v>
      </c>
      <c r="B3353" t="s">
        <v>174</v>
      </c>
      <c r="C3353">
        <v>2017</v>
      </c>
      <c r="D3353">
        <v>4.29</v>
      </c>
      <c r="E3353">
        <v>1.83</v>
      </c>
      <c r="F3353" s="2">
        <v>11811441</v>
      </c>
      <c r="G3353" t="s">
        <v>6</v>
      </c>
      <c r="H3353">
        <v>506.71081889999999</v>
      </c>
      <c r="I3353">
        <v>216.14937030000002</v>
      </c>
      <c r="J3353" s="2">
        <v>722.86018920000004</v>
      </c>
      <c r="K3353">
        <v>0</v>
      </c>
    </row>
    <row r="3354" spans="1:11" x14ac:dyDescent="0.3">
      <c r="A3354" t="str">
        <f t="shared" si="52"/>
        <v>Tunisia2014</v>
      </c>
      <c r="B3354" t="s">
        <v>174</v>
      </c>
      <c r="C3354">
        <v>2014</v>
      </c>
      <c r="D3354">
        <v>4.38</v>
      </c>
      <c r="E3354">
        <v>1.91</v>
      </c>
      <c r="F3354" s="2">
        <v>11428953</v>
      </c>
      <c r="G3354" t="s">
        <v>6</v>
      </c>
      <c r="H3354">
        <v>500.58814139999998</v>
      </c>
      <c r="I3354">
        <v>218.29300230000001</v>
      </c>
      <c r="J3354" s="2">
        <v>718.88114369999994</v>
      </c>
      <c r="K3354">
        <v>0</v>
      </c>
    </row>
    <row r="3355" spans="1:11" x14ac:dyDescent="0.3">
      <c r="A3355" t="str">
        <f t="shared" si="52"/>
        <v>Tunisia2015</v>
      </c>
      <c r="B3355" t="s">
        <v>174</v>
      </c>
      <c r="C3355">
        <v>2015</v>
      </c>
      <c r="D3355">
        <v>4.29</v>
      </c>
      <c r="E3355">
        <v>1.86</v>
      </c>
      <c r="F3355" s="2">
        <v>11557779</v>
      </c>
      <c r="G3355" t="s">
        <v>6</v>
      </c>
      <c r="H3355">
        <v>495.82871910000006</v>
      </c>
      <c r="I3355">
        <v>214.97468940000002</v>
      </c>
      <c r="J3355" s="2">
        <v>710.80340850000005</v>
      </c>
      <c r="K3355">
        <v>0.32815882496976001</v>
      </c>
    </row>
    <row r="3356" spans="1:11" x14ac:dyDescent="0.3">
      <c r="A3356" t="str">
        <f t="shared" si="52"/>
        <v>Tunisia2016</v>
      </c>
      <c r="B3356" t="s">
        <v>174</v>
      </c>
      <c r="C3356">
        <v>2016</v>
      </c>
      <c r="D3356">
        <v>4.22</v>
      </c>
      <c r="E3356">
        <v>1.82</v>
      </c>
      <c r="F3356" s="2">
        <v>11685666</v>
      </c>
      <c r="G3356" t="s">
        <v>6</v>
      </c>
      <c r="H3356">
        <v>493.13510519999994</v>
      </c>
      <c r="I3356">
        <v>212.6791212</v>
      </c>
      <c r="J3356" s="2">
        <v>705.81422639999994</v>
      </c>
      <c r="K3356">
        <v>0</v>
      </c>
    </row>
    <row r="3357" spans="1:11" x14ac:dyDescent="0.3">
      <c r="A3357" t="str">
        <f t="shared" si="52"/>
        <v>Turkey2000</v>
      </c>
      <c r="B3357" t="s">
        <v>175</v>
      </c>
      <c r="C3357">
        <v>2000</v>
      </c>
      <c r="D3357">
        <v>6.7</v>
      </c>
      <c r="E3357">
        <v>1.9</v>
      </c>
      <c r="F3357" s="2">
        <v>64113548</v>
      </c>
      <c r="G3357" t="s">
        <v>190</v>
      </c>
      <c r="H3357">
        <v>4295.6077160000004</v>
      </c>
      <c r="I3357">
        <v>1218.1574119999998</v>
      </c>
      <c r="J3357" s="2">
        <v>5513.765128</v>
      </c>
      <c r="K3357">
        <v>0</v>
      </c>
    </row>
    <row r="3358" spans="1:11" x14ac:dyDescent="0.3">
      <c r="A3358" t="str">
        <f t="shared" si="52"/>
        <v>Turkey2001</v>
      </c>
      <c r="B3358" t="s">
        <v>175</v>
      </c>
      <c r="C3358">
        <v>2001</v>
      </c>
      <c r="D3358">
        <v>6.15</v>
      </c>
      <c r="E3358">
        <v>1.78</v>
      </c>
      <c r="F3358" s="2">
        <v>65072016</v>
      </c>
      <c r="G3358" t="s">
        <v>190</v>
      </c>
      <c r="H3358">
        <v>4001.9289840000006</v>
      </c>
      <c r="I3358">
        <v>1158.2818847999999</v>
      </c>
      <c r="J3358" s="2">
        <v>5160.2108688000008</v>
      </c>
      <c r="K3358">
        <v>0</v>
      </c>
    </row>
    <row r="3359" spans="1:11" x14ac:dyDescent="0.3">
      <c r="A3359" t="str">
        <f t="shared" si="52"/>
        <v>Turkey2002</v>
      </c>
      <c r="B3359" t="s">
        <v>175</v>
      </c>
      <c r="C3359">
        <v>2002</v>
      </c>
      <c r="D3359">
        <v>5.41</v>
      </c>
      <c r="E3359">
        <v>1.65</v>
      </c>
      <c r="F3359" s="2">
        <v>65988664</v>
      </c>
      <c r="G3359" t="s">
        <v>190</v>
      </c>
      <c r="H3359">
        <v>3569.9867224</v>
      </c>
      <c r="I3359">
        <v>1088.812956</v>
      </c>
      <c r="J3359" s="2">
        <v>4658.7996783999997</v>
      </c>
      <c r="K3359">
        <v>0.41396377817195001</v>
      </c>
    </row>
    <row r="3360" spans="1:11" x14ac:dyDescent="0.3">
      <c r="A3360" t="str">
        <f t="shared" si="52"/>
        <v>Turkey2003</v>
      </c>
      <c r="B3360" t="s">
        <v>175</v>
      </c>
      <c r="C3360">
        <v>2003</v>
      </c>
      <c r="D3360">
        <v>5.18</v>
      </c>
      <c r="E3360">
        <v>1.62</v>
      </c>
      <c r="F3360" s="2">
        <v>66867324</v>
      </c>
      <c r="G3360" t="s">
        <v>190</v>
      </c>
      <c r="H3360">
        <v>3463.7273832000001</v>
      </c>
      <c r="I3360">
        <v>1083.2506488000001</v>
      </c>
      <c r="J3360" s="2">
        <v>4546.978032</v>
      </c>
      <c r="K3360">
        <v>0.42184338121023601</v>
      </c>
    </row>
    <row r="3361" spans="1:11" x14ac:dyDescent="0.3">
      <c r="A3361" t="str">
        <f t="shared" si="52"/>
        <v>Turkey2004</v>
      </c>
      <c r="B3361" t="s">
        <v>175</v>
      </c>
      <c r="C3361">
        <v>2004</v>
      </c>
      <c r="D3361">
        <v>4.93</v>
      </c>
      <c r="E3361">
        <v>1.57</v>
      </c>
      <c r="F3361" s="2">
        <v>67785080</v>
      </c>
      <c r="G3361" t="s">
        <v>190</v>
      </c>
      <c r="H3361">
        <v>3341.8044439999999</v>
      </c>
      <c r="I3361">
        <v>1064.225756</v>
      </c>
      <c r="J3361" s="2">
        <v>4406.0302000000001</v>
      </c>
      <c r="K3361">
        <v>0.412875080000005</v>
      </c>
    </row>
    <row r="3362" spans="1:11" x14ac:dyDescent="0.3">
      <c r="A3362" t="str">
        <f t="shared" si="52"/>
        <v>Turkey2005</v>
      </c>
      <c r="B3362" t="s">
        <v>175</v>
      </c>
      <c r="C3362">
        <v>2005</v>
      </c>
      <c r="D3362">
        <v>4.5599999999999996</v>
      </c>
      <c r="E3362">
        <v>1.54</v>
      </c>
      <c r="F3362" s="2">
        <v>68704712</v>
      </c>
      <c r="G3362" t="s">
        <v>190</v>
      </c>
      <c r="H3362">
        <v>3132.9348671999996</v>
      </c>
      <c r="I3362">
        <v>1058.0525648</v>
      </c>
      <c r="J3362" s="2">
        <v>4190.9874319999999</v>
      </c>
      <c r="K3362">
        <v>0.42614656296315601</v>
      </c>
    </row>
    <row r="3363" spans="1:11" x14ac:dyDescent="0.3">
      <c r="A3363" t="str">
        <f t="shared" si="52"/>
        <v>Turkey2006</v>
      </c>
      <c r="B3363" t="s">
        <v>175</v>
      </c>
      <c r="C3363">
        <v>2006</v>
      </c>
      <c r="D3363">
        <v>4.2699999999999996</v>
      </c>
      <c r="E3363">
        <v>1.47</v>
      </c>
      <c r="F3363" s="2">
        <v>69601328</v>
      </c>
      <c r="G3363" t="s">
        <v>190</v>
      </c>
      <c r="H3363">
        <v>2971.9767055999996</v>
      </c>
      <c r="I3363">
        <v>1023.1395216</v>
      </c>
      <c r="J3363" s="2">
        <v>3995.1162271999997</v>
      </c>
      <c r="K3363">
        <v>0.396474126564897</v>
      </c>
    </row>
    <row r="3364" spans="1:11" x14ac:dyDescent="0.3">
      <c r="A3364" t="str">
        <f t="shared" si="52"/>
        <v>Turkey2019</v>
      </c>
      <c r="B3364" t="s">
        <v>175</v>
      </c>
      <c r="C3364">
        <v>2019</v>
      </c>
      <c r="D3364">
        <v>3.59</v>
      </c>
      <c r="E3364">
        <v>1.19</v>
      </c>
      <c r="F3364" s="2">
        <v>83481688</v>
      </c>
      <c r="G3364" t="s">
        <v>190</v>
      </c>
      <c r="H3364">
        <v>2996.9925992000003</v>
      </c>
      <c r="I3364">
        <v>993.43208719999996</v>
      </c>
      <c r="J3364" s="2">
        <v>3990.4246864000002</v>
      </c>
      <c r="K3364">
        <v>0.419091086780637</v>
      </c>
    </row>
    <row r="3365" spans="1:11" x14ac:dyDescent="0.3">
      <c r="A3365" t="str">
        <f t="shared" si="52"/>
        <v>Turkey2018</v>
      </c>
      <c r="B3365" t="s">
        <v>175</v>
      </c>
      <c r="C3365">
        <v>2018</v>
      </c>
      <c r="D3365">
        <v>3.41</v>
      </c>
      <c r="E3365">
        <v>1.19</v>
      </c>
      <c r="F3365" s="2">
        <v>82809304</v>
      </c>
      <c r="G3365" t="s">
        <v>190</v>
      </c>
      <c r="H3365">
        <v>2823.7972663999999</v>
      </c>
      <c r="I3365">
        <v>985.43071759999987</v>
      </c>
      <c r="J3365" s="2">
        <v>3809.2279839999997</v>
      </c>
      <c r="K3365">
        <v>0.41877520342755398</v>
      </c>
    </row>
    <row r="3366" spans="1:11" x14ac:dyDescent="0.3">
      <c r="A3366" t="str">
        <f t="shared" si="52"/>
        <v>Turkey2017</v>
      </c>
      <c r="B3366" t="s">
        <v>175</v>
      </c>
      <c r="C3366">
        <v>2017</v>
      </c>
      <c r="D3366">
        <v>3.39</v>
      </c>
      <c r="E3366">
        <v>1.23</v>
      </c>
      <c r="F3366" s="2">
        <v>82089824</v>
      </c>
      <c r="G3366" t="s">
        <v>190</v>
      </c>
      <c r="H3366">
        <v>2782.8450336000001</v>
      </c>
      <c r="I3366">
        <v>1009.7048351999999</v>
      </c>
      <c r="J3366" s="2">
        <v>3792.5498687999998</v>
      </c>
      <c r="K3366">
        <v>0.41405666736688801</v>
      </c>
    </row>
    <row r="3367" spans="1:11" x14ac:dyDescent="0.3">
      <c r="A3367" t="str">
        <f t="shared" si="52"/>
        <v>Turkey2007</v>
      </c>
      <c r="B3367" t="s">
        <v>175</v>
      </c>
      <c r="C3367">
        <v>2007</v>
      </c>
      <c r="D3367">
        <v>3.97</v>
      </c>
      <c r="E3367">
        <v>1.38</v>
      </c>
      <c r="F3367" s="2">
        <v>70468864</v>
      </c>
      <c r="G3367" t="s">
        <v>190</v>
      </c>
      <c r="H3367">
        <v>2797.6139008000005</v>
      </c>
      <c r="I3367">
        <v>972.47032319999994</v>
      </c>
      <c r="J3367" s="2">
        <v>3770.0842240000002</v>
      </c>
      <c r="K3367">
        <v>0.384427989710171</v>
      </c>
    </row>
    <row r="3368" spans="1:11" x14ac:dyDescent="0.3">
      <c r="A3368" t="str">
        <f t="shared" si="52"/>
        <v>Turkey2016</v>
      </c>
      <c r="B3368" t="s">
        <v>175</v>
      </c>
      <c r="C3368">
        <v>2016</v>
      </c>
      <c r="D3368">
        <v>3.37</v>
      </c>
      <c r="E3368">
        <v>1.26</v>
      </c>
      <c r="F3368" s="2">
        <v>81019400</v>
      </c>
      <c r="G3368" t="s">
        <v>190</v>
      </c>
      <c r="H3368">
        <v>2730.3537799999999</v>
      </c>
      <c r="I3368">
        <v>1020.84444</v>
      </c>
      <c r="J3368" s="2">
        <v>3751.1982199999998</v>
      </c>
      <c r="K3368">
        <v>0.418737047710313</v>
      </c>
    </row>
    <row r="3369" spans="1:11" x14ac:dyDescent="0.3">
      <c r="A3369" t="str">
        <f t="shared" si="52"/>
        <v>Turkey2010</v>
      </c>
      <c r="B3369" t="s">
        <v>175</v>
      </c>
      <c r="C3369">
        <v>2010</v>
      </c>
      <c r="D3369">
        <v>3.74</v>
      </c>
      <c r="E3369">
        <v>1.32</v>
      </c>
      <c r="F3369" s="2">
        <v>73195352</v>
      </c>
      <c r="G3369" t="s">
        <v>190</v>
      </c>
      <c r="H3369">
        <v>2737.5061648000001</v>
      </c>
      <c r="I3369">
        <v>966.17864640000005</v>
      </c>
      <c r="J3369" s="2">
        <v>3703.6848112000002</v>
      </c>
      <c r="K3369">
        <v>0.38785080308641801</v>
      </c>
    </row>
    <row r="3370" spans="1:11" x14ac:dyDescent="0.3">
      <c r="A3370" t="str">
        <f t="shared" si="52"/>
        <v>Turkey2015</v>
      </c>
      <c r="B3370" t="s">
        <v>175</v>
      </c>
      <c r="C3370">
        <v>2015</v>
      </c>
      <c r="D3370">
        <v>3.37</v>
      </c>
      <c r="E3370">
        <v>1.26</v>
      </c>
      <c r="F3370" s="2">
        <v>79646176</v>
      </c>
      <c r="G3370" t="s">
        <v>190</v>
      </c>
      <c r="H3370">
        <v>2684.0761312</v>
      </c>
      <c r="I3370">
        <v>1003.5418176000001</v>
      </c>
      <c r="J3370" s="2">
        <v>3687.6179487999998</v>
      </c>
      <c r="K3370">
        <v>0.42854457657478001</v>
      </c>
    </row>
    <row r="3371" spans="1:11" x14ac:dyDescent="0.3">
      <c r="A3371" t="str">
        <f t="shared" si="52"/>
        <v>Turkey2014</v>
      </c>
      <c r="B3371" t="s">
        <v>175</v>
      </c>
      <c r="C3371">
        <v>2014</v>
      </c>
      <c r="D3371">
        <v>3.47</v>
      </c>
      <c r="E3371">
        <v>1.25</v>
      </c>
      <c r="F3371" s="2">
        <v>78112064</v>
      </c>
      <c r="G3371" t="s">
        <v>190</v>
      </c>
      <c r="H3371">
        <v>2710.4886208000003</v>
      </c>
      <c r="I3371">
        <v>976.4008</v>
      </c>
      <c r="J3371" s="2">
        <v>3686.8894208000002</v>
      </c>
      <c r="K3371">
        <v>0.41236562920924302</v>
      </c>
    </row>
    <row r="3372" spans="1:11" x14ac:dyDescent="0.3">
      <c r="A3372" t="str">
        <f t="shared" si="52"/>
        <v>Turkey2009</v>
      </c>
      <c r="B3372" t="s">
        <v>175</v>
      </c>
      <c r="C3372">
        <v>2009</v>
      </c>
      <c r="D3372">
        <v>3.74</v>
      </c>
      <c r="E3372">
        <v>1.33</v>
      </c>
      <c r="F3372" s="2">
        <v>72225648</v>
      </c>
      <c r="G3372" t="s">
        <v>190</v>
      </c>
      <c r="H3372">
        <v>2701.2392352000006</v>
      </c>
      <c r="I3372">
        <v>960.60111840000002</v>
      </c>
      <c r="J3372" s="2">
        <v>3661.8403536000005</v>
      </c>
      <c r="K3372">
        <v>0.38965309138939402</v>
      </c>
    </row>
    <row r="3373" spans="1:11" x14ac:dyDescent="0.3">
      <c r="A3373" t="str">
        <f t="shared" si="52"/>
        <v>Turkey2008</v>
      </c>
      <c r="B3373" t="s">
        <v>175</v>
      </c>
      <c r="C3373">
        <v>2008</v>
      </c>
      <c r="D3373">
        <v>3.75</v>
      </c>
      <c r="E3373">
        <v>1.32</v>
      </c>
      <c r="F3373" s="2">
        <v>71320728</v>
      </c>
      <c r="G3373" t="s">
        <v>190</v>
      </c>
      <c r="H3373">
        <v>2674.5273000000002</v>
      </c>
      <c r="I3373">
        <v>941.43360960000007</v>
      </c>
      <c r="J3373" s="2">
        <v>3615.9609096000004</v>
      </c>
      <c r="K3373">
        <v>0.39020539969486001</v>
      </c>
    </row>
    <row r="3374" spans="1:11" x14ac:dyDescent="0.3">
      <c r="A3374" t="str">
        <f t="shared" si="52"/>
        <v>Turkey2013</v>
      </c>
      <c r="B3374" t="s">
        <v>175</v>
      </c>
      <c r="C3374">
        <v>2013</v>
      </c>
      <c r="D3374">
        <v>3.45</v>
      </c>
      <c r="E3374">
        <v>1.2</v>
      </c>
      <c r="F3374" s="2">
        <v>76576120</v>
      </c>
      <c r="G3374" t="s">
        <v>190</v>
      </c>
      <c r="H3374">
        <v>2641.8761399999999</v>
      </c>
      <c r="I3374">
        <v>918.91344000000004</v>
      </c>
      <c r="J3374" s="2">
        <v>3560.7895799999997</v>
      </c>
      <c r="K3374">
        <v>0.40178497889519599</v>
      </c>
    </row>
    <row r="3375" spans="1:11" x14ac:dyDescent="0.3">
      <c r="A3375" t="str">
        <f t="shared" si="52"/>
        <v>Turkey2011</v>
      </c>
      <c r="B3375" t="s">
        <v>175</v>
      </c>
      <c r="C3375">
        <v>2011</v>
      </c>
      <c r="D3375">
        <v>3.47</v>
      </c>
      <c r="E3375">
        <v>1.21</v>
      </c>
      <c r="F3375" s="2">
        <v>74173856</v>
      </c>
      <c r="G3375" t="s">
        <v>190</v>
      </c>
      <c r="H3375">
        <v>2573.8328032000004</v>
      </c>
      <c r="I3375">
        <v>897.50365759999988</v>
      </c>
      <c r="J3375" s="2">
        <v>3471.3364608000002</v>
      </c>
      <c r="K3375">
        <v>0.40039354790367399</v>
      </c>
    </row>
    <row r="3376" spans="1:11" x14ac:dyDescent="0.3">
      <c r="A3376" t="str">
        <f t="shared" si="52"/>
        <v>Turkey2012</v>
      </c>
      <c r="B3376" t="s">
        <v>175</v>
      </c>
      <c r="C3376">
        <v>2012</v>
      </c>
      <c r="D3376">
        <v>3.41</v>
      </c>
      <c r="E3376">
        <v>1.19</v>
      </c>
      <c r="F3376" s="2">
        <v>75277440</v>
      </c>
      <c r="G3376" t="s">
        <v>190</v>
      </c>
      <c r="H3376">
        <v>2566.9607040000001</v>
      </c>
      <c r="I3376">
        <v>895.80153599999994</v>
      </c>
      <c r="J3376" s="2">
        <v>3462.76224</v>
      </c>
      <c r="K3376">
        <v>0.40168936890790502</v>
      </c>
    </row>
    <row r="3377" spans="1:11" x14ac:dyDescent="0.3">
      <c r="A3377" t="str">
        <f t="shared" si="52"/>
        <v>Turkmenistan2005</v>
      </c>
      <c r="B3377" t="s">
        <v>176</v>
      </c>
      <c r="C3377">
        <v>2005</v>
      </c>
      <c r="D3377">
        <v>26.626000000000001</v>
      </c>
      <c r="E3377">
        <v>5.65</v>
      </c>
      <c r="F3377" s="2">
        <v>4885780</v>
      </c>
      <c r="G3377" t="s">
        <v>190</v>
      </c>
      <c r="H3377">
        <v>1300.8877828</v>
      </c>
      <c r="I3377">
        <v>276.04656999999997</v>
      </c>
      <c r="J3377" s="2">
        <v>1576.9343527999999</v>
      </c>
      <c r="K3377">
        <v>0</v>
      </c>
    </row>
    <row r="3378" spans="1:11" x14ac:dyDescent="0.3">
      <c r="A3378" t="str">
        <f t="shared" si="52"/>
        <v>Turkmenistan2006</v>
      </c>
      <c r="B3378" t="s">
        <v>176</v>
      </c>
      <c r="C3378">
        <v>2006</v>
      </c>
      <c r="D3378">
        <v>25.6448</v>
      </c>
      <c r="E3378">
        <v>5.94</v>
      </c>
      <c r="F3378" s="2">
        <v>4954032</v>
      </c>
      <c r="G3378" t="s">
        <v>190</v>
      </c>
      <c r="H3378">
        <v>1270.451598336</v>
      </c>
      <c r="I3378">
        <v>294.2695008</v>
      </c>
      <c r="J3378" s="2">
        <v>1564.721099136</v>
      </c>
      <c r="K3378">
        <v>0</v>
      </c>
    </row>
    <row r="3379" spans="1:11" x14ac:dyDescent="0.3">
      <c r="A3379" t="str">
        <f t="shared" si="52"/>
        <v>Turkmenistan2004</v>
      </c>
      <c r="B3379" t="s">
        <v>176</v>
      </c>
      <c r="C3379">
        <v>2004</v>
      </c>
      <c r="D3379">
        <v>25.370799999999999</v>
      </c>
      <c r="E3379">
        <v>5.61</v>
      </c>
      <c r="F3379" s="2">
        <v>4819793</v>
      </c>
      <c r="G3379" t="s">
        <v>190</v>
      </c>
      <c r="H3379">
        <v>1222.8200424439999</v>
      </c>
      <c r="I3379">
        <v>270.39038729999999</v>
      </c>
      <c r="J3379" s="2">
        <v>1493.2104297439998</v>
      </c>
      <c r="K3379">
        <v>0</v>
      </c>
    </row>
    <row r="3380" spans="1:11" x14ac:dyDescent="0.3">
      <c r="A3380" t="str">
        <f t="shared" si="52"/>
        <v>Turkmenistan2003</v>
      </c>
      <c r="B3380" t="s">
        <v>176</v>
      </c>
      <c r="C3380">
        <v>2003</v>
      </c>
      <c r="D3380">
        <v>26.111499999999999</v>
      </c>
      <c r="E3380">
        <v>5.14</v>
      </c>
      <c r="F3380" s="2">
        <v>4758992</v>
      </c>
      <c r="G3380" t="s">
        <v>190</v>
      </c>
      <c r="H3380">
        <v>1242.64419608</v>
      </c>
      <c r="I3380">
        <v>244.61218879999998</v>
      </c>
      <c r="J3380" s="2">
        <v>1487.25638488</v>
      </c>
      <c r="K3380">
        <v>0</v>
      </c>
    </row>
    <row r="3381" spans="1:11" x14ac:dyDescent="0.3">
      <c r="A3381" t="str">
        <f t="shared" si="52"/>
        <v>Turkmenistan2002</v>
      </c>
      <c r="B3381" t="s">
        <v>176</v>
      </c>
      <c r="C3381">
        <v>2002</v>
      </c>
      <c r="D3381">
        <v>25.5199</v>
      </c>
      <c r="E3381">
        <v>5.45</v>
      </c>
      <c r="F3381" s="2">
        <v>4698972</v>
      </c>
      <c r="G3381" t="s">
        <v>190</v>
      </c>
      <c r="H3381">
        <v>1199.172955428</v>
      </c>
      <c r="I3381">
        <v>256.093974</v>
      </c>
      <c r="J3381" s="2">
        <v>1455.2669294279999</v>
      </c>
      <c r="K3381">
        <v>0</v>
      </c>
    </row>
    <row r="3382" spans="1:11" x14ac:dyDescent="0.3">
      <c r="A3382" t="str">
        <f t="shared" si="52"/>
        <v>Turkmenistan2007</v>
      </c>
      <c r="B3382" t="s">
        <v>176</v>
      </c>
      <c r="C3382">
        <v>2007</v>
      </c>
      <c r="D3382">
        <v>22.459499999999998</v>
      </c>
      <c r="E3382">
        <v>5.26</v>
      </c>
      <c r="F3382" s="2">
        <v>5024897</v>
      </c>
      <c r="G3382" t="s">
        <v>190</v>
      </c>
      <c r="H3382">
        <v>1128.566741715</v>
      </c>
      <c r="I3382">
        <v>264.30958219999997</v>
      </c>
      <c r="J3382" s="2">
        <v>1392.8763239150001</v>
      </c>
      <c r="K3382">
        <v>0</v>
      </c>
    </row>
    <row r="3383" spans="1:11" x14ac:dyDescent="0.3">
      <c r="A3383" t="str">
        <f t="shared" si="52"/>
        <v>Turkmenistan2001</v>
      </c>
      <c r="B3383" t="s">
        <v>176</v>
      </c>
      <c r="C3383">
        <v>2001</v>
      </c>
      <c r="D3383">
        <v>25.0624</v>
      </c>
      <c r="E3383">
        <v>4.95</v>
      </c>
      <c r="F3383" s="2">
        <v>4635100</v>
      </c>
      <c r="G3383" t="s">
        <v>190</v>
      </c>
      <c r="H3383">
        <v>1161.6673023999999</v>
      </c>
      <c r="I3383">
        <v>229.43745000000001</v>
      </c>
      <c r="J3383" s="2">
        <v>1391.1047524000001</v>
      </c>
      <c r="K3383">
        <v>0</v>
      </c>
    </row>
    <row r="3384" spans="1:11" x14ac:dyDescent="0.3">
      <c r="A3384" t="str">
        <f t="shared" si="52"/>
        <v>Turkmenistan2000</v>
      </c>
      <c r="B3384" t="s">
        <v>176</v>
      </c>
      <c r="C3384">
        <v>2000</v>
      </c>
      <c r="D3384">
        <v>23.709599999999998</v>
      </c>
      <c r="E3384">
        <v>4.6100000000000003</v>
      </c>
      <c r="F3384" s="2">
        <v>4569135</v>
      </c>
      <c r="G3384" t="s">
        <v>190</v>
      </c>
      <c r="H3384">
        <v>1083.3236319600001</v>
      </c>
      <c r="I3384">
        <v>210.6371235</v>
      </c>
      <c r="J3384" s="2">
        <v>1293.96075546</v>
      </c>
      <c r="K3384">
        <v>0</v>
      </c>
    </row>
    <row r="3385" spans="1:11" x14ac:dyDescent="0.3">
      <c r="A3385" t="str">
        <f t="shared" si="52"/>
        <v>Turkmenistan2008</v>
      </c>
      <c r="B3385" t="s">
        <v>176</v>
      </c>
      <c r="C3385">
        <v>2008</v>
      </c>
      <c r="D3385">
        <v>19.023800000000001</v>
      </c>
      <c r="E3385">
        <v>4.83</v>
      </c>
      <c r="F3385" s="2">
        <v>5100089</v>
      </c>
      <c r="G3385" t="s">
        <v>190</v>
      </c>
      <c r="H3385">
        <v>970.230731182</v>
      </c>
      <c r="I3385">
        <v>246.33429870000001</v>
      </c>
      <c r="J3385" s="2">
        <v>1216.5650298820001</v>
      </c>
      <c r="K3385">
        <v>0</v>
      </c>
    </row>
    <row r="3386" spans="1:11" x14ac:dyDescent="0.3">
      <c r="A3386" t="str">
        <f t="shared" si="52"/>
        <v>Turkmenistan2009</v>
      </c>
      <c r="B3386" t="s">
        <v>176</v>
      </c>
      <c r="C3386">
        <v>2009</v>
      </c>
      <c r="D3386">
        <v>15.2433</v>
      </c>
      <c r="E3386">
        <v>4.34</v>
      </c>
      <c r="F3386" s="2">
        <v>5180961</v>
      </c>
      <c r="G3386" t="s">
        <v>190</v>
      </c>
      <c r="H3386">
        <v>789.74942811299991</v>
      </c>
      <c r="I3386">
        <v>224.85370739999999</v>
      </c>
      <c r="J3386" s="2">
        <v>1014.6031355129999</v>
      </c>
      <c r="K3386">
        <v>0</v>
      </c>
    </row>
    <row r="3387" spans="1:11" x14ac:dyDescent="0.3">
      <c r="A3387" t="str">
        <f t="shared" si="52"/>
        <v>Turkmenistan2010</v>
      </c>
      <c r="B3387" t="s">
        <v>176</v>
      </c>
      <c r="C3387">
        <v>2010</v>
      </c>
      <c r="D3387">
        <v>13.6646</v>
      </c>
      <c r="E3387">
        <v>3.98</v>
      </c>
      <c r="F3387" s="2">
        <v>5267975</v>
      </c>
      <c r="G3387" t="s">
        <v>190</v>
      </c>
      <c r="H3387">
        <v>719.84771185</v>
      </c>
      <c r="I3387">
        <v>209.66540499999999</v>
      </c>
      <c r="J3387" s="2">
        <v>929.51311684999996</v>
      </c>
      <c r="K3387">
        <v>0</v>
      </c>
    </row>
    <row r="3388" spans="1:11" x14ac:dyDescent="0.3">
      <c r="A3388" t="str">
        <f t="shared" si="52"/>
        <v>Turkmenistan2011</v>
      </c>
      <c r="B3388" t="s">
        <v>176</v>
      </c>
      <c r="C3388">
        <v>2011</v>
      </c>
      <c r="D3388">
        <v>11.986499999999999</v>
      </c>
      <c r="E3388">
        <v>3.96</v>
      </c>
      <c r="F3388" s="2">
        <v>5360813</v>
      </c>
      <c r="G3388" t="s">
        <v>190</v>
      </c>
      <c r="H3388">
        <v>642.57385024500002</v>
      </c>
      <c r="I3388">
        <v>212.28819480000001</v>
      </c>
      <c r="J3388" s="2">
        <v>854.86204504500006</v>
      </c>
      <c r="K3388">
        <v>0</v>
      </c>
    </row>
    <row r="3389" spans="1:11" x14ac:dyDescent="0.3">
      <c r="A3389" t="str">
        <f t="shared" si="52"/>
        <v>Turkmenistan2013</v>
      </c>
      <c r="B3389" t="s">
        <v>176</v>
      </c>
      <c r="C3389">
        <v>2013</v>
      </c>
      <c r="D3389">
        <v>11.1584</v>
      </c>
      <c r="E3389">
        <v>3.93</v>
      </c>
      <c r="F3389" s="2">
        <v>5560099</v>
      </c>
      <c r="G3389" t="s">
        <v>190</v>
      </c>
      <c r="H3389">
        <v>620.41808681600003</v>
      </c>
      <c r="I3389">
        <v>218.51189070000001</v>
      </c>
      <c r="J3389" s="2">
        <v>838.92997751600001</v>
      </c>
      <c r="K3389">
        <v>0</v>
      </c>
    </row>
    <row r="3390" spans="1:11" x14ac:dyDescent="0.3">
      <c r="A3390" t="str">
        <f t="shared" si="52"/>
        <v>Turkmenistan2014</v>
      </c>
      <c r="B3390" t="s">
        <v>176</v>
      </c>
      <c r="C3390">
        <v>2014</v>
      </c>
      <c r="D3390">
        <v>10.9694</v>
      </c>
      <c r="E3390">
        <v>3.47</v>
      </c>
      <c r="F3390" s="2">
        <v>5663159</v>
      </c>
      <c r="G3390" t="s">
        <v>190</v>
      </c>
      <c r="H3390">
        <v>621.21456334599998</v>
      </c>
      <c r="I3390">
        <v>196.51161730000001</v>
      </c>
      <c r="J3390" s="2">
        <v>817.72618064599999</v>
      </c>
      <c r="K3390">
        <v>0</v>
      </c>
    </row>
    <row r="3391" spans="1:11" x14ac:dyDescent="0.3">
      <c r="A3391" t="str">
        <f t="shared" si="52"/>
        <v>Turkmenistan2012</v>
      </c>
      <c r="B3391" t="s">
        <v>176</v>
      </c>
      <c r="C3391">
        <v>2012</v>
      </c>
      <c r="D3391">
        <v>11.2456</v>
      </c>
      <c r="E3391">
        <v>3.73</v>
      </c>
      <c r="F3391" s="2">
        <v>5458688</v>
      </c>
      <c r="G3391" t="s">
        <v>190</v>
      </c>
      <c r="H3391">
        <v>613.86221772800002</v>
      </c>
      <c r="I3391">
        <v>203.60906239999997</v>
      </c>
      <c r="J3391" s="2">
        <v>817.47128012799999</v>
      </c>
      <c r="K3391">
        <v>0</v>
      </c>
    </row>
    <row r="3392" spans="1:11" x14ac:dyDescent="0.3">
      <c r="A3392" t="str">
        <f t="shared" si="52"/>
        <v>Turkmenistan2016</v>
      </c>
      <c r="B3392" t="s">
        <v>176</v>
      </c>
      <c r="C3392">
        <v>2016</v>
      </c>
      <c r="D3392">
        <v>10.1509</v>
      </c>
      <c r="E3392">
        <v>3.24</v>
      </c>
      <c r="F3392" s="2">
        <v>5868568</v>
      </c>
      <c r="G3392" t="s">
        <v>190</v>
      </c>
      <c r="H3392">
        <v>595.71246911200001</v>
      </c>
      <c r="I3392">
        <v>190.14160319999999</v>
      </c>
      <c r="J3392" s="2">
        <v>785.85407231199997</v>
      </c>
      <c r="K3392">
        <v>0</v>
      </c>
    </row>
    <row r="3393" spans="1:11" x14ac:dyDescent="0.3">
      <c r="A3393" t="str">
        <f t="shared" si="52"/>
        <v>Turkmenistan2015</v>
      </c>
      <c r="B3393" t="s">
        <v>176</v>
      </c>
      <c r="C3393">
        <v>2015</v>
      </c>
      <c r="D3393">
        <v>9.99</v>
      </c>
      <c r="E3393">
        <v>3.44</v>
      </c>
      <c r="F3393" s="2">
        <v>5766427</v>
      </c>
      <c r="G3393" t="s">
        <v>190</v>
      </c>
      <c r="H3393">
        <v>576.06605730000001</v>
      </c>
      <c r="I3393">
        <v>198.3650888</v>
      </c>
      <c r="J3393" s="2">
        <v>774.43114609999998</v>
      </c>
      <c r="K3393">
        <v>0</v>
      </c>
    </row>
    <row r="3394" spans="1:11" x14ac:dyDescent="0.3">
      <c r="A3394" t="str">
        <f t="shared" ref="A3394:A3457" si="53">B3394&amp;C3394</f>
        <v>Turkmenistan2019</v>
      </c>
      <c r="B3394" t="s">
        <v>176</v>
      </c>
      <c r="C3394">
        <v>2019</v>
      </c>
      <c r="D3394">
        <v>9.41</v>
      </c>
      <c r="E3394">
        <v>2.91</v>
      </c>
      <c r="F3394" s="2">
        <v>6158424</v>
      </c>
      <c r="G3394" t="s">
        <v>190</v>
      </c>
      <c r="H3394">
        <v>579.50769839999998</v>
      </c>
      <c r="I3394">
        <v>179.21013840000001</v>
      </c>
      <c r="J3394" s="2">
        <v>758.71783679999999</v>
      </c>
      <c r="K3394">
        <v>0</v>
      </c>
    </row>
    <row r="3395" spans="1:11" x14ac:dyDescent="0.3">
      <c r="A3395" t="str">
        <f t="shared" si="53"/>
        <v>Turkmenistan2017</v>
      </c>
      <c r="B3395" t="s">
        <v>176</v>
      </c>
      <c r="C3395">
        <v>2017</v>
      </c>
      <c r="D3395">
        <v>9.64</v>
      </c>
      <c r="E3395">
        <v>3.02</v>
      </c>
      <c r="F3395" s="2">
        <v>5968388</v>
      </c>
      <c r="G3395" t="s">
        <v>190</v>
      </c>
      <c r="H3395">
        <v>575.35260319999998</v>
      </c>
      <c r="I3395">
        <v>180.24531760000002</v>
      </c>
      <c r="J3395" s="2">
        <v>755.5979208</v>
      </c>
      <c r="K3395">
        <v>0</v>
      </c>
    </row>
    <row r="3396" spans="1:11" x14ac:dyDescent="0.3">
      <c r="A3396" t="str">
        <f t="shared" si="53"/>
        <v>Turkmenistan2018</v>
      </c>
      <c r="B3396" t="s">
        <v>176</v>
      </c>
      <c r="C3396">
        <v>2018</v>
      </c>
      <c r="D3396">
        <v>9.44</v>
      </c>
      <c r="E3396">
        <v>2.93</v>
      </c>
      <c r="F3396" s="2">
        <v>6065072</v>
      </c>
      <c r="G3396" t="s">
        <v>190</v>
      </c>
      <c r="H3396">
        <v>572.54279680000002</v>
      </c>
      <c r="I3396">
        <v>177.70660960000001</v>
      </c>
      <c r="J3396" s="2">
        <v>750.2494064</v>
      </c>
      <c r="K3396">
        <v>0</v>
      </c>
    </row>
    <row r="3397" spans="1:11" x14ac:dyDescent="0.3">
      <c r="A3397" t="str">
        <f t="shared" si="53"/>
        <v>Uganda2005</v>
      </c>
      <c r="B3397" t="s">
        <v>177</v>
      </c>
      <c r="C3397">
        <v>2005</v>
      </c>
      <c r="D3397">
        <v>37.382300000000001</v>
      </c>
      <c r="E3397">
        <v>8.2799999999999994</v>
      </c>
      <c r="F3397" s="2">
        <v>27946586</v>
      </c>
      <c r="G3397" t="s">
        <v>6</v>
      </c>
      <c r="H3397">
        <v>10447.076618278001</v>
      </c>
      <c r="I3397">
        <v>2313.9773207999997</v>
      </c>
      <c r="J3397" s="2">
        <v>12761.053939078</v>
      </c>
      <c r="K3397">
        <v>0.42944739917793001</v>
      </c>
    </row>
    <row r="3398" spans="1:11" x14ac:dyDescent="0.3">
      <c r="A3398" t="str">
        <f t="shared" si="53"/>
        <v>Uganda2006</v>
      </c>
      <c r="B3398" t="s">
        <v>177</v>
      </c>
      <c r="C3398">
        <v>2006</v>
      </c>
      <c r="D3398">
        <v>35.947800000000001</v>
      </c>
      <c r="E3398">
        <v>8.1300000000000008</v>
      </c>
      <c r="F3398" s="2">
        <v>28773230</v>
      </c>
      <c r="G3398" t="s">
        <v>6</v>
      </c>
      <c r="H3398">
        <v>10343.34317394</v>
      </c>
      <c r="I3398">
        <v>2339.2635990000003</v>
      </c>
      <c r="J3398" s="2">
        <v>12682.60677294</v>
      </c>
      <c r="K3398">
        <v>0</v>
      </c>
    </row>
    <row r="3399" spans="1:11" x14ac:dyDescent="0.3">
      <c r="A3399" t="str">
        <f t="shared" si="53"/>
        <v>Uganda2004</v>
      </c>
      <c r="B3399" t="s">
        <v>177</v>
      </c>
      <c r="C3399">
        <v>2004</v>
      </c>
      <c r="D3399">
        <v>37.064900000000002</v>
      </c>
      <c r="E3399">
        <v>7.86</v>
      </c>
      <c r="F3399" s="2">
        <v>27146082</v>
      </c>
      <c r="G3399" t="s">
        <v>6</v>
      </c>
      <c r="H3399">
        <v>10061.668147218001</v>
      </c>
      <c r="I3399">
        <v>2133.6820452000002</v>
      </c>
      <c r="J3399" s="2">
        <v>12195.350192418002</v>
      </c>
      <c r="K3399">
        <v>0</v>
      </c>
    </row>
    <row r="3400" spans="1:11" x14ac:dyDescent="0.3">
      <c r="A3400" t="str">
        <f t="shared" si="53"/>
        <v>Uganda2003</v>
      </c>
      <c r="B3400" t="s">
        <v>177</v>
      </c>
      <c r="C3400">
        <v>2003</v>
      </c>
      <c r="D3400">
        <v>36.751300000000001</v>
      </c>
      <c r="E3400">
        <v>7.83</v>
      </c>
      <c r="F3400" s="2">
        <v>26354740</v>
      </c>
      <c r="G3400" t="s">
        <v>6</v>
      </c>
      <c r="H3400">
        <v>9685.7095616200004</v>
      </c>
      <c r="I3400">
        <v>2063.5761419999999</v>
      </c>
      <c r="J3400" s="2">
        <v>11749.28570362</v>
      </c>
      <c r="K3400">
        <v>0</v>
      </c>
    </row>
    <row r="3401" spans="1:11" x14ac:dyDescent="0.3">
      <c r="A3401" t="str">
        <f t="shared" si="53"/>
        <v>Uganda2007</v>
      </c>
      <c r="B3401" t="s">
        <v>177</v>
      </c>
      <c r="C3401">
        <v>2007</v>
      </c>
      <c r="D3401">
        <v>32.247399999999999</v>
      </c>
      <c r="E3401">
        <v>6.68</v>
      </c>
      <c r="F3401" s="2">
        <v>29629804</v>
      </c>
      <c r="G3401" t="s">
        <v>6</v>
      </c>
      <c r="H3401">
        <v>9554.8414150959998</v>
      </c>
      <c r="I3401">
        <v>1979.2709072</v>
      </c>
      <c r="J3401" s="2">
        <v>11534.112322296</v>
      </c>
      <c r="K3401">
        <v>0</v>
      </c>
    </row>
    <row r="3402" spans="1:11" x14ac:dyDescent="0.3">
      <c r="A3402" t="str">
        <f t="shared" si="53"/>
        <v>Uganda2002</v>
      </c>
      <c r="B3402" t="s">
        <v>177</v>
      </c>
      <c r="C3402">
        <v>2002</v>
      </c>
      <c r="D3402">
        <v>36.792000000000002</v>
      </c>
      <c r="E3402">
        <v>7.98</v>
      </c>
      <c r="F3402" s="2">
        <v>25545098</v>
      </c>
      <c r="G3402" t="s">
        <v>6</v>
      </c>
      <c r="H3402">
        <v>9398.5524561600014</v>
      </c>
      <c r="I3402">
        <v>2038.4988204000001</v>
      </c>
      <c r="J3402" s="2">
        <v>11437.051276560001</v>
      </c>
      <c r="K3402">
        <v>0.45172325837899202</v>
      </c>
    </row>
    <row r="3403" spans="1:11" x14ac:dyDescent="0.3">
      <c r="A3403" t="str">
        <f t="shared" si="53"/>
        <v>Uganda2001</v>
      </c>
      <c r="B3403" t="s">
        <v>177</v>
      </c>
      <c r="C3403">
        <v>2001</v>
      </c>
      <c r="D3403">
        <v>37.695099999999996</v>
      </c>
      <c r="E3403">
        <v>8.26</v>
      </c>
      <c r="F3403" s="2">
        <v>24763328</v>
      </c>
      <c r="G3403" t="s">
        <v>6</v>
      </c>
      <c r="H3403">
        <v>9334.5612529279988</v>
      </c>
      <c r="I3403">
        <v>2045.4508928</v>
      </c>
      <c r="J3403" s="2">
        <v>11380.012145727998</v>
      </c>
      <c r="K3403">
        <v>0</v>
      </c>
    </row>
    <row r="3404" spans="1:11" x14ac:dyDescent="0.3">
      <c r="A3404" t="str">
        <f t="shared" si="53"/>
        <v>Uganda2000</v>
      </c>
      <c r="B3404" t="s">
        <v>177</v>
      </c>
      <c r="C3404">
        <v>2000</v>
      </c>
      <c r="D3404">
        <v>38.607100000000003</v>
      </c>
      <c r="E3404">
        <v>8.57</v>
      </c>
      <c r="F3404" s="2">
        <v>24020710</v>
      </c>
      <c r="G3404" t="s">
        <v>6</v>
      </c>
      <c r="H3404">
        <v>9273.6995304100001</v>
      </c>
      <c r="I3404">
        <v>2058.5748470000003</v>
      </c>
      <c r="J3404" s="2">
        <v>11332.27437741</v>
      </c>
      <c r="K3404">
        <v>0</v>
      </c>
    </row>
    <row r="3405" spans="1:11" x14ac:dyDescent="0.3">
      <c r="A3405" t="str">
        <f t="shared" si="53"/>
        <v>Uganda2008</v>
      </c>
      <c r="B3405" t="s">
        <v>177</v>
      </c>
      <c r="C3405">
        <v>2008</v>
      </c>
      <c r="D3405">
        <v>29.762499999999999</v>
      </c>
      <c r="E3405">
        <v>5.79</v>
      </c>
      <c r="F3405" s="2">
        <v>30509868</v>
      </c>
      <c r="G3405" t="s">
        <v>6</v>
      </c>
      <c r="H3405">
        <v>9080.4994635000003</v>
      </c>
      <c r="I3405">
        <v>1766.5213572</v>
      </c>
      <c r="J3405" s="2">
        <v>10847.0208207</v>
      </c>
      <c r="K3405">
        <v>0</v>
      </c>
    </row>
    <row r="3406" spans="1:11" x14ac:dyDescent="0.3">
      <c r="A3406" t="str">
        <f t="shared" si="53"/>
        <v>Uganda2009</v>
      </c>
      <c r="B3406" t="s">
        <v>177</v>
      </c>
      <c r="C3406">
        <v>2009</v>
      </c>
      <c r="D3406">
        <v>28.564</v>
      </c>
      <c r="E3406">
        <v>5.7</v>
      </c>
      <c r="F3406" s="2">
        <v>31412526</v>
      </c>
      <c r="G3406" t="s">
        <v>6</v>
      </c>
      <c r="H3406">
        <v>8972.67392664</v>
      </c>
      <c r="I3406">
        <v>1790.5139820000002</v>
      </c>
      <c r="J3406" s="2">
        <v>10763.18790864</v>
      </c>
      <c r="K3406">
        <v>0.44195559305551002</v>
      </c>
    </row>
    <row r="3407" spans="1:11" x14ac:dyDescent="0.3">
      <c r="A3407" t="str">
        <f t="shared" si="53"/>
        <v>Uganda2011</v>
      </c>
      <c r="B3407" t="s">
        <v>177</v>
      </c>
      <c r="C3407">
        <v>2011</v>
      </c>
      <c r="D3407">
        <v>26.8536</v>
      </c>
      <c r="E3407">
        <v>5.21</v>
      </c>
      <c r="F3407" s="2">
        <v>33295738</v>
      </c>
      <c r="G3407" t="s">
        <v>6</v>
      </c>
      <c r="H3407">
        <v>8941.104299568</v>
      </c>
      <c r="I3407">
        <v>1734.7079497999998</v>
      </c>
      <c r="J3407" s="2">
        <v>10675.812249368</v>
      </c>
      <c r="K3407">
        <v>0</v>
      </c>
    </row>
    <row r="3408" spans="1:11" x14ac:dyDescent="0.3">
      <c r="A3408" t="str">
        <f t="shared" si="53"/>
        <v>Uganda2010</v>
      </c>
      <c r="B3408" t="s">
        <v>177</v>
      </c>
      <c r="C3408">
        <v>2010</v>
      </c>
      <c r="D3408">
        <v>27.2059</v>
      </c>
      <c r="E3408">
        <v>5.33</v>
      </c>
      <c r="F3408" s="2">
        <v>32341724</v>
      </c>
      <c r="G3408" t="s">
        <v>6</v>
      </c>
      <c r="H3408">
        <v>8798.8570897159989</v>
      </c>
      <c r="I3408">
        <v>1723.8138892000002</v>
      </c>
      <c r="J3408" s="2">
        <v>10522.670978916</v>
      </c>
      <c r="K3408">
        <v>0</v>
      </c>
    </row>
    <row r="3409" spans="1:11" x14ac:dyDescent="0.3">
      <c r="A3409" t="str">
        <f t="shared" si="53"/>
        <v>Uganda2012</v>
      </c>
      <c r="B3409" t="s">
        <v>177</v>
      </c>
      <c r="C3409">
        <v>2012</v>
      </c>
      <c r="D3409">
        <v>25.0685</v>
      </c>
      <c r="E3409">
        <v>4.3099999999999996</v>
      </c>
      <c r="F3409" s="2">
        <v>34273296</v>
      </c>
      <c r="G3409" t="s">
        <v>6</v>
      </c>
      <c r="H3409">
        <v>8591.8012077599997</v>
      </c>
      <c r="I3409">
        <v>1477.1790575999999</v>
      </c>
      <c r="J3409" s="2">
        <v>10068.98026536</v>
      </c>
      <c r="K3409">
        <v>0.41009966670269599</v>
      </c>
    </row>
    <row r="3410" spans="1:11" x14ac:dyDescent="0.3">
      <c r="A3410" t="str">
        <f t="shared" si="53"/>
        <v>Uganda2019</v>
      </c>
      <c r="B3410" t="s">
        <v>177</v>
      </c>
      <c r="C3410">
        <v>2019</v>
      </c>
      <c r="D3410">
        <v>19.388300000000001</v>
      </c>
      <c r="E3410">
        <v>3.7</v>
      </c>
      <c r="F3410" s="2">
        <v>42949076</v>
      </c>
      <c r="G3410" t="s">
        <v>6</v>
      </c>
      <c r="H3410">
        <v>8327.0957021080012</v>
      </c>
      <c r="I3410">
        <v>1589.1158120000002</v>
      </c>
      <c r="J3410" s="2">
        <v>9916.2115141080012</v>
      </c>
      <c r="K3410">
        <v>0.427054538116375</v>
      </c>
    </row>
    <row r="3411" spans="1:11" x14ac:dyDescent="0.3">
      <c r="A3411" t="str">
        <f t="shared" si="53"/>
        <v>Uganda2013</v>
      </c>
      <c r="B3411" t="s">
        <v>177</v>
      </c>
      <c r="C3411">
        <v>2013</v>
      </c>
      <c r="D3411">
        <v>23.601299999999998</v>
      </c>
      <c r="E3411">
        <v>3.94</v>
      </c>
      <c r="F3411" s="2">
        <v>35273568</v>
      </c>
      <c r="G3411" t="s">
        <v>6</v>
      </c>
      <c r="H3411">
        <v>8325.0206043839989</v>
      </c>
      <c r="I3411">
        <v>1389.7785792</v>
      </c>
      <c r="J3411" s="2">
        <v>9714.7991835839985</v>
      </c>
      <c r="K3411">
        <v>0</v>
      </c>
    </row>
    <row r="3412" spans="1:11" x14ac:dyDescent="0.3">
      <c r="A3412" t="str">
        <f t="shared" si="53"/>
        <v>Uganda2016</v>
      </c>
      <c r="B3412" t="s">
        <v>177</v>
      </c>
      <c r="C3412">
        <v>2016</v>
      </c>
      <c r="D3412">
        <v>20.493300000000001</v>
      </c>
      <c r="E3412">
        <v>4.01</v>
      </c>
      <c r="F3412" s="2">
        <v>38748308</v>
      </c>
      <c r="G3412" t="s">
        <v>6</v>
      </c>
      <c r="H3412">
        <v>7940.8070033640006</v>
      </c>
      <c r="I3412">
        <v>1553.8071507999998</v>
      </c>
      <c r="J3412" s="2">
        <v>9494.6141541640009</v>
      </c>
      <c r="K3412">
        <v>0.427536926308552</v>
      </c>
    </row>
    <row r="3413" spans="1:11" x14ac:dyDescent="0.3">
      <c r="A3413" t="str">
        <f t="shared" si="53"/>
        <v>Uganda2018</v>
      </c>
      <c r="B3413" t="s">
        <v>177</v>
      </c>
      <c r="C3413">
        <v>2018</v>
      </c>
      <c r="D3413">
        <v>19.208300000000001</v>
      </c>
      <c r="E3413">
        <v>3.52</v>
      </c>
      <c r="F3413" s="2">
        <v>41515400</v>
      </c>
      <c r="G3413" t="s">
        <v>6</v>
      </c>
      <c r="H3413">
        <v>7974.4025782000008</v>
      </c>
      <c r="I3413">
        <v>1461.3420799999999</v>
      </c>
      <c r="J3413" s="2">
        <v>9435.7446582000011</v>
      </c>
      <c r="K3413">
        <v>0</v>
      </c>
    </row>
    <row r="3414" spans="1:11" x14ac:dyDescent="0.3">
      <c r="A3414" t="str">
        <f t="shared" si="53"/>
        <v>Uganda2014</v>
      </c>
      <c r="B3414" t="s">
        <v>177</v>
      </c>
      <c r="C3414">
        <v>2014</v>
      </c>
      <c r="D3414">
        <v>21.616299999999999</v>
      </c>
      <c r="E3414">
        <v>3.76</v>
      </c>
      <c r="F3414" s="2">
        <v>36336544</v>
      </c>
      <c r="G3414" t="s">
        <v>6</v>
      </c>
      <c r="H3414">
        <v>7854.6163606719992</v>
      </c>
      <c r="I3414">
        <v>1366.2540544000001</v>
      </c>
      <c r="J3414" s="2">
        <v>9220.8704150719987</v>
      </c>
      <c r="K3414">
        <v>0</v>
      </c>
    </row>
    <row r="3415" spans="1:11" x14ac:dyDescent="0.3">
      <c r="A3415" t="str">
        <f t="shared" si="53"/>
        <v>Uganda2017</v>
      </c>
      <c r="B3415" t="s">
        <v>177</v>
      </c>
      <c r="C3415">
        <v>2017</v>
      </c>
      <c r="D3415">
        <v>19.298999999999999</v>
      </c>
      <c r="E3415">
        <v>3.64</v>
      </c>
      <c r="F3415" s="2">
        <v>40127096</v>
      </c>
      <c r="G3415" t="s">
        <v>6</v>
      </c>
      <c r="H3415">
        <v>7744.1282570399999</v>
      </c>
      <c r="I3415">
        <v>1460.6262944</v>
      </c>
      <c r="J3415" s="2">
        <v>9204.7545514400008</v>
      </c>
      <c r="K3415">
        <v>0</v>
      </c>
    </row>
    <row r="3416" spans="1:11" x14ac:dyDescent="0.3">
      <c r="A3416" t="str">
        <f t="shared" si="53"/>
        <v>Uganda2015</v>
      </c>
      <c r="B3416" t="s">
        <v>177</v>
      </c>
      <c r="C3416">
        <v>2015</v>
      </c>
      <c r="D3416">
        <v>20.706</v>
      </c>
      <c r="E3416">
        <v>3.85</v>
      </c>
      <c r="F3416" s="2">
        <v>37477356</v>
      </c>
      <c r="G3416" t="s">
        <v>6</v>
      </c>
      <c r="H3416">
        <v>7760.0613333599995</v>
      </c>
      <c r="I3416">
        <v>1442.8782059999999</v>
      </c>
      <c r="J3416" s="2">
        <v>9202.9395393599989</v>
      </c>
      <c r="K3416">
        <v>0</v>
      </c>
    </row>
    <row r="3417" spans="1:11" x14ac:dyDescent="0.3">
      <c r="A3417" t="str">
        <f t="shared" si="53"/>
        <v>Ukraine2000</v>
      </c>
      <c r="B3417" t="s">
        <v>178</v>
      </c>
      <c r="C3417">
        <v>2000</v>
      </c>
      <c r="D3417">
        <v>62.697099999999999</v>
      </c>
      <c r="E3417">
        <v>8.4700000000000006</v>
      </c>
      <c r="F3417" s="2">
        <v>48879752</v>
      </c>
      <c r="G3417" t="s">
        <v>63</v>
      </c>
      <c r="H3417">
        <v>30646.186991191997</v>
      </c>
      <c r="I3417">
        <v>4140.1149944000008</v>
      </c>
      <c r="J3417" s="2">
        <v>34786.301985591999</v>
      </c>
      <c r="K3417">
        <v>0</v>
      </c>
    </row>
    <row r="3418" spans="1:11" x14ac:dyDescent="0.3">
      <c r="A3418" t="str">
        <f t="shared" si="53"/>
        <v>Ukraine2001</v>
      </c>
      <c r="B3418" t="s">
        <v>178</v>
      </c>
      <c r="C3418">
        <v>2001</v>
      </c>
      <c r="D3418">
        <v>58.514200000000002</v>
      </c>
      <c r="E3418">
        <v>7.83</v>
      </c>
      <c r="F3418" s="2">
        <v>48414536</v>
      </c>
      <c r="G3418" t="s">
        <v>63</v>
      </c>
      <c r="H3418">
        <v>28329.378424112001</v>
      </c>
      <c r="I3418">
        <v>3790.8581687999999</v>
      </c>
      <c r="J3418" s="2">
        <v>32120.236592912002</v>
      </c>
      <c r="K3418">
        <v>0</v>
      </c>
    </row>
    <row r="3419" spans="1:11" x14ac:dyDescent="0.3">
      <c r="A3419" t="str">
        <f t="shared" si="53"/>
        <v>Ukraine2002</v>
      </c>
      <c r="B3419" t="s">
        <v>178</v>
      </c>
      <c r="C3419">
        <v>2002</v>
      </c>
      <c r="D3419">
        <v>57.334699999999998</v>
      </c>
      <c r="E3419">
        <v>7.61</v>
      </c>
      <c r="F3419" s="2">
        <v>47976540</v>
      </c>
      <c r="G3419" t="s">
        <v>63</v>
      </c>
      <c r="H3419">
        <v>27507.205279379996</v>
      </c>
      <c r="I3419">
        <v>3651.0146940000004</v>
      </c>
      <c r="J3419" s="2">
        <v>31158.219973379997</v>
      </c>
      <c r="K3419">
        <v>0.29045695496330698</v>
      </c>
    </row>
    <row r="3420" spans="1:11" x14ac:dyDescent="0.3">
      <c r="A3420" t="str">
        <f t="shared" si="53"/>
        <v>Ukraine2003</v>
      </c>
      <c r="B3420" t="s">
        <v>178</v>
      </c>
      <c r="C3420">
        <v>2003</v>
      </c>
      <c r="D3420">
        <v>54.225900000000003</v>
      </c>
      <c r="E3420">
        <v>7.33</v>
      </c>
      <c r="F3420" s="2">
        <v>47605644</v>
      </c>
      <c r="G3420" t="s">
        <v>63</v>
      </c>
      <c r="H3420">
        <v>25814.588909795999</v>
      </c>
      <c r="I3420">
        <v>3489.4937052</v>
      </c>
      <c r="J3420" s="2">
        <v>29304.082614995998</v>
      </c>
      <c r="K3420">
        <v>0.286648936314498</v>
      </c>
    </row>
    <row r="3421" spans="1:11" x14ac:dyDescent="0.3">
      <c r="A3421" t="str">
        <f t="shared" si="53"/>
        <v>Ukraine2004</v>
      </c>
      <c r="B3421" t="s">
        <v>178</v>
      </c>
      <c r="C3421">
        <v>2004</v>
      </c>
      <c r="D3421">
        <v>53.1492</v>
      </c>
      <c r="E3421">
        <v>7.04</v>
      </c>
      <c r="F3421" s="2">
        <v>47261960</v>
      </c>
      <c r="G3421" t="s">
        <v>63</v>
      </c>
      <c r="H3421">
        <v>25119.353644320003</v>
      </c>
      <c r="I3421">
        <v>3327.2419839999998</v>
      </c>
      <c r="J3421" s="2">
        <v>28446.595628320003</v>
      </c>
      <c r="K3421">
        <v>0.28934016440719201</v>
      </c>
    </row>
    <row r="3422" spans="1:11" x14ac:dyDescent="0.3">
      <c r="A3422" t="str">
        <f t="shared" si="53"/>
        <v>Ukraine2005</v>
      </c>
      <c r="B3422" t="s">
        <v>178</v>
      </c>
      <c r="C3422">
        <v>2005</v>
      </c>
      <c r="D3422">
        <v>52.981499999999997</v>
      </c>
      <c r="E3422">
        <v>6.96</v>
      </c>
      <c r="F3422" s="2">
        <v>46912616</v>
      </c>
      <c r="G3422" t="s">
        <v>63</v>
      </c>
      <c r="H3422">
        <v>24855.007646040001</v>
      </c>
      <c r="I3422">
        <v>3265.1180736000001</v>
      </c>
      <c r="J3422" s="2">
        <v>28120.12571964</v>
      </c>
      <c r="K3422">
        <v>0.29020713583386099</v>
      </c>
    </row>
    <row r="3423" spans="1:11" x14ac:dyDescent="0.3">
      <c r="A3423" t="str">
        <f t="shared" si="53"/>
        <v>Ukraine2007</v>
      </c>
      <c r="B3423" t="s">
        <v>178</v>
      </c>
      <c r="C3423">
        <v>2007</v>
      </c>
      <c r="D3423">
        <v>49.270200000000003</v>
      </c>
      <c r="E3423">
        <v>6.5</v>
      </c>
      <c r="F3423" s="2">
        <v>46313064</v>
      </c>
      <c r="G3423" t="s">
        <v>63</v>
      </c>
      <c r="H3423">
        <v>22818.539258928002</v>
      </c>
      <c r="I3423">
        <v>3010.3491600000002</v>
      </c>
      <c r="J3423" s="2">
        <v>25828.888418928003</v>
      </c>
      <c r="K3423">
        <v>0.27012686450927897</v>
      </c>
    </row>
    <row r="3424" spans="1:11" x14ac:dyDescent="0.3">
      <c r="A3424" t="str">
        <f t="shared" si="53"/>
        <v>Ukraine2006</v>
      </c>
      <c r="B3424" t="s">
        <v>178</v>
      </c>
      <c r="C3424">
        <v>2006</v>
      </c>
      <c r="D3424">
        <v>47.835500000000003</v>
      </c>
      <c r="E3424">
        <v>6.45</v>
      </c>
      <c r="F3424" s="2">
        <v>46592552</v>
      </c>
      <c r="G3424" t="s">
        <v>63</v>
      </c>
      <c r="H3424">
        <v>22287.780211960002</v>
      </c>
      <c r="I3424">
        <v>3005.2196040000003</v>
      </c>
      <c r="J3424" s="2">
        <v>25292.999815960004</v>
      </c>
      <c r="K3424">
        <v>0.297943922878876</v>
      </c>
    </row>
    <row r="3425" spans="1:11" x14ac:dyDescent="0.3">
      <c r="A3425" t="str">
        <f t="shared" si="53"/>
        <v>Ukraine2008</v>
      </c>
      <c r="B3425" t="s">
        <v>178</v>
      </c>
      <c r="C3425">
        <v>2008</v>
      </c>
      <c r="D3425">
        <v>48.288699999999999</v>
      </c>
      <c r="E3425">
        <v>6.46</v>
      </c>
      <c r="F3425" s="2">
        <v>46062936</v>
      </c>
      <c r="G3425" t="s">
        <v>63</v>
      </c>
      <c r="H3425">
        <v>22243.192976232</v>
      </c>
      <c r="I3425">
        <v>2975.6656656</v>
      </c>
      <c r="J3425" s="2">
        <v>25218.858641832001</v>
      </c>
      <c r="K3425">
        <v>0.26638230164823501</v>
      </c>
    </row>
    <row r="3426" spans="1:11" x14ac:dyDescent="0.3">
      <c r="A3426" t="str">
        <f t="shared" si="53"/>
        <v>Ukraine2009</v>
      </c>
      <c r="B3426" t="s">
        <v>178</v>
      </c>
      <c r="C3426">
        <v>2009</v>
      </c>
      <c r="D3426">
        <v>40.473700000000001</v>
      </c>
      <c r="E3426">
        <v>5.73</v>
      </c>
      <c r="F3426" s="2">
        <v>45863884</v>
      </c>
      <c r="G3426" t="s">
        <v>63</v>
      </c>
      <c r="H3426">
        <v>18562.810818508002</v>
      </c>
      <c r="I3426">
        <v>2628.0005532</v>
      </c>
      <c r="J3426" s="2">
        <v>21190.811371708001</v>
      </c>
      <c r="K3426">
        <v>0.25316663671098</v>
      </c>
    </row>
    <row r="3427" spans="1:11" x14ac:dyDescent="0.3">
      <c r="A3427" t="str">
        <f t="shared" si="53"/>
        <v>Ukraine2010</v>
      </c>
      <c r="B3427" t="s">
        <v>178</v>
      </c>
      <c r="C3427">
        <v>2010</v>
      </c>
      <c r="D3427">
        <v>37.3322</v>
      </c>
      <c r="E3427">
        <v>5.47</v>
      </c>
      <c r="F3427" s="2">
        <v>45683024</v>
      </c>
      <c r="G3427" t="s">
        <v>63</v>
      </c>
      <c r="H3427">
        <v>17054.477885728</v>
      </c>
      <c r="I3427">
        <v>2498.8614127999999</v>
      </c>
      <c r="J3427" s="2">
        <v>19553.339298528001</v>
      </c>
      <c r="K3427">
        <v>0.248189755857085</v>
      </c>
    </row>
    <row r="3428" spans="1:11" x14ac:dyDescent="0.3">
      <c r="A3428" t="str">
        <f t="shared" si="53"/>
        <v>Ukraine2014</v>
      </c>
      <c r="B3428" t="s">
        <v>178</v>
      </c>
      <c r="C3428">
        <v>2014</v>
      </c>
      <c r="D3428">
        <v>37.613300000000002</v>
      </c>
      <c r="E3428">
        <v>5.34</v>
      </c>
      <c r="F3428" s="2">
        <v>45148072</v>
      </c>
      <c r="G3428" t="s">
        <v>63</v>
      </c>
      <c r="H3428">
        <v>16981.679765576002</v>
      </c>
      <c r="I3428">
        <v>2410.9070447999998</v>
      </c>
      <c r="J3428" s="2">
        <v>19392.586810376</v>
      </c>
      <c r="K3428">
        <v>0.24025365906672999</v>
      </c>
    </row>
    <row r="3429" spans="1:11" x14ac:dyDescent="0.3">
      <c r="A3429" t="str">
        <f t="shared" si="53"/>
        <v>Ukraine2012</v>
      </c>
      <c r="B3429" t="s">
        <v>178</v>
      </c>
      <c r="C3429">
        <v>2012</v>
      </c>
      <c r="D3429">
        <v>35.161499999999997</v>
      </c>
      <c r="E3429">
        <v>5.14</v>
      </c>
      <c r="F3429" s="2">
        <v>45406228</v>
      </c>
      <c r="G3429" t="s">
        <v>63</v>
      </c>
      <c r="H3429">
        <v>15965.510858219997</v>
      </c>
      <c r="I3429">
        <v>2333.8801192000001</v>
      </c>
      <c r="J3429" s="2">
        <v>18299.390977419996</v>
      </c>
      <c r="K3429">
        <v>0.247406568878525</v>
      </c>
    </row>
    <row r="3430" spans="1:11" x14ac:dyDescent="0.3">
      <c r="A3430" t="str">
        <f t="shared" si="53"/>
        <v>Ukraine2011</v>
      </c>
      <c r="B3430" t="s">
        <v>178</v>
      </c>
      <c r="C3430">
        <v>2011</v>
      </c>
      <c r="D3430">
        <v>35.116100000000003</v>
      </c>
      <c r="E3430">
        <v>5.08</v>
      </c>
      <c r="F3430" s="2">
        <v>45516136</v>
      </c>
      <c r="G3430" t="s">
        <v>63</v>
      </c>
      <c r="H3430">
        <v>15983.491833896</v>
      </c>
      <c r="I3430">
        <v>2312.2197087999998</v>
      </c>
      <c r="J3430" s="2">
        <v>18295.711542696001</v>
      </c>
      <c r="K3430">
        <v>0.245518438475818</v>
      </c>
    </row>
    <row r="3431" spans="1:11" x14ac:dyDescent="0.3">
      <c r="A3431" t="str">
        <f t="shared" si="53"/>
        <v>Ukraine2013</v>
      </c>
      <c r="B3431" t="s">
        <v>178</v>
      </c>
      <c r="C3431">
        <v>2013</v>
      </c>
      <c r="D3431">
        <v>34.362200000000001</v>
      </c>
      <c r="E3431">
        <v>5.15</v>
      </c>
      <c r="F3431" s="2">
        <v>45307104</v>
      </c>
      <c r="G3431" t="s">
        <v>63</v>
      </c>
      <c r="H3431">
        <v>15568.517690688001</v>
      </c>
      <c r="I3431">
        <v>2333.3158560000002</v>
      </c>
      <c r="J3431" s="2">
        <v>17901.833546688002</v>
      </c>
      <c r="K3431">
        <v>0.24554985543430399</v>
      </c>
    </row>
    <row r="3432" spans="1:11" x14ac:dyDescent="0.3">
      <c r="A3432" t="str">
        <f t="shared" si="53"/>
        <v>Ukraine2015</v>
      </c>
      <c r="B3432" t="s">
        <v>178</v>
      </c>
      <c r="C3432">
        <v>2015</v>
      </c>
      <c r="D3432">
        <v>32.957799999999999</v>
      </c>
      <c r="E3432">
        <v>4.8600000000000003</v>
      </c>
      <c r="F3432" s="2">
        <v>44982568</v>
      </c>
      <c r="G3432" t="s">
        <v>63</v>
      </c>
      <c r="H3432">
        <v>14825.264796304</v>
      </c>
      <c r="I3432">
        <v>2186.1528048</v>
      </c>
      <c r="J3432" s="2">
        <v>17011.417601104</v>
      </c>
      <c r="K3432">
        <v>0.25457540325426398</v>
      </c>
    </row>
    <row r="3433" spans="1:11" x14ac:dyDescent="0.3">
      <c r="A3433" t="str">
        <f t="shared" si="53"/>
        <v>Ukraine2018</v>
      </c>
      <c r="B3433" t="s">
        <v>178</v>
      </c>
      <c r="C3433">
        <v>2018</v>
      </c>
      <c r="D3433">
        <v>33.301900000000003</v>
      </c>
      <c r="E3433">
        <v>4.63</v>
      </c>
      <c r="F3433" s="2">
        <v>44446952</v>
      </c>
      <c r="G3433" t="s">
        <v>63</v>
      </c>
      <c r="H3433">
        <v>14801.679508088002</v>
      </c>
      <c r="I3433">
        <v>2057.8938776</v>
      </c>
      <c r="J3433" s="2">
        <v>16859.573385688003</v>
      </c>
      <c r="K3433">
        <v>0.26071485707487801</v>
      </c>
    </row>
    <row r="3434" spans="1:11" x14ac:dyDescent="0.3">
      <c r="A3434" t="str">
        <f t="shared" si="53"/>
        <v>Ukraine2016</v>
      </c>
      <c r="B3434" t="s">
        <v>178</v>
      </c>
      <c r="C3434">
        <v>2016</v>
      </c>
      <c r="D3434">
        <v>32.398600000000002</v>
      </c>
      <c r="E3434">
        <v>4.74</v>
      </c>
      <c r="F3434" s="2">
        <v>44833568</v>
      </c>
      <c r="G3434" t="s">
        <v>63</v>
      </c>
      <c r="H3434">
        <v>14525.448362048</v>
      </c>
      <c r="I3434">
        <v>2125.1111232000003</v>
      </c>
      <c r="J3434" s="2">
        <v>16650.559485247999</v>
      </c>
      <c r="K3434">
        <v>0.25002203001024598</v>
      </c>
    </row>
    <row r="3435" spans="1:11" x14ac:dyDescent="0.3">
      <c r="A3435" t="str">
        <f t="shared" si="53"/>
        <v>Ukraine2019</v>
      </c>
      <c r="B3435" t="s">
        <v>178</v>
      </c>
      <c r="C3435">
        <v>2019</v>
      </c>
      <c r="D3435">
        <v>32.704099999999997</v>
      </c>
      <c r="E3435">
        <v>4.6500000000000004</v>
      </c>
      <c r="F3435" s="2">
        <v>44211100</v>
      </c>
      <c r="G3435" t="s">
        <v>63</v>
      </c>
      <c r="H3435">
        <v>14458.842355099998</v>
      </c>
      <c r="I3435">
        <v>2055.8161500000001</v>
      </c>
      <c r="J3435" s="2">
        <v>16514.658505099997</v>
      </c>
      <c r="K3435">
        <v>0.26619466288068</v>
      </c>
    </row>
    <row r="3436" spans="1:11" x14ac:dyDescent="0.3">
      <c r="A3436" t="str">
        <f t="shared" si="53"/>
        <v>Ukraine2017</v>
      </c>
      <c r="B3436" t="s">
        <v>178</v>
      </c>
      <c r="C3436">
        <v>2017</v>
      </c>
      <c r="D3436">
        <v>31.3049</v>
      </c>
      <c r="E3436">
        <v>4.49</v>
      </c>
      <c r="F3436" s="2">
        <v>44657260</v>
      </c>
      <c r="G3436" t="s">
        <v>63</v>
      </c>
      <c r="H3436">
        <v>13979.910585739999</v>
      </c>
      <c r="I3436">
        <v>2005.1109740000002</v>
      </c>
      <c r="J3436" s="2">
        <v>15985.021559739998</v>
      </c>
      <c r="K3436">
        <v>0.26049049090967002</v>
      </c>
    </row>
    <row r="3437" spans="1:11" x14ac:dyDescent="0.3">
      <c r="A3437" t="str">
        <f t="shared" si="53"/>
        <v>United Arab Emirates2010</v>
      </c>
      <c r="B3437" t="s">
        <v>179</v>
      </c>
      <c r="C3437">
        <v>2010</v>
      </c>
      <c r="D3437">
        <v>7.45</v>
      </c>
      <c r="E3437">
        <v>3.14</v>
      </c>
      <c r="F3437" s="2">
        <v>8481775</v>
      </c>
      <c r="G3437" t="s">
        <v>190</v>
      </c>
      <c r="H3437">
        <v>631.89223749999996</v>
      </c>
      <c r="I3437">
        <v>266.32773500000002</v>
      </c>
      <c r="J3437" s="2">
        <v>898.21997250000004</v>
      </c>
      <c r="K3437">
        <v>0</v>
      </c>
    </row>
    <row r="3438" spans="1:11" x14ac:dyDescent="0.3">
      <c r="A3438" t="str">
        <f t="shared" si="53"/>
        <v>United Arab Emirates2011</v>
      </c>
      <c r="B3438" t="s">
        <v>179</v>
      </c>
      <c r="C3438">
        <v>2011</v>
      </c>
      <c r="D3438">
        <v>7.32</v>
      </c>
      <c r="E3438">
        <v>3.08</v>
      </c>
      <c r="F3438" s="2">
        <v>8575210</v>
      </c>
      <c r="G3438" t="s">
        <v>190</v>
      </c>
      <c r="H3438">
        <v>627.70537200000001</v>
      </c>
      <c r="I3438">
        <v>264.116468</v>
      </c>
      <c r="J3438" s="2">
        <v>891.82184000000007</v>
      </c>
      <c r="K3438">
        <v>0</v>
      </c>
    </row>
    <row r="3439" spans="1:11" x14ac:dyDescent="0.3">
      <c r="A3439" t="str">
        <f t="shared" si="53"/>
        <v>United Arab Emirates2012</v>
      </c>
      <c r="B3439" t="s">
        <v>179</v>
      </c>
      <c r="C3439">
        <v>2012</v>
      </c>
      <c r="D3439">
        <v>7.18</v>
      </c>
      <c r="E3439">
        <v>3.01</v>
      </c>
      <c r="F3439" s="2">
        <v>8664976</v>
      </c>
      <c r="G3439" t="s">
        <v>190</v>
      </c>
      <c r="H3439">
        <v>622.14527680000003</v>
      </c>
      <c r="I3439">
        <v>260.81577759999999</v>
      </c>
      <c r="J3439" s="2">
        <v>882.96105439999997</v>
      </c>
      <c r="K3439">
        <v>0</v>
      </c>
    </row>
    <row r="3440" spans="1:11" x14ac:dyDescent="0.3">
      <c r="A3440" t="str">
        <f t="shared" si="53"/>
        <v>United Arab Emirates2013</v>
      </c>
      <c r="B3440" t="s">
        <v>179</v>
      </c>
      <c r="C3440">
        <v>2013</v>
      </c>
      <c r="D3440">
        <v>6.96</v>
      </c>
      <c r="E3440">
        <v>2.95</v>
      </c>
      <c r="F3440" s="2">
        <v>8751853</v>
      </c>
      <c r="G3440" t="s">
        <v>190</v>
      </c>
      <c r="H3440">
        <v>609.12896880000005</v>
      </c>
      <c r="I3440">
        <v>258.1796635</v>
      </c>
      <c r="J3440" s="2">
        <v>867.3086323</v>
      </c>
      <c r="K3440">
        <v>0.325104208912459</v>
      </c>
    </row>
    <row r="3441" spans="1:11" x14ac:dyDescent="0.3">
      <c r="A3441" t="str">
        <f t="shared" si="53"/>
        <v>United Arab Emirates2009</v>
      </c>
      <c r="B3441" t="s">
        <v>179</v>
      </c>
      <c r="C3441">
        <v>2009</v>
      </c>
      <c r="D3441">
        <v>7.62</v>
      </c>
      <c r="E3441">
        <v>3.19</v>
      </c>
      <c r="F3441" s="2">
        <v>7992658</v>
      </c>
      <c r="G3441" t="s">
        <v>190</v>
      </c>
      <c r="H3441">
        <v>609.04053959999999</v>
      </c>
      <c r="I3441">
        <v>254.96579019999999</v>
      </c>
      <c r="J3441" s="2">
        <v>864.0063298</v>
      </c>
      <c r="K3441">
        <v>0</v>
      </c>
    </row>
    <row r="3442" spans="1:11" x14ac:dyDescent="0.3">
      <c r="A3442" t="str">
        <f t="shared" si="53"/>
        <v>United Arab Emirates2014</v>
      </c>
      <c r="B3442" t="s">
        <v>179</v>
      </c>
      <c r="C3442">
        <v>2014</v>
      </c>
      <c r="D3442">
        <v>6.66</v>
      </c>
      <c r="E3442">
        <v>2.83</v>
      </c>
      <c r="F3442" s="2">
        <v>8835957</v>
      </c>
      <c r="G3442" t="s">
        <v>190</v>
      </c>
      <c r="H3442">
        <v>588.47473620000005</v>
      </c>
      <c r="I3442">
        <v>250.05758310000002</v>
      </c>
      <c r="J3442" s="2">
        <v>838.53231930000004</v>
      </c>
      <c r="K3442">
        <v>0</v>
      </c>
    </row>
    <row r="3443" spans="1:11" x14ac:dyDescent="0.3">
      <c r="A3443" t="str">
        <f t="shared" si="53"/>
        <v>United Arab Emirates2019</v>
      </c>
      <c r="B3443" t="s">
        <v>179</v>
      </c>
      <c r="C3443">
        <v>2019</v>
      </c>
      <c r="D3443">
        <v>6.29</v>
      </c>
      <c r="E3443">
        <v>2.63</v>
      </c>
      <c r="F3443" s="2">
        <v>9211660</v>
      </c>
      <c r="G3443" t="s">
        <v>190</v>
      </c>
      <c r="H3443">
        <v>579.41341399999999</v>
      </c>
      <c r="I3443">
        <v>242.26665800000001</v>
      </c>
      <c r="J3443" s="2">
        <v>821.680072</v>
      </c>
      <c r="K3443">
        <v>0</v>
      </c>
    </row>
    <row r="3444" spans="1:11" x14ac:dyDescent="0.3">
      <c r="A3444" t="str">
        <f t="shared" si="53"/>
        <v>United Arab Emirates2015</v>
      </c>
      <c r="B3444" t="s">
        <v>179</v>
      </c>
      <c r="C3444">
        <v>2015</v>
      </c>
      <c r="D3444">
        <v>6.27</v>
      </c>
      <c r="E3444">
        <v>2.71</v>
      </c>
      <c r="F3444" s="2">
        <v>8916909</v>
      </c>
      <c r="G3444" t="s">
        <v>190</v>
      </c>
      <c r="H3444">
        <v>559.09019430000001</v>
      </c>
      <c r="I3444">
        <v>241.64823390000001</v>
      </c>
      <c r="J3444" s="2">
        <v>800.73842820000004</v>
      </c>
      <c r="K3444">
        <v>0</v>
      </c>
    </row>
    <row r="3445" spans="1:11" x14ac:dyDescent="0.3">
      <c r="A3445" t="str">
        <f t="shared" si="53"/>
        <v>United Arab Emirates2018</v>
      </c>
      <c r="B3445" t="s">
        <v>179</v>
      </c>
      <c r="C3445">
        <v>2018</v>
      </c>
      <c r="D3445">
        <v>5.98</v>
      </c>
      <c r="E3445">
        <v>2.6</v>
      </c>
      <c r="F3445" s="2">
        <v>9140172</v>
      </c>
      <c r="G3445" t="s">
        <v>190</v>
      </c>
      <c r="H3445">
        <v>546.58228559999998</v>
      </c>
      <c r="I3445">
        <v>237.64447199999998</v>
      </c>
      <c r="J3445" s="2">
        <v>784.22675759999993</v>
      </c>
      <c r="K3445">
        <v>0</v>
      </c>
    </row>
    <row r="3446" spans="1:11" x14ac:dyDescent="0.3">
      <c r="A3446" t="str">
        <f t="shared" si="53"/>
        <v>United Arab Emirates2008</v>
      </c>
      <c r="B3446" t="s">
        <v>179</v>
      </c>
      <c r="C3446">
        <v>2008</v>
      </c>
      <c r="D3446">
        <v>7.75</v>
      </c>
      <c r="E3446">
        <v>3.27</v>
      </c>
      <c r="F3446" s="2">
        <v>6988687</v>
      </c>
      <c r="G3446" t="s">
        <v>190</v>
      </c>
      <c r="H3446">
        <v>541.62324249999995</v>
      </c>
      <c r="I3446">
        <v>228.53006489999999</v>
      </c>
      <c r="J3446" s="2">
        <v>770.1533073999999</v>
      </c>
      <c r="K3446">
        <v>0</v>
      </c>
    </row>
    <row r="3447" spans="1:11" x14ac:dyDescent="0.3">
      <c r="A3447" t="str">
        <f t="shared" si="53"/>
        <v>United Arab Emirates2016</v>
      </c>
      <c r="B3447" t="s">
        <v>179</v>
      </c>
      <c r="C3447">
        <v>2016</v>
      </c>
      <c r="D3447">
        <v>5.92</v>
      </c>
      <c r="E3447">
        <v>2.6</v>
      </c>
      <c r="F3447" s="2">
        <v>8994266</v>
      </c>
      <c r="G3447" t="s">
        <v>190</v>
      </c>
      <c r="H3447">
        <v>532.46054719999995</v>
      </c>
      <c r="I3447">
        <v>233.85091600000001</v>
      </c>
      <c r="J3447" s="2">
        <v>766.31146319999993</v>
      </c>
      <c r="K3447">
        <v>0</v>
      </c>
    </row>
    <row r="3448" spans="1:11" x14ac:dyDescent="0.3">
      <c r="A3448" t="str">
        <f t="shared" si="53"/>
        <v>United Arab Emirates2017</v>
      </c>
      <c r="B3448" t="s">
        <v>179</v>
      </c>
      <c r="C3448">
        <v>2017</v>
      </c>
      <c r="D3448">
        <v>5.68</v>
      </c>
      <c r="E3448">
        <v>2.56</v>
      </c>
      <c r="F3448" s="2">
        <v>9068297</v>
      </c>
      <c r="G3448" t="s">
        <v>190</v>
      </c>
      <c r="H3448">
        <v>515.07926959999998</v>
      </c>
      <c r="I3448">
        <v>232.14840319999999</v>
      </c>
      <c r="J3448" s="2">
        <v>747.22767279999994</v>
      </c>
      <c r="K3448">
        <v>0</v>
      </c>
    </row>
    <row r="3449" spans="1:11" x14ac:dyDescent="0.3">
      <c r="A3449" t="str">
        <f t="shared" si="53"/>
        <v>United Arab Emirates2007</v>
      </c>
      <c r="B3449" t="s">
        <v>179</v>
      </c>
      <c r="C3449">
        <v>2007</v>
      </c>
      <c r="D3449">
        <v>7.93</v>
      </c>
      <c r="E3449">
        <v>3.4</v>
      </c>
      <c r="F3449" s="2">
        <v>5872640</v>
      </c>
      <c r="G3449" t="s">
        <v>190</v>
      </c>
      <c r="H3449">
        <v>465.70035199999995</v>
      </c>
      <c r="I3449">
        <v>199.66976</v>
      </c>
      <c r="J3449" s="2">
        <v>665.37011199999995</v>
      </c>
      <c r="K3449">
        <v>0</v>
      </c>
    </row>
    <row r="3450" spans="1:11" x14ac:dyDescent="0.3">
      <c r="A3450" t="str">
        <f t="shared" si="53"/>
        <v>United Arab Emirates2006</v>
      </c>
      <c r="B3450" t="s">
        <v>179</v>
      </c>
      <c r="C3450">
        <v>2006</v>
      </c>
      <c r="D3450">
        <v>8.06</v>
      </c>
      <c r="E3450">
        <v>3.63</v>
      </c>
      <c r="F3450" s="2">
        <v>4898956</v>
      </c>
      <c r="G3450" t="s">
        <v>190</v>
      </c>
      <c r="H3450">
        <v>394.85585359999999</v>
      </c>
      <c r="I3450">
        <v>177.8321028</v>
      </c>
      <c r="J3450" s="2">
        <v>572.68795639999996</v>
      </c>
      <c r="K3450">
        <v>0</v>
      </c>
    </row>
    <row r="3451" spans="1:11" x14ac:dyDescent="0.3">
      <c r="A3451" t="str">
        <f t="shared" si="53"/>
        <v>United Arab Emirates2005</v>
      </c>
      <c r="B3451" t="s">
        <v>179</v>
      </c>
      <c r="C3451">
        <v>2005</v>
      </c>
      <c r="D3451">
        <v>7.91</v>
      </c>
      <c r="E3451">
        <v>3.71</v>
      </c>
      <c r="F3451" s="2">
        <v>4280995</v>
      </c>
      <c r="G3451" t="s">
        <v>190</v>
      </c>
      <c r="H3451">
        <v>338.62670450000002</v>
      </c>
      <c r="I3451">
        <v>158.82491450000001</v>
      </c>
      <c r="J3451" s="2">
        <v>497.45161900000005</v>
      </c>
      <c r="K3451">
        <v>0</v>
      </c>
    </row>
    <row r="3452" spans="1:11" x14ac:dyDescent="0.3">
      <c r="A3452" t="str">
        <f t="shared" si="53"/>
        <v>United Arab Emirates2001</v>
      </c>
      <c r="B3452" t="s">
        <v>179</v>
      </c>
      <c r="C3452">
        <v>2001</v>
      </c>
      <c r="D3452">
        <v>9.2100000000000009</v>
      </c>
      <c r="E3452">
        <v>4.5599999999999996</v>
      </c>
      <c r="F3452" s="2">
        <v>3454204</v>
      </c>
      <c r="G3452" t="s">
        <v>190</v>
      </c>
      <c r="H3452">
        <v>318.13218840000002</v>
      </c>
      <c r="I3452">
        <v>157.51170239999999</v>
      </c>
      <c r="J3452" s="2">
        <v>475.64389080000001</v>
      </c>
      <c r="K3452">
        <v>0</v>
      </c>
    </row>
    <row r="3453" spans="1:11" x14ac:dyDescent="0.3">
      <c r="A3453" t="str">
        <f t="shared" si="53"/>
        <v>United Arab Emirates2004</v>
      </c>
      <c r="B3453" t="s">
        <v>179</v>
      </c>
      <c r="C3453">
        <v>2004</v>
      </c>
      <c r="D3453">
        <v>7.92</v>
      </c>
      <c r="E3453">
        <v>3.84</v>
      </c>
      <c r="F3453" s="2">
        <v>3993346</v>
      </c>
      <c r="G3453" t="s">
        <v>190</v>
      </c>
      <c r="H3453">
        <v>316.27300320000001</v>
      </c>
      <c r="I3453">
        <v>153.34448639999999</v>
      </c>
      <c r="J3453" s="2">
        <v>469.6174896</v>
      </c>
      <c r="K3453">
        <v>0</v>
      </c>
    </row>
    <row r="3454" spans="1:11" x14ac:dyDescent="0.3">
      <c r="A3454" t="str">
        <f t="shared" si="53"/>
        <v>United Arab Emirates2002</v>
      </c>
      <c r="B3454" t="s">
        <v>179</v>
      </c>
      <c r="C3454">
        <v>2002</v>
      </c>
      <c r="D3454">
        <v>8.6</v>
      </c>
      <c r="E3454">
        <v>4.22</v>
      </c>
      <c r="F3454" s="2">
        <v>3633665</v>
      </c>
      <c r="G3454" t="s">
        <v>190</v>
      </c>
      <c r="H3454">
        <v>312.49518999999998</v>
      </c>
      <c r="I3454">
        <v>153.34066299999998</v>
      </c>
      <c r="J3454" s="2">
        <v>465.83585299999993</v>
      </c>
      <c r="K3454">
        <v>0</v>
      </c>
    </row>
    <row r="3455" spans="1:11" x14ac:dyDescent="0.3">
      <c r="A3455" t="str">
        <f t="shared" si="53"/>
        <v>United Arab Emirates2000</v>
      </c>
      <c r="B3455" t="s">
        <v>179</v>
      </c>
      <c r="C3455">
        <v>2000</v>
      </c>
      <c r="D3455">
        <v>9.35</v>
      </c>
      <c r="E3455">
        <v>4.6900000000000004</v>
      </c>
      <c r="F3455" s="2">
        <v>3275338</v>
      </c>
      <c r="G3455" t="s">
        <v>190</v>
      </c>
      <c r="H3455">
        <v>306.244103</v>
      </c>
      <c r="I3455">
        <v>153.61335220000001</v>
      </c>
      <c r="J3455" s="2">
        <v>459.8574552</v>
      </c>
      <c r="K3455">
        <v>0</v>
      </c>
    </row>
    <row r="3456" spans="1:11" x14ac:dyDescent="0.3">
      <c r="A3456" t="str">
        <f t="shared" si="53"/>
        <v>United Arab Emirates2003</v>
      </c>
      <c r="B3456" t="s">
        <v>179</v>
      </c>
      <c r="C3456">
        <v>2003</v>
      </c>
      <c r="D3456">
        <v>7.92</v>
      </c>
      <c r="E3456">
        <v>3.96</v>
      </c>
      <c r="F3456" s="2">
        <v>3813452</v>
      </c>
      <c r="G3456" t="s">
        <v>190</v>
      </c>
      <c r="H3456">
        <v>302.02539839999997</v>
      </c>
      <c r="I3456">
        <v>151.01269919999999</v>
      </c>
      <c r="J3456" s="2">
        <v>453.03809759999996</v>
      </c>
      <c r="K3456">
        <v>0</v>
      </c>
    </row>
    <row r="3457" spans="1:11" x14ac:dyDescent="0.3">
      <c r="A3457" t="str">
        <f t="shared" si="53"/>
        <v>United Kingdom2015</v>
      </c>
      <c r="B3457" t="s">
        <v>180</v>
      </c>
      <c r="C3457">
        <v>2015</v>
      </c>
      <c r="D3457">
        <v>12.014200000000001</v>
      </c>
      <c r="E3457">
        <v>3.68</v>
      </c>
      <c r="F3457" s="2">
        <v>65224368</v>
      </c>
      <c r="G3457" t="s">
        <v>63</v>
      </c>
      <c r="H3457">
        <v>7836.186020256001</v>
      </c>
      <c r="I3457">
        <v>2400.2567423999999</v>
      </c>
      <c r="J3457" s="2">
        <v>10236.442762656001</v>
      </c>
      <c r="K3457">
        <v>0.332350807771567</v>
      </c>
    </row>
    <row r="3458" spans="1:11" x14ac:dyDescent="0.3">
      <c r="A3458" t="str">
        <f t="shared" ref="A3458:A3521" si="54">B3458&amp;C3458</f>
        <v>United Kingdom2016</v>
      </c>
      <c r="B3458" t="s">
        <v>180</v>
      </c>
      <c r="C3458">
        <v>2016</v>
      </c>
      <c r="D3458">
        <v>11.7798</v>
      </c>
      <c r="E3458">
        <v>3.53</v>
      </c>
      <c r="F3458" s="2">
        <v>65655204</v>
      </c>
      <c r="G3458" t="s">
        <v>63</v>
      </c>
      <c r="H3458">
        <v>7734.0517207920002</v>
      </c>
      <c r="I3458">
        <v>2317.6287011999998</v>
      </c>
      <c r="J3458" s="2">
        <v>10051.680421992</v>
      </c>
      <c r="K3458">
        <v>0.34779614813680199</v>
      </c>
    </row>
    <row r="3459" spans="1:11" x14ac:dyDescent="0.3">
      <c r="A3459" t="str">
        <f t="shared" si="54"/>
        <v>United Kingdom2013</v>
      </c>
      <c r="B3459" t="s">
        <v>180</v>
      </c>
      <c r="C3459">
        <v>2013</v>
      </c>
      <c r="D3459">
        <v>12.3812</v>
      </c>
      <c r="E3459">
        <v>3.15</v>
      </c>
      <c r="F3459" s="2">
        <v>64302296</v>
      </c>
      <c r="G3459" t="s">
        <v>63</v>
      </c>
      <c r="H3459">
        <v>7961.3958723519991</v>
      </c>
      <c r="I3459">
        <v>2025.522324</v>
      </c>
      <c r="J3459" s="2">
        <v>9986.9181963519986</v>
      </c>
      <c r="K3459">
        <v>0.33208973209533399</v>
      </c>
    </row>
    <row r="3460" spans="1:11" x14ac:dyDescent="0.3">
      <c r="A3460" t="str">
        <f t="shared" si="54"/>
        <v>United Kingdom2014</v>
      </c>
      <c r="B3460" t="s">
        <v>180</v>
      </c>
      <c r="C3460">
        <v>2014</v>
      </c>
      <c r="D3460">
        <v>11.9086</v>
      </c>
      <c r="E3460">
        <v>3.47</v>
      </c>
      <c r="F3460" s="2">
        <v>64773504</v>
      </c>
      <c r="G3460" t="s">
        <v>63</v>
      </c>
      <c r="H3460">
        <v>7713.6174973440002</v>
      </c>
      <c r="I3460">
        <v>2247.6405888000004</v>
      </c>
      <c r="J3460" s="2">
        <v>9961.2580861440001</v>
      </c>
      <c r="K3460">
        <v>0.340489265410157</v>
      </c>
    </row>
    <row r="3461" spans="1:11" x14ac:dyDescent="0.3">
      <c r="A3461" t="str">
        <f t="shared" si="54"/>
        <v>United Kingdom2017</v>
      </c>
      <c r="B3461" t="s">
        <v>180</v>
      </c>
      <c r="C3461">
        <v>2017</v>
      </c>
      <c r="D3461">
        <v>11.099500000000001</v>
      </c>
      <c r="E3461">
        <v>3.45</v>
      </c>
      <c r="F3461" s="2">
        <v>66064808</v>
      </c>
      <c r="G3461" t="s">
        <v>63</v>
      </c>
      <c r="H3461">
        <v>7332.8633639600002</v>
      </c>
      <c r="I3461">
        <v>2279.2358760000002</v>
      </c>
      <c r="J3461" s="2">
        <v>9612.09923996</v>
      </c>
      <c r="K3461">
        <v>0.351488307047295</v>
      </c>
    </row>
    <row r="3462" spans="1:11" x14ac:dyDescent="0.3">
      <c r="A3462" t="str">
        <f t="shared" si="54"/>
        <v>United Kingdom2012</v>
      </c>
      <c r="B3462" t="s">
        <v>180</v>
      </c>
      <c r="C3462">
        <v>2012</v>
      </c>
      <c r="D3462">
        <v>11.7545</v>
      </c>
      <c r="E3462">
        <v>3.06</v>
      </c>
      <c r="F3462" s="2">
        <v>63808728</v>
      </c>
      <c r="G3462" t="s">
        <v>63</v>
      </c>
      <c r="H3462">
        <v>7500.3969327599998</v>
      </c>
      <c r="I3462">
        <v>1952.5470768</v>
      </c>
      <c r="J3462" s="2">
        <v>9452.9440095600003</v>
      </c>
      <c r="K3462">
        <v>0.32345097151107299</v>
      </c>
    </row>
    <row r="3463" spans="1:11" x14ac:dyDescent="0.3">
      <c r="A3463" t="str">
        <f t="shared" si="54"/>
        <v>United Kingdom2018</v>
      </c>
      <c r="B3463" t="s">
        <v>180</v>
      </c>
      <c r="C3463">
        <v>2018</v>
      </c>
      <c r="D3463">
        <v>10.7836</v>
      </c>
      <c r="E3463">
        <v>3.44</v>
      </c>
      <c r="F3463" s="2">
        <v>66432996</v>
      </c>
      <c r="G3463" t="s">
        <v>63</v>
      </c>
      <c r="H3463">
        <v>7163.8685566559998</v>
      </c>
      <c r="I3463">
        <v>2285.2950624</v>
      </c>
      <c r="J3463" s="2">
        <v>9449.1636190560002</v>
      </c>
      <c r="K3463">
        <v>0</v>
      </c>
    </row>
    <row r="3464" spans="1:11" x14ac:dyDescent="0.3">
      <c r="A3464" t="str">
        <f t="shared" si="54"/>
        <v>United Kingdom2011</v>
      </c>
      <c r="B3464" t="s">
        <v>180</v>
      </c>
      <c r="C3464">
        <v>2011</v>
      </c>
      <c r="D3464">
        <v>11.573399999999999</v>
      </c>
      <c r="E3464">
        <v>3.35</v>
      </c>
      <c r="F3464" s="2">
        <v>63286360</v>
      </c>
      <c r="G3464" t="s">
        <v>63</v>
      </c>
      <c r="H3464">
        <v>7324.3835882399999</v>
      </c>
      <c r="I3464">
        <v>2120.0930600000002</v>
      </c>
      <c r="J3464" s="2">
        <v>9444.4766482400009</v>
      </c>
      <c r="K3464">
        <v>0.33165245211353001</v>
      </c>
    </row>
    <row r="3465" spans="1:11" x14ac:dyDescent="0.3">
      <c r="A3465" t="str">
        <f t="shared" si="54"/>
        <v>United Kingdom2019</v>
      </c>
      <c r="B3465" t="s">
        <v>180</v>
      </c>
      <c r="C3465">
        <v>2019</v>
      </c>
      <c r="D3465">
        <v>10.4033</v>
      </c>
      <c r="E3465">
        <v>3.41</v>
      </c>
      <c r="F3465" s="2">
        <v>66778660</v>
      </c>
      <c r="G3465" t="s">
        <v>63</v>
      </c>
      <c r="H3465">
        <v>6947.1843357799999</v>
      </c>
      <c r="I3465">
        <v>2277.1523060000004</v>
      </c>
      <c r="J3465" s="2">
        <v>9224.3366417800007</v>
      </c>
      <c r="K3465">
        <v>0</v>
      </c>
    </row>
    <row r="3466" spans="1:11" x14ac:dyDescent="0.3">
      <c r="A3466" t="str">
        <f t="shared" si="54"/>
        <v>United Kingdom2000</v>
      </c>
      <c r="B3466" t="s">
        <v>180</v>
      </c>
      <c r="C3466">
        <v>2000</v>
      </c>
      <c r="D3466">
        <v>12.0206</v>
      </c>
      <c r="E3466">
        <v>3.62</v>
      </c>
      <c r="F3466" s="2">
        <v>58850044</v>
      </c>
      <c r="G3466" t="s">
        <v>63</v>
      </c>
      <c r="H3466">
        <v>7074.1283890639997</v>
      </c>
      <c r="I3466">
        <v>2130.3715928000001</v>
      </c>
      <c r="J3466" s="2">
        <v>9204.499981863999</v>
      </c>
      <c r="K3466">
        <v>0.396101349187503</v>
      </c>
    </row>
    <row r="3467" spans="1:11" x14ac:dyDescent="0.3">
      <c r="A3467" t="str">
        <f t="shared" si="54"/>
        <v>United Kingdom2008</v>
      </c>
      <c r="B3467" t="s">
        <v>180</v>
      </c>
      <c r="C3467">
        <v>2008</v>
      </c>
      <c r="D3467">
        <v>11.411099999999999</v>
      </c>
      <c r="E3467">
        <v>3.22</v>
      </c>
      <c r="F3467" s="2">
        <v>61742152</v>
      </c>
      <c r="G3467" t="s">
        <v>63</v>
      </c>
      <c r="H3467">
        <v>7045.4587068719993</v>
      </c>
      <c r="I3467">
        <v>1988.0972944</v>
      </c>
      <c r="J3467" s="2">
        <v>9033.5560012719998</v>
      </c>
      <c r="K3467">
        <v>0.34142467212247501</v>
      </c>
    </row>
    <row r="3468" spans="1:11" x14ac:dyDescent="0.3">
      <c r="A3468" t="str">
        <f t="shared" si="54"/>
        <v>United Kingdom2009</v>
      </c>
      <c r="B3468" t="s">
        <v>180</v>
      </c>
      <c r="C3468">
        <v>2009</v>
      </c>
      <c r="D3468">
        <v>11.3019</v>
      </c>
      <c r="E3468">
        <v>3.1</v>
      </c>
      <c r="F3468" s="2">
        <v>62243384</v>
      </c>
      <c r="G3468" t="s">
        <v>63</v>
      </c>
      <c r="H3468">
        <v>7034.6850162960009</v>
      </c>
      <c r="I3468">
        <v>1929.5449040000001</v>
      </c>
      <c r="J3468" s="2">
        <v>8964.2299202960003</v>
      </c>
      <c r="K3468">
        <v>0.34269952845722002</v>
      </c>
    </row>
    <row r="3469" spans="1:11" x14ac:dyDescent="0.3">
      <c r="A3469" t="str">
        <f t="shared" si="54"/>
        <v>United Kingdom2001</v>
      </c>
      <c r="B3469" t="s">
        <v>180</v>
      </c>
      <c r="C3469">
        <v>2001</v>
      </c>
      <c r="D3469">
        <v>11.945</v>
      </c>
      <c r="E3469">
        <v>3.22</v>
      </c>
      <c r="F3469" s="2">
        <v>59092016</v>
      </c>
      <c r="G3469" t="s">
        <v>63</v>
      </c>
      <c r="H3469">
        <v>7058.5413111999997</v>
      </c>
      <c r="I3469">
        <v>1902.7629152000002</v>
      </c>
      <c r="J3469" s="2">
        <v>8961.3042263999996</v>
      </c>
      <c r="K3469">
        <v>0.37903370929199898</v>
      </c>
    </row>
    <row r="3470" spans="1:11" x14ac:dyDescent="0.3">
      <c r="A3470" t="str">
        <f t="shared" si="54"/>
        <v>United Kingdom2002</v>
      </c>
      <c r="B3470" t="s">
        <v>180</v>
      </c>
      <c r="C3470">
        <v>2002</v>
      </c>
      <c r="D3470">
        <v>11.688000000000001</v>
      </c>
      <c r="E3470">
        <v>3.38</v>
      </c>
      <c r="F3470" s="2">
        <v>59355688</v>
      </c>
      <c r="G3470" t="s">
        <v>63</v>
      </c>
      <c r="H3470">
        <v>6937.4928134399997</v>
      </c>
      <c r="I3470">
        <v>2006.2222543999999</v>
      </c>
      <c r="J3470" s="2">
        <v>8943.7150678399994</v>
      </c>
      <c r="K3470">
        <v>0.35719458187491598</v>
      </c>
    </row>
    <row r="3471" spans="1:11" x14ac:dyDescent="0.3">
      <c r="A3471" t="str">
        <f t="shared" si="54"/>
        <v>United Kingdom2010</v>
      </c>
      <c r="B3471" t="s">
        <v>180</v>
      </c>
      <c r="C3471">
        <v>2010</v>
      </c>
      <c r="D3471">
        <v>10.806699999999999</v>
      </c>
      <c r="E3471">
        <v>3.18</v>
      </c>
      <c r="F3471" s="2">
        <v>62760048</v>
      </c>
      <c r="G3471" t="s">
        <v>63</v>
      </c>
      <c r="H3471">
        <v>6782.2901072159993</v>
      </c>
      <c r="I3471">
        <v>1995.7695264000001</v>
      </c>
      <c r="J3471" s="2">
        <v>8778.0596336159997</v>
      </c>
      <c r="K3471">
        <v>0.34389933666941402</v>
      </c>
    </row>
    <row r="3472" spans="1:11" x14ac:dyDescent="0.3">
      <c r="A3472" t="str">
        <f t="shared" si="54"/>
        <v>United Kingdom2004</v>
      </c>
      <c r="B3472" t="s">
        <v>180</v>
      </c>
      <c r="C3472">
        <v>2004</v>
      </c>
      <c r="D3472">
        <v>11.0921</v>
      </c>
      <c r="E3472">
        <v>3.48</v>
      </c>
      <c r="F3472" s="2">
        <v>59995852</v>
      </c>
      <c r="G3472" t="s">
        <v>63</v>
      </c>
      <c r="H3472">
        <v>6654.7998996920005</v>
      </c>
      <c r="I3472">
        <v>2087.8556496000001</v>
      </c>
      <c r="J3472" s="2">
        <v>8742.6555492920015</v>
      </c>
      <c r="K3472">
        <v>0.36001502168032601</v>
      </c>
    </row>
    <row r="3473" spans="1:11" x14ac:dyDescent="0.3">
      <c r="A3473" t="str">
        <f t="shared" si="54"/>
        <v>United Kingdom2003</v>
      </c>
      <c r="B3473" t="s">
        <v>180</v>
      </c>
      <c r="C3473">
        <v>2003</v>
      </c>
      <c r="D3473">
        <v>10.9001</v>
      </c>
      <c r="E3473">
        <v>3.28</v>
      </c>
      <c r="F3473" s="2">
        <v>59649800</v>
      </c>
      <c r="G3473" t="s">
        <v>63</v>
      </c>
      <c r="H3473">
        <v>6501.8878498000004</v>
      </c>
      <c r="I3473">
        <v>1956.5134399999999</v>
      </c>
      <c r="J3473" s="2">
        <v>8458.4012898000001</v>
      </c>
      <c r="K3473">
        <v>0.35504054222179798</v>
      </c>
    </row>
    <row r="3474" spans="1:11" x14ac:dyDescent="0.3">
      <c r="A3474" t="str">
        <f t="shared" si="54"/>
        <v>United Kingdom2005</v>
      </c>
      <c r="B3474" t="s">
        <v>180</v>
      </c>
      <c r="C3474">
        <v>2005</v>
      </c>
      <c r="D3474">
        <v>10.616300000000001</v>
      </c>
      <c r="E3474">
        <v>3.39</v>
      </c>
      <c r="F3474" s="2">
        <v>60383740</v>
      </c>
      <c r="G3474" t="s">
        <v>63</v>
      </c>
      <c r="H3474">
        <v>6410.51898962</v>
      </c>
      <c r="I3474">
        <v>2047.0087859999999</v>
      </c>
      <c r="J3474" s="2">
        <v>8457.5277756199994</v>
      </c>
      <c r="K3474">
        <v>0.34273267067327501</v>
      </c>
    </row>
    <row r="3475" spans="1:11" x14ac:dyDescent="0.3">
      <c r="A3475" t="str">
        <f t="shared" si="54"/>
        <v>United Kingdom2006</v>
      </c>
      <c r="B3475" t="s">
        <v>180</v>
      </c>
      <c r="C3475">
        <v>2006</v>
      </c>
      <c r="D3475">
        <v>10.783200000000001</v>
      </c>
      <c r="E3475">
        <v>3.1</v>
      </c>
      <c r="F3475" s="2">
        <v>60803700</v>
      </c>
      <c r="G3475" t="s">
        <v>63</v>
      </c>
      <c r="H3475">
        <v>6556.5845784000003</v>
      </c>
      <c r="I3475">
        <v>1884.9147</v>
      </c>
      <c r="J3475" s="2">
        <v>8441.4992784000005</v>
      </c>
      <c r="K3475">
        <v>0.346089371412585</v>
      </c>
    </row>
    <row r="3476" spans="1:11" x14ac:dyDescent="0.3">
      <c r="A3476" t="str">
        <f t="shared" si="54"/>
        <v>United Kingdom2007</v>
      </c>
      <c r="B3476" t="s">
        <v>180</v>
      </c>
      <c r="C3476">
        <v>2007</v>
      </c>
      <c r="D3476">
        <v>10.6008</v>
      </c>
      <c r="E3476">
        <v>2.92</v>
      </c>
      <c r="F3476" s="2">
        <v>61260680</v>
      </c>
      <c r="G3476" t="s">
        <v>63</v>
      </c>
      <c r="H3476">
        <v>6494.1221654400006</v>
      </c>
      <c r="I3476">
        <v>1788.811856</v>
      </c>
      <c r="J3476" s="2">
        <v>8282.9340214399999</v>
      </c>
      <c r="K3476">
        <v>0.35697612400884798</v>
      </c>
    </row>
    <row r="3477" spans="1:11" x14ac:dyDescent="0.3">
      <c r="A3477" t="str">
        <f t="shared" si="54"/>
        <v>United States2019</v>
      </c>
      <c r="B3477" t="s">
        <v>181</v>
      </c>
      <c r="C3477">
        <v>2019</v>
      </c>
      <c r="D3477">
        <v>22.398499999999999</v>
      </c>
      <c r="E3477">
        <v>6.77</v>
      </c>
      <c r="F3477" s="2">
        <v>334319680</v>
      </c>
      <c r="G3477" t="s">
        <v>191</v>
      </c>
      <c r="H3477">
        <v>74882.593524800002</v>
      </c>
      <c r="I3477">
        <v>22633.442336</v>
      </c>
      <c r="J3477" s="2">
        <v>97516.03586080001</v>
      </c>
      <c r="K3477">
        <v>0.41535566874646501</v>
      </c>
    </row>
    <row r="3478" spans="1:11" x14ac:dyDescent="0.3">
      <c r="A3478" t="str">
        <f t="shared" si="54"/>
        <v>United States2017</v>
      </c>
      <c r="B3478" t="s">
        <v>181</v>
      </c>
      <c r="C3478">
        <v>2017</v>
      </c>
      <c r="D3478">
        <v>22.515699999999999</v>
      </c>
      <c r="E3478">
        <v>6.46</v>
      </c>
      <c r="F3478" s="2">
        <v>329791232</v>
      </c>
      <c r="G3478" t="s">
        <v>191</v>
      </c>
      <c r="H3478">
        <v>74254.804423423993</v>
      </c>
      <c r="I3478">
        <v>21304.513587199999</v>
      </c>
      <c r="J3478" s="2">
        <v>95559.318010623989</v>
      </c>
      <c r="K3478">
        <v>0.41180558698299502</v>
      </c>
    </row>
    <row r="3479" spans="1:11" x14ac:dyDescent="0.3">
      <c r="A3479" t="str">
        <f t="shared" si="54"/>
        <v>United States2018</v>
      </c>
      <c r="B3479" t="s">
        <v>181</v>
      </c>
      <c r="C3479">
        <v>2018</v>
      </c>
      <c r="D3479">
        <v>21.7898</v>
      </c>
      <c r="E3479">
        <v>6.55</v>
      </c>
      <c r="F3479" s="2">
        <v>332140032</v>
      </c>
      <c r="G3479" t="s">
        <v>191</v>
      </c>
      <c r="H3479">
        <v>72372.648692735995</v>
      </c>
      <c r="I3479">
        <v>21755.172095999998</v>
      </c>
      <c r="J3479" s="2">
        <v>94127.820788735989</v>
      </c>
      <c r="K3479">
        <v>0.41407843639922998</v>
      </c>
    </row>
    <row r="3480" spans="1:11" x14ac:dyDescent="0.3">
      <c r="A3480" t="str">
        <f t="shared" si="54"/>
        <v>United States2016</v>
      </c>
      <c r="B3480" t="s">
        <v>181</v>
      </c>
      <c r="C3480">
        <v>2016</v>
      </c>
      <c r="D3480">
        <v>21.197700000000001</v>
      </c>
      <c r="E3480">
        <v>6.27</v>
      </c>
      <c r="F3480" s="2">
        <v>327210208</v>
      </c>
      <c r="G3480" t="s">
        <v>191</v>
      </c>
      <c r="H3480">
        <v>69361.038261216003</v>
      </c>
      <c r="I3480">
        <v>20516.080041599998</v>
      </c>
      <c r="J3480" s="2">
        <v>89877.118302816001</v>
      </c>
      <c r="K3480">
        <v>0.41121885984714901</v>
      </c>
    </row>
    <row r="3481" spans="1:11" x14ac:dyDescent="0.3">
      <c r="A3481" t="str">
        <f t="shared" si="54"/>
        <v>United States2015</v>
      </c>
      <c r="B3481" t="s">
        <v>181</v>
      </c>
      <c r="C3481">
        <v>2015</v>
      </c>
      <c r="D3481">
        <v>19.8629</v>
      </c>
      <c r="E3481">
        <v>6.05</v>
      </c>
      <c r="F3481" s="2">
        <v>324607776</v>
      </c>
      <c r="G3481" t="s">
        <v>191</v>
      </c>
      <c r="H3481">
        <v>64476.517939104007</v>
      </c>
      <c r="I3481">
        <v>19638.770447999999</v>
      </c>
      <c r="J3481" s="2">
        <v>84115.28838710401</v>
      </c>
      <c r="K3481">
        <v>0.41238777617370098</v>
      </c>
    </row>
    <row r="3482" spans="1:11" x14ac:dyDescent="0.3">
      <c r="A3482" t="str">
        <f t="shared" si="54"/>
        <v>United States2014</v>
      </c>
      <c r="B3482" t="s">
        <v>181</v>
      </c>
      <c r="C3482">
        <v>2014</v>
      </c>
      <c r="D3482">
        <v>19.241700000000002</v>
      </c>
      <c r="E3482">
        <v>5.76</v>
      </c>
      <c r="F3482" s="2">
        <v>322033952</v>
      </c>
      <c r="G3482" t="s">
        <v>191</v>
      </c>
      <c r="H3482">
        <v>61964.806941984003</v>
      </c>
      <c r="I3482">
        <v>18549.155635200001</v>
      </c>
      <c r="J3482" s="2">
        <v>80513.962577184007</v>
      </c>
      <c r="K3482">
        <v>0.41511606015949198</v>
      </c>
    </row>
    <row r="3483" spans="1:11" x14ac:dyDescent="0.3">
      <c r="A3483" t="str">
        <f t="shared" si="54"/>
        <v>United States2013</v>
      </c>
      <c r="B3483" t="s">
        <v>181</v>
      </c>
      <c r="C3483">
        <v>2013</v>
      </c>
      <c r="D3483">
        <v>18.7651</v>
      </c>
      <c r="E3483">
        <v>5.54</v>
      </c>
      <c r="F3483" s="2">
        <v>319375168</v>
      </c>
      <c r="G3483" t="s">
        <v>191</v>
      </c>
      <c r="H3483">
        <v>59931.069650368001</v>
      </c>
      <c r="I3483">
        <v>17693.384307200002</v>
      </c>
      <c r="J3483" s="2">
        <v>77624.45395756801</v>
      </c>
      <c r="K3483">
        <v>0.40652011942170302</v>
      </c>
    </row>
    <row r="3484" spans="1:11" x14ac:dyDescent="0.3">
      <c r="A3484" t="str">
        <f t="shared" si="54"/>
        <v>United States2012</v>
      </c>
      <c r="B3484" t="s">
        <v>181</v>
      </c>
      <c r="C3484">
        <v>2012</v>
      </c>
      <c r="D3484">
        <v>18.908799999999999</v>
      </c>
      <c r="E3484">
        <v>5.44</v>
      </c>
      <c r="F3484" s="2">
        <v>316651328</v>
      </c>
      <c r="G3484" t="s">
        <v>191</v>
      </c>
      <c r="H3484">
        <v>59874.966308864001</v>
      </c>
      <c r="I3484">
        <v>17225.832243200002</v>
      </c>
      <c r="J3484" s="2">
        <v>77100.798552064007</v>
      </c>
      <c r="K3484">
        <v>0.40936861371076599</v>
      </c>
    </row>
    <row r="3485" spans="1:11" x14ac:dyDescent="0.3">
      <c r="A3485" t="str">
        <f t="shared" si="54"/>
        <v>United States2011</v>
      </c>
      <c r="B3485" t="s">
        <v>181</v>
      </c>
      <c r="C3485">
        <v>2011</v>
      </c>
      <c r="D3485">
        <v>18.871600000000001</v>
      </c>
      <c r="E3485">
        <v>5.37</v>
      </c>
      <c r="F3485" s="2">
        <v>313876608</v>
      </c>
      <c r="G3485" t="s">
        <v>191</v>
      </c>
      <c r="H3485">
        <v>59233.537955328007</v>
      </c>
      <c r="I3485">
        <v>16855.1738496</v>
      </c>
      <c r="J3485" s="2">
        <v>76088.711804928011</v>
      </c>
      <c r="K3485">
        <v>0.40937112516388302</v>
      </c>
    </row>
    <row r="3486" spans="1:11" x14ac:dyDescent="0.3">
      <c r="A3486" t="str">
        <f t="shared" si="54"/>
        <v>United States2010</v>
      </c>
      <c r="B3486" t="s">
        <v>181</v>
      </c>
      <c r="C3486">
        <v>2010</v>
      </c>
      <c r="D3486">
        <v>18.5197</v>
      </c>
      <c r="E3486">
        <v>5.18</v>
      </c>
      <c r="F3486" s="2">
        <v>311182848</v>
      </c>
      <c r="G3486" t="s">
        <v>191</v>
      </c>
      <c r="H3486">
        <v>57630.129901056003</v>
      </c>
      <c r="I3486">
        <v>16119.271526399998</v>
      </c>
      <c r="J3486" s="2">
        <v>73749.401427456003</v>
      </c>
      <c r="K3486">
        <v>0.400107130248332</v>
      </c>
    </row>
    <row r="3487" spans="1:11" x14ac:dyDescent="0.3">
      <c r="A3487" t="str">
        <f t="shared" si="54"/>
        <v>United States2009</v>
      </c>
      <c r="B3487" t="s">
        <v>181</v>
      </c>
      <c r="C3487">
        <v>2009</v>
      </c>
      <c r="D3487">
        <v>18.068999999999999</v>
      </c>
      <c r="E3487">
        <v>5.03</v>
      </c>
      <c r="F3487" s="2">
        <v>308512032</v>
      </c>
      <c r="G3487" t="s">
        <v>191</v>
      </c>
      <c r="H3487">
        <v>55745.039062080003</v>
      </c>
      <c r="I3487">
        <v>15518.1552096</v>
      </c>
      <c r="J3487" s="2">
        <v>71263.194271679997</v>
      </c>
      <c r="K3487">
        <v>0.40610813616434099</v>
      </c>
    </row>
    <row r="3488" spans="1:11" x14ac:dyDescent="0.3">
      <c r="A3488" t="str">
        <f t="shared" si="54"/>
        <v>United States2008</v>
      </c>
      <c r="B3488" t="s">
        <v>181</v>
      </c>
      <c r="C3488">
        <v>2008</v>
      </c>
      <c r="D3488">
        <v>18.089700000000001</v>
      </c>
      <c r="E3488">
        <v>4.96</v>
      </c>
      <c r="F3488" s="2">
        <v>305694912</v>
      </c>
      <c r="G3488" t="s">
        <v>191</v>
      </c>
      <c r="H3488">
        <v>55299.292496064008</v>
      </c>
      <c r="I3488">
        <v>15162.467635200001</v>
      </c>
      <c r="J3488" s="2">
        <v>70461.760131264004</v>
      </c>
      <c r="K3488">
        <v>0.408121927081041</v>
      </c>
    </row>
    <row r="3489" spans="1:11" x14ac:dyDescent="0.3">
      <c r="A3489" t="str">
        <f t="shared" si="54"/>
        <v>United States2007</v>
      </c>
      <c r="B3489" t="s">
        <v>181</v>
      </c>
      <c r="C3489">
        <v>2007</v>
      </c>
      <c r="D3489">
        <v>17.748200000000001</v>
      </c>
      <c r="E3489">
        <v>4.8899999999999997</v>
      </c>
      <c r="F3489" s="2">
        <v>302743392</v>
      </c>
      <c r="G3489" t="s">
        <v>191</v>
      </c>
      <c r="H3489">
        <v>53731.502698944008</v>
      </c>
      <c r="I3489">
        <v>14804.1518688</v>
      </c>
      <c r="J3489" s="2">
        <v>68535.654567744001</v>
      </c>
      <c r="K3489">
        <v>0.40798567385656898</v>
      </c>
    </row>
    <row r="3490" spans="1:11" x14ac:dyDescent="0.3">
      <c r="A3490" t="str">
        <f t="shared" si="54"/>
        <v>United States2006</v>
      </c>
      <c r="B3490" t="s">
        <v>181</v>
      </c>
      <c r="C3490">
        <v>2006</v>
      </c>
      <c r="D3490">
        <v>17.468</v>
      </c>
      <c r="E3490">
        <v>4.72</v>
      </c>
      <c r="F3490" s="2">
        <v>299753088</v>
      </c>
      <c r="G3490" t="s">
        <v>191</v>
      </c>
      <c r="H3490">
        <v>52360.869411840002</v>
      </c>
      <c r="I3490">
        <v>14148.345753599999</v>
      </c>
      <c r="J3490" s="2">
        <v>66509.215165439993</v>
      </c>
      <c r="K3490">
        <v>0.41398575988833197</v>
      </c>
    </row>
    <row r="3491" spans="1:11" x14ac:dyDescent="0.3">
      <c r="A3491" t="str">
        <f t="shared" si="54"/>
        <v>United States2005</v>
      </c>
      <c r="B3491" t="s">
        <v>181</v>
      </c>
      <c r="C3491">
        <v>2005</v>
      </c>
      <c r="D3491">
        <v>17.106200000000001</v>
      </c>
      <c r="E3491">
        <v>4.57</v>
      </c>
      <c r="F3491" s="2">
        <v>296842656</v>
      </c>
      <c r="G3491" t="s">
        <v>191</v>
      </c>
      <c r="H3491">
        <v>50778.498420672004</v>
      </c>
      <c r="I3491">
        <v>13565.709379200001</v>
      </c>
      <c r="J3491" s="2">
        <v>64344.207799872005</v>
      </c>
      <c r="K3491">
        <v>0.409653695519414</v>
      </c>
    </row>
    <row r="3492" spans="1:11" x14ac:dyDescent="0.3">
      <c r="A3492" t="str">
        <f t="shared" si="54"/>
        <v>United States2004</v>
      </c>
      <c r="B3492" t="s">
        <v>181</v>
      </c>
      <c r="C3492">
        <v>2004</v>
      </c>
      <c r="D3492">
        <v>17.158200000000001</v>
      </c>
      <c r="E3492">
        <v>4.71</v>
      </c>
      <c r="F3492" s="2">
        <v>293947872</v>
      </c>
      <c r="G3492" t="s">
        <v>191</v>
      </c>
      <c r="H3492">
        <v>50436.163773503999</v>
      </c>
      <c r="I3492">
        <v>13844.944771199998</v>
      </c>
      <c r="J3492" s="2">
        <v>64281.108544703995</v>
      </c>
      <c r="K3492">
        <v>0.40253353894371502</v>
      </c>
    </row>
    <row r="3493" spans="1:11" x14ac:dyDescent="0.3">
      <c r="A3493" t="str">
        <f t="shared" si="54"/>
        <v>United States2003</v>
      </c>
      <c r="B3493" t="s">
        <v>181</v>
      </c>
      <c r="C3493">
        <v>2003</v>
      </c>
      <c r="D3493">
        <v>17.0975</v>
      </c>
      <c r="E3493">
        <v>4.3499999999999996</v>
      </c>
      <c r="F3493" s="2">
        <v>291109824</v>
      </c>
      <c r="G3493" t="s">
        <v>191</v>
      </c>
      <c r="H3493">
        <v>49772.502158399999</v>
      </c>
      <c r="I3493">
        <v>12663.277343999998</v>
      </c>
      <c r="J3493" s="2">
        <v>62435.779502399993</v>
      </c>
      <c r="K3493">
        <v>0.40772591218513599</v>
      </c>
    </row>
    <row r="3494" spans="1:11" x14ac:dyDescent="0.3">
      <c r="A3494" t="str">
        <f t="shared" si="54"/>
        <v>United States2002</v>
      </c>
      <c r="B3494" t="s">
        <v>181</v>
      </c>
      <c r="C3494">
        <v>2002</v>
      </c>
      <c r="D3494">
        <v>17.276399999999999</v>
      </c>
      <c r="E3494">
        <v>4.3099999999999996</v>
      </c>
      <c r="F3494" s="2">
        <v>288350240</v>
      </c>
      <c r="G3494" t="s">
        <v>191</v>
      </c>
      <c r="H3494">
        <v>49816.540863359995</v>
      </c>
      <c r="I3494">
        <v>12427.895343999999</v>
      </c>
      <c r="J3494" s="2">
        <v>62244.436207359991</v>
      </c>
      <c r="K3494">
        <v>0.40354446294343399</v>
      </c>
    </row>
    <row r="3495" spans="1:11" x14ac:dyDescent="0.3">
      <c r="A3495" t="str">
        <f t="shared" si="54"/>
        <v>United States2001</v>
      </c>
      <c r="B3495" t="s">
        <v>181</v>
      </c>
      <c r="C3495">
        <v>2001</v>
      </c>
      <c r="D3495">
        <v>16.932200000000002</v>
      </c>
      <c r="E3495">
        <v>4.07</v>
      </c>
      <c r="F3495" s="2">
        <v>285470496</v>
      </c>
      <c r="G3495" t="s">
        <v>191</v>
      </c>
      <c r="H3495">
        <v>48336.435323712009</v>
      </c>
      <c r="I3495">
        <v>11618.649187200001</v>
      </c>
      <c r="J3495" s="2">
        <v>59955.084510912013</v>
      </c>
      <c r="K3495">
        <v>0.40596781301516</v>
      </c>
    </row>
    <row r="3496" spans="1:11" x14ac:dyDescent="0.3">
      <c r="A3496" t="str">
        <f t="shared" si="54"/>
        <v>United States2000</v>
      </c>
      <c r="B3496" t="s">
        <v>181</v>
      </c>
      <c r="C3496">
        <v>2000</v>
      </c>
      <c r="D3496">
        <v>16.441800000000001</v>
      </c>
      <c r="E3496">
        <v>3.96</v>
      </c>
      <c r="F3496" s="2">
        <v>282398560</v>
      </c>
      <c r="G3496" t="s">
        <v>191</v>
      </c>
      <c r="H3496">
        <v>46431.406438080005</v>
      </c>
      <c r="I3496">
        <v>11182.982975999999</v>
      </c>
      <c r="J3496" s="2">
        <v>57614.389414080004</v>
      </c>
      <c r="K3496">
        <v>0.40140685095599199</v>
      </c>
    </row>
    <row r="3497" spans="1:11" x14ac:dyDescent="0.3">
      <c r="A3497" t="str">
        <f t="shared" si="54"/>
        <v>Uruguay2018</v>
      </c>
      <c r="B3497" t="s">
        <v>182</v>
      </c>
      <c r="C3497">
        <v>2018</v>
      </c>
      <c r="D3497">
        <v>31.4754</v>
      </c>
      <c r="E3497">
        <v>7.36</v>
      </c>
      <c r="F3497" s="2">
        <v>3427044</v>
      </c>
      <c r="G3497" t="s">
        <v>192</v>
      </c>
      <c r="H3497">
        <v>1078.675807176</v>
      </c>
      <c r="I3497">
        <v>252.2304384</v>
      </c>
      <c r="J3497" s="2">
        <v>1330.9062455759999</v>
      </c>
      <c r="K3497">
        <v>0.39687239780273398</v>
      </c>
    </row>
    <row r="3498" spans="1:11" x14ac:dyDescent="0.3">
      <c r="A3498" t="str">
        <f t="shared" si="54"/>
        <v>Uruguay2019</v>
      </c>
      <c r="B3498" t="s">
        <v>182</v>
      </c>
      <c r="C3498">
        <v>2019</v>
      </c>
      <c r="D3498">
        <v>31.122199999999999</v>
      </c>
      <c r="E3498">
        <v>7.67</v>
      </c>
      <c r="F3498" s="2">
        <v>3428412</v>
      </c>
      <c r="G3498" t="s">
        <v>192</v>
      </c>
      <c r="H3498">
        <v>1066.9972394639999</v>
      </c>
      <c r="I3498">
        <v>262.95920039999999</v>
      </c>
      <c r="J3498" s="2">
        <v>1329.956439864</v>
      </c>
      <c r="K3498">
        <v>0.396765450466394</v>
      </c>
    </row>
    <row r="3499" spans="1:11" x14ac:dyDescent="0.3">
      <c r="A3499" t="str">
        <f t="shared" si="54"/>
        <v>Uruguay2016</v>
      </c>
      <c r="B3499" t="s">
        <v>182</v>
      </c>
      <c r="C3499">
        <v>2016</v>
      </c>
      <c r="D3499">
        <v>30.3188</v>
      </c>
      <c r="E3499">
        <v>8.32</v>
      </c>
      <c r="F3499" s="2">
        <v>3413768</v>
      </c>
      <c r="G3499" t="s">
        <v>192</v>
      </c>
      <c r="H3499">
        <v>1035.0134923840001</v>
      </c>
      <c r="I3499">
        <v>284.02549759999999</v>
      </c>
      <c r="J3499" s="2">
        <v>1319.0389899840002</v>
      </c>
      <c r="K3499">
        <v>0.39695500320719201</v>
      </c>
    </row>
    <row r="3500" spans="1:11" x14ac:dyDescent="0.3">
      <c r="A3500" t="str">
        <f t="shared" si="54"/>
        <v>Uruguay2017</v>
      </c>
      <c r="B3500" t="s">
        <v>182</v>
      </c>
      <c r="C3500">
        <v>2017</v>
      </c>
      <c r="D3500">
        <v>30.8216</v>
      </c>
      <c r="E3500">
        <v>7.48</v>
      </c>
      <c r="F3500" s="2">
        <v>3422205</v>
      </c>
      <c r="G3500" t="s">
        <v>192</v>
      </c>
      <c r="H3500">
        <v>1054.7783362800001</v>
      </c>
      <c r="I3500">
        <v>255.98093400000002</v>
      </c>
      <c r="J3500" s="2">
        <v>1310.75927028</v>
      </c>
      <c r="K3500">
        <v>0.394645312345203</v>
      </c>
    </row>
    <row r="3501" spans="1:11" x14ac:dyDescent="0.3">
      <c r="A3501" t="str">
        <f t="shared" si="54"/>
        <v>Uruguay2002</v>
      </c>
      <c r="B3501" t="s">
        <v>182</v>
      </c>
      <c r="C3501">
        <v>2002</v>
      </c>
      <c r="D3501">
        <v>30.107800000000001</v>
      </c>
      <c r="E3501">
        <v>7.36</v>
      </c>
      <c r="F3501" s="2">
        <v>3306446</v>
      </c>
      <c r="G3501" t="s">
        <v>192</v>
      </c>
      <c r="H3501">
        <v>995.49814878800009</v>
      </c>
      <c r="I3501">
        <v>243.35442560000001</v>
      </c>
      <c r="J3501" s="2">
        <v>1238.852574388</v>
      </c>
      <c r="K3501">
        <v>0</v>
      </c>
    </row>
    <row r="3502" spans="1:11" x14ac:dyDescent="0.3">
      <c r="A3502" t="str">
        <f t="shared" si="54"/>
        <v>Uruguay2015</v>
      </c>
      <c r="B3502" t="s">
        <v>182</v>
      </c>
      <c r="C3502">
        <v>2015</v>
      </c>
      <c r="D3502">
        <v>27.7149</v>
      </c>
      <c r="E3502">
        <v>6.72</v>
      </c>
      <c r="F3502" s="2">
        <v>3402820</v>
      </c>
      <c r="G3502" t="s">
        <v>192</v>
      </c>
      <c r="H3502">
        <v>943.08816018000005</v>
      </c>
      <c r="I3502">
        <v>228.66950399999999</v>
      </c>
      <c r="J3502" s="2">
        <v>1171.7576641800001</v>
      </c>
      <c r="K3502">
        <v>0.40128769888748</v>
      </c>
    </row>
    <row r="3503" spans="1:11" x14ac:dyDescent="0.3">
      <c r="A3503" t="str">
        <f t="shared" si="54"/>
        <v>Uruguay2012</v>
      </c>
      <c r="B3503" t="s">
        <v>182</v>
      </c>
      <c r="C3503">
        <v>2012</v>
      </c>
      <c r="D3503">
        <v>27.092199999999998</v>
      </c>
      <c r="E3503">
        <v>6.29</v>
      </c>
      <c r="F3503" s="2">
        <v>3371134</v>
      </c>
      <c r="G3503" t="s">
        <v>192</v>
      </c>
      <c r="H3503">
        <v>913.31436554799984</v>
      </c>
      <c r="I3503">
        <v>212.0443286</v>
      </c>
      <c r="J3503" s="2">
        <v>1125.3586941479998</v>
      </c>
      <c r="K3503">
        <v>0.39900572472433599</v>
      </c>
    </row>
    <row r="3504" spans="1:11" x14ac:dyDescent="0.3">
      <c r="A3504" t="str">
        <f t="shared" si="54"/>
        <v>Uruguay2014</v>
      </c>
      <c r="B3504" t="s">
        <v>182</v>
      </c>
      <c r="C3504">
        <v>2014</v>
      </c>
      <c r="D3504">
        <v>25.483899999999998</v>
      </c>
      <c r="E3504">
        <v>7.01</v>
      </c>
      <c r="F3504" s="2">
        <v>3391660</v>
      </c>
      <c r="G3504" t="s">
        <v>192</v>
      </c>
      <c r="H3504">
        <v>864.32724273999986</v>
      </c>
      <c r="I3504">
        <v>237.75536599999998</v>
      </c>
      <c r="J3504" s="2">
        <v>1102.0826087399998</v>
      </c>
      <c r="K3504">
        <v>0.40111082605304899</v>
      </c>
    </row>
    <row r="3505" spans="1:11" x14ac:dyDescent="0.3">
      <c r="A3505" t="str">
        <f t="shared" si="54"/>
        <v>Uruguay2007</v>
      </c>
      <c r="B3505" t="s">
        <v>182</v>
      </c>
      <c r="C3505">
        <v>2007</v>
      </c>
      <c r="D3505">
        <v>25.6416</v>
      </c>
      <c r="E3505">
        <v>7.21</v>
      </c>
      <c r="F3505" s="2">
        <v>3328647</v>
      </c>
      <c r="G3505" t="s">
        <v>192</v>
      </c>
      <c r="H3505">
        <v>853.51834915199993</v>
      </c>
      <c r="I3505">
        <v>239.9954487</v>
      </c>
      <c r="J3505" s="2">
        <v>1093.5137978519999</v>
      </c>
      <c r="K3505">
        <v>0.46405132812574201</v>
      </c>
    </row>
    <row r="3506" spans="1:11" x14ac:dyDescent="0.3">
      <c r="A3506" t="str">
        <f t="shared" si="54"/>
        <v>Uruguay2011</v>
      </c>
      <c r="B3506" t="s">
        <v>182</v>
      </c>
      <c r="C3506">
        <v>2011</v>
      </c>
      <c r="D3506">
        <v>24.704899999999999</v>
      </c>
      <c r="E3506">
        <v>6.49</v>
      </c>
      <c r="F3506" s="2">
        <v>3361631</v>
      </c>
      <c r="G3506" t="s">
        <v>192</v>
      </c>
      <c r="H3506">
        <v>830.48757691900005</v>
      </c>
      <c r="I3506">
        <v>218.16985190000003</v>
      </c>
      <c r="J3506" s="2">
        <v>1048.657428819</v>
      </c>
      <c r="K3506">
        <v>0.42175317617285701</v>
      </c>
    </row>
    <row r="3507" spans="1:11" x14ac:dyDescent="0.3">
      <c r="A3507" t="str">
        <f t="shared" si="54"/>
        <v>Uruguay2000</v>
      </c>
      <c r="B3507" t="s">
        <v>182</v>
      </c>
      <c r="C3507">
        <v>2000</v>
      </c>
      <c r="D3507">
        <v>25.669499999999999</v>
      </c>
      <c r="E3507">
        <v>5.07</v>
      </c>
      <c r="F3507" s="2">
        <v>3292227</v>
      </c>
      <c r="G3507" t="s">
        <v>192</v>
      </c>
      <c r="H3507">
        <v>845.09820976500009</v>
      </c>
      <c r="I3507">
        <v>166.91590890000001</v>
      </c>
      <c r="J3507" s="2">
        <v>1012.0141186650001</v>
      </c>
      <c r="K3507">
        <v>0</v>
      </c>
    </row>
    <row r="3508" spans="1:11" x14ac:dyDescent="0.3">
      <c r="A3508" t="str">
        <f t="shared" si="54"/>
        <v>Uruguay2010</v>
      </c>
      <c r="B3508" t="s">
        <v>182</v>
      </c>
      <c r="C3508">
        <v>2010</v>
      </c>
      <c r="D3508">
        <v>23.3155</v>
      </c>
      <c r="E3508">
        <v>6.35</v>
      </c>
      <c r="F3508" s="2">
        <v>3352653</v>
      </c>
      <c r="G3508" t="s">
        <v>192</v>
      </c>
      <c r="H3508">
        <v>781.68781021500001</v>
      </c>
      <c r="I3508">
        <v>212.89346549999996</v>
      </c>
      <c r="J3508" s="2">
        <v>994.58127571499995</v>
      </c>
      <c r="K3508">
        <v>0.44475016352166602</v>
      </c>
    </row>
    <row r="3509" spans="1:11" x14ac:dyDescent="0.3">
      <c r="A3509" t="str">
        <f t="shared" si="54"/>
        <v>Uruguay2013</v>
      </c>
      <c r="B3509" t="s">
        <v>182</v>
      </c>
      <c r="C3509">
        <v>2013</v>
      </c>
      <c r="D3509">
        <v>23.0703</v>
      </c>
      <c r="E3509">
        <v>6.22</v>
      </c>
      <c r="F3509" s="2">
        <v>3381187</v>
      </c>
      <c r="G3509" t="s">
        <v>192</v>
      </c>
      <c r="H3509">
        <v>780.04998446100001</v>
      </c>
      <c r="I3509">
        <v>210.30983140000001</v>
      </c>
      <c r="J3509" s="2">
        <v>990.35981586100002</v>
      </c>
      <c r="K3509">
        <v>0.40450911044857801</v>
      </c>
    </row>
    <row r="3510" spans="1:11" x14ac:dyDescent="0.3">
      <c r="A3510" t="str">
        <f t="shared" si="54"/>
        <v>Uruguay2003</v>
      </c>
      <c r="B3510" t="s">
        <v>182</v>
      </c>
      <c r="C3510">
        <v>2003</v>
      </c>
      <c r="D3510">
        <v>23.166899999999998</v>
      </c>
      <c r="E3510">
        <v>6.55</v>
      </c>
      <c r="F3510" s="2">
        <v>3310204</v>
      </c>
      <c r="G3510" t="s">
        <v>192</v>
      </c>
      <c r="H3510">
        <v>766.87165047600001</v>
      </c>
      <c r="I3510">
        <v>216.81836199999998</v>
      </c>
      <c r="J3510" s="2">
        <v>983.69001247599999</v>
      </c>
      <c r="K3510">
        <v>0</v>
      </c>
    </row>
    <row r="3511" spans="1:11" x14ac:dyDescent="0.3">
      <c r="A3511" t="str">
        <f t="shared" si="54"/>
        <v>Uruguay2004</v>
      </c>
      <c r="B3511" t="s">
        <v>182</v>
      </c>
      <c r="C3511">
        <v>2004</v>
      </c>
      <c r="D3511">
        <v>23.329899999999999</v>
      </c>
      <c r="E3511">
        <v>5.8</v>
      </c>
      <c r="F3511" s="2">
        <v>3313804</v>
      </c>
      <c r="G3511" t="s">
        <v>192</v>
      </c>
      <c r="H3511">
        <v>773.10715939599993</v>
      </c>
      <c r="I3511">
        <v>192.20063199999998</v>
      </c>
      <c r="J3511" s="2">
        <v>965.30779139599986</v>
      </c>
      <c r="K3511">
        <v>0</v>
      </c>
    </row>
    <row r="3512" spans="1:11" x14ac:dyDescent="0.3">
      <c r="A3512" t="str">
        <f t="shared" si="54"/>
        <v>Uruguay2006</v>
      </c>
      <c r="B3512" t="s">
        <v>182</v>
      </c>
      <c r="C3512">
        <v>2006</v>
      </c>
      <c r="D3512">
        <v>21.869199999999999</v>
      </c>
      <c r="E3512">
        <v>6.9</v>
      </c>
      <c r="F3512" s="2">
        <v>3322282</v>
      </c>
      <c r="G3512" t="s">
        <v>192</v>
      </c>
      <c r="H3512">
        <v>726.55649514399988</v>
      </c>
      <c r="I3512">
        <v>229.237458</v>
      </c>
      <c r="J3512" s="2">
        <v>955.79395314399994</v>
      </c>
      <c r="K3512">
        <v>0.45941590193399301</v>
      </c>
    </row>
    <row r="3513" spans="1:11" x14ac:dyDescent="0.3">
      <c r="A3513" t="str">
        <f t="shared" si="54"/>
        <v>Uruguay2008</v>
      </c>
      <c r="B3513" t="s">
        <v>182</v>
      </c>
      <c r="C3513">
        <v>2008</v>
      </c>
      <c r="D3513">
        <v>22.537199999999999</v>
      </c>
      <c r="E3513">
        <v>5.58</v>
      </c>
      <c r="F3513" s="2">
        <v>3336131</v>
      </c>
      <c r="G3513" t="s">
        <v>192</v>
      </c>
      <c r="H3513">
        <v>751.87051573200006</v>
      </c>
      <c r="I3513">
        <v>186.1561098</v>
      </c>
      <c r="J3513" s="2">
        <v>938.02662553200003</v>
      </c>
      <c r="K3513">
        <v>0.45081779869241301</v>
      </c>
    </row>
    <row r="3514" spans="1:11" x14ac:dyDescent="0.3">
      <c r="A3514" t="str">
        <f t="shared" si="54"/>
        <v>Uruguay2009</v>
      </c>
      <c r="B3514" t="s">
        <v>182</v>
      </c>
      <c r="C3514">
        <v>2009</v>
      </c>
      <c r="D3514">
        <v>22.679200000000002</v>
      </c>
      <c r="E3514">
        <v>5.27</v>
      </c>
      <c r="F3514" s="2">
        <v>3344161</v>
      </c>
      <c r="G3514" t="s">
        <v>192</v>
      </c>
      <c r="H3514">
        <v>758.42896151200011</v>
      </c>
      <c r="I3514">
        <v>176.23728469999998</v>
      </c>
      <c r="J3514" s="2">
        <v>934.66624621200003</v>
      </c>
      <c r="K3514">
        <v>0.45541681660829197</v>
      </c>
    </row>
    <row r="3515" spans="1:11" x14ac:dyDescent="0.3">
      <c r="A3515" t="str">
        <f t="shared" si="54"/>
        <v>Uruguay2005</v>
      </c>
      <c r="B3515" t="s">
        <v>182</v>
      </c>
      <c r="C3515">
        <v>2005</v>
      </c>
      <c r="D3515">
        <v>21.807400000000001</v>
      </c>
      <c r="E3515">
        <v>5.95</v>
      </c>
      <c r="F3515" s="2">
        <v>3317666</v>
      </c>
      <c r="G3515" t="s">
        <v>192</v>
      </c>
      <c r="H3515">
        <v>723.496695284</v>
      </c>
      <c r="I3515">
        <v>197.401127</v>
      </c>
      <c r="J3515" s="2">
        <v>920.89782228399997</v>
      </c>
      <c r="K3515">
        <v>0</v>
      </c>
    </row>
    <row r="3516" spans="1:11" x14ac:dyDescent="0.3">
      <c r="A3516" t="str">
        <f t="shared" si="54"/>
        <v>Uruguay2001</v>
      </c>
      <c r="B3516" t="s">
        <v>182</v>
      </c>
      <c r="C3516">
        <v>2001</v>
      </c>
      <c r="D3516">
        <v>21.823899999999998</v>
      </c>
      <c r="E3516">
        <v>5.93</v>
      </c>
      <c r="F3516" s="2">
        <v>3300938</v>
      </c>
      <c r="G3516" t="s">
        <v>192</v>
      </c>
      <c r="H3516">
        <v>720.39340818199992</v>
      </c>
      <c r="I3516">
        <v>195.7456234</v>
      </c>
      <c r="J3516" s="2">
        <v>916.13903158199992</v>
      </c>
      <c r="K3516">
        <v>0</v>
      </c>
    </row>
    <row r="3517" spans="1:11" x14ac:dyDescent="0.3">
      <c r="A3517" t="str">
        <f t="shared" si="54"/>
        <v>Uzbekistan2000</v>
      </c>
      <c r="B3517" t="s">
        <v>183</v>
      </c>
      <c r="C3517">
        <v>2000</v>
      </c>
      <c r="D3517">
        <v>19.636800000000001</v>
      </c>
      <c r="E3517">
        <v>4.83</v>
      </c>
      <c r="F3517" s="2">
        <v>24925558</v>
      </c>
      <c r="G3517" t="s">
        <v>190</v>
      </c>
      <c r="H3517">
        <v>4894.5819733440003</v>
      </c>
      <c r="I3517">
        <v>1203.9044514</v>
      </c>
      <c r="J3517" s="2">
        <v>6098.486424744</v>
      </c>
      <c r="K3517">
        <v>0.36102814228459501</v>
      </c>
    </row>
    <row r="3518" spans="1:11" x14ac:dyDescent="0.3">
      <c r="A3518" t="str">
        <f t="shared" si="54"/>
        <v>Uzbekistan2001</v>
      </c>
      <c r="B3518" t="s">
        <v>183</v>
      </c>
      <c r="C3518">
        <v>2001</v>
      </c>
      <c r="D3518">
        <v>18.911799999999999</v>
      </c>
      <c r="E3518">
        <v>4.9000000000000004</v>
      </c>
      <c r="F3518" s="2">
        <v>25248440</v>
      </c>
      <c r="G3518" t="s">
        <v>190</v>
      </c>
      <c r="H3518">
        <v>4774.9344759200003</v>
      </c>
      <c r="I3518">
        <v>1237.1735600000002</v>
      </c>
      <c r="J3518" s="2">
        <v>6012.1080359200005</v>
      </c>
      <c r="K3518">
        <v>0</v>
      </c>
    </row>
    <row r="3519" spans="1:11" x14ac:dyDescent="0.3">
      <c r="A3519" t="str">
        <f t="shared" si="54"/>
        <v>Uzbekistan2016</v>
      </c>
      <c r="B3519" t="s">
        <v>183</v>
      </c>
      <c r="C3519">
        <v>2016</v>
      </c>
      <c r="D3519">
        <v>13.1479</v>
      </c>
      <c r="E3519">
        <v>5.52</v>
      </c>
      <c r="F3519" s="2">
        <v>31453576</v>
      </c>
      <c r="G3519" t="s">
        <v>190</v>
      </c>
      <c r="H3519">
        <v>4135.4847189040001</v>
      </c>
      <c r="I3519">
        <v>1736.2373951999998</v>
      </c>
      <c r="J3519" s="2">
        <v>5871.722114104</v>
      </c>
      <c r="K3519">
        <v>0</v>
      </c>
    </row>
    <row r="3520" spans="1:11" x14ac:dyDescent="0.3">
      <c r="A3520" t="str">
        <f t="shared" si="54"/>
        <v>Uzbekistan2002</v>
      </c>
      <c r="B3520" t="s">
        <v>183</v>
      </c>
      <c r="C3520">
        <v>2002</v>
      </c>
      <c r="D3520">
        <v>18.014700000000001</v>
      </c>
      <c r="E3520">
        <v>4.92</v>
      </c>
      <c r="F3520" s="2">
        <v>25579032</v>
      </c>
      <c r="G3520" t="s">
        <v>190</v>
      </c>
      <c r="H3520">
        <v>4607.9858777040008</v>
      </c>
      <c r="I3520">
        <v>1258.4883743999999</v>
      </c>
      <c r="J3520" s="2">
        <v>5866.4742521040007</v>
      </c>
      <c r="K3520">
        <v>0.33043680943271198</v>
      </c>
    </row>
    <row r="3521" spans="1:11" x14ac:dyDescent="0.3">
      <c r="A3521" t="str">
        <f t="shared" si="54"/>
        <v>Uzbekistan2017</v>
      </c>
      <c r="B3521" t="s">
        <v>183</v>
      </c>
      <c r="C3521">
        <v>2017</v>
      </c>
      <c r="D3521">
        <v>12.7852</v>
      </c>
      <c r="E3521">
        <v>5.29</v>
      </c>
      <c r="F3521" s="2">
        <v>31945680</v>
      </c>
      <c r="G3521" t="s">
        <v>190</v>
      </c>
      <c r="H3521">
        <v>4084.3190793599997</v>
      </c>
      <c r="I3521">
        <v>1689.9264719999999</v>
      </c>
      <c r="J3521" s="2">
        <v>5774.2455513599998</v>
      </c>
      <c r="K3521">
        <v>0</v>
      </c>
    </row>
    <row r="3522" spans="1:11" x14ac:dyDescent="0.3">
      <c r="A3522" t="str">
        <f t="shared" ref="A3522:A3585" si="55">B3522&amp;C3522</f>
        <v>Uzbekistan2015</v>
      </c>
      <c r="B3522" t="s">
        <v>183</v>
      </c>
      <c r="C3522">
        <v>2015</v>
      </c>
      <c r="D3522">
        <v>13.2065</v>
      </c>
      <c r="E3522">
        <v>5.44</v>
      </c>
      <c r="F3522" s="2">
        <v>30949416</v>
      </c>
      <c r="G3522" t="s">
        <v>190</v>
      </c>
      <c r="H3522">
        <v>4087.3346240399997</v>
      </c>
      <c r="I3522">
        <v>1683.6482304000001</v>
      </c>
      <c r="J3522" s="2">
        <v>5770.9828544399998</v>
      </c>
      <c r="K3522">
        <v>0</v>
      </c>
    </row>
    <row r="3523" spans="1:11" x14ac:dyDescent="0.3">
      <c r="A3523" t="str">
        <f t="shared" si="55"/>
        <v>Uzbekistan2018</v>
      </c>
      <c r="B3523" t="s">
        <v>183</v>
      </c>
      <c r="C3523">
        <v>2018</v>
      </c>
      <c r="D3523">
        <v>12.5319</v>
      </c>
      <c r="E3523">
        <v>5.15</v>
      </c>
      <c r="F3523" s="2">
        <v>32449578</v>
      </c>
      <c r="G3523" t="s">
        <v>190</v>
      </c>
      <c r="H3523">
        <v>4066.5486653820003</v>
      </c>
      <c r="I3523">
        <v>1671.1532670000001</v>
      </c>
      <c r="J3523" s="2">
        <v>5737.7019323820005</v>
      </c>
      <c r="K3523">
        <v>0</v>
      </c>
    </row>
    <row r="3524" spans="1:11" x14ac:dyDescent="0.3">
      <c r="A3524" t="str">
        <f t="shared" si="55"/>
        <v>Uzbekistan2014</v>
      </c>
      <c r="B3524" t="s">
        <v>183</v>
      </c>
      <c r="C3524">
        <v>2014</v>
      </c>
      <c r="D3524">
        <v>13.1706</v>
      </c>
      <c r="E3524">
        <v>5.16</v>
      </c>
      <c r="F3524" s="2">
        <v>30446542</v>
      </c>
      <c r="G3524" t="s">
        <v>190</v>
      </c>
      <c r="H3524">
        <v>4009.9922606520004</v>
      </c>
      <c r="I3524">
        <v>1571.0415671999999</v>
      </c>
      <c r="J3524" s="2">
        <v>5581.0338278520003</v>
      </c>
      <c r="K3524">
        <v>0</v>
      </c>
    </row>
    <row r="3525" spans="1:11" x14ac:dyDescent="0.3">
      <c r="A3525" t="str">
        <f t="shared" si="55"/>
        <v>Uzbekistan2019</v>
      </c>
      <c r="B3525" t="s">
        <v>183</v>
      </c>
      <c r="C3525">
        <v>2019</v>
      </c>
      <c r="D3525">
        <v>11.841200000000001</v>
      </c>
      <c r="E3525">
        <v>4.93</v>
      </c>
      <c r="F3525" s="2">
        <v>32976946</v>
      </c>
      <c r="G3525" t="s">
        <v>190</v>
      </c>
      <c r="H3525">
        <v>3904.8661297519998</v>
      </c>
      <c r="I3525">
        <v>1625.7634378</v>
      </c>
      <c r="J3525" s="2">
        <v>5530.6295675519996</v>
      </c>
      <c r="K3525">
        <v>0</v>
      </c>
    </row>
    <row r="3526" spans="1:11" x14ac:dyDescent="0.3">
      <c r="A3526" t="str">
        <f t="shared" si="55"/>
        <v>Uzbekistan2005</v>
      </c>
      <c r="B3526" t="s">
        <v>183</v>
      </c>
      <c r="C3526">
        <v>2005</v>
      </c>
      <c r="D3526">
        <v>16.229399999999998</v>
      </c>
      <c r="E3526">
        <v>4.5599999999999996</v>
      </c>
      <c r="F3526" s="2">
        <v>26573428</v>
      </c>
      <c r="G3526" t="s">
        <v>190</v>
      </c>
      <c r="H3526">
        <v>4312.7079238319993</v>
      </c>
      <c r="I3526">
        <v>1211.7483167999999</v>
      </c>
      <c r="J3526" s="2">
        <v>5524.4562406319992</v>
      </c>
      <c r="K3526">
        <v>0</v>
      </c>
    </row>
    <row r="3527" spans="1:11" x14ac:dyDescent="0.3">
      <c r="A3527" t="str">
        <f t="shared" si="55"/>
        <v>Uzbekistan2003</v>
      </c>
      <c r="B3527" t="s">
        <v>183</v>
      </c>
      <c r="C3527">
        <v>2003</v>
      </c>
      <c r="D3527">
        <v>16.4099</v>
      </c>
      <c r="E3527">
        <v>4.6900000000000004</v>
      </c>
      <c r="F3527" s="2">
        <v>25905912</v>
      </c>
      <c r="G3527" t="s">
        <v>190</v>
      </c>
      <c r="H3527">
        <v>4251.1342532879999</v>
      </c>
      <c r="I3527">
        <v>1214.9872728000003</v>
      </c>
      <c r="J3527" s="2">
        <v>5466.1215260879999</v>
      </c>
      <c r="K3527">
        <v>0.35268797270747199</v>
      </c>
    </row>
    <row r="3528" spans="1:11" x14ac:dyDescent="0.3">
      <c r="A3528" t="str">
        <f t="shared" si="55"/>
        <v>Uzbekistan2013</v>
      </c>
      <c r="B3528" t="s">
        <v>183</v>
      </c>
      <c r="C3528">
        <v>2013</v>
      </c>
      <c r="D3528">
        <v>12.959099999999999</v>
      </c>
      <c r="E3528">
        <v>5.13</v>
      </c>
      <c r="F3528" s="2">
        <v>29963220</v>
      </c>
      <c r="G3528" t="s">
        <v>190</v>
      </c>
      <c r="H3528">
        <v>3882.9636430199998</v>
      </c>
      <c r="I3528">
        <v>1537.113186</v>
      </c>
      <c r="J3528" s="2">
        <v>5420.0768290199994</v>
      </c>
      <c r="K3528">
        <v>0</v>
      </c>
    </row>
    <row r="3529" spans="1:11" x14ac:dyDescent="0.3">
      <c r="A3529" t="str">
        <f t="shared" si="55"/>
        <v>Uzbekistan2012</v>
      </c>
      <c r="B3529" t="s">
        <v>183</v>
      </c>
      <c r="C3529">
        <v>2012</v>
      </c>
      <c r="D3529">
        <v>13.140599999999999</v>
      </c>
      <c r="E3529">
        <v>5.09</v>
      </c>
      <c r="F3529" s="2">
        <v>29503058</v>
      </c>
      <c r="G3529" t="s">
        <v>190</v>
      </c>
      <c r="H3529">
        <v>3876.8788395479996</v>
      </c>
      <c r="I3529">
        <v>1501.7056522</v>
      </c>
      <c r="J3529" s="2">
        <v>5378.5844917479999</v>
      </c>
      <c r="K3529">
        <v>0</v>
      </c>
    </row>
    <row r="3530" spans="1:11" x14ac:dyDescent="0.3">
      <c r="A3530" t="str">
        <f t="shared" si="55"/>
        <v>Uzbekistan2006</v>
      </c>
      <c r="B3530" t="s">
        <v>183</v>
      </c>
      <c r="C3530">
        <v>2006</v>
      </c>
      <c r="D3530">
        <v>15.039300000000001</v>
      </c>
      <c r="E3530">
        <v>4.46</v>
      </c>
      <c r="F3530" s="2">
        <v>26926824</v>
      </c>
      <c r="G3530" t="s">
        <v>190</v>
      </c>
      <c r="H3530">
        <v>4049.6058418319999</v>
      </c>
      <c r="I3530">
        <v>1200.9363503999998</v>
      </c>
      <c r="J3530" s="2">
        <v>5250.5421922320002</v>
      </c>
      <c r="K3530">
        <v>0</v>
      </c>
    </row>
    <row r="3531" spans="1:11" x14ac:dyDescent="0.3">
      <c r="A3531" t="str">
        <f t="shared" si="55"/>
        <v>Uzbekistan2004</v>
      </c>
      <c r="B3531" t="s">
        <v>183</v>
      </c>
      <c r="C3531">
        <v>2004</v>
      </c>
      <c r="D3531">
        <v>15.4785</v>
      </c>
      <c r="E3531">
        <v>4.46</v>
      </c>
      <c r="F3531" s="2">
        <v>26234924</v>
      </c>
      <c r="G3531" t="s">
        <v>190</v>
      </c>
      <c r="H3531">
        <v>4060.7727113400001</v>
      </c>
      <c r="I3531">
        <v>1170.0776103999999</v>
      </c>
      <c r="J3531" s="2">
        <v>5230.8503217400003</v>
      </c>
      <c r="K3531">
        <v>0</v>
      </c>
    </row>
    <row r="3532" spans="1:11" x14ac:dyDescent="0.3">
      <c r="A3532" t="str">
        <f t="shared" si="55"/>
        <v>Uzbekistan2007</v>
      </c>
      <c r="B3532" t="s">
        <v>183</v>
      </c>
      <c r="C3532">
        <v>2007</v>
      </c>
      <c r="D3532">
        <v>14.3988</v>
      </c>
      <c r="E3532">
        <v>4.4000000000000004</v>
      </c>
      <c r="F3532" s="2">
        <v>27309622</v>
      </c>
      <c r="G3532" t="s">
        <v>190</v>
      </c>
      <c r="H3532">
        <v>3932.257852536</v>
      </c>
      <c r="I3532">
        <v>1201.623368</v>
      </c>
      <c r="J3532" s="2">
        <v>5133.881220536</v>
      </c>
      <c r="K3532">
        <v>0</v>
      </c>
    </row>
    <row r="3533" spans="1:11" x14ac:dyDescent="0.3">
      <c r="A3533" t="str">
        <f t="shared" si="55"/>
        <v>Uzbekistan2011</v>
      </c>
      <c r="B3533" t="s">
        <v>183</v>
      </c>
      <c r="C3533">
        <v>2011</v>
      </c>
      <c r="D3533">
        <v>12.763500000000001</v>
      </c>
      <c r="E3533">
        <v>4.6399999999999997</v>
      </c>
      <c r="F3533" s="2">
        <v>29057456</v>
      </c>
      <c r="G3533" t="s">
        <v>190</v>
      </c>
      <c r="H3533">
        <v>3708.7483965600004</v>
      </c>
      <c r="I3533">
        <v>1348.2659584</v>
      </c>
      <c r="J3533" s="2">
        <v>5057.0143549600007</v>
      </c>
      <c r="K3533">
        <v>0</v>
      </c>
    </row>
    <row r="3534" spans="1:11" x14ac:dyDescent="0.3">
      <c r="A3534" t="str">
        <f t="shared" si="55"/>
        <v>Uzbekistan2008</v>
      </c>
      <c r="B3534" t="s">
        <v>183</v>
      </c>
      <c r="C3534">
        <v>2008</v>
      </c>
      <c r="D3534">
        <v>13.749000000000001</v>
      </c>
      <c r="E3534">
        <v>4.34</v>
      </c>
      <c r="F3534" s="2">
        <v>27726820</v>
      </c>
      <c r="G3534" t="s">
        <v>190</v>
      </c>
      <c r="H3534">
        <v>3812.1604818000001</v>
      </c>
      <c r="I3534">
        <v>1203.3439880000001</v>
      </c>
      <c r="J3534" s="2">
        <v>5015.5044698000002</v>
      </c>
      <c r="K3534">
        <v>0</v>
      </c>
    </row>
    <row r="3535" spans="1:11" x14ac:dyDescent="0.3">
      <c r="A3535" t="str">
        <f t="shared" si="55"/>
        <v>Uzbekistan2010</v>
      </c>
      <c r="B3535" t="s">
        <v>183</v>
      </c>
      <c r="C3535">
        <v>2010</v>
      </c>
      <c r="D3535">
        <v>12.561500000000001</v>
      </c>
      <c r="E3535">
        <v>4.29</v>
      </c>
      <c r="F3535" s="2">
        <v>28614234</v>
      </c>
      <c r="G3535" t="s">
        <v>190</v>
      </c>
      <c r="H3535">
        <v>3594.3770039100004</v>
      </c>
      <c r="I3535">
        <v>1227.5506386</v>
      </c>
      <c r="J3535" s="2">
        <v>4821.9276425100006</v>
      </c>
      <c r="K3535">
        <v>0</v>
      </c>
    </row>
    <row r="3536" spans="1:11" x14ac:dyDescent="0.3">
      <c r="A3536" t="str">
        <f t="shared" si="55"/>
        <v>Uzbekistan2009</v>
      </c>
      <c r="B3536" t="s">
        <v>183</v>
      </c>
      <c r="C3536">
        <v>2009</v>
      </c>
      <c r="D3536">
        <v>12.529400000000001</v>
      </c>
      <c r="E3536">
        <v>4.16</v>
      </c>
      <c r="F3536" s="2">
        <v>28167840</v>
      </c>
      <c r="G3536" t="s">
        <v>190</v>
      </c>
      <c r="H3536">
        <v>3529.2613449599999</v>
      </c>
      <c r="I3536">
        <v>1171.782144</v>
      </c>
      <c r="J3536" s="2">
        <v>4701.0434889600001</v>
      </c>
      <c r="K3536">
        <v>0</v>
      </c>
    </row>
    <row r="3537" spans="1:11" x14ac:dyDescent="0.3">
      <c r="A3537" t="str">
        <f t="shared" si="55"/>
        <v>Vanuatu2019</v>
      </c>
      <c r="B3537" t="s">
        <v>184</v>
      </c>
      <c r="C3537">
        <v>2019</v>
      </c>
      <c r="D3537">
        <v>33.096800000000002</v>
      </c>
      <c r="E3537">
        <v>9.01</v>
      </c>
      <c r="F3537" s="2">
        <v>304414</v>
      </c>
      <c r="G3537" t="s">
        <v>193</v>
      </c>
      <c r="H3537">
        <v>100.751292752</v>
      </c>
      <c r="I3537">
        <v>27.4277014</v>
      </c>
      <c r="J3537" s="2">
        <v>128.178994152</v>
      </c>
      <c r="K3537">
        <v>0.32317574757575401</v>
      </c>
    </row>
    <row r="3538" spans="1:11" x14ac:dyDescent="0.3">
      <c r="A3538" t="str">
        <f t="shared" si="55"/>
        <v>Vanuatu2018</v>
      </c>
      <c r="B3538" t="s">
        <v>184</v>
      </c>
      <c r="C3538">
        <v>2018</v>
      </c>
      <c r="D3538">
        <v>33.459099999999999</v>
      </c>
      <c r="E3538">
        <v>8.92</v>
      </c>
      <c r="F3538" s="2">
        <v>297307</v>
      </c>
      <c r="G3538" t="s">
        <v>193</v>
      </c>
      <c r="H3538">
        <v>99.476246437</v>
      </c>
      <c r="I3538">
        <v>26.519784399999999</v>
      </c>
      <c r="J3538" s="2">
        <v>125.99603083700001</v>
      </c>
      <c r="K3538">
        <v>0</v>
      </c>
    </row>
    <row r="3539" spans="1:11" x14ac:dyDescent="0.3">
      <c r="A3539" t="str">
        <f t="shared" si="55"/>
        <v>Vanuatu2017</v>
      </c>
      <c r="B3539" t="s">
        <v>184</v>
      </c>
      <c r="C3539">
        <v>2017</v>
      </c>
      <c r="D3539">
        <v>33.536499999999997</v>
      </c>
      <c r="E3539">
        <v>8.84</v>
      </c>
      <c r="F3539" s="2">
        <v>290250</v>
      </c>
      <c r="G3539" t="s">
        <v>193</v>
      </c>
      <c r="H3539">
        <v>97.339691249999987</v>
      </c>
      <c r="I3539">
        <v>25.658100000000001</v>
      </c>
      <c r="J3539" s="2">
        <v>122.99779124999999</v>
      </c>
      <c r="K3539">
        <v>0</v>
      </c>
    </row>
    <row r="3540" spans="1:11" x14ac:dyDescent="0.3">
      <c r="A3540" t="str">
        <f t="shared" si="55"/>
        <v>Vanuatu2016</v>
      </c>
      <c r="B3540" t="s">
        <v>184</v>
      </c>
      <c r="C3540">
        <v>2016</v>
      </c>
      <c r="D3540">
        <v>33.342500000000001</v>
      </c>
      <c r="E3540">
        <v>8.82</v>
      </c>
      <c r="F3540" s="2">
        <v>283239</v>
      </c>
      <c r="G3540" t="s">
        <v>193</v>
      </c>
      <c r="H3540">
        <v>94.438963575000002</v>
      </c>
      <c r="I3540">
        <v>24.981679799999998</v>
      </c>
      <c r="J3540" s="2">
        <v>119.420643375</v>
      </c>
      <c r="K3540">
        <v>0</v>
      </c>
    </row>
    <row r="3541" spans="1:11" x14ac:dyDescent="0.3">
      <c r="A3541" t="str">
        <f t="shared" si="55"/>
        <v>Vanuatu2015</v>
      </c>
      <c r="B3541" t="s">
        <v>184</v>
      </c>
      <c r="C3541">
        <v>2015</v>
      </c>
      <c r="D3541">
        <v>33.498199999999997</v>
      </c>
      <c r="E3541">
        <v>9.01</v>
      </c>
      <c r="F3541" s="2">
        <v>276450</v>
      </c>
      <c r="G3541" t="s">
        <v>193</v>
      </c>
      <c r="H3541">
        <v>92.605773899999988</v>
      </c>
      <c r="I3541">
        <v>24.908145000000001</v>
      </c>
      <c r="J3541" s="2">
        <v>117.51391889999999</v>
      </c>
      <c r="K3541">
        <v>0</v>
      </c>
    </row>
    <row r="3542" spans="1:11" x14ac:dyDescent="0.3">
      <c r="A3542" t="str">
        <f t="shared" si="55"/>
        <v>Vanuatu2013</v>
      </c>
      <c r="B3542" t="s">
        <v>184</v>
      </c>
      <c r="C3542">
        <v>2013</v>
      </c>
      <c r="D3542">
        <v>34.330100000000002</v>
      </c>
      <c r="E3542">
        <v>9.25</v>
      </c>
      <c r="F3542" s="2">
        <v>263547</v>
      </c>
      <c r="G3542" t="s">
        <v>193</v>
      </c>
      <c r="H3542">
        <v>90.47594864700001</v>
      </c>
      <c r="I3542">
        <v>24.378097499999999</v>
      </c>
      <c r="J3542" s="2">
        <v>114.85404614700001</v>
      </c>
      <c r="K3542">
        <v>0</v>
      </c>
    </row>
    <row r="3543" spans="1:11" x14ac:dyDescent="0.3">
      <c r="A3543" t="str">
        <f t="shared" si="55"/>
        <v>Vanuatu2014</v>
      </c>
      <c r="B3543" t="s">
        <v>184</v>
      </c>
      <c r="C3543">
        <v>2014</v>
      </c>
      <c r="D3543">
        <v>33.479399999999998</v>
      </c>
      <c r="E3543">
        <v>8.91</v>
      </c>
      <c r="F3543" s="2">
        <v>269942</v>
      </c>
      <c r="G3543" t="s">
        <v>193</v>
      </c>
      <c r="H3543">
        <v>90.374961947999992</v>
      </c>
      <c r="I3543">
        <v>24.051832200000003</v>
      </c>
      <c r="J3543" s="2">
        <v>114.426794148</v>
      </c>
      <c r="K3543">
        <v>0</v>
      </c>
    </row>
    <row r="3544" spans="1:11" x14ac:dyDescent="0.3">
      <c r="A3544" t="str">
        <f t="shared" si="55"/>
        <v>Vanuatu2012</v>
      </c>
      <c r="B3544" t="s">
        <v>184</v>
      </c>
      <c r="C3544">
        <v>2012</v>
      </c>
      <c r="D3544">
        <v>34.555599999999998</v>
      </c>
      <c r="E3544">
        <v>9.35</v>
      </c>
      <c r="F3544" s="2">
        <v>257329</v>
      </c>
      <c r="G3544" t="s">
        <v>193</v>
      </c>
      <c r="H3544">
        <v>88.921579924</v>
      </c>
      <c r="I3544">
        <v>24.060261499999999</v>
      </c>
      <c r="J3544" s="2">
        <v>112.981841424</v>
      </c>
      <c r="K3544">
        <v>0</v>
      </c>
    </row>
    <row r="3545" spans="1:11" x14ac:dyDescent="0.3">
      <c r="A3545" t="str">
        <f t="shared" si="55"/>
        <v>Vanuatu2011</v>
      </c>
      <c r="B3545" t="s">
        <v>184</v>
      </c>
      <c r="C3545">
        <v>2011</v>
      </c>
      <c r="D3545">
        <v>34.341200000000001</v>
      </c>
      <c r="E3545">
        <v>9.19</v>
      </c>
      <c r="F3545" s="2">
        <v>251309</v>
      </c>
      <c r="G3545" t="s">
        <v>193</v>
      </c>
      <c r="H3545">
        <v>86.302526307999997</v>
      </c>
      <c r="I3545">
        <v>23.0952971</v>
      </c>
      <c r="J3545" s="2">
        <v>109.39782340799999</v>
      </c>
      <c r="K3545">
        <v>0</v>
      </c>
    </row>
    <row r="3546" spans="1:11" x14ac:dyDescent="0.3">
      <c r="A3546" t="str">
        <f t="shared" si="55"/>
        <v>Vanuatu2010</v>
      </c>
      <c r="B3546" t="s">
        <v>184</v>
      </c>
      <c r="C3546">
        <v>2010</v>
      </c>
      <c r="D3546">
        <v>34.796999999999997</v>
      </c>
      <c r="E3546">
        <v>9.49</v>
      </c>
      <c r="F3546" s="2">
        <v>245464</v>
      </c>
      <c r="G3546" t="s">
        <v>193</v>
      </c>
      <c r="H3546">
        <v>85.414108080000005</v>
      </c>
      <c r="I3546">
        <v>23.294533599999998</v>
      </c>
      <c r="J3546" s="2">
        <v>108.70864168</v>
      </c>
      <c r="K3546">
        <v>0.37351298249395498</v>
      </c>
    </row>
    <row r="3547" spans="1:11" x14ac:dyDescent="0.3">
      <c r="A3547" t="str">
        <f t="shared" si="55"/>
        <v>Vanuatu2009</v>
      </c>
      <c r="B3547" t="s">
        <v>184</v>
      </c>
      <c r="C3547">
        <v>2009</v>
      </c>
      <c r="D3547">
        <v>35.165799999999997</v>
      </c>
      <c r="E3547">
        <v>9.73</v>
      </c>
      <c r="F3547" s="2">
        <v>239700</v>
      </c>
      <c r="G3547" t="s">
        <v>193</v>
      </c>
      <c r="H3547">
        <v>84.292422599999995</v>
      </c>
      <c r="I3547">
        <v>23.32281</v>
      </c>
      <c r="J3547" s="2">
        <v>107.6152326</v>
      </c>
      <c r="K3547">
        <v>0</v>
      </c>
    </row>
    <row r="3548" spans="1:11" x14ac:dyDescent="0.3">
      <c r="A3548" t="str">
        <f t="shared" si="55"/>
        <v>Vanuatu2008</v>
      </c>
      <c r="B3548" t="s">
        <v>184</v>
      </c>
      <c r="C3548">
        <v>2008</v>
      </c>
      <c r="D3548">
        <v>34.152000000000001</v>
      </c>
      <c r="E3548">
        <v>9.1300000000000008</v>
      </c>
      <c r="F3548" s="2">
        <v>233967</v>
      </c>
      <c r="G3548" t="s">
        <v>193</v>
      </c>
      <c r="H3548">
        <v>79.90440984</v>
      </c>
      <c r="I3548">
        <v>21.361187099999999</v>
      </c>
      <c r="J3548" s="2">
        <v>101.26559693999999</v>
      </c>
      <c r="K3548">
        <v>0</v>
      </c>
    </row>
    <row r="3549" spans="1:11" x14ac:dyDescent="0.3">
      <c r="A3549" t="str">
        <f t="shared" si="55"/>
        <v>Vanuatu2007</v>
      </c>
      <c r="B3549" t="s">
        <v>184</v>
      </c>
      <c r="C3549">
        <v>2007</v>
      </c>
      <c r="D3549">
        <v>34.405500000000004</v>
      </c>
      <c r="E3549">
        <v>9.34</v>
      </c>
      <c r="F3549" s="2">
        <v>228359</v>
      </c>
      <c r="G3549" t="s">
        <v>193</v>
      </c>
      <c r="H3549">
        <v>78.568055745000009</v>
      </c>
      <c r="I3549">
        <v>21.3287306</v>
      </c>
      <c r="J3549" s="2">
        <v>99.89678634500001</v>
      </c>
      <c r="K3549">
        <v>0</v>
      </c>
    </row>
    <row r="3550" spans="1:11" x14ac:dyDescent="0.3">
      <c r="A3550" t="str">
        <f t="shared" si="55"/>
        <v>Vanuatu2006</v>
      </c>
      <c r="B3550" t="s">
        <v>184</v>
      </c>
      <c r="C3550">
        <v>2006</v>
      </c>
      <c r="D3550">
        <v>34.638800000000003</v>
      </c>
      <c r="E3550">
        <v>9.51</v>
      </c>
      <c r="F3550" s="2">
        <v>222934</v>
      </c>
      <c r="G3550" t="s">
        <v>193</v>
      </c>
      <c r="H3550">
        <v>77.221662392000013</v>
      </c>
      <c r="I3550">
        <v>21.201023399999997</v>
      </c>
      <c r="J3550" s="2">
        <v>98.42268579200001</v>
      </c>
      <c r="K3550">
        <v>0</v>
      </c>
    </row>
    <row r="3551" spans="1:11" x14ac:dyDescent="0.3">
      <c r="A3551" t="str">
        <f t="shared" si="55"/>
        <v>Vanuatu2005</v>
      </c>
      <c r="B3551" t="s">
        <v>184</v>
      </c>
      <c r="C3551">
        <v>2005</v>
      </c>
      <c r="D3551">
        <v>33.6629</v>
      </c>
      <c r="E3551">
        <v>8.93</v>
      </c>
      <c r="F3551" s="2">
        <v>217642</v>
      </c>
      <c r="G3551" t="s">
        <v>193</v>
      </c>
      <c r="H3551">
        <v>73.264608817999999</v>
      </c>
      <c r="I3551">
        <v>19.435430599999997</v>
      </c>
      <c r="J3551" s="2">
        <v>92.700039417999989</v>
      </c>
      <c r="K3551">
        <v>0</v>
      </c>
    </row>
    <row r="3552" spans="1:11" x14ac:dyDescent="0.3">
      <c r="A3552" t="str">
        <f t="shared" si="55"/>
        <v>Vanuatu2004</v>
      </c>
      <c r="B3552" t="s">
        <v>184</v>
      </c>
      <c r="C3552">
        <v>2004</v>
      </c>
      <c r="D3552">
        <v>34.284599999999998</v>
      </c>
      <c r="E3552">
        <v>9.33</v>
      </c>
      <c r="F3552" s="2">
        <v>212431</v>
      </c>
      <c r="G3552" t="s">
        <v>193</v>
      </c>
      <c r="H3552">
        <v>72.831118625999991</v>
      </c>
      <c r="I3552">
        <v>19.819812299999999</v>
      </c>
      <c r="J3552" s="2">
        <v>92.650930925999987</v>
      </c>
      <c r="K3552">
        <v>0</v>
      </c>
    </row>
    <row r="3553" spans="1:11" x14ac:dyDescent="0.3">
      <c r="A3553" t="str">
        <f t="shared" si="55"/>
        <v>Vanuatu2003</v>
      </c>
      <c r="B3553" t="s">
        <v>184</v>
      </c>
      <c r="C3553">
        <v>2003</v>
      </c>
      <c r="D3553">
        <v>34.979199999999999</v>
      </c>
      <c r="E3553">
        <v>9.69</v>
      </c>
      <c r="F3553" s="2">
        <v>207274</v>
      </c>
      <c r="G3553" t="s">
        <v>193</v>
      </c>
      <c r="H3553">
        <v>72.502787007999999</v>
      </c>
      <c r="I3553">
        <v>20.084850599999999</v>
      </c>
      <c r="J3553" s="2">
        <v>92.587637607999994</v>
      </c>
      <c r="K3553">
        <v>0</v>
      </c>
    </row>
    <row r="3554" spans="1:11" x14ac:dyDescent="0.3">
      <c r="A3554" t="str">
        <f t="shared" si="55"/>
        <v>Vanuatu2002</v>
      </c>
      <c r="B3554" t="s">
        <v>184</v>
      </c>
      <c r="C3554">
        <v>2002</v>
      </c>
      <c r="D3554">
        <v>35.458199999999998</v>
      </c>
      <c r="E3554">
        <v>9.94</v>
      </c>
      <c r="F3554" s="2">
        <v>202141</v>
      </c>
      <c r="G3554" t="s">
        <v>193</v>
      </c>
      <c r="H3554">
        <v>71.675560062000002</v>
      </c>
      <c r="I3554">
        <v>20.092815399999999</v>
      </c>
      <c r="J3554" s="2">
        <v>91.768375461999995</v>
      </c>
      <c r="K3554">
        <v>0</v>
      </c>
    </row>
    <row r="3555" spans="1:11" x14ac:dyDescent="0.3">
      <c r="A3555" t="str">
        <f t="shared" si="55"/>
        <v>Vanuatu2001</v>
      </c>
      <c r="B3555" t="s">
        <v>184</v>
      </c>
      <c r="C3555">
        <v>2001</v>
      </c>
      <c r="D3555">
        <v>35.391599999999997</v>
      </c>
      <c r="E3555">
        <v>9.86</v>
      </c>
      <c r="F3555" s="2">
        <v>197043</v>
      </c>
      <c r="G3555" t="s">
        <v>193</v>
      </c>
      <c r="H3555">
        <v>69.736670387999993</v>
      </c>
      <c r="I3555">
        <v>19.4284398</v>
      </c>
      <c r="J3555" s="2">
        <v>89.165110188</v>
      </c>
      <c r="K3555">
        <v>0</v>
      </c>
    </row>
    <row r="3556" spans="1:11" x14ac:dyDescent="0.3">
      <c r="A3556" t="str">
        <f t="shared" si="55"/>
        <v>Vanuatu2000</v>
      </c>
      <c r="B3556" t="s">
        <v>184</v>
      </c>
      <c r="C3556">
        <v>2000</v>
      </c>
      <c r="D3556">
        <v>35.988300000000002</v>
      </c>
      <c r="E3556">
        <v>10.123200000000001</v>
      </c>
      <c r="F3556" s="2">
        <v>192087</v>
      </c>
      <c r="G3556" t="s">
        <v>193</v>
      </c>
      <c r="H3556">
        <v>69.128845820999999</v>
      </c>
      <c r="I3556">
        <v>19.445351184</v>
      </c>
      <c r="J3556" s="2">
        <v>88.574197005000002</v>
      </c>
      <c r="K3556">
        <v>0</v>
      </c>
    </row>
    <row r="3557" spans="1:11" x14ac:dyDescent="0.3">
      <c r="A3557" t="str">
        <f t="shared" si="55"/>
        <v>Venezuela2001</v>
      </c>
      <c r="B3557" t="s">
        <v>185</v>
      </c>
      <c r="C3557">
        <v>2001</v>
      </c>
      <c r="D3557">
        <v>11.465299999999999</v>
      </c>
      <c r="E3557">
        <v>1.79</v>
      </c>
      <c r="F3557" s="2">
        <v>24880210</v>
      </c>
      <c r="G3557" t="s">
        <v>192</v>
      </c>
      <c r="H3557">
        <v>2852.59071713</v>
      </c>
      <c r="I3557">
        <v>445.35575899999998</v>
      </c>
      <c r="J3557" s="2">
        <v>3297.9464761300001</v>
      </c>
      <c r="K3557">
        <v>0.47231421286714298</v>
      </c>
    </row>
    <row r="3558" spans="1:11" x14ac:dyDescent="0.3">
      <c r="A3558" t="str">
        <f t="shared" si="55"/>
        <v>Venezuela2002</v>
      </c>
      <c r="B3558" t="s">
        <v>185</v>
      </c>
      <c r="C3558">
        <v>2002</v>
      </c>
      <c r="D3558">
        <v>10.71</v>
      </c>
      <c r="E3558">
        <v>1.92</v>
      </c>
      <c r="F3558" s="2">
        <v>25330926</v>
      </c>
      <c r="G3558" t="s">
        <v>192</v>
      </c>
      <c r="H3558">
        <v>2712.9421746000003</v>
      </c>
      <c r="I3558">
        <v>486.35377920000002</v>
      </c>
      <c r="J3558" s="2">
        <v>3199.2959538000005</v>
      </c>
      <c r="K3558">
        <v>0.49013414033451802</v>
      </c>
    </row>
    <row r="3559" spans="1:11" x14ac:dyDescent="0.3">
      <c r="A3559" t="str">
        <f t="shared" si="55"/>
        <v>Venezuela2000</v>
      </c>
      <c r="B3559" t="s">
        <v>185</v>
      </c>
      <c r="C3559">
        <v>2000</v>
      </c>
      <c r="D3559">
        <v>11.317399999999999</v>
      </c>
      <c r="E3559">
        <v>1.65</v>
      </c>
      <c r="F3559" s="2">
        <v>24427732</v>
      </c>
      <c r="G3559" t="s">
        <v>192</v>
      </c>
      <c r="H3559">
        <v>2764.584141368</v>
      </c>
      <c r="I3559">
        <v>403.05757799999998</v>
      </c>
      <c r="J3559" s="2">
        <v>3167.6417193679999</v>
      </c>
      <c r="K3559">
        <v>0</v>
      </c>
    </row>
    <row r="3560" spans="1:11" x14ac:dyDescent="0.3">
      <c r="A3560" t="str">
        <f t="shared" si="55"/>
        <v>Venezuela2003</v>
      </c>
      <c r="B3560" t="s">
        <v>185</v>
      </c>
      <c r="C3560">
        <v>2003</v>
      </c>
      <c r="D3560">
        <v>9.68</v>
      </c>
      <c r="E3560">
        <v>1.79</v>
      </c>
      <c r="F3560" s="2">
        <v>25782032</v>
      </c>
      <c r="G3560" t="s">
        <v>192</v>
      </c>
      <c r="H3560">
        <v>2495.7006975999998</v>
      </c>
      <c r="I3560">
        <v>461.49837280000003</v>
      </c>
      <c r="J3560" s="2">
        <v>2957.1990704</v>
      </c>
      <c r="K3560">
        <v>0.48102320455622299</v>
      </c>
    </row>
    <row r="3561" spans="1:11" x14ac:dyDescent="0.3">
      <c r="A3561" t="str">
        <f t="shared" si="55"/>
        <v>Venezuela2004</v>
      </c>
      <c r="B3561" t="s">
        <v>185</v>
      </c>
      <c r="C3561">
        <v>2004</v>
      </c>
      <c r="D3561">
        <v>8.74</v>
      </c>
      <c r="E3561">
        <v>1.61</v>
      </c>
      <c r="F3561" s="2">
        <v>26226930</v>
      </c>
      <c r="G3561" t="s">
        <v>192</v>
      </c>
      <c r="H3561">
        <v>2292.233682</v>
      </c>
      <c r="I3561">
        <v>422.25357300000002</v>
      </c>
      <c r="J3561" s="2">
        <v>2714.487255</v>
      </c>
      <c r="K3561">
        <v>0.475041248889011</v>
      </c>
    </row>
    <row r="3562" spans="1:11" x14ac:dyDescent="0.3">
      <c r="A3562" t="str">
        <f t="shared" si="55"/>
        <v>Venezuela2005</v>
      </c>
      <c r="B3562" t="s">
        <v>185</v>
      </c>
      <c r="C3562">
        <v>2005</v>
      </c>
      <c r="D3562">
        <v>8.2799999999999994</v>
      </c>
      <c r="E3562">
        <v>1.46</v>
      </c>
      <c r="F3562" s="2">
        <v>26668790</v>
      </c>
      <c r="G3562" t="s">
        <v>192</v>
      </c>
      <c r="H3562">
        <v>2208.175812</v>
      </c>
      <c r="I3562">
        <v>389.36433399999999</v>
      </c>
      <c r="J3562" s="2">
        <v>2597.5401459999998</v>
      </c>
      <c r="K3562">
        <v>0.49459177062843601</v>
      </c>
    </row>
    <row r="3563" spans="1:11" x14ac:dyDescent="0.3">
      <c r="A3563" t="str">
        <f t="shared" si="55"/>
        <v>Venezuela2006</v>
      </c>
      <c r="B3563" t="s">
        <v>185</v>
      </c>
      <c r="C3563">
        <v>2006</v>
      </c>
      <c r="D3563">
        <v>7.53</v>
      </c>
      <c r="E3563">
        <v>1.25</v>
      </c>
      <c r="F3563" s="2">
        <v>27102084</v>
      </c>
      <c r="G3563" t="s">
        <v>192</v>
      </c>
      <c r="H3563">
        <v>2040.7869252</v>
      </c>
      <c r="I3563">
        <v>338.77605</v>
      </c>
      <c r="J3563" s="2">
        <v>2379.5629752</v>
      </c>
      <c r="K3563">
        <v>0.44770498320900798</v>
      </c>
    </row>
    <row r="3564" spans="1:11" x14ac:dyDescent="0.3">
      <c r="A3564" t="str">
        <f t="shared" si="55"/>
        <v>Venezuela2007</v>
      </c>
      <c r="B3564" t="s">
        <v>185</v>
      </c>
      <c r="C3564">
        <v>2007</v>
      </c>
      <c r="D3564">
        <v>7</v>
      </c>
      <c r="E3564">
        <v>1.25</v>
      </c>
      <c r="F3564" s="2">
        <v>27525096</v>
      </c>
      <c r="G3564" t="s">
        <v>192</v>
      </c>
      <c r="H3564">
        <v>1926.7567200000001</v>
      </c>
      <c r="I3564">
        <v>344.06369999999998</v>
      </c>
      <c r="J3564" s="2">
        <v>2270.82042</v>
      </c>
      <c r="K3564">
        <v>0</v>
      </c>
    </row>
    <row r="3565" spans="1:11" x14ac:dyDescent="0.3">
      <c r="A3565" t="str">
        <f t="shared" si="55"/>
        <v>Venezuela2011</v>
      </c>
      <c r="B3565" t="s">
        <v>185</v>
      </c>
      <c r="C3565">
        <v>2011</v>
      </c>
      <c r="D3565">
        <v>6.89</v>
      </c>
      <c r="E3565">
        <v>0.91</v>
      </c>
      <c r="F3565" s="2">
        <v>29096158</v>
      </c>
      <c r="G3565" t="s">
        <v>192</v>
      </c>
      <c r="H3565">
        <v>2004.7252862</v>
      </c>
      <c r="I3565">
        <v>264.77503780000001</v>
      </c>
      <c r="J3565" s="2">
        <v>2269.5003240000001</v>
      </c>
      <c r="K3565">
        <v>0</v>
      </c>
    </row>
    <row r="3566" spans="1:11" x14ac:dyDescent="0.3">
      <c r="A3566" t="str">
        <f t="shared" si="55"/>
        <v>Venezuela2008</v>
      </c>
      <c r="B3566" t="s">
        <v>185</v>
      </c>
      <c r="C3566">
        <v>2008</v>
      </c>
      <c r="D3566">
        <v>6.54</v>
      </c>
      <c r="E3566">
        <v>1.1100000000000001</v>
      </c>
      <c r="F3566" s="2">
        <v>27933836</v>
      </c>
      <c r="G3566" t="s">
        <v>192</v>
      </c>
      <c r="H3566">
        <v>1826.8728744</v>
      </c>
      <c r="I3566">
        <v>310.06557960000004</v>
      </c>
      <c r="J3566" s="2">
        <v>2136.9384540000001</v>
      </c>
      <c r="K3566">
        <v>0</v>
      </c>
    </row>
    <row r="3567" spans="1:11" x14ac:dyDescent="0.3">
      <c r="A3567" t="str">
        <f t="shared" si="55"/>
        <v>Venezuela2010</v>
      </c>
      <c r="B3567" t="s">
        <v>185</v>
      </c>
      <c r="C3567">
        <v>2010</v>
      </c>
      <c r="D3567">
        <v>6.3</v>
      </c>
      <c r="E3567">
        <v>1.06</v>
      </c>
      <c r="F3567" s="2">
        <v>28715026</v>
      </c>
      <c r="G3567" t="s">
        <v>192</v>
      </c>
      <c r="H3567">
        <v>1809.0466379999998</v>
      </c>
      <c r="I3567">
        <v>304.37927560000003</v>
      </c>
      <c r="J3567" s="2">
        <v>2113.4259136000001</v>
      </c>
      <c r="K3567">
        <v>0</v>
      </c>
    </row>
    <row r="3568" spans="1:11" x14ac:dyDescent="0.3">
      <c r="A3568" t="str">
        <f t="shared" si="55"/>
        <v>Venezuela2012</v>
      </c>
      <c r="B3568" t="s">
        <v>185</v>
      </c>
      <c r="C3568">
        <v>2012</v>
      </c>
      <c r="D3568">
        <v>5.99</v>
      </c>
      <c r="E3568">
        <v>0.96099999999999997</v>
      </c>
      <c r="F3568" s="2">
        <v>29470428</v>
      </c>
      <c r="G3568" t="s">
        <v>192</v>
      </c>
      <c r="H3568">
        <v>1765.2786372</v>
      </c>
      <c r="I3568">
        <v>283.21081307999998</v>
      </c>
      <c r="J3568" s="2">
        <v>2048.4894502799998</v>
      </c>
      <c r="K3568">
        <v>0</v>
      </c>
    </row>
    <row r="3569" spans="1:11" x14ac:dyDescent="0.3">
      <c r="A3569" t="str">
        <f t="shared" si="55"/>
        <v>Venezuela2009</v>
      </c>
      <c r="B3569" t="s">
        <v>185</v>
      </c>
      <c r="C3569">
        <v>2009</v>
      </c>
      <c r="D3569">
        <v>5.89</v>
      </c>
      <c r="E3569">
        <v>1.08</v>
      </c>
      <c r="F3569" s="2">
        <v>28327896</v>
      </c>
      <c r="G3569" t="s">
        <v>192</v>
      </c>
      <c r="H3569">
        <v>1668.5130744000001</v>
      </c>
      <c r="I3569">
        <v>305.94127680000003</v>
      </c>
      <c r="J3569" s="2">
        <v>1974.4543512</v>
      </c>
      <c r="K3569">
        <v>0</v>
      </c>
    </row>
    <row r="3570" spans="1:11" x14ac:dyDescent="0.3">
      <c r="A3570" t="str">
        <f t="shared" si="55"/>
        <v>Venezuela2013</v>
      </c>
      <c r="B3570" t="s">
        <v>185</v>
      </c>
      <c r="C3570">
        <v>2013</v>
      </c>
      <c r="D3570">
        <v>4.49</v>
      </c>
      <c r="E3570">
        <v>0.83399999999999996</v>
      </c>
      <c r="F3570" s="2">
        <v>29838022</v>
      </c>
      <c r="G3570" t="s">
        <v>192</v>
      </c>
      <c r="H3570">
        <v>1339.7271877999999</v>
      </c>
      <c r="I3570">
        <v>248.84910347999997</v>
      </c>
      <c r="J3570" s="2">
        <v>1588.5762912799999</v>
      </c>
      <c r="K3570">
        <v>0</v>
      </c>
    </row>
    <row r="3571" spans="1:11" x14ac:dyDescent="0.3">
      <c r="A3571" t="str">
        <f t="shared" si="55"/>
        <v>Venezuela2015</v>
      </c>
      <c r="B3571" t="s">
        <v>185</v>
      </c>
      <c r="C3571">
        <v>2015</v>
      </c>
      <c r="D3571">
        <v>4.08</v>
      </c>
      <c r="E3571">
        <v>0.78500000000000003</v>
      </c>
      <c r="F3571" s="2">
        <v>30529722</v>
      </c>
      <c r="G3571" t="s">
        <v>192</v>
      </c>
      <c r="H3571">
        <v>1245.6126576000001</v>
      </c>
      <c r="I3571">
        <v>239.6583177</v>
      </c>
      <c r="J3571" s="2">
        <v>1485.2709753000001</v>
      </c>
      <c r="K3571">
        <v>0</v>
      </c>
    </row>
    <row r="3572" spans="1:11" x14ac:dyDescent="0.3">
      <c r="A3572" t="str">
        <f t="shared" si="55"/>
        <v>Venezuela2016</v>
      </c>
      <c r="B3572" t="s">
        <v>185</v>
      </c>
      <c r="C3572">
        <v>2016</v>
      </c>
      <c r="D3572">
        <v>3.92</v>
      </c>
      <c r="E3572">
        <v>0.79600000000000004</v>
      </c>
      <c r="F3572" s="2">
        <v>30741464</v>
      </c>
      <c r="G3572" t="s">
        <v>192</v>
      </c>
      <c r="H3572">
        <v>1205.0653887999999</v>
      </c>
      <c r="I3572">
        <v>244.70205344000001</v>
      </c>
      <c r="J3572" s="2">
        <v>1449.76744224</v>
      </c>
      <c r="K3572">
        <v>0</v>
      </c>
    </row>
    <row r="3573" spans="1:11" x14ac:dyDescent="0.3">
      <c r="A3573" t="str">
        <f t="shared" si="55"/>
        <v>Venezuela2014</v>
      </c>
      <c r="B3573" t="s">
        <v>185</v>
      </c>
      <c r="C3573">
        <v>2014</v>
      </c>
      <c r="D3573">
        <v>4.01</v>
      </c>
      <c r="E3573">
        <v>0.67100000000000004</v>
      </c>
      <c r="F3573" s="2">
        <v>30193260</v>
      </c>
      <c r="G3573" t="s">
        <v>192</v>
      </c>
      <c r="H3573">
        <v>1210.749726</v>
      </c>
      <c r="I3573">
        <v>202.5967746</v>
      </c>
      <c r="J3573" s="2">
        <v>1413.3465006000001</v>
      </c>
      <c r="K3573">
        <v>0</v>
      </c>
    </row>
    <row r="3574" spans="1:11" x14ac:dyDescent="0.3">
      <c r="A3574" t="str">
        <f t="shared" si="55"/>
        <v>Venezuela2017</v>
      </c>
      <c r="B3574" t="s">
        <v>185</v>
      </c>
      <c r="C3574">
        <v>2017</v>
      </c>
      <c r="D3574">
        <v>3.85</v>
      </c>
      <c r="E3574">
        <v>0.75600000000000001</v>
      </c>
      <c r="F3574" s="2">
        <v>30563430</v>
      </c>
      <c r="G3574" t="s">
        <v>192</v>
      </c>
      <c r="H3574">
        <v>1176.692055</v>
      </c>
      <c r="I3574">
        <v>231.05953080000003</v>
      </c>
      <c r="J3574" s="2">
        <v>1407.7515857999999</v>
      </c>
      <c r="K3574">
        <v>0</v>
      </c>
    </row>
    <row r="3575" spans="1:11" x14ac:dyDescent="0.3">
      <c r="A3575" t="str">
        <f t="shared" si="55"/>
        <v>Venezuela2018</v>
      </c>
      <c r="B3575" t="s">
        <v>185</v>
      </c>
      <c r="C3575">
        <v>2018</v>
      </c>
      <c r="D3575">
        <v>3.86</v>
      </c>
      <c r="E3575">
        <v>0.70799999999999996</v>
      </c>
      <c r="F3575" s="2">
        <v>29825652</v>
      </c>
      <c r="G3575" t="s">
        <v>192</v>
      </c>
      <c r="H3575">
        <v>1151.2701672000001</v>
      </c>
      <c r="I3575">
        <v>211.16561616000001</v>
      </c>
      <c r="J3575" s="2">
        <v>1362.4357833600002</v>
      </c>
      <c r="K3575">
        <v>0</v>
      </c>
    </row>
    <row r="3576" spans="1:11" x14ac:dyDescent="0.3">
      <c r="A3576" t="str">
        <f t="shared" si="55"/>
        <v>Venezuela2019</v>
      </c>
      <c r="B3576" t="s">
        <v>185</v>
      </c>
      <c r="C3576">
        <v>2019</v>
      </c>
      <c r="D3576">
        <v>3.65</v>
      </c>
      <c r="E3576">
        <v>0.69</v>
      </c>
      <c r="F3576" s="2">
        <v>28971686</v>
      </c>
      <c r="G3576" t="s">
        <v>192</v>
      </c>
      <c r="H3576">
        <v>1057.466539</v>
      </c>
      <c r="I3576">
        <v>199.90463339999999</v>
      </c>
      <c r="J3576" s="2">
        <v>1257.3711724</v>
      </c>
      <c r="K3576">
        <v>0</v>
      </c>
    </row>
    <row r="3577" spans="1:11" x14ac:dyDescent="0.3">
      <c r="A3577" t="str">
        <f t="shared" si="55"/>
        <v>Vietnam2016</v>
      </c>
      <c r="B3577" t="s">
        <v>186</v>
      </c>
      <c r="C3577">
        <v>2016</v>
      </c>
      <c r="D3577">
        <v>11.2217</v>
      </c>
      <c r="E3577">
        <v>4.24</v>
      </c>
      <c r="F3577" s="2">
        <v>93126528</v>
      </c>
      <c r="G3577" t="s">
        <v>190</v>
      </c>
      <c r="H3577">
        <v>10450.379592576001</v>
      </c>
      <c r="I3577">
        <v>3948.5647872000004</v>
      </c>
      <c r="J3577" s="2">
        <v>14398.944379776001</v>
      </c>
      <c r="K3577">
        <v>0.35266738883589599</v>
      </c>
    </row>
    <row r="3578" spans="1:11" x14ac:dyDescent="0.3">
      <c r="A3578" t="str">
        <f t="shared" si="55"/>
        <v>Vietnam2017</v>
      </c>
      <c r="B3578" t="s">
        <v>186</v>
      </c>
      <c r="C3578">
        <v>2017</v>
      </c>
      <c r="D3578">
        <v>11.0724</v>
      </c>
      <c r="E3578">
        <v>4.24</v>
      </c>
      <c r="F3578" s="2">
        <v>94033048</v>
      </c>
      <c r="G3578" t="s">
        <v>190</v>
      </c>
      <c r="H3578">
        <v>10411.715206752</v>
      </c>
      <c r="I3578">
        <v>3987.0012352000003</v>
      </c>
      <c r="J3578" s="2">
        <v>14398.716441952001</v>
      </c>
      <c r="K3578">
        <v>0</v>
      </c>
    </row>
    <row r="3579" spans="1:11" x14ac:dyDescent="0.3">
      <c r="A3579" t="str">
        <f t="shared" si="55"/>
        <v>Vietnam2015</v>
      </c>
      <c r="B3579" t="s">
        <v>186</v>
      </c>
      <c r="C3579">
        <v>2015</v>
      </c>
      <c r="D3579">
        <v>11.2949</v>
      </c>
      <c r="E3579">
        <v>4.24</v>
      </c>
      <c r="F3579" s="2">
        <v>92191400</v>
      </c>
      <c r="G3579" t="s">
        <v>190</v>
      </c>
      <c r="H3579">
        <v>10412.9264386</v>
      </c>
      <c r="I3579">
        <v>3908.91536</v>
      </c>
      <c r="J3579" s="2">
        <v>14321.841798599999</v>
      </c>
      <c r="K3579">
        <v>0</v>
      </c>
    </row>
    <row r="3580" spans="1:11" x14ac:dyDescent="0.3">
      <c r="A3580" t="str">
        <f t="shared" si="55"/>
        <v>Vietnam2018</v>
      </c>
      <c r="B3580" t="s">
        <v>186</v>
      </c>
      <c r="C3580">
        <v>2018</v>
      </c>
      <c r="D3580">
        <v>10.8247</v>
      </c>
      <c r="E3580">
        <v>4.21</v>
      </c>
      <c r="F3580" s="2">
        <v>94914328</v>
      </c>
      <c r="G3580" t="s">
        <v>190</v>
      </c>
      <c r="H3580">
        <v>10274.191263016</v>
      </c>
      <c r="I3580">
        <v>3995.8932088000001</v>
      </c>
      <c r="J3580" s="2">
        <v>14270.084471816001</v>
      </c>
      <c r="K3580">
        <v>0.35715546058342801</v>
      </c>
    </row>
    <row r="3581" spans="1:11" x14ac:dyDescent="0.3">
      <c r="A3581" t="str">
        <f t="shared" si="55"/>
        <v>Vietnam2014</v>
      </c>
      <c r="B3581" t="s">
        <v>186</v>
      </c>
      <c r="C3581">
        <v>2014</v>
      </c>
      <c r="D3581">
        <v>11.3498</v>
      </c>
      <c r="E3581">
        <v>4.25</v>
      </c>
      <c r="F3581" s="2">
        <v>91235504</v>
      </c>
      <c r="G3581" t="s">
        <v>190</v>
      </c>
      <c r="H3581">
        <v>10355.047232992001</v>
      </c>
      <c r="I3581">
        <v>3877.5089200000002</v>
      </c>
      <c r="J3581" s="2">
        <v>14232.556152992001</v>
      </c>
      <c r="K3581">
        <v>0.34755375496530699</v>
      </c>
    </row>
    <row r="3582" spans="1:11" x14ac:dyDescent="0.3">
      <c r="A3582" t="str">
        <f t="shared" si="55"/>
        <v>Vietnam2019</v>
      </c>
      <c r="B3582" t="s">
        <v>186</v>
      </c>
      <c r="C3582">
        <v>2019</v>
      </c>
      <c r="D3582">
        <v>10.5563</v>
      </c>
      <c r="E3582">
        <v>4.18</v>
      </c>
      <c r="F3582" s="2">
        <v>95776712</v>
      </c>
      <c r="G3582" t="s">
        <v>190</v>
      </c>
      <c r="H3582">
        <v>10110.477048855999</v>
      </c>
      <c r="I3582">
        <v>4003.4665615999997</v>
      </c>
      <c r="J3582" s="2">
        <v>14113.943610455999</v>
      </c>
      <c r="K3582">
        <v>0</v>
      </c>
    </row>
    <row r="3583" spans="1:11" x14ac:dyDescent="0.3">
      <c r="A3583" t="str">
        <f t="shared" si="55"/>
        <v>Vietnam2013</v>
      </c>
      <c r="B3583" t="s">
        <v>186</v>
      </c>
      <c r="C3583">
        <v>2013</v>
      </c>
      <c r="D3583">
        <v>11.1495</v>
      </c>
      <c r="E3583">
        <v>4.22</v>
      </c>
      <c r="F3583" s="2">
        <v>90267736</v>
      </c>
      <c r="G3583" t="s">
        <v>190</v>
      </c>
      <c r="H3583">
        <v>10064.40122532</v>
      </c>
      <c r="I3583">
        <v>3809.2984591999998</v>
      </c>
      <c r="J3583" s="2">
        <v>13873.699684519999</v>
      </c>
      <c r="K3583">
        <v>0</v>
      </c>
    </row>
    <row r="3584" spans="1:11" x14ac:dyDescent="0.3">
      <c r="A3584" t="str">
        <f t="shared" si="55"/>
        <v>Vietnam2012</v>
      </c>
      <c r="B3584" t="s">
        <v>186</v>
      </c>
      <c r="C3584">
        <v>2012</v>
      </c>
      <c r="D3584">
        <v>11.1188</v>
      </c>
      <c r="E3584">
        <v>4.2300000000000004</v>
      </c>
      <c r="F3584" s="2">
        <v>89301328</v>
      </c>
      <c r="G3584" t="s">
        <v>190</v>
      </c>
      <c r="H3584">
        <v>9929.2360576640003</v>
      </c>
      <c r="I3584">
        <v>3777.4461744000005</v>
      </c>
      <c r="J3584" s="2">
        <v>13706.682232064</v>
      </c>
      <c r="K3584">
        <v>0.35645886391734399</v>
      </c>
    </row>
    <row r="3585" spans="1:11" x14ac:dyDescent="0.3">
      <c r="A3585" t="str">
        <f t="shared" si="55"/>
        <v>Vietnam2011</v>
      </c>
      <c r="B3585" t="s">
        <v>186</v>
      </c>
      <c r="C3585">
        <v>2011</v>
      </c>
      <c r="D3585">
        <v>10.8917</v>
      </c>
      <c r="E3585">
        <v>4.2</v>
      </c>
      <c r="F3585" s="2">
        <v>88349104</v>
      </c>
      <c r="G3585" t="s">
        <v>190</v>
      </c>
      <c r="H3585">
        <v>9622.7193603680007</v>
      </c>
      <c r="I3585">
        <v>3710.6623680000002</v>
      </c>
      <c r="J3585" s="2">
        <v>13333.381728368</v>
      </c>
      <c r="K3585">
        <v>0</v>
      </c>
    </row>
    <row r="3586" spans="1:11" x14ac:dyDescent="0.3">
      <c r="A3586" t="str">
        <f t="shared" ref="A3586:A3649" si="56">B3586&amp;C3586</f>
        <v>Vietnam2010</v>
      </c>
      <c r="B3586" t="s">
        <v>186</v>
      </c>
      <c r="C3586">
        <v>2010</v>
      </c>
      <c r="D3586">
        <v>10.6851</v>
      </c>
      <c r="E3586">
        <v>4.22</v>
      </c>
      <c r="F3586" s="2">
        <v>87411016</v>
      </c>
      <c r="G3586" t="s">
        <v>190</v>
      </c>
      <c r="H3586">
        <v>9339.9544706159995</v>
      </c>
      <c r="I3586">
        <v>3688.7448752</v>
      </c>
      <c r="J3586" s="2">
        <v>13028.699345816</v>
      </c>
      <c r="K3586">
        <v>0.392527247820533</v>
      </c>
    </row>
    <row r="3587" spans="1:11" x14ac:dyDescent="0.3">
      <c r="A3587" t="str">
        <f t="shared" si="56"/>
        <v>Vietnam2009</v>
      </c>
      <c r="B3587" t="s">
        <v>186</v>
      </c>
      <c r="C3587">
        <v>2009</v>
      </c>
      <c r="D3587">
        <v>10.6518</v>
      </c>
      <c r="E3587">
        <v>4.29</v>
      </c>
      <c r="F3587" s="2">
        <v>86482920</v>
      </c>
      <c r="G3587" t="s">
        <v>190</v>
      </c>
      <c r="H3587">
        <v>9211.9876725599988</v>
      </c>
      <c r="I3587">
        <v>3710.117268</v>
      </c>
      <c r="J3587" s="2">
        <v>12922.104940559999</v>
      </c>
      <c r="K3587">
        <v>0</v>
      </c>
    </row>
    <row r="3588" spans="1:11" x14ac:dyDescent="0.3">
      <c r="A3588" t="str">
        <f t="shared" si="56"/>
        <v>Vietnam2008</v>
      </c>
      <c r="B3588" t="s">
        <v>186</v>
      </c>
      <c r="C3588">
        <v>2008</v>
      </c>
      <c r="D3588">
        <v>10.619199999999999</v>
      </c>
      <c r="E3588">
        <v>4.3899999999999997</v>
      </c>
      <c r="F3588" s="2">
        <v>85597232</v>
      </c>
      <c r="G3588" t="s">
        <v>190</v>
      </c>
      <c r="H3588">
        <v>9089.7412605440004</v>
      </c>
      <c r="I3588">
        <v>3757.7184847999997</v>
      </c>
      <c r="J3588" s="2">
        <v>12847.459745344</v>
      </c>
      <c r="K3588">
        <v>0.35570312533221299</v>
      </c>
    </row>
    <row r="3589" spans="1:11" x14ac:dyDescent="0.3">
      <c r="A3589" t="str">
        <f t="shared" si="56"/>
        <v>Vietnam2007</v>
      </c>
      <c r="B3589" t="s">
        <v>186</v>
      </c>
      <c r="C3589">
        <v>2007</v>
      </c>
      <c r="D3589">
        <v>10.2668</v>
      </c>
      <c r="E3589">
        <v>4.46</v>
      </c>
      <c r="F3589" s="2">
        <v>84762272</v>
      </c>
      <c r="G3589" t="s">
        <v>190</v>
      </c>
      <c r="H3589">
        <v>8702.3729416959995</v>
      </c>
      <c r="I3589">
        <v>3780.3973311999998</v>
      </c>
      <c r="J3589" s="2">
        <v>12482.770272895999</v>
      </c>
      <c r="K3589">
        <v>0</v>
      </c>
    </row>
    <row r="3590" spans="1:11" x14ac:dyDescent="0.3">
      <c r="A3590" t="str">
        <f t="shared" si="56"/>
        <v>Vietnam2006</v>
      </c>
      <c r="B3590" t="s">
        <v>186</v>
      </c>
      <c r="C3590">
        <v>2006</v>
      </c>
      <c r="D3590">
        <v>9.8699999999999992</v>
      </c>
      <c r="E3590">
        <v>4.5</v>
      </c>
      <c r="F3590" s="2">
        <v>83951800</v>
      </c>
      <c r="G3590" t="s">
        <v>190</v>
      </c>
      <c r="H3590">
        <v>8286.0426599999992</v>
      </c>
      <c r="I3590">
        <v>3777.8310000000001</v>
      </c>
      <c r="J3590" s="2">
        <v>12063.873659999999</v>
      </c>
      <c r="K3590">
        <v>0.35788615582445099</v>
      </c>
    </row>
    <row r="3591" spans="1:11" x14ac:dyDescent="0.3">
      <c r="A3591" t="str">
        <f t="shared" si="56"/>
        <v>Vietnam2005</v>
      </c>
      <c r="B3591" t="s">
        <v>186</v>
      </c>
      <c r="C3591">
        <v>2005</v>
      </c>
      <c r="D3591">
        <v>9.61</v>
      </c>
      <c r="E3591">
        <v>4.57</v>
      </c>
      <c r="F3591" s="2">
        <v>83142096</v>
      </c>
      <c r="G3591" t="s">
        <v>190</v>
      </c>
      <c r="H3591">
        <v>7989.9554255999992</v>
      </c>
      <c r="I3591">
        <v>3799.5937872000004</v>
      </c>
      <c r="J3591" s="2">
        <v>11789.549212800001</v>
      </c>
      <c r="K3591">
        <v>0</v>
      </c>
    </row>
    <row r="3592" spans="1:11" x14ac:dyDescent="0.3">
      <c r="A3592" t="str">
        <f t="shared" si="56"/>
        <v>Vietnam2004</v>
      </c>
      <c r="B3592" t="s">
        <v>186</v>
      </c>
      <c r="C3592">
        <v>2004</v>
      </c>
      <c r="D3592">
        <v>9.6300000000000008</v>
      </c>
      <c r="E3592">
        <v>4.68</v>
      </c>
      <c r="F3592" s="2">
        <v>82311232</v>
      </c>
      <c r="G3592" t="s">
        <v>190</v>
      </c>
      <c r="H3592">
        <v>7926.5716416000005</v>
      </c>
      <c r="I3592">
        <v>3852.1656576</v>
      </c>
      <c r="J3592" s="2">
        <v>11778.7372992</v>
      </c>
      <c r="K3592">
        <v>0.36785830666487901</v>
      </c>
    </row>
    <row r="3593" spans="1:11" x14ac:dyDescent="0.3">
      <c r="A3593" t="str">
        <f t="shared" si="56"/>
        <v>Vietnam2003</v>
      </c>
      <c r="B3593" t="s">
        <v>186</v>
      </c>
      <c r="C3593">
        <v>2003</v>
      </c>
      <c r="D3593">
        <v>9.42</v>
      </c>
      <c r="E3593">
        <v>4.75</v>
      </c>
      <c r="F3593" s="2">
        <v>81475816</v>
      </c>
      <c r="G3593" t="s">
        <v>190</v>
      </c>
      <c r="H3593">
        <v>7675.0218672000001</v>
      </c>
      <c r="I3593">
        <v>3870.1012599999999</v>
      </c>
      <c r="J3593" s="2">
        <v>11545.1231272</v>
      </c>
      <c r="K3593">
        <v>0</v>
      </c>
    </row>
    <row r="3594" spans="1:11" x14ac:dyDescent="0.3">
      <c r="A3594" t="str">
        <f t="shared" si="56"/>
        <v>Vietnam2001</v>
      </c>
      <c r="B3594" t="s">
        <v>186</v>
      </c>
      <c r="C3594">
        <v>2001</v>
      </c>
      <c r="D3594">
        <v>9.4499999999999993</v>
      </c>
      <c r="E3594">
        <v>4.9800000000000004</v>
      </c>
      <c r="F3594" s="2">
        <v>79817768</v>
      </c>
      <c r="G3594" t="s">
        <v>190</v>
      </c>
      <c r="H3594">
        <v>7542.7790759999989</v>
      </c>
      <c r="I3594">
        <v>3974.9248464000007</v>
      </c>
      <c r="J3594" s="2">
        <v>11517.7039224</v>
      </c>
      <c r="K3594">
        <v>0</v>
      </c>
    </row>
    <row r="3595" spans="1:11" x14ac:dyDescent="0.3">
      <c r="A3595" t="str">
        <f t="shared" si="56"/>
        <v>Vietnam2000</v>
      </c>
      <c r="B3595" t="s">
        <v>186</v>
      </c>
      <c r="C3595">
        <v>2000</v>
      </c>
      <c r="D3595">
        <v>9.4</v>
      </c>
      <c r="E3595">
        <v>5.16</v>
      </c>
      <c r="F3595" s="2">
        <v>79001144</v>
      </c>
      <c r="G3595" t="s">
        <v>190</v>
      </c>
      <c r="H3595">
        <v>7426.1075360000004</v>
      </c>
      <c r="I3595">
        <v>4076.4590304000003</v>
      </c>
      <c r="J3595" s="2">
        <v>11502.566566400001</v>
      </c>
      <c r="K3595">
        <v>0</v>
      </c>
    </row>
    <row r="3596" spans="1:11" x14ac:dyDescent="0.3">
      <c r="A3596" t="str">
        <f t="shared" si="56"/>
        <v>Vietnam2002</v>
      </c>
      <c r="B3596" t="s">
        <v>186</v>
      </c>
      <c r="C3596">
        <v>2002</v>
      </c>
      <c r="D3596">
        <v>9.34</v>
      </c>
      <c r="E3596">
        <v>4.88</v>
      </c>
      <c r="F3596" s="2">
        <v>80642304</v>
      </c>
      <c r="G3596" t="s">
        <v>190</v>
      </c>
      <c r="H3596">
        <v>7531.9911935999999</v>
      </c>
      <c r="I3596">
        <v>3935.3444351999997</v>
      </c>
      <c r="J3596" s="2">
        <v>11467.3356288</v>
      </c>
      <c r="K3596">
        <v>0.37029624238997</v>
      </c>
    </row>
    <row r="3597" spans="1:11" x14ac:dyDescent="0.3">
      <c r="A3597" t="str">
        <f t="shared" si="56"/>
        <v>Yemen2019</v>
      </c>
      <c r="B3597" t="s">
        <v>187</v>
      </c>
      <c r="C3597">
        <v>2019</v>
      </c>
      <c r="D3597">
        <v>8.9499999999999993</v>
      </c>
      <c r="E3597">
        <v>5.27</v>
      </c>
      <c r="F3597" s="2">
        <v>31546694</v>
      </c>
      <c r="G3597" t="s">
        <v>190</v>
      </c>
      <c r="H3597">
        <v>2823.4291129999997</v>
      </c>
      <c r="I3597">
        <v>1662.5107737999999</v>
      </c>
      <c r="J3597" s="2">
        <v>4485.9398867999998</v>
      </c>
      <c r="K3597">
        <v>0</v>
      </c>
    </row>
    <row r="3598" spans="1:11" x14ac:dyDescent="0.3">
      <c r="A3598" t="str">
        <f t="shared" si="56"/>
        <v>Yemen2018</v>
      </c>
      <c r="B3598" t="s">
        <v>187</v>
      </c>
      <c r="C3598">
        <v>2018</v>
      </c>
      <c r="D3598">
        <v>8.98</v>
      </c>
      <c r="E3598">
        <v>5.31</v>
      </c>
      <c r="F3598" s="2">
        <v>30790514</v>
      </c>
      <c r="G3598" t="s">
        <v>190</v>
      </c>
      <c r="H3598">
        <v>2764.9881572000004</v>
      </c>
      <c r="I3598">
        <v>1634.9762933999998</v>
      </c>
      <c r="J3598" s="2">
        <v>4399.9644506000004</v>
      </c>
      <c r="K3598">
        <v>0</v>
      </c>
    </row>
    <row r="3599" spans="1:11" x14ac:dyDescent="0.3">
      <c r="A3599" t="str">
        <f t="shared" si="56"/>
        <v>Yemen2017</v>
      </c>
      <c r="B3599" t="s">
        <v>187</v>
      </c>
      <c r="C3599">
        <v>2017</v>
      </c>
      <c r="D3599">
        <v>8.74</v>
      </c>
      <c r="E3599">
        <v>5.08</v>
      </c>
      <c r="F3599" s="2">
        <v>30034386</v>
      </c>
      <c r="G3599" t="s">
        <v>190</v>
      </c>
      <c r="H3599">
        <v>2625.0053364</v>
      </c>
      <c r="I3599">
        <v>1525.7468088000001</v>
      </c>
      <c r="J3599" s="2">
        <v>4150.7521452000001</v>
      </c>
      <c r="K3599">
        <v>0</v>
      </c>
    </row>
    <row r="3600" spans="1:11" x14ac:dyDescent="0.3">
      <c r="A3600" t="str">
        <f t="shared" si="56"/>
        <v>Yemen2016</v>
      </c>
      <c r="B3600" t="s">
        <v>187</v>
      </c>
      <c r="C3600">
        <v>2016</v>
      </c>
      <c r="D3600">
        <v>8.99</v>
      </c>
      <c r="E3600">
        <v>5.07</v>
      </c>
      <c r="F3600" s="2">
        <v>29274010</v>
      </c>
      <c r="G3600" t="s">
        <v>190</v>
      </c>
      <c r="H3600">
        <v>2631.7334989999999</v>
      </c>
      <c r="I3600">
        <v>1484.1923070000003</v>
      </c>
      <c r="J3600" s="2">
        <v>4115.9258060000002</v>
      </c>
      <c r="K3600">
        <v>0</v>
      </c>
    </row>
    <row r="3601" spans="1:11" x14ac:dyDescent="0.3">
      <c r="A3601" t="str">
        <f t="shared" si="56"/>
        <v>Yemen2014</v>
      </c>
      <c r="B3601" t="s">
        <v>187</v>
      </c>
      <c r="C3601">
        <v>2014</v>
      </c>
      <c r="D3601">
        <v>8.9700000000000006</v>
      </c>
      <c r="E3601">
        <v>5.19</v>
      </c>
      <c r="F3601" s="2">
        <v>27753310</v>
      </c>
      <c r="G3601" t="s">
        <v>190</v>
      </c>
      <c r="H3601">
        <v>2489.4719070000001</v>
      </c>
      <c r="I3601">
        <v>1440.3967890000001</v>
      </c>
      <c r="J3601" s="2">
        <v>3929.8686960000005</v>
      </c>
      <c r="K3601">
        <v>0.36707094342701901</v>
      </c>
    </row>
    <row r="3602" spans="1:11" x14ac:dyDescent="0.3">
      <c r="A3602" t="str">
        <f t="shared" si="56"/>
        <v>Yemen2015</v>
      </c>
      <c r="B3602" t="s">
        <v>187</v>
      </c>
      <c r="C3602">
        <v>2015</v>
      </c>
      <c r="D3602">
        <v>8.69</v>
      </c>
      <c r="E3602">
        <v>5</v>
      </c>
      <c r="F3602" s="2">
        <v>28516552</v>
      </c>
      <c r="G3602" t="s">
        <v>190</v>
      </c>
      <c r="H3602">
        <v>2478.0883687999999</v>
      </c>
      <c r="I3602">
        <v>1425.8276000000001</v>
      </c>
      <c r="J3602" s="2">
        <v>3903.9159688</v>
      </c>
      <c r="K3602">
        <v>0</v>
      </c>
    </row>
    <row r="3603" spans="1:11" x14ac:dyDescent="0.3">
      <c r="A3603" t="str">
        <f t="shared" si="56"/>
        <v>Yemen2013</v>
      </c>
      <c r="B3603" t="s">
        <v>187</v>
      </c>
      <c r="C3603">
        <v>2013</v>
      </c>
      <c r="D3603">
        <v>8.9600000000000009</v>
      </c>
      <c r="E3603">
        <v>5.36</v>
      </c>
      <c r="F3603" s="2">
        <v>26984008</v>
      </c>
      <c r="G3603" t="s">
        <v>190</v>
      </c>
      <c r="H3603">
        <v>2417.7671168000002</v>
      </c>
      <c r="I3603">
        <v>1446.3428288</v>
      </c>
      <c r="J3603" s="2">
        <v>3864.1099456000002</v>
      </c>
      <c r="K3603">
        <v>0</v>
      </c>
    </row>
    <row r="3604" spans="1:11" x14ac:dyDescent="0.3">
      <c r="A3604" t="str">
        <f t="shared" si="56"/>
        <v>Yemen2012</v>
      </c>
      <c r="B3604" t="s">
        <v>187</v>
      </c>
      <c r="C3604">
        <v>2012</v>
      </c>
      <c r="D3604">
        <v>9.07</v>
      </c>
      <c r="E3604">
        <v>5.45</v>
      </c>
      <c r="F3604" s="2">
        <v>26223390</v>
      </c>
      <c r="G3604" t="s">
        <v>190</v>
      </c>
      <c r="H3604">
        <v>2378.4614730000003</v>
      </c>
      <c r="I3604">
        <v>1429.174755</v>
      </c>
      <c r="J3604" s="2">
        <v>3807.6362280000003</v>
      </c>
      <c r="K3604">
        <v>0</v>
      </c>
    </row>
    <row r="3605" spans="1:11" x14ac:dyDescent="0.3">
      <c r="A3605" t="str">
        <f t="shared" si="56"/>
        <v>Yemen2011</v>
      </c>
      <c r="B3605" t="s">
        <v>187</v>
      </c>
      <c r="C3605">
        <v>2011</v>
      </c>
      <c r="D3605">
        <v>9.06</v>
      </c>
      <c r="E3605">
        <v>5.44</v>
      </c>
      <c r="F3605" s="2">
        <v>25475608</v>
      </c>
      <c r="G3605" t="s">
        <v>190</v>
      </c>
      <c r="H3605">
        <v>2308.0900848000001</v>
      </c>
      <c r="I3605">
        <v>1385.8730752000001</v>
      </c>
      <c r="J3605" s="2">
        <v>3693.9631600000002</v>
      </c>
      <c r="K3605">
        <v>0</v>
      </c>
    </row>
    <row r="3606" spans="1:11" x14ac:dyDescent="0.3">
      <c r="A3606" t="str">
        <f t="shared" si="56"/>
        <v>Yemen2009</v>
      </c>
      <c r="B3606" t="s">
        <v>187</v>
      </c>
      <c r="C3606">
        <v>2009</v>
      </c>
      <c r="D3606">
        <v>9.6</v>
      </c>
      <c r="E3606">
        <v>5.75</v>
      </c>
      <c r="F3606" s="2">
        <v>24029594</v>
      </c>
      <c r="G3606" t="s">
        <v>190</v>
      </c>
      <c r="H3606">
        <v>2306.8410239999998</v>
      </c>
      <c r="I3606">
        <v>1381.7016550000001</v>
      </c>
      <c r="J3606" s="2">
        <v>3688.5426790000001</v>
      </c>
      <c r="K3606">
        <v>0</v>
      </c>
    </row>
    <row r="3607" spans="1:11" x14ac:dyDescent="0.3">
      <c r="A3607" t="str">
        <f t="shared" si="56"/>
        <v>Yemen2008</v>
      </c>
      <c r="B3607" t="s">
        <v>187</v>
      </c>
      <c r="C3607">
        <v>2008</v>
      </c>
      <c r="D3607">
        <v>9.84</v>
      </c>
      <c r="E3607">
        <v>5.88</v>
      </c>
      <c r="F3607" s="2">
        <v>23329008</v>
      </c>
      <c r="G3607" t="s">
        <v>190</v>
      </c>
      <c r="H3607">
        <v>2295.5743871999998</v>
      </c>
      <c r="I3607">
        <v>1371.7456703999999</v>
      </c>
      <c r="J3607" s="2">
        <v>3667.3200575999999</v>
      </c>
      <c r="K3607">
        <v>0</v>
      </c>
    </row>
    <row r="3608" spans="1:11" x14ac:dyDescent="0.3">
      <c r="A3608" t="str">
        <f t="shared" si="56"/>
        <v>Yemen2010</v>
      </c>
      <c r="B3608" t="s">
        <v>187</v>
      </c>
      <c r="C3608">
        <v>2010</v>
      </c>
      <c r="D3608">
        <v>9.2799999999999994</v>
      </c>
      <c r="E3608">
        <v>5.52</v>
      </c>
      <c r="F3608" s="2">
        <v>24743944</v>
      </c>
      <c r="G3608" t="s">
        <v>190</v>
      </c>
      <c r="H3608">
        <v>2296.2380032000001</v>
      </c>
      <c r="I3608">
        <v>1365.8657088</v>
      </c>
      <c r="J3608" s="2">
        <v>3662.1037120000001</v>
      </c>
      <c r="K3608">
        <v>0</v>
      </c>
    </row>
    <row r="3609" spans="1:11" x14ac:dyDescent="0.3">
      <c r="A3609" t="str">
        <f t="shared" si="56"/>
        <v>Yemen2007</v>
      </c>
      <c r="B3609" t="s">
        <v>187</v>
      </c>
      <c r="C3609">
        <v>2007</v>
      </c>
      <c r="D3609">
        <v>9.76</v>
      </c>
      <c r="E3609">
        <v>5.79</v>
      </c>
      <c r="F3609" s="2">
        <v>22641538</v>
      </c>
      <c r="G3609" t="s">
        <v>190</v>
      </c>
      <c r="H3609">
        <v>2209.8141087999998</v>
      </c>
      <c r="I3609">
        <v>1310.9450502</v>
      </c>
      <c r="J3609" s="2">
        <v>3520.7591589999997</v>
      </c>
      <c r="K3609">
        <v>0</v>
      </c>
    </row>
    <row r="3610" spans="1:11" x14ac:dyDescent="0.3">
      <c r="A3610" t="str">
        <f t="shared" si="56"/>
        <v>Yemen2006</v>
      </c>
      <c r="B3610" t="s">
        <v>187</v>
      </c>
      <c r="C3610">
        <v>2006</v>
      </c>
      <c r="D3610">
        <v>9.83</v>
      </c>
      <c r="E3610">
        <v>5.89</v>
      </c>
      <c r="F3610" s="2">
        <v>21966304</v>
      </c>
      <c r="G3610" t="s">
        <v>190</v>
      </c>
      <c r="H3610">
        <v>2159.2876831999997</v>
      </c>
      <c r="I3610">
        <v>1293.8153055999999</v>
      </c>
      <c r="J3610" s="2">
        <v>3453.1029887999994</v>
      </c>
      <c r="K3610">
        <v>0</v>
      </c>
    </row>
    <row r="3611" spans="1:11" x14ac:dyDescent="0.3">
      <c r="A3611" t="str">
        <f t="shared" si="56"/>
        <v>Yemen2005</v>
      </c>
      <c r="B3611" t="s">
        <v>187</v>
      </c>
      <c r="C3611">
        <v>2005</v>
      </c>
      <c r="D3611">
        <v>9.99</v>
      </c>
      <c r="E3611">
        <v>6.03</v>
      </c>
      <c r="F3611" s="2">
        <v>21320676</v>
      </c>
      <c r="G3611" t="s">
        <v>190</v>
      </c>
      <c r="H3611">
        <v>2129.9355324000003</v>
      </c>
      <c r="I3611">
        <v>1285.6367628</v>
      </c>
      <c r="J3611" s="2">
        <v>3415.5722952000006</v>
      </c>
      <c r="K3611">
        <v>0.34732334328701298</v>
      </c>
    </row>
    <row r="3612" spans="1:11" x14ac:dyDescent="0.3">
      <c r="A3612" t="str">
        <f t="shared" si="56"/>
        <v>Yemen2004</v>
      </c>
      <c r="B3612" t="s">
        <v>187</v>
      </c>
      <c r="C3612">
        <v>2004</v>
      </c>
      <c r="D3612">
        <v>10.164999999999999</v>
      </c>
      <c r="E3612">
        <v>6.16</v>
      </c>
      <c r="F3612" s="2">
        <v>20733406</v>
      </c>
      <c r="G3612" t="s">
        <v>190</v>
      </c>
      <c r="H3612">
        <v>2107.5507198999999</v>
      </c>
      <c r="I3612">
        <v>1277.1778096</v>
      </c>
      <c r="J3612" s="2">
        <v>3384.7285295000001</v>
      </c>
      <c r="K3612">
        <v>0</v>
      </c>
    </row>
    <row r="3613" spans="1:11" x14ac:dyDescent="0.3">
      <c r="A3613" t="str">
        <f t="shared" si="56"/>
        <v>Yemen2003</v>
      </c>
      <c r="B3613" t="s">
        <v>187</v>
      </c>
      <c r="C3613">
        <v>2003</v>
      </c>
      <c r="D3613">
        <v>10.1288</v>
      </c>
      <c r="E3613">
        <v>6.12</v>
      </c>
      <c r="F3613" s="2">
        <v>20188800</v>
      </c>
      <c r="G3613" t="s">
        <v>190</v>
      </c>
      <c r="H3613">
        <v>2044.8831743999999</v>
      </c>
      <c r="I3613">
        <v>1235.55456</v>
      </c>
      <c r="J3613" s="2">
        <v>3280.4377344</v>
      </c>
      <c r="K3613">
        <v>0</v>
      </c>
    </row>
    <row r="3614" spans="1:11" x14ac:dyDescent="0.3">
      <c r="A3614" t="str">
        <f t="shared" si="56"/>
        <v>Yemen2002</v>
      </c>
      <c r="B3614" t="s">
        <v>187</v>
      </c>
      <c r="C3614">
        <v>2002</v>
      </c>
      <c r="D3614">
        <v>10.248699999999999</v>
      </c>
      <c r="E3614">
        <v>6.23</v>
      </c>
      <c r="F3614" s="2">
        <v>19660662</v>
      </c>
      <c r="G3614" t="s">
        <v>190</v>
      </c>
      <c r="H3614">
        <v>2014.9622663939997</v>
      </c>
      <c r="I3614">
        <v>1224.8592426</v>
      </c>
      <c r="J3614" s="2">
        <v>3239.8215089939995</v>
      </c>
      <c r="K3614">
        <v>0</v>
      </c>
    </row>
    <row r="3615" spans="1:11" x14ac:dyDescent="0.3">
      <c r="A3615" t="str">
        <f t="shared" si="56"/>
        <v>Yemen2001</v>
      </c>
      <c r="B3615" t="s">
        <v>187</v>
      </c>
      <c r="C3615">
        <v>2001</v>
      </c>
      <c r="D3615">
        <v>10.4337</v>
      </c>
      <c r="E3615">
        <v>6.45</v>
      </c>
      <c r="F3615" s="2">
        <v>19143456</v>
      </c>
      <c r="G3615" t="s">
        <v>190</v>
      </c>
      <c r="H3615">
        <v>1997.3707686719999</v>
      </c>
      <c r="I3615">
        <v>1234.7529119999999</v>
      </c>
      <c r="J3615" s="2">
        <v>3232.1236806719999</v>
      </c>
      <c r="K3615">
        <v>0</v>
      </c>
    </row>
    <row r="3616" spans="1:11" x14ac:dyDescent="0.3">
      <c r="A3616" t="str">
        <f t="shared" si="56"/>
        <v>Yemen2000</v>
      </c>
      <c r="B3616" t="s">
        <v>187</v>
      </c>
      <c r="C3616">
        <v>2000</v>
      </c>
      <c r="D3616">
        <v>10.543699999999999</v>
      </c>
      <c r="E3616">
        <v>6.53</v>
      </c>
      <c r="F3616" s="2">
        <v>18628704</v>
      </c>
      <c r="G3616" t="s">
        <v>190</v>
      </c>
      <c r="H3616">
        <v>1964.1546636479998</v>
      </c>
      <c r="I3616">
        <v>1216.4543712</v>
      </c>
      <c r="J3616" s="2">
        <v>3180.6090348479997</v>
      </c>
      <c r="K3616">
        <v>0</v>
      </c>
    </row>
    <row r="3617" spans="1:11" x14ac:dyDescent="0.3">
      <c r="A3617" t="str">
        <f t="shared" si="56"/>
        <v>Zambia2017</v>
      </c>
      <c r="B3617" t="s">
        <v>188</v>
      </c>
      <c r="C3617">
        <v>2017</v>
      </c>
      <c r="D3617">
        <v>29.127700000000001</v>
      </c>
      <c r="E3617">
        <v>6.62</v>
      </c>
      <c r="F3617" s="2">
        <v>17298056</v>
      </c>
      <c r="G3617" t="s">
        <v>6</v>
      </c>
      <c r="H3617">
        <v>5038.5258575120006</v>
      </c>
      <c r="I3617">
        <v>1145.1313072</v>
      </c>
      <c r="J3617" s="2">
        <v>6183.6571647120008</v>
      </c>
      <c r="K3617">
        <v>0</v>
      </c>
    </row>
    <row r="3618" spans="1:11" x14ac:dyDescent="0.3">
      <c r="A3618" t="str">
        <f t="shared" si="56"/>
        <v>Zambia2018</v>
      </c>
      <c r="B3618" t="s">
        <v>188</v>
      </c>
      <c r="C3618">
        <v>2018</v>
      </c>
      <c r="D3618">
        <v>28.1248</v>
      </c>
      <c r="E3618">
        <v>5.99</v>
      </c>
      <c r="F3618" s="2">
        <v>17835898</v>
      </c>
      <c r="G3618" t="s">
        <v>6</v>
      </c>
      <c r="H3618">
        <v>5016.3106407040004</v>
      </c>
      <c r="I3618">
        <v>1068.3702902</v>
      </c>
      <c r="J3618" s="2">
        <v>6084.680930904</v>
      </c>
      <c r="K3618">
        <v>0</v>
      </c>
    </row>
    <row r="3619" spans="1:11" x14ac:dyDescent="0.3">
      <c r="A3619" t="str">
        <f t="shared" si="56"/>
        <v>Zambia2011</v>
      </c>
      <c r="B3619" t="s">
        <v>188</v>
      </c>
      <c r="C3619">
        <v>2011</v>
      </c>
      <c r="D3619">
        <v>33.360100000000003</v>
      </c>
      <c r="E3619">
        <v>9.23</v>
      </c>
      <c r="F3619" s="2">
        <v>14265824</v>
      </c>
      <c r="G3619" t="s">
        <v>6</v>
      </c>
      <c r="H3619">
        <v>4759.0931522239998</v>
      </c>
      <c r="I3619">
        <v>1316.7355552000001</v>
      </c>
      <c r="J3619" s="2">
        <v>6075.8287074239997</v>
      </c>
      <c r="K3619">
        <v>0</v>
      </c>
    </row>
    <row r="3620" spans="1:11" x14ac:dyDescent="0.3">
      <c r="A3620" t="str">
        <f t="shared" si="56"/>
        <v>Zambia2015</v>
      </c>
      <c r="B3620" t="s">
        <v>188</v>
      </c>
      <c r="C3620">
        <v>2015</v>
      </c>
      <c r="D3620">
        <v>29.984000000000002</v>
      </c>
      <c r="E3620">
        <v>7.1</v>
      </c>
      <c r="F3620" s="2">
        <v>16248231</v>
      </c>
      <c r="G3620" t="s">
        <v>6</v>
      </c>
      <c r="H3620">
        <v>4871.8695830400002</v>
      </c>
      <c r="I3620">
        <v>1153.624401</v>
      </c>
      <c r="J3620" s="2">
        <v>6025.4939840400002</v>
      </c>
      <c r="K3620">
        <v>0.57136058423364</v>
      </c>
    </row>
    <row r="3621" spans="1:11" x14ac:dyDescent="0.3">
      <c r="A3621" t="str">
        <f t="shared" si="56"/>
        <v>Zambia2016</v>
      </c>
      <c r="B3621" t="s">
        <v>188</v>
      </c>
      <c r="C3621">
        <v>2016</v>
      </c>
      <c r="D3621">
        <v>29.139600000000002</v>
      </c>
      <c r="E3621">
        <v>6.73</v>
      </c>
      <c r="F3621" s="2">
        <v>16767758</v>
      </c>
      <c r="G3621" t="s">
        <v>6</v>
      </c>
      <c r="H3621">
        <v>4886.0576101680008</v>
      </c>
      <c r="I3621">
        <v>1128.4701133999999</v>
      </c>
      <c r="J3621" s="2">
        <v>6014.5277235680005</v>
      </c>
      <c r="K3621">
        <v>0</v>
      </c>
    </row>
    <row r="3622" spans="1:11" x14ac:dyDescent="0.3">
      <c r="A3622" t="str">
        <f t="shared" si="56"/>
        <v>Zambia2014</v>
      </c>
      <c r="B3622" t="s">
        <v>188</v>
      </c>
      <c r="C3622">
        <v>2014</v>
      </c>
      <c r="D3622">
        <v>30.197700000000001</v>
      </c>
      <c r="E3622">
        <v>7.87</v>
      </c>
      <c r="F3622" s="2">
        <v>15737796</v>
      </c>
      <c r="G3622" t="s">
        <v>6</v>
      </c>
      <c r="H3622">
        <v>4752.4524226920003</v>
      </c>
      <c r="I3622">
        <v>1238.5645451999999</v>
      </c>
      <c r="J3622" s="2">
        <v>5991.0169678920001</v>
      </c>
      <c r="K3622">
        <v>0</v>
      </c>
    </row>
    <row r="3623" spans="1:11" x14ac:dyDescent="0.3">
      <c r="A3623" t="str">
        <f t="shared" si="56"/>
        <v>Zambia2012</v>
      </c>
      <c r="B3623" t="s">
        <v>188</v>
      </c>
      <c r="C3623">
        <v>2012</v>
      </c>
      <c r="D3623">
        <v>31.107199999999999</v>
      </c>
      <c r="E3623">
        <v>8.6999999999999993</v>
      </c>
      <c r="F3623" s="2">
        <v>14744662</v>
      </c>
      <c r="G3623" t="s">
        <v>6</v>
      </c>
      <c r="H3623">
        <v>4586.6514976640001</v>
      </c>
      <c r="I3623">
        <v>1282.7855939999999</v>
      </c>
      <c r="J3623" s="2">
        <v>5869.437091664</v>
      </c>
      <c r="K3623">
        <v>0</v>
      </c>
    </row>
    <row r="3624" spans="1:11" x14ac:dyDescent="0.3">
      <c r="A3624" t="str">
        <f t="shared" si="56"/>
        <v>Zambia2013</v>
      </c>
      <c r="B3624" t="s">
        <v>188</v>
      </c>
      <c r="C3624">
        <v>2013</v>
      </c>
      <c r="D3624">
        <v>29.956499999999998</v>
      </c>
      <c r="E3624">
        <v>8.5</v>
      </c>
      <c r="F3624" s="2">
        <v>15234976</v>
      </c>
      <c r="G3624" t="s">
        <v>6</v>
      </c>
      <c r="H3624">
        <v>4563.8655854399994</v>
      </c>
      <c r="I3624">
        <v>1294.9729600000001</v>
      </c>
      <c r="J3624" s="2">
        <v>5858.8385454399995</v>
      </c>
      <c r="K3624">
        <v>0</v>
      </c>
    </row>
    <row r="3625" spans="1:11" x14ac:dyDescent="0.3">
      <c r="A3625" t="str">
        <f t="shared" si="56"/>
        <v>Zambia2010</v>
      </c>
      <c r="B3625" t="s">
        <v>188</v>
      </c>
      <c r="C3625">
        <v>2010</v>
      </c>
      <c r="D3625">
        <v>33.256500000000003</v>
      </c>
      <c r="E3625">
        <v>9.2200000000000006</v>
      </c>
      <c r="F3625" s="2">
        <v>13792095</v>
      </c>
      <c r="G3625" t="s">
        <v>6</v>
      </c>
      <c r="H3625">
        <v>4586.7680736749999</v>
      </c>
      <c r="I3625">
        <v>1271.631159</v>
      </c>
      <c r="J3625" s="2">
        <v>5858.3992326749994</v>
      </c>
      <c r="K3625">
        <v>0.556214911533779</v>
      </c>
    </row>
    <row r="3626" spans="1:11" x14ac:dyDescent="0.3">
      <c r="A3626" t="str">
        <f t="shared" si="56"/>
        <v>Zambia2019</v>
      </c>
      <c r="B3626" t="s">
        <v>188</v>
      </c>
      <c r="C3626">
        <v>2019</v>
      </c>
      <c r="D3626">
        <v>25.741700000000002</v>
      </c>
      <c r="E3626">
        <v>5.28</v>
      </c>
      <c r="F3626" s="2">
        <v>18380478</v>
      </c>
      <c r="G3626" t="s">
        <v>6</v>
      </c>
      <c r="H3626">
        <v>4731.4475053260003</v>
      </c>
      <c r="I3626">
        <v>970.48923840000009</v>
      </c>
      <c r="J3626" s="2">
        <v>5701.9367437260007</v>
      </c>
      <c r="K3626">
        <v>0</v>
      </c>
    </row>
    <row r="3627" spans="1:11" x14ac:dyDescent="0.3">
      <c r="A3627" t="str">
        <f t="shared" si="56"/>
        <v>Zambia2006</v>
      </c>
      <c r="B3627" t="s">
        <v>188</v>
      </c>
      <c r="C3627">
        <v>2006</v>
      </c>
      <c r="D3627">
        <v>35.592199999999998</v>
      </c>
      <c r="E3627">
        <v>11.013199999999999</v>
      </c>
      <c r="F3627" s="2">
        <v>11971571</v>
      </c>
      <c r="G3627" t="s">
        <v>6</v>
      </c>
      <c r="H3627">
        <v>4260.9454934619998</v>
      </c>
      <c r="I3627">
        <v>1318.4530573719999</v>
      </c>
      <c r="J3627" s="2">
        <v>5579.3985508339993</v>
      </c>
      <c r="K3627">
        <v>0.54617505311702097</v>
      </c>
    </row>
    <row r="3628" spans="1:11" x14ac:dyDescent="0.3">
      <c r="A3628" t="str">
        <f t="shared" si="56"/>
        <v>Zambia2005</v>
      </c>
      <c r="B3628" t="s">
        <v>188</v>
      </c>
      <c r="C3628">
        <v>2005</v>
      </c>
      <c r="D3628">
        <v>35.799900000000001</v>
      </c>
      <c r="E3628">
        <v>11.4468</v>
      </c>
      <c r="F3628" s="2">
        <v>11564874</v>
      </c>
      <c r="G3628" t="s">
        <v>6</v>
      </c>
      <c r="H3628">
        <v>4140.213327126</v>
      </c>
      <c r="I3628">
        <v>1323.807997032</v>
      </c>
      <c r="J3628" s="2">
        <v>5464.0213241580004</v>
      </c>
      <c r="K3628">
        <v>0</v>
      </c>
    </row>
    <row r="3629" spans="1:11" x14ac:dyDescent="0.3">
      <c r="A3629" t="str">
        <f t="shared" si="56"/>
        <v>Zambia2009</v>
      </c>
      <c r="B3629" t="s">
        <v>188</v>
      </c>
      <c r="C3629">
        <v>2009</v>
      </c>
      <c r="D3629">
        <v>32.592100000000002</v>
      </c>
      <c r="E3629">
        <v>8.4</v>
      </c>
      <c r="F3629" s="2">
        <v>13318094</v>
      </c>
      <c r="G3629" t="s">
        <v>6</v>
      </c>
      <c r="H3629">
        <v>4340.6465145740003</v>
      </c>
      <c r="I3629">
        <v>1118.7198960000001</v>
      </c>
      <c r="J3629" s="2">
        <v>5459.3664105740008</v>
      </c>
      <c r="K3629">
        <v>0</v>
      </c>
    </row>
    <row r="3630" spans="1:11" x14ac:dyDescent="0.3">
      <c r="A3630" t="str">
        <f t="shared" si="56"/>
        <v>Zambia2004</v>
      </c>
      <c r="B3630" t="s">
        <v>188</v>
      </c>
      <c r="C3630">
        <v>2004</v>
      </c>
      <c r="D3630">
        <v>35.817700000000002</v>
      </c>
      <c r="E3630">
        <v>11.9069</v>
      </c>
      <c r="F3630" s="2">
        <v>11188044</v>
      </c>
      <c r="G3630" t="s">
        <v>6</v>
      </c>
      <c r="H3630">
        <v>4007.3000357880001</v>
      </c>
      <c r="I3630">
        <v>1332.149211036</v>
      </c>
      <c r="J3630" s="2">
        <v>5339.4492468240005</v>
      </c>
      <c r="K3630">
        <v>0.54294781338452702</v>
      </c>
    </row>
    <row r="3631" spans="1:11" x14ac:dyDescent="0.3">
      <c r="A3631" t="str">
        <f t="shared" si="56"/>
        <v>Zambia2007</v>
      </c>
      <c r="B3631" t="s">
        <v>188</v>
      </c>
      <c r="C3631">
        <v>2007</v>
      </c>
      <c r="D3631">
        <v>33.403599999999997</v>
      </c>
      <c r="E3631">
        <v>9.1999999999999993</v>
      </c>
      <c r="F3631" s="2">
        <v>12402078</v>
      </c>
      <c r="G3631" t="s">
        <v>6</v>
      </c>
      <c r="H3631">
        <v>4142.7405268079992</v>
      </c>
      <c r="I3631">
        <v>1140.991176</v>
      </c>
      <c r="J3631" s="2">
        <v>5283.7317028079997</v>
      </c>
      <c r="K3631">
        <v>0</v>
      </c>
    </row>
    <row r="3632" spans="1:11" x14ac:dyDescent="0.3">
      <c r="A3632" t="str">
        <f t="shared" si="56"/>
        <v>Zambia2008</v>
      </c>
      <c r="B3632" t="s">
        <v>188</v>
      </c>
      <c r="C3632">
        <v>2008</v>
      </c>
      <c r="D3632">
        <v>32.774700000000003</v>
      </c>
      <c r="E3632">
        <v>8.18</v>
      </c>
      <c r="F3632" s="2">
        <v>12852968</v>
      </c>
      <c r="G3632" t="s">
        <v>6</v>
      </c>
      <c r="H3632">
        <v>4212.5217030960002</v>
      </c>
      <c r="I3632">
        <v>1051.3727824</v>
      </c>
      <c r="J3632" s="2">
        <v>5263.894485496</v>
      </c>
      <c r="K3632">
        <v>0</v>
      </c>
    </row>
    <row r="3633" spans="1:11" x14ac:dyDescent="0.3">
      <c r="A3633" t="str">
        <f t="shared" si="56"/>
        <v>Zambia2000</v>
      </c>
      <c r="B3633" t="s">
        <v>188</v>
      </c>
      <c r="C3633">
        <v>2000</v>
      </c>
      <c r="D3633">
        <v>35.927999999999997</v>
      </c>
      <c r="E3633">
        <v>14.4588</v>
      </c>
      <c r="F3633" s="2">
        <v>9891140</v>
      </c>
      <c r="G3633" t="s">
        <v>6</v>
      </c>
      <c r="H3633">
        <v>3553.6887791999998</v>
      </c>
      <c r="I3633">
        <v>1430.14015032</v>
      </c>
      <c r="J3633" s="2">
        <v>4983.8289295199993</v>
      </c>
      <c r="K3633">
        <v>0</v>
      </c>
    </row>
    <row r="3634" spans="1:11" x14ac:dyDescent="0.3">
      <c r="A3634" t="str">
        <f t="shared" si="56"/>
        <v>Zambia2002</v>
      </c>
      <c r="B3634" t="s">
        <v>188</v>
      </c>
      <c r="C3634">
        <v>2002</v>
      </c>
      <c r="D3634">
        <v>34.536999999999999</v>
      </c>
      <c r="E3634">
        <v>12.566599999999999</v>
      </c>
      <c r="F3634" s="2">
        <v>10508294</v>
      </c>
      <c r="G3634" t="s">
        <v>6</v>
      </c>
      <c r="H3634">
        <v>3629.2494987799996</v>
      </c>
      <c r="I3634">
        <v>1320.5352738039999</v>
      </c>
      <c r="J3634" s="2">
        <v>4949.7847725839993</v>
      </c>
      <c r="K3634">
        <v>0.42061926111872</v>
      </c>
    </row>
    <row r="3635" spans="1:11" x14ac:dyDescent="0.3">
      <c r="A3635" t="str">
        <f t="shared" si="56"/>
        <v>Zambia2003</v>
      </c>
      <c r="B3635" t="s">
        <v>188</v>
      </c>
      <c r="C3635">
        <v>2003</v>
      </c>
      <c r="D3635">
        <v>34.220399999999998</v>
      </c>
      <c r="E3635">
        <v>11.4008</v>
      </c>
      <c r="F3635" s="2">
        <v>10837971</v>
      </c>
      <c r="G3635" t="s">
        <v>6</v>
      </c>
      <c r="H3635">
        <v>3708.797028084</v>
      </c>
      <c r="I3635">
        <v>1235.6153977680001</v>
      </c>
      <c r="J3635" s="2">
        <v>4944.4124258520005</v>
      </c>
      <c r="K3635">
        <v>0</v>
      </c>
    </row>
    <row r="3636" spans="1:11" x14ac:dyDescent="0.3">
      <c r="A3636" t="str">
        <f t="shared" si="56"/>
        <v>Zambia2001</v>
      </c>
      <c r="B3636" t="s">
        <v>188</v>
      </c>
      <c r="C3636">
        <v>2001</v>
      </c>
      <c r="D3636">
        <v>34.347999999999999</v>
      </c>
      <c r="E3636">
        <v>13.382099999999999</v>
      </c>
      <c r="F3636" s="2">
        <v>10191966</v>
      </c>
      <c r="G3636" t="s">
        <v>6</v>
      </c>
      <c r="H3636">
        <v>3500.73648168</v>
      </c>
      <c r="I3636">
        <v>1363.8990820859999</v>
      </c>
      <c r="J3636" s="2">
        <v>4864.6355637659999</v>
      </c>
      <c r="K3636">
        <v>0</v>
      </c>
    </row>
    <row r="3637" spans="1:11" x14ac:dyDescent="0.3">
      <c r="A3637" t="str">
        <f t="shared" si="56"/>
        <v>Zimbabwe2010</v>
      </c>
      <c r="B3637" t="s">
        <v>189</v>
      </c>
      <c r="C3637">
        <v>2010</v>
      </c>
      <c r="D3637">
        <v>51.6145</v>
      </c>
      <c r="E3637">
        <v>23.875499999999999</v>
      </c>
      <c r="F3637" s="2">
        <v>12839774</v>
      </c>
      <c r="G3637" t="s">
        <v>6</v>
      </c>
      <c r="H3637">
        <v>6627.18515123</v>
      </c>
      <c r="I3637">
        <v>3065.5602413699999</v>
      </c>
      <c r="J3637" s="2">
        <v>9692.7453925999998</v>
      </c>
      <c r="K3637">
        <v>0</v>
      </c>
    </row>
    <row r="3638" spans="1:11" x14ac:dyDescent="0.3">
      <c r="A3638" t="str">
        <f t="shared" si="56"/>
        <v>Zimbabwe2011</v>
      </c>
      <c r="B3638" t="s">
        <v>189</v>
      </c>
      <c r="C3638">
        <v>2011</v>
      </c>
      <c r="D3638">
        <v>52.427199999999999</v>
      </c>
      <c r="E3638">
        <v>21.793199999999999</v>
      </c>
      <c r="F3638" s="2">
        <v>13025789</v>
      </c>
      <c r="G3638" t="s">
        <v>6</v>
      </c>
      <c r="H3638">
        <v>6829.056450608</v>
      </c>
      <c r="I3638">
        <v>2838.7362483480001</v>
      </c>
      <c r="J3638" s="2">
        <v>9667.7926989560001</v>
      </c>
      <c r="K3638">
        <v>0.43153575089886398</v>
      </c>
    </row>
    <row r="3639" spans="1:11" x14ac:dyDescent="0.3">
      <c r="A3639" t="str">
        <f t="shared" si="56"/>
        <v>Zimbabwe2009</v>
      </c>
      <c r="B3639" t="s">
        <v>189</v>
      </c>
      <c r="C3639">
        <v>2009</v>
      </c>
      <c r="D3639">
        <v>48.268900000000002</v>
      </c>
      <c r="E3639">
        <v>26.943300000000001</v>
      </c>
      <c r="F3639" s="2">
        <v>12679812</v>
      </c>
      <c r="G3639" t="s">
        <v>6</v>
      </c>
      <c r="H3639">
        <v>6120.4057744680003</v>
      </c>
      <c r="I3639">
        <v>3416.359786596</v>
      </c>
      <c r="J3639" s="2">
        <v>9536.7655610639995</v>
      </c>
      <c r="K3639">
        <v>0</v>
      </c>
    </row>
    <row r="3640" spans="1:11" x14ac:dyDescent="0.3">
      <c r="A3640" t="str">
        <f t="shared" si="56"/>
        <v>Zimbabwe2012</v>
      </c>
      <c r="B3640" t="s">
        <v>189</v>
      </c>
      <c r="C3640">
        <v>2012</v>
      </c>
      <c r="D3640">
        <v>50.669699999999999</v>
      </c>
      <c r="E3640">
        <v>20.9072</v>
      </c>
      <c r="F3640" s="2">
        <v>13265331</v>
      </c>
      <c r="G3640" t="s">
        <v>6</v>
      </c>
      <c r="H3640">
        <v>6721.5034217069997</v>
      </c>
      <c r="I3640">
        <v>2773.4092828319995</v>
      </c>
      <c r="J3640" s="2">
        <v>9494.9127045389996</v>
      </c>
      <c r="K3640">
        <v>0</v>
      </c>
    </row>
    <row r="3641" spans="1:11" x14ac:dyDescent="0.3">
      <c r="A3641" t="str">
        <f t="shared" si="56"/>
        <v>Zimbabwe2015</v>
      </c>
      <c r="B3641" t="s">
        <v>189</v>
      </c>
      <c r="C3641">
        <v>2015</v>
      </c>
      <c r="D3641">
        <v>47.365400000000001</v>
      </c>
      <c r="E3641">
        <v>19.1859</v>
      </c>
      <c r="F3641" s="2">
        <v>14154937</v>
      </c>
      <c r="G3641" t="s">
        <v>6</v>
      </c>
      <c r="H3641">
        <v>6704.542529798</v>
      </c>
      <c r="I3641">
        <v>2715.7520578829999</v>
      </c>
      <c r="J3641" s="2">
        <v>9420.2945876810008</v>
      </c>
      <c r="K3641">
        <v>0</v>
      </c>
    </row>
    <row r="3642" spans="1:11" x14ac:dyDescent="0.3">
      <c r="A3642" t="str">
        <f t="shared" si="56"/>
        <v>Zimbabwe2014</v>
      </c>
      <c r="B3642" t="s">
        <v>189</v>
      </c>
      <c r="C3642">
        <v>2014</v>
      </c>
      <c r="D3642">
        <v>45.264499999999998</v>
      </c>
      <c r="E3642">
        <v>21.137</v>
      </c>
      <c r="F3642" s="2">
        <v>13855758</v>
      </c>
      <c r="G3642" t="s">
        <v>6</v>
      </c>
      <c r="H3642">
        <v>6271.7395799099995</v>
      </c>
      <c r="I3642">
        <v>2928.6915684600003</v>
      </c>
      <c r="J3642" s="2">
        <v>9200.4311483700003</v>
      </c>
      <c r="K3642">
        <v>0</v>
      </c>
    </row>
    <row r="3643" spans="1:11" x14ac:dyDescent="0.3">
      <c r="A3643" t="str">
        <f t="shared" si="56"/>
        <v>Zimbabwe2013</v>
      </c>
      <c r="B3643" t="s">
        <v>189</v>
      </c>
      <c r="C3643">
        <v>2013</v>
      </c>
      <c r="D3643">
        <v>46.378399999999999</v>
      </c>
      <c r="E3643">
        <v>21.3383</v>
      </c>
      <c r="F3643" s="2">
        <v>13555420</v>
      </c>
      <c r="G3643" t="s">
        <v>6</v>
      </c>
      <c r="H3643">
        <v>6286.7869092800001</v>
      </c>
      <c r="I3643">
        <v>2892.4961858600004</v>
      </c>
      <c r="J3643" s="2">
        <v>9179.283095140001</v>
      </c>
      <c r="K3643">
        <v>0</v>
      </c>
    </row>
    <row r="3644" spans="1:11" x14ac:dyDescent="0.3">
      <c r="A3644" t="str">
        <f t="shared" si="56"/>
        <v>Zimbabwe2016</v>
      </c>
      <c r="B3644" t="s">
        <v>189</v>
      </c>
      <c r="C3644">
        <v>2016</v>
      </c>
      <c r="D3644">
        <v>44.482300000000002</v>
      </c>
      <c r="E3644">
        <v>17.711099999999998</v>
      </c>
      <c r="F3644" s="2">
        <v>14452705</v>
      </c>
      <c r="G3644" t="s">
        <v>6</v>
      </c>
      <c r="H3644">
        <v>6428.8955962150003</v>
      </c>
      <c r="I3644">
        <v>2559.7330352549998</v>
      </c>
      <c r="J3644" s="2">
        <v>8988.628631470001</v>
      </c>
      <c r="K3644">
        <v>0</v>
      </c>
    </row>
    <row r="3645" spans="1:11" x14ac:dyDescent="0.3">
      <c r="A3645" t="str">
        <f t="shared" si="56"/>
        <v>Zimbabwe2008</v>
      </c>
      <c r="B3645" t="s">
        <v>189</v>
      </c>
      <c r="C3645">
        <v>2008</v>
      </c>
      <c r="D3645">
        <v>42.031999999999996</v>
      </c>
      <c r="E3645">
        <v>25.491800000000001</v>
      </c>
      <c r="F3645" s="2">
        <v>12550353</v>
      </c>
      <c r="G3645" t="s">
        <v>6</v>
      </c>
      <c r="H3645">
        <v>5275.1643729599991</v>
      </c>
      <c r="I3645">
        <v>3199.3108860540001</v>
      </c>
      <c r="J3645" s="2">
        <v>8474.4752590139997</v>
      </c>
      <c r="K3645">
        <v>0</v>
      </c>
    </row>
    <row r="3646" spans="1:11" x14ac:dyDescent="0.3">
      <c r="A3646" t="str">
        <f t="shared" si="56"/>
        <v>Zimbabwe2017</v>
      </c>
      <c r="B3646" t="s">
        <v>189</v>
      </c>
      <c r="C3646">
        <v>2017</v>
      </c>
      <c r="D3646">
        <v>41.305500000000002</v>
      </c>
      <c r="E3646">
        <v>15.0037</v>
      </c>
      <c r="F3646" s="2">
        <v>14751101</v>
      </c>
      <c r="G3646" t="s">
        <v>6</v>
      </c>
      <c r="H3646">
        <v>6093.0160235550002</v>
      </c>
      <c r="I3646">
        <v>2213.2109407370003</v>
      </c>
      <c r="J3646" s="2">
        <v>8306.226964292</v>
      </c>
      <c r="K3646">
        <v>0.44337082075559098</v>
      </c>
    </row>
    <row r="3647" spans="1:11" x14ac:dyDescent="0.3">
      <c r="A3647" t="str">
        <f t="shared" si="56"/>
        <v>Zimbabwe2019</v>
      </c>
      <c r="B3647" t="s">
        <v>189</v>
      </c>
      <c r="C3647">
        <v>2019</v>
      </c>
      <c r="D3647">
        <v>37.814100000000003</v>
      </c>
      <c r="E3647">
        <v>13.4604</v>
      </c>
      <c r="F3647" s="2">
        <v>15354606</v>
      </c>
      <c r="G3647" t="s">
        <v>6</v>
      </c>
      <c r="H3647">
        <v>5806.2060674460008</v>
      </c>
      <c r="I3647">
        <v>2066.7913860240001</v>
      </c>
      <c r="J3647" s="2">
        <v>7872.9974534700013</v>
      </c>
      <c r="K3647">
        <v>0.50256451045556605</v>
      </c>
    </row>
    <row r="3648" spans="1:11" x14ac:dyDescent="0.3">
      <c r="A3648" t="str">
        <f t="shared" si="56"/>
        <v>Zimbabwe2018</v>
      </c>
      <c r="B3648" t="s">
        <v>189</v>
      </c>
      <c r="C3648">
        <v>2018</v>
      </c>
      <c r="D3648">
        <v>38.550600000000003</v>
      </c>
      <c r="E3648">
        <v>13.4846</v>
      </c>
      <c r="F3648" s="2">
        <v>15052191</v>
      </c>
      <c r="G3648" t="s">
        <v>6</v>
      </c>
      <c r="H3648">
        <v>5802.7099436460003</v>
      </c>
      <c r="I3648">
        <v>2029.7277475860001</v>
      </c>
      <c r="J3648" s="2">
        <v>7832.4376912320004</v>
      </c>
      <c r="K3648">
        <v>0</v>
      </c>
    </row>
    <row r="3649" spans="1:11" x14ac:dyDescent="0.3">
      <c r="A3649" t="str">
        <f t="shared" si="56"/>
        <v>Zimbabwe2007</v>
      </c>
      <c r="B3649" t="s">
        <v>189</v>
      </c>
      <c r="C3649">
        <v>2007</v>
      </c>
      <c r="D3649">
        <v>36.252499999999998</v>
      </c>
      <c r="E3649">
        <v>21.793199999999999</v>
      </c>
      <c r="F3649" s="2">
        <v>12450566</v>
      </c>
      <c r="G3649" t="s">
        <v>6</v>
      </c>
      <c r="H3649">
        <v>4513.6414391499993</v>
      </c>
      <c r="I3649">
        <v>2713.3767495120001</v>
      </c>
      <c r="J3649" s="2">
        <v>7227.0181886619994</v>
      </c>
      <c r="K3649">
        <v>0</v>
      </c>
    </row>
    <row r="3650" spans="1:11" x14ac:dyDescent="0.3">
      <c r="A3650" t="str">
        <f t="shared" ref="A3650:A3656" si="57">B3650&amp;C3650</f>
        <v>Zimbabwe2005</v>
      </c>
      <c r="B3650" t="s">
        <v>189</v>
      </c>
      <c r="C3650">
        <v>2005</v>
      </c>
      <c r="D3650">
        <v>32.135899999999999</v>
      </c>
      <c r="E3650">
        <v>15.173299999999999</v>
      </c>
      <c r="F3650" s="2">
        <v>12224758</v>
      </c>
      <c r="G3650" t="s">
        <v>6</v>
      </c>
      <c r="H3650">
        <v>3928.5360061220003</v>
      </c>
      <c r="I3650">
        <v>1854.899205614</v>
      </c>
      <c r="J3650" s="2">
        <v>5783.4352117360004</v>
      </c>
      <c r="K3650">
        <v>0</v>
      </c>
    </row>
    <row r="3651" spans="1:11" x14ac:dyDescent="0.3">
      <c r="A3651" t="str">
        <f t="shared" si="57"/>
        <v>Zimbabwe2006</v>
      </c>
      <c r="B3651" t="s">
        <v>189</v>
      </c>
      <c r="C3651">
        <v>2006</v>
      </c>
      <c r="D3651">
        <v>28.503299999999999</v>
      </c>
      <c r="E3651">
        <v>18.219799999999999</v>
      </c>
      <c r="F3651" s="2">
        <v>12330490</v>
      </c>
      <c r="G3651" t="s">
        <v>6</v>
      </c>
      <c r="H3651">
        <v>3514.59655617</v>
      </c>
      <c r="I3651">
        <v>2246.5906170200001</v>
      </c>
      <c r="J3651" s="2">
        <v>5761.1871731900001</v>
      </c>
      <c r="K3651">
        <v>0</v>
      </c>
    </row>
    <row r="3652" spans="1:11" x14ac:dyDescent="0.3">
      <c r="A3652" t="str">
        <f t="shared" si="57"/>
        <v>Zimbabwe2004</v>
      </c>
      <c r="B3652" t="s">
        <v>189</v>
      </c>
      <c r="C3652">
        <v>2004</v>
      </c>
      <c r="D3652">
        <v>30.1145</v>
      </c>
      <c r="E3652">
        <v>15.688599999999999</v>
      </c>
      <c r="F3652" s="2">
        <v>12160885</v>
      </c>
      <c r="G3652" t="s">
        <v>6</v>
      </c>
      <c r="H3652">
        <v>3662.189713325</v>
      </c>
      <c r="I3652">
        <v>1907.8726041099999</v>
      </c>
      <c r="J3652" s="2">
        <v>5570.0623174350003</v>
      </c>
      <c r="K3652">
        <v>0</v>
      </c>
    </row>
    <row r="3653" spans="1:11" x14ac:dyDescent="0.3">
      <c r="A3653" t="str">
        <f t="shared" si="57"/>
        <v>Zimbabwe2003</v>
      </c>
      <c r="B3653" t="s">
        <v>189</v>
      </c>
      <c r="C3653">
        <v>2003</v>
      </c>
      <c r="D3653">
        <v>29.431100000000001</v>
      </c>
      <c r="E3653">
        <v>13.725</v>
      </c>
      <c r="F3653" s="2">
        <v>12075835</v>
      </c>
      <c r="G3653" t="s">
        <v>6</v>
      </c>
      <c r="H3653">
        <v>3554.051074685</v>
      </c>
      <c r="I3653">
        <v>1657.4083537500001</v>
      </c>
      <c r="J3653" s="2">
        <v>5211.4594284350005</v>
      </c>
      <c r="K3653">
        <v>0</v>
      </c>
    </row>
    <row r="3654" spans="1:11" x14ac:dyDescent="0.3">
      <c r="A3654" t="str">
        <f t="shared" si="57"/>
        <v>Zimbabwe2002</v>
      </c>
      <c r="B3654" t="s">
        <v>189</v>
      </c>
      <c r="C3654">
        <v>2002</v>
      </c>
      <c r="D3654">
        <v>29.798300000000001</v>
      </c>
      <c r="E3654">
        <v>13.5298</v>
      </c>
      <c r="F3654" s="2">
        <v>11984643</v>
      </c>
      <c r="G3654" t="s">
        <v>6</v>
      </c>
      <c r="H3654">
        <v>3571.219875069</v>
      </c>
      <c r="I3654">
        <v>1621.498228614</v>
      </c>
      <c r="J3654" s="2">
        <v>5192.7181036829998</v>
      </c>
      <c r="K3654">
        <v>0</v>
      </c>
    </row>
    <row r="3655" spans="1:11" x14ac:dyDescent="0.3">
      <c r="A3655" t="str">
        <f t="shared" si="57"/>
        <v>Zimbabwe2000</v>
      </c>
      <c r="B3655" t="s">
        <v>189</v>
      </c>
      <c r="C3655">
        <v>2000</v>
      </c>
      <c r="D3655">
        <v>28.176500000000001</v>
      </c>
      <c r="E3655">
        <v>14.181800000000001</v>
      </c>
      <c r="F3655" s="2">
        <v>11834679</v>
      </c>
      <c r="G3655" t="s">
        <v>6</v>
      </c>
      <c r="H3655">
        <v>3334.598328435</v>
      </c>
      <c r="I3655">
        <v>1678.3705064220003</v>
      </c>
      <c r="J3655" s="2">
        <v>5012.9688348569998</v>
      </c>
      <c r="K3655">
        <v>0</v>
      </c>
    </row>
    <row r="3656" spans="1:11" x14ac:dyDescent="0.3">
      <c r="A3656" t="str">
        <f t="shared" si="57"/>
        <v>Zimbabwe2001</v>
      </c>
      <c r="B3656" t="s">
        <v>189</v>
      </c>
      <c r="C3656">
        <v>2001</v>
      </c>
      <c r="D3656">
        <v>28.552199999999999</v>
      </c>
      <c r="E3656">
        <v>13.0223</v>
      </c>
      <c r="F3656" s="2">
        <v>11910981</v>
      </c>
      <c r="G3656" t="s">
        <v>6</v>
      </c>
      <c r="H3656">
        <v>3400.8471170819998</v>
      </c>
      <c r="I3656">
        <v>1551.0836787630001</v>
      </c>
      <c r="J3656" s="2">
        <v>4951.9307958449999</v>
      </c>
      <c r="K3656">
        <v>0</v>
      </c>
    </row>
  </sheetData>
  <autoFilter ref="A1:L365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0C80-2258-4C51-8747-D04BD206FBA9}">
  <dimension ref="A3:E187"/>
  <sheetViews>
    <sheetView zoomScale="120" zoomScaleNormal="120" workbookViewId="0"/>
  </sheetViews>
  <sheetFormatPr defaultRowHeight="14.4" x14ac:dyDescent="0.3"/>
  <cols>
    <col min="1" max="1" width="28.109375" bestFit="1" customWidth="1"/>
    <col min="2" max="2" width="23.44140625" bestFit="1" customWidth="1"/>
    <col min="3" max="5" width="28.6640625" bestFit="1" customWidth="1"/>
  </cols>
  <sheetData>
    <row r="3" spans="1:5" x14ac:dyDescent="0.3">
      <c r="A3" s="3" t="s">
        <v>0</v>
      </c>
      <c r="B3" t="s">
        <v>201</v>
      </c>
      <c r="D3" t="s">
        <v>0</v>
      </c>
      <c r="E3" t="s">
        <v>201</v>
      </c>
    </row>
    <row r="4" spans="1:5" x14ac:dyDescent="0.3">
      <c r="A4" t="s">
        <v>5</v>
      </c>
      <c r="B4" s="9">
        <v>0</v>
      </c>
      <c r="D4" t="s">
        <v>5</v>
      </c>
      <c r="E4">
        <v>0</v>
      </c>
    </row>
    <row r="5" spans="1:5" x14ac:dyDescent="0.3">
      <c r="A5" t="s">
        <v>59</v>
      </c>
      <c r="B5" s="9">
        <v>0</v>
      </c>
      <c r="D5" t="s">
        <v>59</v>
      </c>
      <c r="E5">
        <v>0</v>
      </c>
    </row>
    <row r="6" spans="1:5" x14ac:dyDescent="0.3">
      <c r="A6" t="s">
        <v>73</v>
      </c>
      <c r="B6" s="9">
        <v>0</v>
      </c>
      <c r="D6" t="s">
        <v>73</v>
      </c>
      <c r="E6">
        <v>0</v>
      </c>
    </row>
    <row r="7" spans="1:5" x14ac:dyDescent="0.3">
      <c r="A7" t="s">
        <v>10</v>
      </c>
      <c r="B7" s="9">
        <v>0</v>
      </c>
      <c r="D7" t="s">
        <v>10</v>
      </c>
      <c r="E7">
        <v>0</v>
      </c>
    </row>
    <row r="8" spans="1:5" x14ac:dyDescent="0.3">
      <c r="A8" t="s">
        <v>173</v>
      </c>
      <c r="B8" s="9">
        <v>0</v>
      </c>
      <c r="D8" t="s">
        <v>173</v>
      </c>
      <c r="E8">
        <v>0</v>
      </c>
    </row>
    <row r="9" spans="1:5" x14ac:dyDescent="0.3">
      <c r="A9" t="s">
        <v>77</v>
      </c>
      <c r="B9" s="9">
        <v>0</v>
      </c>
      <c r="D9" t="s">
        <v>77</v>
      </c>
      <c r="E9">
        <v>0</v>
      </c>
    </row>
    <row r="10" spans="1:5" x14ac:dyDescent="0.3">
      <c r="A10" t="s">
        <v>16</v>
      </c>
      <c r="B10" s="9">
        <v>0</v>
      </c>
      <c r="D10" t="s">
        <v>16</v>
      </c>
      <c r="E10">
        <v>0</v>
      </c>
    </row>
    <row r="11" spans="1:5" x14ac:dyDescent="0.3">
      <c r="A11" t="s">
        <v>95</v>
      </c>
      <c r="B11" s="9">
        <v>0</v>
      </c>
      <c r="D11" t="s">
        <v>95</v>
      </c>
      <c r="E11">
        <v>0</v>
      </c>
    </row>
    <row r="12" spans="1:5" x14ac:dyDescent="0.3">
      <c r="A12" t="s">
        <v>19</v>
      </c>
      <c r="B12" s="9">
        <v>0</v>
      </c>
      <c r="D12" t="s">
        <v>19</v>
      </c>
      <c r="E12">
        <v>0</v>
      </c>
    </row>
    <row r="13" spans="1:5" x14ac:dyDescent="0.3">
      <c r="A13" t="s">
        <v>102</v>
      </c>
      <c r="B13" s="9">
        <v>0</v>
      </c>
      <c r="D13" t="s">
        <v>102</v>
      </c>
      <c r="E13">
        <v>0</v>
      </c>
    </row>
    <row r="14" spans="1:5" x14ac:dyDescent="0.3">
      <c r="A14" t="s">
        <v>29</v>
      </c>
      <c r="B14" s="9">
        <v>0</v>
      </c>
      <c r="D14" t="s">
        <v>29</v>
      </c>
      <c r="E14">
        <v>0</v>
      </c>
    </row>
    <row r="15" spans="1:5" x14ac:dyDescent="0.3">
      <c r="A15" t="s">
        <v>124</v>
      </c>
      <c r="B15" s="9">
        <v>0</v>
      </c>
      <c r="D15" t="s">
        <v>124</v>
      </c>
      <c r="E15">
        <v>0</v>
      </c>
    </row>
    <row r="16" spans="1:5" x14ac:dyDescent="0.3">
      <c r="A16" t="s">
        <v>47</v>
      </c>
      <c r="B16" s="9">
        <v>0</v>
      </c>
      <c r="D16" t="s">
        <v>47</v>
      </c>
      <c r="E16">
        <v>0</v>
      </c>
    </row>
    <row r="17" spans="1:5" x14ac:dyDescent="0.3">
      <c r="A17" t="s">
        <v>128</v>
      </c>
      <c r="B17" s="9">
        <v>0</v>
      </c>
      <c r="D17" t="s">
        <v>128</v>
      </c>
      <c r="E17">
        <v>0</v>
      </c>
    </row>
    <row r="18" spans="1:5" x14ac:dyDescent="0.3">
      <c r="A18" t="s">
        <v>176</v>
      </c>
      <c r="B18" s="9">
        <v>0</v>
      </c>
      <c r="D18" t="s">
        <v>176</v>
      </c>
      <c r="E18">
        <v>0</v>
      </c>
    </row>
    <row r="19" spans="1:5" x14ac:dyDescent="0.3">
      <c r="A19" t="s">
        <v>131</v>
      </c>
      <c r="B19" s="9">
        <v>0</v>
      </c>
      <c r="D19" t="s">
        <v>131</v>
      </c>
      <c r="E19">
        <v>0</v>
      </c>
    </row>
    <row r="20" spans="1:5" x14ac:dyDescent="0.3">
      <c r="A20" t="s">
        <v>17</v>
      </c>
      <c r="B20" s="9">
        <v>0</v>
      </c>
      <c r="D20" t="s">
        <v>17</v>
      </c>
      <c r="E20">
        <v>0</v>
      </c>
    </row>
    <row r="21" spans="1:5" x14ac:dyDescent="0.3">
      <c r="A21" t="s">
        <v>140</v>
      </c>
      <c r="B21" s="9">
        <v>0</v>
      </c>
      <c r="D21" t="s">
        <v>140</v>
      </c>
      <c r="E21">
        <v>0</v>
      </c>
    </row>
    <row r="22" spans="1:5" x14ac:dyDescent="0.3">
      <c r="A22" t="s">
        <v>33</v>
      </c>
      <c r="B22" s="9">
        <v>0</v>
      </c>
      <c r="D22" t="s">
        <v>33</v>
      </c>
      <c r="E22">
        <v>0</v>
      </c>
    </row>
    <row r="23" spans="1:5" x14ac:dyDescent="0.3">
      <c r="A23" t="s">
        <v>145</v>
      </c>
      <c r="B23" s="9">
        <v>0</v>
      </c>
      <c r="D23" t="s">
        <v>145</v>
      </c>
      <c r="E23">
        <v>0</v>
      </c>
    </row>
    <row r="24" spans="1:5" x14ac:dyDescent="0.3">
      <c r="A24" t="s">
        <v>11</v>
      </c>
      <c r="B24" s="9">
        <v>0</v>
      </c>
      <c r="D24" t="s">
        <v>11</v>
      </c>
      <c r="E24">
        <v>0</v>
      </c>
    </row>
    <row r="25" spans="1:5" x14ac:dyDescent="0.3">
      <c r="A25" t="s">
        <v>148</v>
      </c>
      <c r="B25" s="9">
        <v>0</v>
      </c>
      <c r="D25" t="s">
        <v>148</v>
      </c>
      <c r="E25">
        <v>0</v>
      </c>
    </row>
    <row r="26" spans="1:5" x14ac:dyDescent="0.3">
      <c r="A26" t="s">
        <v>58</v>
      </c>
      <c r="B26" s="9">
        <v>0</v>
      </c>
      <c r="D26" t="s">
        <v>58</v>
      </c>
      <c r="E26">
        <v>0</v>
      </c>
    </row>
    <row r="27" spans="1:5" x14ac:dyDescent="0.3">
      <c r="A27" t="s">
        <v>153</v>
      </c>
      <c r="B27" s="9">
        <v>0</v>
      </c>
      <c r="D27" t="s">
        <v>153</v>
      </c>
      <c r="E27">
        <v>0</v>
      </c>
    </row>
    <row r="28" spans="1:5" x14ac:dyDescent="0.3">
      <c r="A28" t="s">
        <v>22</v>
      </c>
      <c r="B28" s="9">
        <v>0</v>
      </c>
      <c r="D28" t="s">
        <v>22</v>
      </c>
      <c r="E28">
        <v>0</v>
      </c>
    </row>
    <row r="29" spans="1:5" x14ac:dyDescent="0.3">
      <c r="A29" t="s">
        <v>164</v>
      </c>
      <c r="B29" s="9">
        <v>0</v>
      </c>
      <c r="D29" t="s">
        <v>164</v>
      </c>
      <c r="E29">
        <v>0</v>
      </c>
    </row>
    <row r="30" spans="1:5" x14ac:dyDescent="0.3">
      <c r="A30" t="s">
        <v>8</v>
      </c>
      <c r="B30">
        <v>1.3807865458118402E-2</v>
      </c>
      <c r="D30" t="s">
        <v>8</v>
      </c>
      <c r="E30">
        <v>1.3807865458118402E-2</v>
      </c>
    </row>
    <row r="31" spans="1:5" x14ac:dyDescent="0.3">
      <c r="A31" t="s">
        <v>99</v>
      </c>
      <c r="B31">
        <v>1.5916224837057201E-2</v>
      </c>
      <c r="D31" t="s">
        <v>99</v>
      </c>
      <c r="E31">
        <v>1.5916224837057201E-2</v>
      </c>
    </row>
    <row r="32" spans="1:5" x14ac:dyDescent="0.3">
      <c r="A32" t="s">
        <v>179</v>
      </c>
      <c r="B32">
        <v>1.6255210445622951E-2</v>
      </c>
      <c r="D32" t="s">
        <v>179</v>
      </c>
      <c r="E32">
        <v>1.6255210445622951E-2</v>
      </c>
    </row>
    <row r="33" spans="1:5" x14ac:dyDescent="0.3">
      <c r="A33" t="s">
        <v>157</v>
      </c>
      <c r="B33">
        <v>1.841120256181485E-2</v>
      </c>
      <c r="D33" t="s">
        <v>157</v>
      </c>
      <c r="E33">
        <v>1.841120256181485E-2</v>
      </c>
    </row>
    <row r="34" spans="1:5" x14ac:dyDescent="0.3">
      <c r="A34" t="s">
        <v>167</v>
      </c>
      <c r="B34">
        <v>1.87573016000438E-2</v>
      </c>
      <c r="D34" t="s">
        <v>167</v>
      </c>
      <c r="E34">
        <v>1.87573016000438E-2</v>
      </c>
    </row>
    <row r="35" spans="1:5" x14ac:dyDescent="0.3">
      <c r="A35" t="s">
        <v>134</v>
      </c>
      <c r="B35">
        <v>2.092539414678565E-2</v>
      </c>
      <c r="D35" t="s">
        <v>134</v>
      </c>
      <c r="E35">
        <v>2.092539414678565E-2</v>
      </c>
    </row>
    <row r="36" spans="1:5" x14ac:dyDescent="0.3">
      <c r="A36" t="s">
        <v>144</v>
      </c>
      <c r="B36">
        <v>2.5616653906931554E-2</v>
      </c>
      <c r="D36" t="s">
        <v>144</v>
      </c>
      <c r="E36">
        <v>2.5616653906931554E-2</v>
      </c>
    </row>
    <row r="37" spans="1:5" x14ac:dyDescent="0.3">
      <c r="A37" t="s">
        <v>37</v>
      </c>
      <c r="B37">
        <v>2.8118304089704348E-2</v>
      </c>
      <c r="D37" t="s">
        <v>37</v>
      </c>
      <c r="E37">
        <v>2.8118304089704348E-2</v>
      </c>
    </row>
    <row r="38" spans="1:5" x14ac:dyDescent="0.3">
      <c r="A38" t="s">
        <v>85</v>
      </c>
      <c r="B38">
        <v>2.9071234672803405E-2</v>
      </c>
      <c r="D38" t="s">
        <v>85</v>
      </c>
      <c r="E38">
        <v>2.9071234672803405E-2</v>
      </c>
    </row>
    <row r="39" spans="1:5" x14ac:dyDescent="0.3">
      <c r="A39" t="s">
        <v>94</v>
      </c>
      <c r="B39">
        <v>3.2402852249156455E-2</v>
      </c>
      <c r="D39" t="s">
        <v>94</v>
      </c>
      <c r="E39">
        <v>3.2402852249156455E-2</v>
      </c>
    </row>
    <row r="40" spans="1:5" x14ac:dyDescent="0.3">
      <c r="A40" t="s">
        <v>120</v>
      </c>
      <c r="B40">
        <v>3.4382689363052651E-2</v>
      </c>
      <c r="D40" t="s">
        <v>120</v>
      </c>
      <c r="E40">
        <v>3.4382689363052651E-2</v>
      </c>
    </row>
    <row r="41" spans="1:5" x14ac:dyDescent="0.3">
      <c r="A41" t="s">
        <v>163</v>
      </c>
      <c r="B41">
        <v>3.481926704939485E-2</v>
      </c>
      <c r="D41" t="s">
        <v>163</v>
      </c>
      <c r="E41">
        <v>3.481926704939485E-2</v>
      </c>
    </row>
    <row r="42" spans="1:5" x14ac:dyDescent="0.3">
      <c r="A42" t="s">
        <v>184</v>
      </c>
      <c r="B42">
        <v>3.4834436503485451E-2</v>
      </c>
      <c r="D42" t="s">
        <v>184</v>
      </c>
      <c r="E42">
        <v>3.4834436503485451E-2</v>
      </c>
    </row>
    <row r="43" spans="1:5" x14ac:dyDescent="0.3">
      <c r="A43" t="s">
        <v>187</v>
      </c>
      <c r="B43">
        <v>3.5719714335701605E-2</v>
      </c>
      <c r="D43" t="s">
        <v>187</v>
      </c>
      <c r="E43">
        <v>3.5719714335701605E-2</v>
      </c>
    </row>
    <row r="44" spans="1:5" x14ac:dyDescent="0.3">
      <c r="A44" t="s">
        <v>32</v>
      </c>
      <c r="B44">
        <v>3.5992341131394351E-2</v>
      </c>
      <c r="D44" t="s">
        <v>32</v>
      </c>
      <c r="E44">
        <v>3.5992341131394351E-2</v>
      </c>
    </row>
    <row r="45" spans="1:5" x14ac:dyDescent="0.3">
      <c r="A45" t="s">
        <v>122</v>
      </c>
      <c r="B45">
        <v>3.8304345243802752E-2</v>
      </c>
      <c r="D45" t="s">
        <v>122</v>
      </c>
      <c r="E45">
        <v>3.8304345243802752E-2</v>
      </c>
    </row>
    <row r="46" spans="1:5" x14ac:dyDescent="0.3">
      <c r="A46" t="s">
        <v>67</v>
      </c>
      <c r="B46">
        <v>4.0104679329362701E-2</v>
      </c>
      <c r="D46" t="s">
        <v>67</v>
      </c>
      <c r="E46">
        <v>4.0104679329362701E-2</v>
      </c>
    </row>
    <row r="47" spans="1:5" x14ac:dyDescent="0.3">
      <c r="A47" t="s">
        <v>114</v>
      </c>
      <c r="B47">
        <v>4.1206714797259902E-2</v>
      </c>
      <c r="D47" t="s">
        <v>114</v>
      </c>
      <c r="E47">
        <v>4.1206714797259902E-2</v>
      </c>
    </row>
    <row r="48" spans="1:5" x14ac:dyDescent="0.3">
      <c r="A48" t="s">
        <v>156</v>
      </c>
      <c r="B48">
        <v>4.1575889544295051E-2</v>
      </c>
      <c r="D48" t="s">
        <v>156</v>
      </c>
      <c r="E48">
        <v>4.1575889544295051E-2</v>
      </c>
    </row>
    <row r="49" spans="1:5" x14ac:dyDescent="0.3">
      <c r="A49" t="s">
        <v>50</v>
      </c>
      <c r="B49">
        <v>4.2131670692843105E-2</v>
      </c>
      <c r="D49" t="s">
        <v>50</v>
      </c>
      <c r="E49">
        <v>4.2131670692843105E-2</v>
      </c>
    </row>
    <row r="50" spans="1:5" x14ac:dyDescent="0.3">
      <c r="A50" t="s">
        <v>93</v>
      </c>
      <c r="B50">
        <v>4.3614348714249795E-2</v>
      </c>
      <c r="D50" t="s">
        <v>93</v>
      </c>
      <c r="E50">
        <v>4.3614348714249795E-2</v>
      </c>
    </row>
    <row r="51" spans="1:5" x14ac:dyDescent="0.3">
      <c r="A51" t="s">
        <v>160</v>
      </c>
      <c r="B51">
        <v>4.5242394421274951E-2</v>
      </c>
      <c r="D51" t="s">
        <v>160</v>
      </c>
      <c r="E51">
        <v>4.5242394421274951E-2</v>
      </c>
    </row>
    <row r="52" spans="1:5" x14ac:dyDescent="0.3">
      <c r="A52" t="s">
        <v>54</v>
      </c>
      <c r="B52">
        <v>4.6205767299632057E-2</v>
      </c>
      <c r="D52" t="s">
        <v>54</v>
      </c>
      <c r="E52">
        <v>4.6205767299632057E-2</v>
      </c>
    </row>
    <row r="53" spans="1:5" x14ac:dyDescent="0.3">
      <c r="A53" t="s">
        <v>89</v>
      </c>
      <c r="B53">
        <v>4.6886718489844201E-2</v>
      </c>
      <c r="D53" t="s">
        <v>89</v>
      </c>
      <c r="E53">
        <v>4.6886718489844201E-2</v>
      </c>
    </row>
    <row r="54" spans="1:5" x14ac:dyDescent="0.3">
      <c r="A54" t="s">
        <v>43</v>
      </c>
      <c r="B54">
        <v>4.8134606179616804E-2</v>
      </c>
      <c r="D54" t="s">
        <v>43</v>
      </c>
      <c r="E54">
        <v>4.8134606179616804E-2</v>
      </c>
    </row>
    <row r="55" spans="1:5" x14ac:dyDescent="0.3">
      <c r="A55" t="s">
        <v>100</v>
      </c>
      <c r="B55">
        <v>4.8227312464285348E-2</v>
      </c>
      <c r="D55" t="s">
        <v>100</v>
      </c>
      <c r="E55">
        <v>4.8227312464285348E-2</v>
      </c>
    </row>
    <row r="56" spans="1:5" x14ac:dyDescent="0.3">
      <c r="A56" t="s">
        <v>62</v>
      </c>
      <c r="B56">
        <v>4.8985288508058306E-2</v>
      </c>
      <c r="D56" t="s">
        <v>62</v>
      </c>
      <c r="E56">
        <v>4.8985288508058306E-2</v>
      </c>
    </row>
    <row r="57" spans="1:5" x14ac:dyDescent="0.3">
      <c r="A57" t="s">
        <v>90</v>
      </c>
      <c r="B57">
        <v>4.9898682058025598E-2</v>
      </c>
      <c r="D57" t="s">
        <v>90</v>
      </c>
      <c r="E57">
        <v>4.9898682058025598E-2</v>
      </c>
    </row>
    <row r="58" spans="1:5" x14ac:dyDescent="0.3">
      <c r="A58" t="s">
        <v>78</v>
      </c>
      <c r="B58">
        <v>5.0290196046289447E-2</v>
      </c>
      <c r="D58" t="s">
        <v>78</v>
      </c>
      <c r="E58">
        <v>5.0290196046289447E-2</v>
      </c>
    </row>
    <row r="59" spans="1:5" x14ac:dyDescent="0.3">
      <c r="A59" t="s">
        <v>42</v>
      </c>
      <c r="B59">
        <v>5.0629877476076501E-2</v>
      </c>
      <c r="D59" t="s">
        <v>42</v>
      </c>
      <c r="E59">
        <v>5.0629877476076501E-2</v>
      </c>
    </row>
    <row r="60" spans="1:5" x14ac:dyDescent="0.3">
      <c r="A60" t="s">
        <v>147</v>
      </c>
      <c r="B60">
        <v>5.1848377267477694E-2</v>
      </c>
      <c r="D60" t="s">
        <v>147</v>
      </c>
      <c r="E60">
        <v>5.1848377267477694E-2</v>
      </c>
    </row>
    <row r="61" spans="1:5" x14ac:dyDescent="0.3">
      <c r="A61" t="s">
        <v>183</v>
      </c>
      <c r="B61">
        <v>5.2207646221238947E-2</v>
      </c>
      <c r="D61" t="s">
        <v>183</v>
      </c>
      <c r="E61">
        <v>5.2207646221238947E-2</v>
      </c>
    </row>
    <row r="62" spans="1:5" x14ac:dyDescent="0.3">
      <c r="A62" t="s">
        <v>101</v>
      </c>
      <c r="B62">
        <v>5.249054525215515E-2</v>
      </c>
      <c r="D62" t="s">
        <v>101</v>
      </c>
      <c r="E62">
        <v>5.249054525215515E-2</v>
      </c>
    </row>
    <row r="63" spans="1:5" x14ac:dyDescent="0.3">
      <c r="A63" t="s">
        <v>152</v>
      </c>
      <c r="B63">
        <v>5.4944074437939895E-2</v>
      </c>
      <c r="D63" t="s">
        <v>152</v>
      </c>
      <c r="E63">
        <v>5.4944074437939895E-2</v>
      </c>
    </row>
    <row r="64" spans="1:5" x14ac:dyDescent="0.3">
      <c r="A64" t="s">
        <v>112</v>
      </c>
      <c r="B64">
        <v>5.5440013294315346E-2</v>
      </c>
      <c r="D64" t="s">
        <v>112</v>
      </c>
      <c r="E64">
        <v>5.5440013294315346E-2</v>
      </c>
    </row>
    <row r="65" spans="1:5" x14ac:dyDescent="0.3">
      <c r="A65" t="s">
        <v>172</v>
      </c>
      <c r="B65">
        <v>5.6387051518182851E-2</v>
      </c>
      <c r="D65" t="s">
        <v>172</v>
      </c>
      <c r="E65">
        <v>5.6387051518182851E-2</v>
      </c>
    </row>
    <row r="66" spans="1:5" x14ac:dyDescent="0.3">
      <c r="A66" t="s">
        <v>38</v>
      </c>
      <c r="B66">
        <v>6.0322468153858402E-2</v>
      </c>
      <c r="D66" t="s">
        <v>38</v>
      </c>
      <c r="E66">
        <v>6.0322468153858402E-2</v>
      </c>
    </row>
    <row r="67" spans="1:5" x14ac:dyDescent="0.3">
      <c r="A67" t="s">
        <v>118</v>
      </c>
      <c r="B67">
        <v>6.0451909808362146E-2</v>
      </c>
      <c r="D67" t="s">
        <v>118</v>
      </c>
      <c r="E67">
        <v>6.0451909808362146E-2</v>
      </c>
    </row>
    <row r="68" spans="1:5" x14ac:dyDescent="0.3">
      <c r="A68" t="s">
        <v>76</v>
      </c>
      <c r="B68">
        <v>6.0499608090977541E-2</v>
      </c>
      <c r="D68" t="s">
        <v>76</v>
      </c>
      <c r="E68">
        <v>6.0499608090977541E-2</v>
      </c>
    </row>
    <row r="69" spans="1:5" x14ac:dyDescent="0.3">
      <c r="A69" t="s">
        <v>146</v>
      </c>
      <c r="B69">
        <v>6.0756939014563208E-2</v>
      </c>
      <c r="D69" t="s">
        <v>146</v>
      </c>
      <c r="E69">
        <v>6.0756939014563208E-2</v>
      </c>
    </row>
    <row r="70" spans="1:5" x14ac:dyDescent="0.3">
      <c r="A70" t="s">
        <v>151</v>
      </c>
      <c r="B70">
        <v>6.0857862101828399E-2</v>
      </c>
      <c r="D70" t="s">
        <v>151</v>
      </c>
      <c r="E70">
        <v>6.0857862101828399E-2</v>
      </c>
    </row>
    <row r="71" spans="1:5" x14ac:dyDescent="0.3">
      <c r="A71" t="s">
        <v>68</v>
      </c>
      <c r="B71">
        <v>6.3409444304258503E-2</v>
      </c>
      <c r="D71" t="s">
        <v>68</v>
      </c>
      <c r="E71">
        <v>6.3409444304258503E-2</v>
      </c>
    </row>
    <row r="72" spans="1:5" x14ac:dyDescent="0.3">
      <c r="A72" t="s">
        <v>71</v>
      </c>
      <c r="B72">
        <v>6.4329810062008358E-2</v>
      </c>
      <c r="D72" t="s">
        <v>71</v>
      </c>
      <c r="E72">
        <v>6.4329810062008358E-2</v>
      </c>
    </row>
    <row r="73" spans="1:5" x14ac:dyDescent="0.3">
      <c r="A73" t="s">
        <v>26</v>
      </c>
      <c r="B73">
        <v>6.5047855485278055E-2</v>
      </c>
      <c r="D73" t="s">
        <v>26</v>
      </c>
      <c r="E73">
        <v>6.5047855485278055E-2</v>
      </c>
    </row>
    <row r="74" spans="1:5" x14ac:dyDescent="0.3">
      <c r="A74" t="s">
        <v>18</v>
      </c>
      <c r="B74">
        <v>6.5561707420235149E-2</v>
      </c>
      <c r="D74" t="s">
        <v>18</v>
      </c>
      <c r="E74">
        <v>6.5561707420235149E-2</v>
      </c>
    </row>
    <row r="75" spans="1:5" x14ac:dyDescent="0.3">
      <c r="A75" t="s">
        <v>34</v>
      </c>
      <c r="B75">
        <v>6.5798865384939439E-2</v>
      </c>
      <c r="D75" t="s">
        <v>34</v>
      </c>
      <c r="E75">
        <v>6.5798865384939439E-2</v>
      </c>
    </row>
    <row r="76" spans="1:5" x14ac:dyDescent="0.3">
      <c r="A76" t="s">
        <v>91</v>
      </c>
      <c r="B76">
        <v>6.8520025230427106E-2</v>
      </c>
      <c r="D76" t="s">
        <v>91</v>
      </c>
      <c r="E76">
        <v>6.8520025230427106E-2</v>
      </c>
    </row>
    <row r="77" spans="1:5" x14ac:dyDescent="0.3">
      <c r="A77" t="s">
        <v>189</v>
      </c>
      <c r="B77">
        <v>6.8873554105501042E-2</v>
      </c>
      <c r="D77" t="s">
        <v>189</v>
      </c>
      <c r="E77">
        <v>6.8873554105501042E-2</v>
      </c>
    </row>
    <row r="78" spans="1:5" x14ac:dyDescent="0.3">
      <c r="A78" t="s">
        <v>108</v>
      </c>
      <c r="B78">
        <v>7.0127764458867162E-2</v>
      </c>
      <c r="D78" t="s">
        <v>108</v>
      </c>
      <c r="E78">
        <v>7.0127764458867162E-2</v>
      </c>
    </row>
    <row r="79" spans="1:5" x14ac:dyDescent="0.3">
      <c r="A79" t="s">
        <v>15</v>
      </c>
      <c r="B79">
        <v>7.0870990399116554E-2</v>
      </c>
      <c r="D79" t="s">
        <v>15</v>
      </c>
      <c r="E79">
        <v>7.0870990399116554E-2</v>
      </c>
    </row>
    <row r="80" spans="1:5" x14ac:dyDescent="0.3">
      <c r="A80" t="s">
        <v>36</v>
      </c>
      <c r="B80">
        <v>7.1032389755488201E-2</v>
      </c>
      <c r="D80" t="s">
        <v>36</v>
      </c>
      <c r="E80">
        <v>7.1032389755488201E-2</v>
      </c>
    </row>
    <row r="81" spans="1:5" x14ac:dyDescent="0.3">
      <c r="A81" t="s">
        <v>97</v>
      </c>
      <c r="B81">
        <v>7.13735627656467E-2</v>
      </c>
      <c r="D81" t="s">
        <v>97</v>
      </c>
      <c r="E81">
        <v>7.13735627656467E-2</v>
      </c>
    </row>
    <row r="82" spans="1:5" x14ac:dyDescent="0.3">
      <c r="A82" t="s">
        <v>75</v>
      </c>
      <c r="B82">
        <v>7.2840584076640555E-2</v>
      </c>
      <c r="D82" t="s">
        <v>75</v>
      </c>
      <c r="E82">
        <v>7.2840584076640555E-2</v>
      </c>
    </row>
    <row r="83" spans="1:5" x14ac:dyDescent="0.3">
      <c r="A83" t="s">
        <v>64</v>
      </c>
      <c r="B83">
        <v>7.2940552359954142E-2</v>
      </c>
      <c r="D83" t="s">
        <v>64</v>
      </c>
      <c r="E83">
        <v>7.2940552359954142E-2</v>
      </c>
    </row>
    <row r="84" spans="1:5" x14ac:dyDescent="0.3">
      <c r="A84" t="s">
        <v>9</v>
      </c>
      <c r="B84">
        <v>7.2972259338601755E-2</v>
      </c>
      <c r="D84" t="s">
        <v>9</v>
      </c>
      <c r="E84">
        <v>7.2972259338601755E-2</v>
      </c>
    </row>
    <row r="85" spans="1:5" x14ac:dyDescent="0.3">
      <c r="A85" t="s">
        <v>119</v>
      </c>
      <c r="B85">
        <v>7.3307044136494401E-2</v>
      </c>
      <c r="D85" t="s">
        <v>119</v>
      </c>
      <c r="E85">
        <v>7.3307044136494401E-2</v>
      </c>
    </row>
    <row r="86" spans="1:5" x14ac:dyDescent="0.3">
      <c r="A86" t="s">
        <v>174</v>
      </c>
      <c r="B86">
        <v>7.3583499637500355E-2</v>
      </c>
      <c r="D86" t="s">
        <v>174</v>
      </c>
      <c r="E86">
        <v>7.3583499637500355E-2</v>
      </c>
    </row>
    <row r="87" spans="1:5" x14ac:dyDescent="0.3">
      <c r="A87" t="s">
        <v>111</v>
      </c>
      <c r="B87">
        <v>7.3750985998545543E-2</v>
      </c>
      <c r="D87" t="s">
        <v>111</v>
      </c>
      <c r="E87">
        <v>7.3750985998545543E-2</v>
      </c>
    </row>
    <row r="88" spans="1:5" x14ac:dyDescent="0.3">
      <c r="A88" t="s">
        <v>109</v>
      </c>
      <c r="B88">
        <v>7.398606025779525E-2</v>
      </c>
      <c r="D88" t="s">
        <v>109</v>
      </c>
      <c r="E88">
        <v>7.398606025779525E-2</v>
      </c>
    </row>
    <row r="89" spans="1:5" x14ac:dyDescent="0.3">
      <c r="A89" t="s">
        <v>24</v>
      </c>
      <c r="B89">
        <v>7.7619754857195244E-2</v>
      </c>
      <c r="D89" t="s">
        <v>24</v>
      </c>
      <c r="E89">
        <v>7.7619754857195244E-2</v>
      </c>
    </row>
    <row r="90" spans="1:5" x14ac:dyDescent="0.3">
      <c r="A90" t="s">
        <v>169</v>
      </c>
      <c r="B90">
        <v>7.7927302014411448E-2</v>
      </c>
      <c r="D90" t="s">
        <v>169</v>
      </c>
      <c r="E90">
        <v>7.7927302014411448E-2</v>
      </c>
    </row>
    <row r="91" spans="1:5" x14ac:dyDescent="0.3">
      <c r="A91" t="s">
        <v>74</v>
      </c>
      <c r="B91">
        <v>7.8512915962014013E-2</v>
      </c>
      <c r="D91" t="s">
        <v>74</v>
      </c>
      <c r="E91">
        <v>7.8512915962014013E-2</v>
      </c>
    </row>
    <row r="92" spans="1:5" x14ac:dyDescent="0.3">
      <c r="A92" t="s">
        <v>149</v>
      </c>
      <c r="B92">
        <v>7.9429707483633552E-2</v>
      </c>
      <c r="D92" t="s">
        <v>149</v>
      </c>
      <c r="E92">
        <v>7.9429707483633552E-2</v>
      </c>
    </row>
    <row r="93" spans="1:5" x14ac:dyDescent="0.3">
      <c r="A93" t="s">
        <v>61</v>
      </c>
      <c r="B93">
        <v>7.9572959151811201E-2</v>
      </c>
      <c r="D93" t="s">
        <v>61</v>
      </c>
      <c r="E93">
        <v>7.9572959151811201E-2</v>
      </c>
    </row>
    <row r="94" spans="1:5" x14ac:dyDescent="0.3">
      <c r="A94" t="s">
        <v>45</v>
      </c>
      <c r="B94">
        <v>8.1591069206671404E-2</v>
      </c>
      <c r="D94" t="s">
        <v>45</v>
      </c>
      <c r="E94">
        <v>8.1591069206671404E-2</v>
      </c>
    </row>
    <row r="95" spans="1:5" x14ac:dyDescent="0.3">
      <c r="A95" t="s">
        <v>168</v>
      </c>
      <c r="B95">
        <v>8.1643464604599994E-2</v>
      </c>
      <c r="D95" t="s">
        <v>168</v>
      </c>
      <c r="E95">
        <v>8.1643464604599994E-2</v>
      </c>
    </row>
    <row r="96" spans="1:5" x14ac:dyDescent="0.3">
      <c r="A96" t="s">
        <v>31</v>
      </c>
      <c r="B96">
        <v>8.2831551601060788E-2</v>
      </c>
      <c r="D96" t="s">
        <v>31</v>
      </c>
      <c r="E96">
        <v>8.2831551601060788E-2</v>
      </c>
    </row>
    <row r="97" spans="1:5" x14ac:dyDescent="0.3">
      <c r="A97" t="s">
        <v>23</v>
      </c>
      <c r="B97">
        <v>8.3791210156165155E-2</v>
      </c>
      <c r="D97" t="s">
        <v>23</v>
      </c>
      <c r="E97">
        <v>8.3791210156165155E-2</v>
      </c>
    </row>
    <row r="98" spans="1:5" x14ac:dyDescent="0.3">
      <c r="A98" t="s">
        <v>106</v>
      </c>
      <c r="B98">
        <v>8.4293457141494749E-2</v>
      </c>
      <c r="D98" t="s">
        <v>106</v>
      </c>
      <c r="E98">
        <v>8.4293457141494749E-2</v>
      </c>
    </row>
    <row r="99" spans="1:5" x14ac:dyDescent="0.3">
      <c r="A99" t="s">
        <v>52</v>
      </c>
      <c r="B99">
        <v>8.5423579091320687E-2</v>
      </c>
      <c r="D99" t="s">
        <v>52</v>
      </c>
      <c r="E99">
        <v>8.5423579091320687E-2</v>
      </c>
    </row>
    <row r="100" spans="1:5" x14ac:dyDescent="0.3">
      <c r="A100" t="s">
        <v>105</v>
      </c>
      <c r="B100">
        <v>8.6219139471110401E-2</v>
      </c>
      <c r="D100" t="s">
        <v>105</v>
      </c>
      <c r="E100">
        <v>8.6219139471110401E-2</v>
      </c>
    </row>
    <row r="101" spans="1:5" x14ac:dyDescent="0.3">
      <c r="A101" t="s">
        <v>125</v>
      </c>
      <c r="B101">
        <v>8.6814322504798702E-2</v>
      </c>
      <c r="D101" t="s">
        <v>125</v>
      </c>
      <c r="E101">
        <v>8.6814322504798702E-2</v>
      </c>
    </row>
    <row r="102" spans="1:5" x14ac:dyDescent="0.3">
      <c r="A102" t="s">
        <v>171</v>
      </c>
      <c r="B102">
        <v>8.6820761081502551E-2</v>
      </c>
      <c r="D102" t="s">
        <v>171</v>
      </c>
      <c r="E102">
        <v>8.6820761081502551E-2</v>
      </c>
    </row>
    <row r="103" spans="1:5" x14ac:dyDescent="0.3">
      <c r="A103" t="s">
        <v>27</v>
      </c>
      <c r="B103">
        <v>8.9257690757171548E-2</v>
      </c>
      <c r="D103" t="s">
        <v>27</v>
      </c>
      <c r="E103">
        <v>8.9257690757171548E-2</v>
      </c>
    </row>
    <row r="104" spans="1:5" x14ac:dyDescent="0.3">
      <c r="A104" t="s">
        <v>127</v>
      </c>
      <c r="B104">
        <v>9.1117158833156256E-2</v>
      </c>
      <c r="D104" t="s">
        <v>127</v>
      </c>
      <c r="E104">
        <v>9.1117158833156256E-2</v>
      </c>
    </row>
    <row r="105" spans="1:5" x14ac:dyDescent="0.3">
      <c r="A105" t="s">
        <v>121</v>
      </c>
      <c r="B105">
        <v>9.1675274826827344E-2</v>
      </c>
      <c r="D105" t="s">
        <v>121</v>
      </c>
      <c r="E105">
        <v>9.1675274826827344E-2</v>
      </c>
    </row>
    <row r="106" spans="1:5" x14ac:dyDescent="0.3">
      <c r="A106" t="s">
        <v>126</v>
      </c>
      <c r="B106">
        <v>9.2369616976367641E-2</v>
      </c>
      <c r="D106" t="s">
        <v>126</v>
      </c>
      <c r="E106">
        <v>9.2369616976367641E-2</v>
      </c>
    </row>
    <row r="107" spans="1:5" x14ac:dyDescent="0.3">
      <c r="A107" t="s">
        <v>56</v>
      </c>
      <c r="B107">
        <v>9.2395476432085497E-2</v>
      </c>
      <c r="D107" t="s">
        <v>56</v>
      </c>
      <c r="E107">
        <v>9.2395476432085497E-2</v>
      </c>
    </row>
    <row r="108" spans="1:5" x14ac:dyDescent="0.3">
      <c r="A108" t="s">
        <v>159</v>
      </c>
      <c r="B108">
        <v>9.5102427026585112E-2</v>
      </c>
      <c r="D108" t="s">
        <v>159</v>
      </c>
      <c r="E108">
        <v>9.5102427026585112E-2</v>
      </c>
    </row>
    <row r="109" spans="1:5" x14ac:dyDescent="0.3">
      <c r="A109" t="s">
        <v>162</v>
      </c>
      <c r="B109">
        <v>9.6977230006265347E-2</v>
      </c>
      <c r="D109" t="s">
        <v>162</v>
      </c>
      <c r="E109">
        <v>9.6977230006265347E-2</v>
      </c>
    </row>
    <row r="110" spans="1:5" x14ac:dyDescent="0.3">
      <c r="A110" t="s">
        <v>143</v>
      </c>
      <c r="B110">
        <v>0.11831599015394852</v>
      </c>
      <c r="D110" t="s">
        <v>143</v>
      </c>
      <c r="E110">
        <v>0.11831599015394852</v>
      </c>
    </row>
    <row r="111" spans="1:5" x14ac:dyDescent="0.3">
      <c r="A111" t="s">
        <v>177</v>
      </c>
      <c r="B111">
        <v>0.12939086908700276</v>
      </c>
      <c r="D111" t="s">
        <v>177</v>
      </c>
      <c r="E111">
        <v>0.12939086908700276</v>
      </c>
    </row>
    <row r="112" spans="1:5" x14ac:dyDescent="0.3">
      <c r="A112" t="s">
        <v>107</v>
      </c>
      <c r="B112">
        <v>0.13150354294199729</v>
      </c>
      <c r="D112" t="s">
        <v>107</v>
      </c>
      <c r="E112">
        <v>0.13150354294199729</v>
      </c>
    </row>
    <row r="113" spans="1:5" x14ac:dyDescent="0.3">
      <c r="A113" t="s">
        <v>188</v>
      </c>
      <c r="B113">
        <v>0.13186588116938433</v>
      </c>
      <c r="D113" t="s">
        <v>188</v>
      </c>
      <c r="E113">
        <v>0.13186588116938433</v>
      </c>
    </row>
    <row r="114" spans="1:5" x14ac:dyDescent="0.3">
      <c r="A114" t="s">
        <v>116</v>
      </c>
      <c r="B114">
        <v>0.13327783366676488</v>
      </c>
      <c r="D114" t="s">
        <v>116</v>
      </c>
      <c r="E114">
        <v>0.13327783366676488</v>
      </c>
    </row>
    <row r="115" spans="1:5" x14ac:dyDescent="0.3">
      <c r="A115" t="s">
        <v>132</v>
      </c>
      <c r="B115">
        <v>0.13467890471851846</v>
      </c>
      <c r="D115" t="s">
        <v>132</v>
      </c>
      <c r="E115">
        <v>0.13467890471851846</v>
      </c>
    </row>
    <row r="116" spans="1:5" x14ac:dyDescent="0.3">
      <c r="A116" t="s">
        <v>13</v>
      </c>
      <c r="B116">
        <v>0.13626348164020202</v>
      </c>
      <c r="D116" t="s">
        <v>13</v>
      </c>
      <c r="E116">
        <v>0.13626348164020202</v>
      </c>
    </row>
    <row r="117" spans="1:5" x14ac:dyDescent="0.3">
      <c r="A117" t="s">
        <v>82</v>
      </c>
      <c r="B117">
        <v>0.14062273806857839</v>
      </c>
      <c r="D117" t="s">
        <v>82</v>
      </c>
      <c r="E117">
        <v>0.14062273806857839</v>
      </c>
    </row>
    <row r="118" spans="1:5" x14ac:dyDescent="0.3">
      <c r="A118" t="s">
        <v>185</v>
      </c>
      <c r="B118">
        <v>0.14304047802421696</v>
      </c>
      <c r="D118" t="s">
        <v>185</v>
      </c>
      <c r="E118">
        <v>0.14304047802421696</v>
      </c>
    </row>
    <row r="119" spans="1:5" x14ac:dyDescent="0.3">
      <c r="A119" t="s">
        <v>137</v>
      </c>
      <c r="B119">
        <v>0.144650421636354</v>
      </c>
      <c r="D119" t="s">
        <v>137</v>
      </c>
      <c r="E119">
        <v>0.144650421636354</v>
      </c>
    </row>
    <row r="120" spans="1:5" x14ac:dyDescent="0.3">
      <c r="A120" t="s">
        <v>158</v>
      </c>
      <c r="B120">
        <v>0.15597520419809852</v>
      </c>
      <c r="D120" t="s">
        <v>158</v>
      </c>
      <c r="E120">
        <v>0.15597520419809852</v>
      </c>
    </row>
    <row r="121" spans="1:5" x14ac:dyDescent="0.3">
      <c r="A121" t="s">
        <v>7</v>
      </c>
      <c r="B121">
        <v>0.15817220050714825</v>
      </c>
      <c r="D121" t="s">
        <v>7</v>
      </c>
      <c r="E121">
        <v>0.15817220050714825</v>
      </c>
    </row>
    <row r="122" spans="1:5" x14ac:dyDescent="0.3">
      <c r="A122" t="s">
        <v>186</v>
      </c>
      <c r="B122">
        <v>0.16290532731670104</v>
      </c>
      <c r="D122" t="s">
        <v>186</v>
      </c>
      <c r="E122">
        <v>0.16290532731670104</v>
      </c>
    </row>
    <row r="123" spans="1:5" x14ac:dyDescent="0.3">
      <c r="A123" t="s">
        <v>35</v>
      </c>
      <c r="B123">
        <v>0.16738659622855362</v>
      </c>
      <c r="D123" t="s">
        <v>35</v>
      </c>
      <c r="E123">
        <v>0.16738659622855362</v>
      </c>
    </row>
    <row r="124" spans="1:5" x14ac:dyDescent="0.3">
      <c r="A124" t="s">
        <v>39</v>
      </c>
      <c r="B124">
        <v>0.18961986210994847</v>
      </c>
      <c r="D124" t="s">
        <v>39</v>
      </c>
      <c r="E124">
        <v>0.18961986210994847</v>
      </c>
    </row>
    <row r="125" spans="1:5" x14ac:dyDescent="0.3">
      <c r="A125" t="s">
        <v>110</v>
      </c>
      <c r="B125">
        <v>0.20466161549249456</v>
      </c>
      <c r="D125" t="s">
        <v>110</v>
      </c>
      <c r="E125">
        <v>0.20466161549249456</v>
      </c>
    </row>
    <row r="126" spans="1:5" x14ac:dyDescent="0.3">
      <c r="A126" t="s">
        <v>84</v>
      </c>
      <c r="B126">
        <v>0.20484095851000467</v>
      </c>
      <c r="D126" t="s">
        <v>84</v>
      </c>
      <c r="E126">
        <v>0.20484095851000467</v>
      </c>
    </row>
    <row r="127" spans="1:5" x14ac:dyDescent="0.3">
      <c r="A127" t="s">
        <v>81</v>
      </c>
      <c r="B127">
        <v>0.20855912712380337</v>
      </c>
      <c r="D127" t="s">
        <v>81</v>
      </c>
      <c r="E127">
        <v>0.20855912712380337</v>
      </c>
    </row>
    <row r="128" spans="1:5" x14ac:dyDescent="0.3">
      <c r="A128" t="s">
        <v>154</v>
      </c>
      <c r="B128">
        <v>0.21231975706740175</v>
      </c>
      <c r="D128" t="s">
        <v>154</v>
      </c>
      <c r="E128">
        <v>0.21231975706740175</v>
      </c>
    </row>
    <row r="129" spans="1:5" x14ac:dyDescent="0.3">
      <c r="A129" t="s">
        <v>49</v>
      </c>
      <c r="B129">
        <v>0.22205231081015625</v>
      </c>
      <c r="D129" t="s">
        <v>49</v>
      </c>
      <c r="E129">
        <v>0.22205231081015625</v>
      </c>
    </row>
    <row r="130" spans="1:5" x14ac:dyDescent="0.3">
      <c r="A130" t="s">
        <v>155</v>
      </c>
      <c r="B130">
        <v>0.2286632043203308</v>
      </c>
      <c r="D130" t="s">
        <v>155</v>
      </c>
      <c r="E130">
        <v>0.2286632043203308</v>
      </c>
    </row>
    <row r="131" spans="1:5" x14ac:dyDescent="0.3">
      <c r="A131" t="s">
        <v>123</v>
      </c>
      <c r="B131">
        <v>0.22896945778647254</v>
      </c>
      <c r="D131" t="s">
        <v>123</v>
      </c>
      <c r="E131">
        <v>0.22896945778647254</v>
      </c>
    </row>
    <row r="132" spans="1:5" x14ac:dyDescent="0.3">
      <c r="A132" t="s">
        <v>117</v>
      </c>
      <c r="B132">
        <v>0.23038254432182531</v>
      </c>
      <c r="D132" t="s">
        <v>117</v>
      </c>
      <c r="E132">
        <v>0.23038254432182531</v>
      </c>
    </row>
    <row r="133" spans="1:5" x14ac:dyDescent="0.3">
      <c r="A133" t="s">
        <v>46</v>
      </c>
      <c r="B133">
        <v>0.23309741527441835</v>
      </c>
      <c r="D133" t="s">
        <v>46</v>
      </c>
      <c r="E133">
        <v>0.23309741527441835</v>
      </c>
    </row>
    <row r="134" spans="1:5" x14ac:dyDescent="0.3">
      <c r="A134" t="s">
        <v>178</v>
      </c>
      <c r="B134">
        <v>0.23815943195542139</v>
      </c>
      <c r="D134" t="s">
        <v>178</v>
      </c>
      <c r="E134">
        <v>0.23815943195542139</v>
      </c>
    </row>
    <row r="135" spans="1:5" x14ac:dyDescent="0.3">
      <c r="A135" t="s">
        <v>51</v>
      </c>
      <c r="B135">
        <v>0.24187115102745022</v>
      </c>
      <c r="D135" t="s">
        <v>51</v>
      </c>
      <c r="E135">
        <v>0.24187115102745022</v>
      </c>
    </row>
    <row r="136" spans="1:5" x14ac:dyDescent="0.3">
      <c r="A136" t="s">
        <v>130</v>
      </c>
      <c r="B136">
        <v>0.24595407093431371</v>
      </c>
      <c r="D136" t="s">
        <v>130</v>
      </c>
      <c r="E136">
        <v>0.24595407093431371</v>
      </c>
    </row>
    <row r="137" spans="1:5" x14ac:dyDescent="0.3">
      <c r="A137" t="s">
        <v>166</v>
      </c>
      <c r="B137">
        <v>0.24596554988066019</v>
      </c>
      <c r="D137" t="s">
        <v>166</v>
      </c>
      <c r="E137">
        <v>0.24596554988066019</v>
      </c>
    </row>
    <row r="138" spans="1:5" x14ac:dyDescent="0.3">
      <c r="A138" t="s">
        <v>65</v>
      </c>
      <c r="B138">
        <v>0.24749703933544187</v>
      </c>
      <c r="D138" t="s">
        <v>65</v>
      </c>
      <c r="E138">
        <v>0.24749703933544187</v>
      </c>
    </row>
    <row r="139" spans="1:5" x14ac:dyDescent="0.3">
      <c r="A139" t="s">
        <v>165</v>
      </c>
      <c r="B139">
        <v>0.25071864001584621</v>
      </c>
      <c r="D139" t="s">
        <v>165</v>
      </c>
      <c r="E139">
        <v>0.25071864001584621</v>
      </c>
    </row>
    <row r="140" spans="1:5" x14ac:dyDescent="0.3">
      <c r="A140" t="s">
        <v>21</v>
      </c>
      <c r="B140">
        <v>0.25612056371518566</v>
      </c>
      <c r="D140" t="s">
        <v>21</v>
      </c>
      <c r="E140">
        <v>0.25612056371518566</v>
      </c>
    </row>
    <row r="141" spans="1:5" x14ac:dyDescent="0.3">
      <c r="A141" t="s">
        <v>48</v>
      </c>
      <c r="B141">
        <v>0.25982381374710312</v>
      </c>
      <c r="D141" t="s">
        <v>48</v>
      </c>
      <c r="E141">
        <v>0.25982381374710312</v>
      </c>
    </row>
    <row r="142" spans="1:5" x14ac:dyDescent="0.3">
      <c r="A142" t="s">
        <v>40</v>
      </c>
      <c r="B142">
        <v>0.26298725252870642</v>
      </c>
      <c r="D142" t="s">
        <v>40</v>
      </c>
      <c r="E142">
        <v>0.26298725252870642</v>
      </c>
    </row>
    <row r="143" spans="1:5" x14ac:dyDescent="0.3">
      <c r="A143" t="s">
        <v>92</v>
      </c>
      <c r="B143">
        <v>0.27031300811474507</v>
      </c>
      <c r="D143" t="s">
        <v>92</v>
      </c>
      <c r="E143">
        <v>0.27031300811474507</v>
      </c>
    </row>
    <row r="144" spans="1:5" x14ac:dyDescent="0.3">
      <c r="A144" t="s">
        <v>113</v>
      </c>
      <c r="B144">
        <v>0.27033871916097019</v>
      </c>
      <c r="D144" t="s">
        <v>113</v>
      </c>
      <c r="E144">
        <v>0.27033871916097019</v>
      </c>
    </row>
    <row r="145" spans="1:5" x14ac:dyDescent="0.3">
      <c r="A145" t="s">
        <v>14</v>
      </c>
      <c r="B145">
        <v>0.27192782264968673</v>
      </c>
      <c r="D145" t="s">
        <v>14</v>
      </c>
      <c r="E145">
        <v>0.27192782264968673</v>
      </c>
    </row>
    <row r="146" spans="1:5" x14ac:dyDescent="0.3">
      <c r="A146" t="s">
        <v>66</v>
      </c>
      <c r="B146">
        <v>0.27215042068118184</v>
      </c>
      <c r="D146" t="s">
        <v>66</v>
      </c>
      <c r="E146">
        <v>0.27215042068118184</v>
      </c>
    </row>
    <row r="147" spans="1:5" x14ac:dyDescent="0.3">
      <c r="A147" t="s">
        <v>20</v>
      </c>
      <c r="B147">
        <v>0.27561889408378587</v>
      </c>
      <c r="D147" t="s">
        <v>20</v>
      </c>
      <c r="E147">
        <v>0.27561889408378587</v>
      </c>
    </row>
    <row r="148" spans="1:5" x14ac:dyDescent="0.3">
      <c r="A148" t="s">
        <v>150</v>
      </c>
      <c r="B148">
        <v>0.27636775411677672</v>
      </c>
      <c r="D148" t="s">
        <v>150</v>
      </c>
      <c r="E148">
        <v>0.27636775411677672</v>
      </c>
    </row>
    <row r="149" spans="1:5" x14ac:dyDescent="0.3">
      <c r="A149" t="s">
        <v>30</v>
      </c>
      <c r="B149">
        <v>0.2869332820246252</v>
      </c>
      <c r="D149" t="s">
        <v>30</v>
      </c>
      <c r="E149">
        <v>0.2869332820246252</v>
      </c>
    </row>
    <row r="150" spans="1:5" x14ac:dyDescent="0.3">
      <c r="A150" t="s">
        <v>104</v>
      </c>
      <c r="B150">
        <v>0.28818196776329674</v>
      </c>
      <c r="D150" t="s">
        <v>104</v>
      </c>
      <c r="E150">
        <v>0.28818196776329674</v>
      </c>
    </row>
    <row r="151" spans="1:5" x14ac:dyDescent="0.3">
      <c r="A151" t="s">
        <v>86</v>
      </c>
      <c r="B151">
        <v>0.29208013934186472</v>
      </c>
      <c r="D151" t="s">
        <v>86</v>
      </c>
      <c r="E151">
        <v>0.29208013934186472</v>
      </c>
    </row>
    <row r="152" spans="1:5" x14ac:dyDescent="0.3">
      <c r="A152" t="s">
        <v>70</v>
      </c>
      <c r="B152">
        <v>0.29284412977277652</v>
      </c>
      <c r="D152" t="s">
        <v>70</v>
      </c>
      <c r="E152">
        <v>0.29284412977277652</v>
      </c>
    </row>
    <row r="153" spans="1:5" x14ac:dyDescent="0.3">
      <c r="A153" t="s">
        <v>182</v>
      </c>
      <c r="B153">
        <v>0.29436783544949652</v>
      </c>
      <c r="D153" t="s">
        <v>182</v>
      </c>
      <c r="E153">
        <v>0.29436783544949652</v>
      </c>
    </row>
    <row r="154" spans="1:5" x14ac:dyDescent="0.3">
      <c r="A154" t="s">
        <v>88</v>
      </c>
      <c r="B154">
        <v>0.29440220661970118</v>
      </c>
      <c r="D154" t="s">
        <v>88</v>
      </c>
      <c r="E154">
        <v>0.29440220661970118</v>
      </c>
    </row>
    <row r="155" spans="1:5" x14ac:dyDescent="0.3">
      <c r="A155" t="s">
        <v>80</v>
      </c>
      <c r="B155">
        <v>0.29471042931588409</v>
      </c>
      <c r="D155" t="s">
        <v>80</v>
      </c>
      <c r="E155">
        <v>0.29471042931588409</v>
      </c>
    </row>
    <row r="156" spans="1:5" x14ac:dyDescent="0.3">
      <c r="A156" t="s">
        <v>96</v>
      </c>
      <c r="B156">
        <v>0.30081716615843634</v>
      </c>
      <c r="D156" t="s">
        <v>96</v>
      </c>
      <c r="E156">
        <v>0.30081716615843634</v>
      </c>
    </row>
    <row r="157" spans="1:5" x14ac:dyDescent="0.3">
      <c r="A157" t="s">
        <v>141</v>
      </c>
      <c r="B157">
        <v>0.30361368997515614</v>
      </c>
      <c r="D157" t="s">
        <v>141</v>
      </c>
      <c r="E157">
        <v>0.30361368997515614</v>
      </c>
    </row>
    <row r="158" spans="1:5" x14ac:dyDescent="0.3">
      <c r="A158" t="s">
        <v>12</v>
      </c>
      <c r="B158">
        <v>0.30432958701966573</v>
      </c>
      <c r="D158" t="s">
        <v>12</v>
      </c>
      <c r="E158">
        <v>0.30432958701966573</v>
      </c>
    </row>
    <row r="159" spans="1:5" x14ac:dyDescent="0.3">
      <c r="A159" t="s">
        <v>139</v>
      </c>
      <c r="B159">
        <v>0.306646589286793</v>
      </c>
      <c r="D159" t="s">
        <v>139</v>
      </c>
      <c r="E159">
        <v>0.306646589286793</v>
      </c>
    </row>
    <row r="160" spans="1:5" x14ac:dyDescent="0.3">
      <c r="A160" t="s">
        <v>72</v>
      </c>
      <c r="B160">
        <v>0.30996187249597845</v>
      </c>
      <c r="D160" t="s">
        <v>72</v>
      </c>
      <c r="E160">
        <v>0.30996187249597845</v>
      </c>
    </row>
    <row r="161" spans="1:5" x14ac:dyDescent="0.3">
      <c r="A161" t="s">
        <v>161</v>
      </c>
      <c r="B161">
        <v>0.31142019850598451</v>
      </c>
      <c r="D161" t="s">
        <v>161</v>
      </c>
      <c r="E161">
        <v>0.31142019850598451</v>
      </c>
    </row>
    <row r="162" spans="1:5" x14ac:dyDescent="0.3">
      <c r="A162" t="s">
        <v>180</v>
      </c>
      <c r="B162">
        <v>0.31402622958430582</v>
      </c>
      <c r="D162" t="s">
        <v>180</v>
      </c>
      <c r="E162">
        <v>0.31402622958430582</v>
      </c>
    </row>
    <row r="163" spans="1:5" x14ac:dyDescent="0.3">
      <c r="A163" t="s">
        <v>115</v>
      </c>
      <c r="B163">
        <v>0.31602801542327602</v>
      </c>
      <c r="D163" t="s">
        <v>115</v>
      </c>
      <c r="E163">
        <v>0.31602801542327602</v>
      </c>
    </row>
    <row r="164" spans="1:5" x14ac:dyDescent="0.3">
      <c r="A164" t="s">
        <v>98</v>
      </c>
      <c r="B164">
        <v>0.31910587224380571</v>
      </c>
      <c r="D164" t="s">
        <v>98</v>
      </c>
      <c r="E164">
        <v>0.31910587224380571</v>
      </c>
    </row>
    <row r="165" spans="1:5" x14ac:dyDescent="0.3">
      <c r="A165" t="s">
        <v>129</v>
      </c>
      <c r="B165">
        <v>0.3235957956221403</v>
      </c>
      <c r="D165" t="s">
        <v>129</v>
      </c>
      <c r="E165">
        <v>0.3235957956221403</v>
      </c>
    </row>
    <row r="166" spans="1:5" x14ac:dyDescent="0.3">
      <c r="A166" t="s">
        <v>138</v>
      </c>
      <c r="B166">
        <v>0.32826051814786195</v>
      </c>
      <c r="D166" t="s">
        <v>138</v>
      </c>
      <c r="E166">
        <v>0.32826051814786195</v>
      </c>
    </row>
    <row r="167" spans="1:5" x14ac:dyDescent="0.3">
      <c r="A167" t="s">
        <v>170</v>
      </c>
      <c r="B167">
        <v>0.33023071084387368</v>
      </c>
      <c r="D167" t="s">
        <v>170</v>
      </c>
      <c r="E167">
        <v>0.33023071084387368</v>
      </c>
    </row>
    <row r="168" spans="1:5" x14ac:dyDescent="0.3">
      <c r="A168" t="s">
        <v>60</v>
      </c>
      <c r="B168">
        <v>0.33096410785398722</v>
      </c>
      <c r="D168" t="s">
        <v>60</v>
      </c>
      <c r="E168">
        <v>0.33096410785398722</v>
      </c>
    </row>
    <row r="169" spans="1:5" x14ac:dyDescent="0.3">
      <c r="A169" t="s">
        <v>103</v>
      </c>
      <c r="B169">
        <v>0.35164101154789035</v>
      </c>
      <c r="D169" t="s">
        <v>103</v>
      </c>
      <c r="E169">
        <v>0.35164101154789035</v>
      </c>
    </row>
    <row r="170" spans="1:5" x14ac:dyDescent="0.3">
      <c r="A170" t="s">
        <v>83</v>
      </c>
      <c r="B170">
        <v>0.36543302121230586</v>
      </c>
      <c r="D170" t="s">
        <v>83</v>
      </c>
      <c r="E170">
        <v>0.36543302121230586</v>
      </c>
    </row>
    <row r="171" spans="1:5" x14ac:dyDescent="0.3">
      <c r="A171" t="s">
        <v>87</v>
      </c>
      <c r="B171">
        <v>0.36547952341391843</v>
      </c>
      <c r="D171" t="s">
        <v>87</v>
      </c>
      <c r="E171">
        <v>0.36547952341391843</v>
      </c>
    </row>
    <row r="172" spans="1:5" x14ac:dyDescent="0.3">
      <c r="A172" t="s">
        <v>175</v>
      </c>
      <c r="B172">
        <v>0.3669439159783639</v>
      </c>
      <c r="D172" t="s">
        <v>175</v>
      </c>
      <c r="E172">
        <v>0.3669439159783639</v>
      </c>
    </row>
    <row r="173" spans="1:5" x14ac:dyDescent="0.3">
      <c r="A173" t="s">
        <v>69</v>
      </c>
      <c r="B173">
        <v>0.37840782557464636</v>
      </c>
      <c r="D173" t="s">
        <v>69</v>
      </c>
      <c r="E173">
        <v>0.37840782557464636</v>
      </c>
    </row>
    <row r="174" spans="1:5" x14ac:dyDescent="0.3">
      <c r="A174" t="s">
        <v>142</v>
      </c>
      <c r="B174">
        <v>0.39263201096816258</v>
      </c>
      <c r="D174" t="s">
        <v>142</v>
      </c>
      <c r="E174">
        <v>0.39263201096816258</v>
      </c>
    </row>
    <row r="175" spans="1:5" x14ac:dyDescent="0.3">
      <c r="A175" t="s">
        <v>181</v>
      </c>
      <c r="B175">
        <v>0.40861815737034252</v>
      </c>
      <c r="D175" t="s">
        <v>181</v>
      </c>
      <c r="E175">
        <v>0.40861815737034252</v>
      </c>
    </row>
    <row r="176" spans="1:5" x14ac:dyDescent="0.3">
      <c r="A176" t="s">
        <v>55</v>
      </c>
      <c r="B176">
        <v>0.4401375156086017</v>
      </c>
      <c r="D176" t="s">
        <v>55</v>
      </c>
      <c r="E176">
        <v>0.4401375156086017</v>
      </c>
    </row>
    <row r="177" spans="1:5" x14ac:dyDescent="0.3">
      <c r="A177" t="s">
        <v>57</v>
      </c>
      <c r="B177">
        <v>0.44682327071459638</v>
      </c>
      <c r="D177" t="s">
        <v>57</v>
      </c>
      <c r="E177">
        <v>0.44682327071459638</v>
      </c>
    </row>
    <row r="178" spans="1:5" x14ac:dyDescent="0.3">
      <c r="A178" t="s">
        <v>25</v>
      </c>
      <c r="B178">
        <v>0.45603209153865504</v>
      </c>
      <c r="D178" t="s">
        <v>25</v>
      </c>
      <c r="E178">
        <v>0.45603209153865504</v>
      </c>
    </row>
    <row r="179" spans="1:5" x14ac:dyDescent="0.3">
      <c r="A179" t="s">
        <v>136</v>
      </c>
      <c r="B179">
        <v>0.46905372900077485</v>
      </c>
      <c r="D179" t="s">
        <v>136</v>
      </c>
      <c r="E179">
        <v>0.46905372900077485</v>
      </c>
    </row>
    <row r="180" spans="1:5" x14ac:dyDescent="0.3">
      <c r="A180" t="s">
        <v>53</v>
      </c>
      <c r="B180">
        <v>0.4774836074897002</v>
      </c>
      <c r="D180" t="s">
        <v>53</v>
      </c>
      <c r="E180">
        <v>0.4774836074897002</v>
      </c>
    </row>
    <row r="181" spans="1:5" x14ac:dyDescent="0.3">
      <c r="A181" t="s">
        <v>135</v>
      </c>
      <c r="B181">
        <v>0.48079961300921692</v>
      </c>
      <c r="D181" t="s">
        <v>135</v>
      </c>
      <c r="E181">
        <v>0.48079961300921692</v>
      </c>
    </row>
    <row r="182" spans="1:5" x14ac:dyDescent="0.3">
      <c r="A182" t="s">
        <v>41</v>
      </c>
      <c r="B182">
        <v>0.48163026206477599</v>
      </c>
      <c r="D182" t="s">
        <v>41</v>
      </c>
      <c r="E182">
        <v>0.48163026206477599</v>
      </c>
    </row>
    <row r="183" spans="1:5" x14ac:dyDescent="0.3">
      <c r="A183" t="s">
        <v>44</v>
      </c>
      <c r="B183">
        <v>0.48921931958899334</v>
      </c>
      <c r="D183" t="s">
        <v>44</v>
      </c>
      <c r="E183">
        <v>0.48921931958899334</v>
      </c>
    </row>
    <row r="184" spans="1:5" x14ac:dyDescent="0.3">
      <c r="A184" t="s">
        <v>28</v>
      </c>
      <c r="B184">
        <v>0.4911309764766984</v>
      </c>
      <c r="D184" t="s">
        <v>28</v>
      </c>
      <c r="E184">
        <v>0.4911309764766984</v>
      </c>
    </row>
    <row r="185" spans="1:5" x14ac:dyDescent="0.3">
      <c r="A185" t="s">
        <v>79</v>
      </c>
      <c r="B185">
        <v>0.50573693925661445</v>
      </c>
      <c r="D185" t="s">
        <v>79</v>
      </c>
      <c r="E185">
        <v>0.50573693925661445</v>
      </c>
    </row>
    <row r="186" spans="1:5" x14ac:dyDescent="0.3">
      <c r="A186" t="s">
        <v>133</v>
      </c>
      <c r="B186">
        <v>0.52615783968696206</v>
      </c>
      <c r="D186" t="s">
        <v>133</v>
      </c>
      <c r="E186">
        <v>0.52615783968696206</v>
      </c>
    </row>
    <row r="187" spans="1:5" x14ac:dyDescent="0.3">
      <c r="A187" t="s">
        <v>198</v>
      </c>
      <c r="B187">
        <v>0.14684158430211849</v>
      </c>
      <c r="D187" t="s">
        <v>198</v>
      </c>
      <c r="E187">
        <v>0.14684158430211849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AED-90AD-4289-B5BE-E0341AC741B3}">
  <dimension ref="C3:C11"/>
  <sheetViews>
    <sheetView showGridLines="0" workbookViewId="0">
      <selection activeCell="C11" sqref="C11"/>
    </sheetView>
  </sheetViews>
  <sheetFormatPr defaultRowHeight="14.4" x14ac:dyDescent="0.3"/>
  <cols>
    <col min="3" max="3" width="18" customWidth="1"/>
  </cols>
  <sheetData>
    <row r="3" spans="3:3" ht="15" x14ac:dyDescent="0.35">
      <c r="C3" s="5" t="s">
        <v>202</v>
      </c>
    </row>
    <row r="4" spans="3:3" ht="15" x14ac:dyDescent="0.35">
      <c r="C4" s="5"/>
    </row>
    <row r="5" spans="3:3" ht="15" x14ac:dyDescent="0.35">
      <c r="C5" s="5" t="s">
        <v>203</v>
      </c>
    </row>
    <row r="6" spans="3:3" ht="15" x14ac:dyDescent="0.35">
      <c r="C6" s="5"/>
    </row>
    <row r="7" spans="3:3" ht="15" x14ac:dyDescent="0.35">
      <c r="C7" s="5" t="s">
        <v>204</v>
      </c>
    </row>
    <row r="8" spans="3:3" ht="15" x14ac:dyDescent="0.35">
      <c r="C8" s="5"/>
    </row>
    <row r="9" spans="3:3" ht="15" x14ac:dyDescent="0.35">
      <c r="C9" s="5" t="s">
        <v>205</v>
      </c>
    </row>
    <row r="10" spans="3:3" ht="15" x14ac:dyDescent="0.35">
      <c r="C10" s="5"/>
    </row>
    <row r="11" spans="3:3" ht="15" x14ac:dyDescent="0.35">
      <c r="C11" s="5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Divyajot Singh Mankan</cp:lastModifiedBy>
  <dcterms:created xsi:type="dcterms:W3CDTF">2023-12-06T22:55:19Z</dcterms:created>
  <dcterms:modified xsi:type="dcterms:W3CDTF">2024-04-07T13:19:49Z</dcterms:modified>
</cp:coreProperties>
</file>