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20EE1829-BB74-4647-8933-AC7F92829CF3}" xr6:coauthVersionLast="47" xr6:coauthVersionMax="47" xr10:uidLastSave="{00000000-0000-0000-0000-000000000000}"/>
  <bookViews>
    <workbookView xWindow="-108" yWindow="-108" windowWidth="23256" windowHeight="12456" activeTab="1" xr2:uid="{03DC852F-1D3A-4DBB-8327-ADE0DA50E066}"/>
  </bookViews>
  <sheets>
    <sheet name="pivot_table" sheetId="7" r:id="rId1"/>
    <sheet name="smart_phones" sheetId="5" r:id="rId2"/>
  </sheets>
  <definedNames>
    <definedName name="ExternalData_3" localSheetId="1" hidden="1">smart_phones!$A$1:$Z$998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5" l="1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50B7AF-E720-4F20-B316-902EC6251D0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DE22BD3E-5BB7-4206-AB15-C0F72A7A19E3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3" xr16:uid="{08A1D89E-B8C2-47CA-9E74-73E57BF77653}" keepAlive="1" name="Query - Table2_2" description="Connection to the 'Table2_2' query in the workbook." type="5" refreshedVersion="8" background="1" saveData="1">
    <dbPr connection="Provider=Microsoft.Mashup.OleDb.1;Data Source=$Workbook$;Location=Table2_2;Extended Properties=&quot;&quot;" command="SELECT * FROM [Table2_2]"/>
  </connection>
  <connection id="4" xr16:uid="{0B0E4141-F926-4007-A12F-B93CB57698C4}" keepAlive="1" name="Query - Table2_2 (2)" description="Connection to the 'Table2_2 (2)' query in the workbook." type="5" refreshedVersion="8" background="1" saveData="1">
    <dbPr connection="Provider=Microsoft.Mashup.OleDb.1;Data Source=$Workbook$;Location=&quot;Table2_2 (2)&quot;;Extended Properties=&quot;&quot;" command="SELECT * FROM [Table2_2 (2)]"/>
  </connection>
</connections>
</file>

<file path=xl/sharedStrings.xml><?xml version="1.0" encoding="utf-8"?>
<sst xmlns="http://schemas.openxmlformats.org/spreadsheetml/2006/main" count="9092" uniqueCount="1303">
  <si>
    <t>Brand_Name</t>
  </si>
  <si>
    <t>Model</t>
  </si>
  <si>
    <t>Price_Category</t>
  </si>
  <si>
    <t>Price</t>
  </si>
  <si>
    <t>Spec_Score</t>
  </si>
  <si>
    <t>Vfm_Score</t>
  </si>
  <si>
    <t>Vfm_Label</t>
  </si>
  <si>
    <t>Has_5G</t>
  </si>
  <si>
    <t>Has_Nfc</t>
  </si>
  <si>
    <t>Has_Ir</t>
  </si>
  <si>
    <t>Processor_Brand</t>
  </si>
  <si>
    <t>Processor_Name</t>
  </si>
  <si>
    <t>Num_Core</t>
  </si>
  <si>
    <t>Processor_Speed</t>
  </si>
  <si>
    <t>Ram</t>
  </si>
  <si>
    <t>Memory</t>
  </si>
  <si>
    <t>Battery_Capacity(Mah)</t>
  </si>
  <si>
    <t>Fast_Charging(W)</t>
  </si>
  <si>
    <t>Charging_Ratio</t>
  </si>
  <si>
    <t>Charging_Speed_Type</t>
  </si>
  <si>
    <t>Screen_Size</t>
  </si>
  <si>
    <t>Refresh_Rate</t>
  </si>
  <si>
    <t>Rear_Camera</t>
  </si>
  <si>
    <t>Front_Camera</t>
  </si>
  <si>
    <t>Rear_Camera_Count</t>
  </si>
  <si>
    <t>Os</t>
  </si>
  <si>
    <t>oneplus</t>
  </si>
  <si>
    <t>OnePlus Nord 6</t>
  </si>
  <si>
    <t>Premium</t>
  </si>
  <si>
    <t>Average Value</t>
  </si>
  <si>
    <t>qualcomm</t>
  </si>
  <si>
    <t>Snapdragon 8s Gen4</t>
  </si>
  <si>
    <t>Standard</t>
  </si>
  <si>
    <t>Android v16</t>
  </si>
  <si>
    <t>samsung</t>
  </si>
  <si>
    <t>Samsung Galaxy S25 Ultra</t>
  </si>
  <si>
    <t>Flagship</t>
  </si>
  <si>
    <t>Snapdragon 8 Elite for Galaxy</t>
  </si>
  <si>
    <t>Android v15</t>
  </si>
  <si>
    <t>vivo</t>
  </si>
  <si>
    <t>Vivo T5 Pro</t>
  </si>
  <si>
    <t>Mid-Range</t>
  </si>
  <si>
    <t>Value King</t>
  </si>
  <si>
    <t>Snapdragon 7s Gen4</t>
  </si>
  <si>
    <t>Samsung Galaxy S25 FE</t>
  </si>
  <si>
    <t>Exynos 2400</t>
  </si>
  <si>
    <t>Vivo T5x 5G</t>
  </si>
  <si>
    <t>mediatek</t>
  </si>
  <si>
    <t>Dimensity 7400 Turbo</t>
  </si>
  <si>
    <t>Vivo T5 5G</t>
  </si>
  <si>
    <t>motorola</t>
  </si>
  <si>
    <t>Motorola Edge 70 Fusion</t>
  </si>
  <si>
    <t>xiaomi</t>
  </si>
  <si>
    <t>Xiaomi Redmi Note 15 5G Special Edition</t>
  </si>
  <si>
    <t>Snapdragon 6 Gen3</t>
  </si>
  <si>
    <t>realme</t>
  </si>
  <si>
    <t>Realme 16 5G</t>
  </si>
  <si>
    <t>Overpriced</t>
  </si>
  <si>
    <t>Dimensity 6400 Turbo</t>
  </si>
  <si>
    <t>Vivo V70 FE</t>
  </si>
  <si>
    <t>Dimensity 7360 Turbo</t>
  </si>
  <si>
    <t>OnePlus Nord CE 6 5G</t>
  </si>
  <si>
    <t>Octa Core Processor</t>
  </si>
  <si>
    <t>OnePlus Nord CE 5 5G (8GB RAM + 256GB)</t>
  </si>
  <si>
    <t>Dimensity 8350 Apex</t>
  </si>
  <si>
    <t>infinix</t>
  </si>
  <si>
    <t>Infinix Note 60 Pro 5G</t>
  </si>
  <si>
    <t>Vivo V70 5G</t>
  </si>
  <si>
    <t>Snapdragon 7 Gen4</t>
  </si>
  <si>
    <t>Vivo T4 Pro 5G</t>
  </si>
  <si>
    <t>iqoo</t>
  </si>
  <si>
    <t>iQOO Z11</t>
  </si>
  <si>
    <t>Dimensity 8500</t>
  </si>
  <si>
    <t>Infinix Note 60 Ultra</t>
  </si>
  <si>
    <t>Dimensity 8400 Ultimate</t>
  </si>
  <si>
    <t>OnePlus Nord CE 5 5G (12GB RAM + 256GB)</t>
  </si>
  <si>
    <t>Realme P4 Power 5G</t>
  </si>
  <si>
    <t>Dimensity 7400 Ultra</t>
  </si>
  <si>
    <t>Motorola Edge 60 Fusion</t>
  </si>
  <si>
    <t>Dimensity 7400</t>
  </si>
  <si>
    <t>Motorola Moto G67 Power 5G</t>
  </si>
  <si>
    <t>Snapdragon 7s Gen2</t>
  </si>
  <si>
    <t>Slow Charging</t>
  </si>
  <si>
    <t>Vivo T5 Ultra</t>
  </si>
  <si>
    <t>dimensity</t>
  </si>
  <si>
    <t>Super Fast</t>
  </si>
  <si>
    <t>apple</t>
  </si>
  <si>
    <t>Apple iPhone 17</t>
  </si>
  <si>
    <t>Apple A19</t>
  </si>
  <si>
    <t>iOS v26</t>
  </si>
  <si>
    <t>Vivo T5x 5G (8GB RAM + 256GB)</t>
  </si>
  <si>
    <t>OnePlus Nord 5 5G</t>
  </si>
  <si>
    <t>Snapdragon 8s Gen3</t>
  </si>
  <si>
    <t>oppo</t>
  </si>
  <si>
    <t>OPPO K13</t>
  </si>
  <si>
    <t>Snapdragon 6 Gen4</t>
  </si>
  <si>
    <t>Motorola Edge 60 Pro</t>
  </si>
  <si>
    <t>Performance Beast</t>
  </si>
  <si>
    <t>Dimensity 8350 Extreme</t>
  </si>
  <si>
    <t>Realme P4 5G</t>
  </si>
  <si>
    <t>Vivo X300 Ultra</t>
  </si>
  <si>
    <t>Snapdragon 8 Elite Gen 5</t>
  </si>
  <si>
    <t>ai+</t>
  </si>
  <si>
    <t>Ai+ Nova 2 Ultra</t>
  </si>
  <si>
    <t>Budget</t>
  </si>
  <si>
    <t>iQOO Z11x</t>
  </si>
  <si>
    <t>Oppo F33</t>
  </si>
  <si>
    <t>Dimensity 6360 Max</t>
  </si>
  <si>
    <t>OPPO K13x 5G (6GB RAM +128GB)</t>
  </si>
  <si>
    <t>Dimensity 6300</t>
  </si>
  <si>
    <t>Samsung Galaxy A18 5G</t>
  </si>
  <si>
    <t>Realme P4x 5G</t>
  </si>
  <si>
    <t>Motorola Moto G57 Power</t>
  </si>
  <si>
    <t>Snapdragon 6s Gen4</t>
  </si>
  <si>
    <t>Samsung Galaxy S26 Ultra 5G</t>
  </si>
  <si>
    <t>Snapdragon 8 Elite Gen 5 for Galaxy</t>
  </si>
  <si>
    <t>iQOO 15R</t>
  </si>
  <si>
    <t>Snapdragon 8 Gen5</t>
  </si>
  <si>
    <t>Samsung Galaxy S24 5G (Snapdragon)</t>
  </si>
  <si>
    <t>Snapdragon 8 Gen3</t>
  </si>
  <si>
    <t>Realme P3x 5G</t>
  </si>
  <si>
    <t>Dimensity 6400</t>
  </si>
  <si>
    <t>OnePlus Nord CE 4 5G</t>
  </si>
  <si>
    <t>Snapdragon 7 Gen3</t>
  </si>
  <si>
    <t>Android v14</t>
  </si>
  <si>
    <t>Xiaomi Redmi 15A 5G</t>
  </si>
  <si>
    <t>unisoc</t>
  </si>
  <si>
    <t>Unisoc T8300</t>
  </si>
  <si>
    <t>Realme C63 5G (6GB RAM + 128GB)</t>
  </si>
  <si>
    <t>Motorola Moto G86 Power 5G</t>
  </si>
  <si>
    <t>Xiaomi Redmi A7 Pro</t>
  </si>
  <si>
    <t>Unisoc T7250</t>
  </si>
  <si>
    <t>nothing</t>
  </si>
  <si>
    <t>Nothing Phone (4a) Pro</t>
  </si>
  <si>
    <t>Snapdragon 7 Gen 4</t>
  </si>
  <si>
    <t>OnePlus 15</t>
  </si>
  <si>
    <t>Vivo T5 Lite 5G</t>
  </si>
  <si>
    <t>Xiaomi Redmi Note 15 SE 5G (8GB RAM + 256GB)</t>
  </si>
  <si>
    <t>Motorola Moto G96 5G</t>
  </si>
  <si>
    <t>Vivo T4x 5G</t>
  </si>
  <si>
    <t>Dimensity 7300</t>
  </si>
  <si>
    <t>OnePlus 15T</t>
  </si>
  <si>
    <t>poco</t>
  </si>
  <si>
    <t>Poco X8 Pro 5G</t>
  </si>
  <si>
    <t>Dimensity 8500 Ultra</t>
  </si>
  <si>
    <t>Motorola Moto G45 5G</t>
  </si>
  <si>
    <t>Snapdragon 6s Gen3</t>
  </si>
  <si>
    <t>Realme 15 Pro 5G</t>
  </si>
  <si>
    <t>Oppo Find X9 Ultra</t>
  </si>
  <si>
    <t>Poco X7 Pro 5G</t>
  </si>
  <si>
    <t>Dimensity 8400 Ultra</t>
  </si>
  <si>
    <t>Apple iPhone 16</t>
  </si>
  <si>
    <t>Bionic A18</t>
  </si>
  <si>
    <t>iOS v18</t>
  </si>
  <si>
    <t>Xiaomi Redmi Note 13 5G</t>
  </si>
  <si>
    <t>Dimensity 6080</t>
  </si>
  <si>
    <t>Android v13</t>
  </si>
  <si>
    <t>Realme 16 Pro 5G</t>
  </si>
  <si>
    <t>Dimensity 7300 Max</t>
  </si>
  <si>
    <t>Motorola Edge 70 Pro</t>
  </si>
  <si>
    <t>unknown</t>
  </si>
  <si>
    <t>OnePlus 15R 5G</t>
  </si>
  <si>
    <t>OnePlus Nord 6 5G (12GB RAM +256GB)</t>
  </si>
  <si>
    <t>Samsung Galaxy A07 5G</t>
  </si>
  <si>
    <t>Xiaomi Redmi Note 15 5G</t>
  </si>
  <si>
    <t>Vivo V60 5G</t>
  </si>
  <si>
    <t>Motorola Edge 70 Fusion 5G (8GB RAM + 256 GB)</t>
  </si>
  <si>
    <t>Realme P3 5G</t>
  </si>
  <si>
    <t>Motorola Moto G64 5G</t>
  </si>
  <si>
    <t>Dimensity 7025</t>
  </si>
  <si>
    <t>Samsung Galaxy M56 5G</t>
  </si>
  <si>
    <t>Exynos 1480</t>
  </si>
  <si>
    <t>OnePlus Nord CE 5 5G</t>
  </si>
  <si>
    <t>Oppo Reno 15 Pro Mini</t>
  </si>
  <si>
    <t>Dimensity 8450</t>
  </si>
  <si>
    <t>Samsung Galaxy M37 5G</t>
  </si>
  <si>
    <t>Xiaomi Redmi Turbo 4 Pro</t>
  </si>
  <si>
    <t>Realme Narzo 90</t>
  </si>
  <si>
    <t>Dimensity 6400 Max</t>
  </si>
  <si>
    <t>OPPO K15</t>
  </si>
  <si>
    <t>tecno</t>
  </si>
  <si>
    <t>Tecno Camon 40 Pro 5G</t>
  </si>
  <si>
    <t>Samsung Galaxy A35 5G</t>
  </si>
  <si>
    <t>Exynos 1380</t>
  </si>
  <si>
    <t>Apple iPhone 17 Pro Max</t>
  </si>
  <si>
    <t>Apple A19 Pro</t>
  </si>
  <si>
    <t>Vivo X300</t>
  </si>
  <si>
    <t>Dimensity 9500</t>
  </si>
  <si>
    <t>Nothing Phone 3a</t>
  </si>
  <si>
    <t>Snapdragon 7s Gen3</t>
  </si>
  <si>
    <t>Vivo T4 5G</t>
  </si>
  <si>
    <t>Vivo V70 Elite 5G (12GB RAM + 256GB)</t>
  </si>
  <si>
    <t>iQOO 15</t>
  </si>
  <si>
    <t>Oppo K12s</t>
  </si>
  <si>
    <t>Samsung Galaxy A17 5G</t>
  </si>
  <si>
    <t>Exynos 1330</t>
  </si>
  <si>
    <t>Vivo V70 FE 5G (12GB RAM + 256GB)</t>
  </si>
  <si>
    <t>iQOO Z11 Turbo</t>
  </si>
  <si>
    <t>OPPO Reno 14 5G</t>
  </si>
  <si>
    <t>Dimensity 8350</t>
  </si>
  <si>
    <t>Xiaomi Redmi 14C 5G</t>
  </si>
  <si>
    <t>Snapdragon 4 Gen2</t>
  </si>
  <si>
    <t>Apple iPhone 15</t>
  </si>
  <si>
    <t>Bionic A16</t>
  </si>
  <si>
    <t>iOS v17</t>
  </si>
  <si>
    <t>Vivo T5x 5G (8GB RAM + 128GB)</t>
  </si>
  <si>
    <t>lava</t>
  </si>
  <si>
    <t>Lava Bold 5G</t>
  </si>
  <si>
    <t>Nothing Phone 4a</t>
  </si>
  <si>
    <t>OnePlus Turbo 6</t>
  </si>
  <si>
    <t>Samsung Galaxy A27 5G</t>
  </si>
  <si>
    <t>Samsung Galaxy A57 5G</t>
  </si>
  <si>
    <t>Exynos 1680</t>
  </si>
  <si>
    <t>honor</t>
  </si>
  <si>
    <t>Honor Magic 8 Pro Air</t>
  </si>
  <si>
    <t>Vivo Y31d</t>
  </si>
  <si>
    <t>Snapdragon 6s Gen 2 4G</t>
  </si>
  <si>
    <t>SAMSUNG Galaxy S26 5G</t>
  </si>
  <si>
    <t>Exynos 2600</t>
  </si>
  <si>
    <t>Xiaomi Redmi Note 15 Pro 5G</t>
  </si>
  <si>
    <t>Xiaomi Redmi Note 14 SE 5G</t>
  </si>
  <si>
    <t>Dimensity 7025 Ultra</t>
  </si>
  <si>
    <t>google</t>
  </si>
  <si>
    <t>Google Pixel 9A</t>
  </si>
  <si>
    <t>Tensor G4</t>
  </si>
  <si>
    <t>Motorola Edge 60 Stylus</t>
  </si>
  <si>
    <t>Motorola Signature</t>
  </si>
  <si>
    <t>iQOO Neo 10R</t>
  </si>
  <si>
    <t>Motorola Edge 70 5G</t>
  </si>
  <si>
    <t>Poco M7 Plus 5G</t>
  </si>
  <si>
    <t>Samsung Galaxy M57 5G</t>
  </si>
  <si>
    <t>Exynos</t>
  </si>
  <si>
    <t>Poco M7 Pro 5G</t>
  </si>
  <si>
    <t>OPPO Reno 15 5G</t>
  </si>
  <si>
    <t>Apple iPhone 15 Plus</t>
  </si>
  <si>
    <t>OPPO K15 Pro</t>
  </si>
  <si>
    <t>Google Pixel 10 5G (128GB)</t>
  </si>
  <si>
    <t>Tensor G5</t>
  </si>
  <si>
    <t>Vivo X200 FE</t>
  </si>
  <si>
    <t>Dimensity 9300 Plus</t>
  </si>
  <si>
    <t>Realme Neo 8</t>
  </si>
  <si>
    <t>Realme P1 5G</t>
  </si>
  <si>
    <t>Dimensity 7050</t>
  </si>
  <si>
    <t>Samsung Galaxy M36 5G (8GB RAM + 128GB)</t>
  </si>
  <si>
    <t>Samsung Galaxy M17e 5G</t>
  </si>
  <si>
    <t>Poco X8 Pro Max</t>
  </si>
  <si>
    <t>Dimensity 9500s</t>
  </si>
  <si>
    <t>Motorola Moto G45 5G (8GB RAM + 128GB)</t>
  </si>
  <si>
    <t>OnePlus 13R 5G</t>
  </si>
  <si>
    <t>Samsung Galaxy S24 FE 5G</t>
  </si>
  <si>
    <t>Exynos 2400e</t>
  </si>
  <si>
    <t>OnePlus 16</t>
  </si>
  <si>
    <t>Snapdragon 8 Elite Gen 6 Pro</t>
  </si>
  <si>
    <t>Tecno Pova 7 5G</t>
  </si>
  <si>
    <t>Dimensity 7300 Ultimate</t>
  </si>
  <si>
    <t>Realme GT 7</t>
  </si>
  <si>
    <t>Dimensity 9400e</t>
  </si>
  <si>
    <t>cmf</t>
  </si>
  <si>
    <t>CMF Phone 3 Pro</t>
  </si>
  <si>
    <t>Oppo F31 5G</t>
  </si>
  <si>
    <t>Realme 16 5G (8GB RAM + 256GB)</t>
  </si>
  <si>
    <t>Vivo X200T</t>
  </si>
  <si>
    <t>Dimensity 9400 Plus</t>
  </si>
  <si>
    <t>Samsung Galaxy F05</t>
  </si>
  <si>
    <t>Helio G85</t>
  </si>
  <si>
    <t>Vivo V70 FE 5G (8GB RAM + 256GB)</t>
  </si>
  <si>
    <t>Google Pixel 10A</t>
  </si>
  <si>
    <t>Vivo X300 Pro 5G</t>
  </si>
  <si>
    <t>Xiaomi Redmi 15 5G</t>
  </si>
  <si>
    <t>CMF Phone 2 Pro</t>
  </si>
  <si>
    <t>Dimensity 7300 Pro</t>
  </si>
  <si>
    <t>Motorola Moto G67 Power 5G (8GB RAM + 256GB)</t>
  </si>
  <si>
    <t>Apple iPhone 16 Pro</t>
  </si>
  <si>
    <t>Bionic A18 Pro</t>
  </si>
  <si>
    <t>Samsung Galaxy A37 5G</t>
  </si>
  <si>
    <t>Honor Robot Phone</t>
  </si>
  <si>
    <t>Tecno Spark Go 5G</t>
  </si>
  <si>
    <t>Xiaomi Redmi Note 15 SE 5G (8GB RAM + 128GB)</t>
  </si>
  <si>
    <t>iQOO Neo 11</t>
  </si>
  <si>
    <t>Snapdragon 8 Elite</t>
  </si>
  <si>
    <t>iQOO Z11x 5G (8GB RAM + 256GB)</t>
  </si>
  <si>
    <t>OnePlus 15 5G (16GB RAM + 512GB)</t>
  </si>
  <si>
    <t>Realme Narzo 80x 5G (8GB RAM + 128GB)</t>
  </si>
  <si>
    <t>Vivo V60e</t>
  </si>
  <si>
    <t>iQOO Z10 5G</t>
  </si>
  <si>
    <t>Honor WIN RT</t>
  </si>
  <si>
    <t>Samsung Galaxy A36 5G</t>
  </si>
  <si>
    <t>iQOO Neo 10</t>
  </si>
  <si>
    <t>Samsung Galaxy S25 5G</t>
  </si>
  <si>
    <t>Snapdragon 8Elite</t>
  </si>
  <si>
    <t>OnePlus 13s 5G</t>
  </si>
  <si>
    <t>Oppo K13 (8GB RAM + 256GB)</t>
  </si>
  <si>
    <t>OPPO K14x 5G</t>
  </si>
  <si>
    <t>Vivo T4R 5G</t>
  </si>
  <si>
    <t>Oppo K13 Turbo</t>
  </si>
  <si>
    <t>Motorola Moto G05</t>
  </si>
  <si>
    <t>Helio G81 Ultra</t>
  </si>
  <si>
    <t>Vivo T4 Pro 5G (8GB RAM + 256GB)</t>
  </si>
  <si>
    <t>Samsung Galaxy S24 Ultra</t>
  </si>
  <si>
    <t>Vivo Y400 Pro 5G</t>
  </si>
  <si>
    <t>Samsung Galaxy M14 4G</t>
  </si>
  <si>
    <t>Snapdragon 680</t>
  </si>
  <si>
    <t>Xiaomi Redmi Note 15 Pro Plus</t>
  </si>
  <si>
    <t>Vivo T4 Ultra</t>
  </si>
  <si>
    <t>Motorola Moto G35 5G</t>
  </si>
  <si>
    <t>Unisoc T760</t>
  </si>
  <si>
    <t>Motorola Edge 70 Fusion 5G (12GB RAM + 256 GB)</t>
  </si>
  <si>
    <t>Realme P4 Lite 5G</t>
  </si>
  <si>
    <t>Samsung Galaxy S26 FE</t>
  </si>
  <si>
    <t>Exynos 2500</t>
  </si>
  <si>
    <t>Samsung Galaxy M17e 5G (6GB RAM + 128GB)</t>
  </si>
  <si>
    <t>OPPO K14</t>
  </si>
  <si>
    <t>Motorola Edge 60 Fusion 5G (12GB RAM + 256GB)</t>
  </si>
  <si>
    <t>Samsung Galaxy S26 Ultra (12GB RAM + 512GB)</t>
  </si>
  <si>
    <t>Vivo Y51 Pro</t>
  </si>
  <si>
    <t>OPPO Reno 14 Pro 5G</t>
  </si>
  <si>
    <t>Apple iPhone 17 Pro</t>
  </si>
  <si>
    <t>Vivo Y37c</t>
  </si>
  <si>
    <t>Unisoc T7225</t>
  </si>
  <si>
    <t>Samsung Galaxy M17 5G</t>
  </si>
  <si>
    <t>Nothing Phone 3a Lite</t>
  </si>
  <si>
    <t>Vivo V70 Elite</t>
  </si>
  <si>
    <t>Vivo T4 Lite 5G</t>
  </si>
  <si>
    <t>Poco F7 5G</t>
  </si>
  <si>
    <t>Apple iPhone 13</t>
  </si>
  <si>
    <t>Bionic A15</t>
  </si>
  <si>
    <t>iOS v15</t>
  </si>
  <si>
    <t>OnePlus Turbo 6V</t>
  </si>
  <si>
    <t>Snapdragon 7s Gen 4</t>
  </si>
  <si>
    <t>Infinix Note 60</t>
  </si>
  <si>
    <t>Vivo Y31 5G</t>
  </si>
  <si>
    <t>Oppo Find N6</t>
  </si>
  <si>
    <t>Realme 16 5G (12GB RAM + 256GB)</t>
  </si>
  <si>
    <t>Realme P3 Ultra</t>
  </si>
  <si>
    <t>Dimensity 8350 Ultra</t>
  </si>
  <si>
    <t>Realme GT 6 5G (16GB RAM + 512GB)</t>
  </si>
  <si>
    <t>Infinix Note 50 Pro 5G</t>
  </si>
  <si>
    <t>Dimensity 7200</t>
  </si>
  <si>
    <t>Realme P4 Power 5G (8GB RAM + 256GB)</t>
  </si>
  <si>
    <t>Vivo Y05</t>
  </si>
  <si>
    <t>Vivo V70 5G (12GB RAM + 256GB)</t>
  </si>
  <si>
    <t>Realme P4 5G (8GB RAM + 256GB)</t>
  </si>
  <si>
    <t>Motorola Edge 50 Fusion</t>
  </si>
  <si>
    <t>Vivo V50 5G</t>
  </si>
  <si>
    <t>Xiaomi Redmi Note 14 Pro 5G</t>
  </si>
  <si>
    <t>Dimensity 7300 Ultra</t>
  </si>
  <si>
    <t>OPPO A6x 5G</t>
  </si>
  <si>
    <t>Apple iPhone 18 Pro Max</t>
  </si>
  <si>
    <t>A20 Pro</t>
  </si>
  <si>
    <t>iOS v27</t>
  </si>
  <si>
    <t>redmagic</t>
  </si>
  <si>
    <t>RedMagic 11 Pro Plus</t>
  </si>
  <si>
    <t>Infinix Note 50X 5G</t>
  </si>
  <si>
    <t>Vivo X400</t>
  </si>
  <si>
    <t>Android v17</t>
  </si>
  <si>
    <t>Honor 600 Lite 5G</t>
  </si>
  <si>
    <t>Dimensity 7100</t>
  </si>
  <si>
    <t>Xiaomi Redmi 15C 5G</t>
  </si>
  <si>
    <t>Xiaomi Redmi Note 16</t>
  </si>
  <si>
    <t>Infinix Hot 50 5G</t>
  </si>
  <si>
    <t>iQOO Z10x</t>
  </si>
  <si>
    <t>Xiaomi 17 Ultra</t>
  </si>
  <si>
    <t>Samsung Galaxy S24 5G (Snapdragon +256GB)</t>
  </si>
  <si>
    <t>Oppo F31 Pro Plus 5G</t>
  </si>
  <si>
    <t>Poco C85x</t>
  </si>
  <si>
    <t>Lava Yuva Smart</t>
  </si>
  <si>
    <t>Unisoc SC9863A</t>
  </si>
  <si>
    <t>red</t>
  </si>
  <si>
    <t>Red Magic 11 Pro</t>
  </si>
  <si>
    <t>OnePlus Nord 5 (12GB RAM + 512GB)</t>
  </si>
  <si>
    <t>Oppo F31 Pro 5G</t>
  </si>
  <si>
    <t>Dimensity 7300 Energy</t>
  </si>
  <si>
    <t>Motorola Razr 60 Ultra</t>
  </si>
  <si>
    <t>Xiaomi Redmi Note 14</t>
  </si>
  <si>
    <t>Realme P5 5G</t>
  </si>
  <si>
    <t>Realme 14 Pro Plus (8GB RAM + 256GB)</t>
  </si>
  <si>
    <t>Poco X7 Pro (12GB RAM + 256GB)</t>
  </si>
  <si>
    <t>Vivo Y400 5G</t>
  </si>
  <si>
    <t>Google Pixel 10 Pro</t>
  </si>
  <si>
    <t>OnePlus Nord CE 4 5G (8GB RAM + 256GB)</t>
  </si>
  <si>
    <t>Samsung Galaxy F17 5G</t>
  </si>
  <si>
    <t>Realme Narzo 80 Pro 5G</t>
  </si>
  <si>
    <t>Poco M7 5G</t>
  </si>
  <si>
    <t>Vivo X300 FE</t>
  </si>
  <si>
    <t>Vivo Y500 5G</t>
  </si>
  <si>
    <t>Nothing Phone 3a Pro</t>
  </si>
  <si>
    <t>Snapdragon 7s Gen 3</t>
  </si>
  <si>
    <t>Oppo Find X9 Pro 5G</t>
  </si>
  <si>
    <t>Samsung Galaxy M15 5G Prime Edition (6GB RAM +128GB)</t>
  </si>
  <si>
    <t>Dimensity 6100 Plus</t>
  </si>
  <si>
    <t>Motorola Moto G85 5G (12GB RAM + 256GB)</t>
  </si>
  <si>
    <t>Ai+ Nova 2</t>
  </si>
  <si>
    <t>Unisoc T8200</t>
  </si>
  <si>
    <t>Motorola Edge 60 Pro (16GB RAM + 512GB)</t>
  </si>
  <si>
    <t>iQOO Z10R</t>
  </si>
  <si>
    <t>Samsung Galaxy S27 Ultra 5G</t>
  </si>
  <si>
    <t>Snapdragon 8 Elite Gen 6 for Galaxy</t>
  </si>
  <si>
    <t>Tecno Spark 50 5G</t>
  </si>
  <si>
    <t>Oppo Reno 15c</t>
  </si>
  <si>
    <t>Snapdragon 6 Gen1</t>
  </si>
  <si>
    <t>iQOO 15R (12GB RAM + 256GB)</t>
  </si>
  <si>
    <t>Lava Bold N1 5G</t>
  </si>
  <si>
    <t>Unisoc T765</t>
  </si>
  <si>
    <t>Motorola Moto G85 5G</t>
  </si>
  <si>
    <t>Samsung Galaxy S25 Plus</t>
  </si>
  <si>
    <t>Realme 16 Pro Plus 5G</t>
  </si>
  <si>
    <t>Realme GT 7 (12GB RAM + 256GB)</t>
  </si>
  <si>
    <t>Motorola Edge 60 Pro (12GB RAM + 256GB)</t>
  </si>
  <si>
    <t>Vivo Y11 5G (4GB RAM + 128GB)</t>
  </si>
  <si>
    <t>Samsung Galaxy A56 5G</t>
  </si>
  <si>
    <t>Exynos 1580</t>
  </si>
  <si>
    <t>OnePlus 15R (12GB RAM + 512GB)</t>
  </si>
  <si>
    <t>Tecno Pova 7 Pro 5G (8GB RAM + 256GB)</t>
  </si>
  <si>
    <t>acer</t>
  </si>
  <si>
    <t>Acer Super ZX</t>
  </si>
  <si>
    <t>Lava Bold 2 5G</t>
  </si>
  <si>
    <t>Dimensity 7060</t>
  </si>
  <si>
    <t>Samsung Galaxy Z Tri Fold</t>
  </si>
  <si>
    <t>Samsung Galaxy M36 5G</t>
  </si>
  <si>
    <t>Tecno Camon 50 Pro 5G</t>
  </si>
  <si>
    <t>Google Pixel 10 5G</t>
  </si>
  <si>
    <t>Infinix Note 50 Pro Plus 5G</t>
  </si>
  <si>
    <t>Vivo V60 Lite 5G</t>
  </si>
  <si>
    <t>Apple iPhone 17e</t>
  </si>
  <si>
    <t>iOS v26.3</t>
  </si>
  <si>
    <t>Realme P3x 5G (8GB RAM + 128GB)</t>
  </si>
  <si>
    <t>Infinix GT 30 Pro</t>
  </si>
  <si>
    <t>Dimensity 8350 Ultimate</t>
  </si>
  <si>
    <t>OnePlus 13</t>
  </si>
  <si>
    <t>Poco X7 5G</t>
  </si>
  <si>
    <t>Infinix GT 50 Pro</t>
  </si>
  <si>
    <t>Honor 600</t>
  </si>
  <si>
    <t>Ai+ Pulse 2</t>
  </si>
  <si>
    <t>OPPO Reno 15 Pro 5G</t>
  </si>
  <si>
    <t>Samsung Galaxy F56 5G</t>
  </si>
  <si>
    <t>Infinix Note 15 Pro 5G</t>
  </si>
  <si>
    <t>Samsung Galaxy A07 5G (6GB RAM + 128GB)</t>
  </si>
  <si>
    <t>Realme P4x 5G (8GB RAM + 256GB)</t>
  </si>
  <si>
    <t>Realme P3 Lite 5G</t>
  </si>
  <si>
    <t>Realme P4 5G (8GB RAM + 128GB)</t>
  </si>
  <si>
    <t>OnePlus Nord 6 Naruto Edition</t>
  </si>
  <si>
    <t>Xiaomi Redmi 15A 5G (6GB RAM + 128GB)</t>
  </si>
  <si>
    <t>OPPO K13x 5G</t>
  </si>
  <si>
    <t>Nothing Phone (4a) Pro (12GB RAM + 256GB)</t>
  </si>
  <si>
    <t>Realme Narzo Power 5G (8GB RAM +256GB)</t>
  </si>
  <si>
    <t>Realme Narzo 90 (8GB RAM +128GB)</t>
  </si>
  <si>
    <t>iQOO 15 (16GB RAM + 512GB)</t>
  </si>
  <si>
    <t>Samsung Galaxy S25 FE (8GB RAM + 256GB)</t>
  </si>
  <si>
    <t>Motorola Moto G96 5G (8GB RAM + 256GB)</t>
  </si>
  <si>
    <t>Oppo Find X9 5G</t>
  </si>
  <si>
    <t>iQOO Z11x 5G (8GB RAM + 128GB)</t>
  </si>
  <si>
    <t>OPPO K15 Pro Plus</t>
  </si>
  <si>
    <t>Vivo V70e</t>
  </si>
  <si>
    <t>Samsung Galaxy S26 Ultra (16GB RAM + 1TB)</t>
  </si>
  <si>
    <t>Oppo K15 Turbo</t>
  </si>
  <si>
    <t>Vivo V80 5G</t>
  </si>
  <si>
    <t>Realme P3 5G (8GB RAM + 256GB)</t>
  </si>
  <si>
    <t>Xiaomi Redmi 13 5G</t>
  </si>
  <si>
    <t>Snapdragon 4 Gen 2 AE</t>
  </si>
  <si>
    <t>OPPO Reno 16 Pro 5G</t>
  </si>
  <si>
    <t>Honor Power 2</t>
  </si>
  <si>
    <t>Poco M7 Plus 5G (4GB RAM + 128GB)</t>
  </si>
  <si>
    <t>iQOO 15R (12GB RAM + 512GB)</t>
  </si>
  <si>
    <t>Realme C83 5G</t>
  </si>
  <si>
    <t>bluefox</t>
  </si>
  <si>
    <t>Bluefox NX1</t>
  </si>
  <si>
    <t>Helio G81</t>
  </si>
  <si>
    <t>iQOO Z10 Turbo Pro</t>
  </si>
  <si>
    <t>Realme GT 7T</t>
  </si>
  <si>
    <t>Dimensity 8400-MAX</t>
  </si>
  <si>
    <t>Samsung Galaxy A26 5G</t>
  </si>
  <si>
    <t>Apple iPhone Air</t>
  </si>
  <si>
    <t>Motorola Edge 60 5G</t>
  </si>
  <si>
    <t>Motorola Moto G64 5G (12GB RAM + 256GB)</t>
  </si>
  <si>
    <t>Xiaomi Redmi 13C 5G (6GB RAM + 128GB)</t>
  </si>
  <si>
    <t>Vivo V30 Pro 5G</t>
  </si>
  <si>
    <t>Dimensity 8200</t>
  </si>
  <si>
    <t>Apple iPhone 16 Pro Max</t>
  </si>
  <si>
    <t>Google Pixel 8A</t>
  </si>
  <si>
    <t>Tensor G3</t>
  </si>
  <si>
    <t>Honor X9d</t>
  </si>
  <si>
    <t>Oppo A6 Pro 5G</t>
  </si>
  <si>
    <t>OnePlus Nord 5 (12GB RAM + 256GB)</t>
  </si>
  <si>
    <t>Tecno Pova Curve 5G</t>
  </si>
  <si>
    <t>Infinix Note 50s 5G</t>
  </si>
  <si>
    <t>Nothing Phone 3a (8GB RAM + 256GB)</t>
  </si>
  <si>
    <t>wobble</t>
  </si>
  <si>
    <t>Wobble One 5G (12GB RAM + 256GB)</t>
  </si>
  <si>
    <t>Realme P4 Pro 5G</t>
  </si>
  <si>
    <t>Infinix Hot 60 5G</t>
  </si>
  <si>
    <t>Dimensity 7020</t>
  </si>
  <si>
    <t>Lava Bold N2 Pro</t>
  </si>
  <si>
    <t>OPPO Reno 14 Pro 5G (12GB RAM + 512GB)</t>
  </si>
  <si>
    <t>Xiaomi 17 5G</t>
  </si>
  <si>
    <t>iQOO Neo 11R</t>
  </si>
  <si>
    <t>Poco M8</t>
  </si>
  <si>
    <t>Realme GT 6</t>
  </si>
  <si>
    <t>Motorola Edge 60 Fusion 5G (8GB RAM + 128GB)</t>
  </si>
  <si>
    <t>Realme Narzo 100 Lite</t>
  </si>
  <si>
    <t>Oppo A6 5G</t>
  </si>
  <si>
    <t>OnePlus Nord CE 6 Lite</t>
  </si>
  <si>
    <t>Nothing Phone 4a (8GB RAM + 256GB)</t>
  </si>
  <si>
    <t>Vivo Y21 5G</t>
  </si>
  <si>
    <t>Vivo Y31 Pro 5G</t>
  </si>
  <si>
    <t>Vivo V60 5G (12GB RAM + 256GB)</t>
  </si>
  <si>
    <t>Realme 15 Pro 5G (12GB RAM + 256GB)</t>
  </si>
  <si>
    <t>Infinix GT 30 5G</t>
  </si>
  <si>
    <t>CMF Phone 2 Pro 5G (8GB RAM + 256GB)</t>
  </si>
  <si>
    <t>iQOO Neo 10R (12GB RAM + 256GB)</t>
  </si>
  <si>
    <t>Realme GT 8 Pro</t>
  </si>
  <si>
    <t>Tecno Pova 7 Pro 5G</t>
  </si>
  <si>
    <t>Apple iPhone 16 Plus</t>
  </si>
  <si>
    <t>OnePlus 12 5G</t>
  </si>
  <si>
    <t>Realme P4 Power 5G (12GB RAM + 256GB)</t>
  </si>
  <si>
    <t>OnePlus 15s 5G</t>
  </si>
  <si>
    <t>Xiaomi Redmi Note 15 5G (256GB)</t>
  </si>
  <si>
    <t>Realme 15T 5G</t>
  </si>
  <si>
    <t>Samsung Galaxy Z Fold 8</t>
  </si>
  <si>
    <t>Samsung Galaxy M56 (8GB RAM + 256GB)</t>
  </si>
  <si>
    <t>Tecno POP 10 5G</t>
  </si>
  <si>
    <t>Motorola Edge 50 Ultra 5G</t>
  </si>
  <si>
    <t>Poco X8 Pro Max 5G (12GB RAM + 512GB)</t>
  </si>
  <si>
    <t>Samsung Galaxy F70e 5G (6GB RAM + 128GB)</t>
  </si>
  <si>
    <t>Realme 17 Pro 5G</t>
  </si>
  <si>
    <t>Xiaomi Redmi 15 5G (8GB RAM + 256GB)</t>
  </si>
  <si>
    <t>OPPO K13x 5G (8GB RAM +128GB)</t>
  </si>
  <si>
    <t>Lava Storm Play 5G (8GB RAM + 256GB)</t>
  </si>
  <si>
    <t>Realme GT 8T</t>
  </si>
  <si>
    <t>Samsung Galaxy M16 5G (8GB RAM + 128GB)</t>
  </si>
  <si>
    <t>Xiaomi Redmi 14C 5G (6GB RAM + 128GB)</t>
  </si>
  <si>
    <t>Realme P3 Pro 5G</t>
  </si>
  <si>
    <t>Xiaomi Redmi Note 14 Pro Plus</t>
  </si>
  <si>
    <t>Apple iPhone 14</t>
  </si>
  <si>
    <t>iOS v16</t>
  </si>
  <si>
    <t>Poco X8 Pro Iron Man Edition</t>
  </si>
  <si>
    <t>OPPO Reno 16 5G</t>
  </si>
  <si>
    <t>Motorola Signature (16GB RAM + 1TB)</t>
  </si>
  <si>
    <t>Xiaomi Redmi Turbo 5 Max</t>
  </si>
  <si>
    <t>Samsung Galaxy A08</t>
  </si>
  <si>
    <t>Helio G100</t>
  </si>
  <si>
    <t>Motorola Moto G35 5G (8GB RAM + 128GB)</t>
  </si>
  <si>
    <t>Tecno Pova Slim 5G</t>
  </si>
  <si>
    <t>Vivo T4 Pro 5G (12GB RAM + 256GB)</t>
  </si>
  <si>
    <t>Vivo T4 Lite 5G (6 GB RAM +128 GB)</t>
  </si>
  <si>
    <t>Realme 15x 5G</t>
  </si>
  <si>
    <t>Realme 14 Pro Plus 5G</t>
  </si>
  <si>
    <t>OPPO Reno 13 5G</t>
  </si>
  <si>
    <t>Apple iPhone 15 (256GB)</t>
  </si>
  <si>
    <t>Vivo V70 5G (12GB RAM + 512GB)</t>
  </si>
  <si>
    <t>samaung</t>
  </si>
  <si>
    <t>Samaung Galaxy F70e</t>
  </si>
  <si>
    <t>Realme P4x 5G (8GB RAM + 128GB)</t>
  </si>
  <si>
    <t>Tecno Camon 50 Ultra</t>
  </si>
  <si>
    <t>Dimensity 7400 Ultimate</t>
  </si>
  <si>
    <t>Motorola Moto G06 Power</t>
  </si>
  <si>
    <t>Vivo V70 Lite</t>
  </si>
  <si>
    <t>Realme 16T 5G</t>
  </si>
  <si>
    <t>Dimensity</t>
  </si>
  <si>
    <t>Ai+ Nova 5G</t>
  </si>
  <si>
    <t>Realme GT 7 (12GB RAM + 512GB)</t>
  </si>
  <si>
    <t>iQOO Neo 10R (8GB RAM + 256GB)</t>
  </si>
  <si>
    <t>Poco X7 5G (8GB RAM + 256GB)</t>
  </si>
  <si>
    <t>Samsung Galaxy A06 5G</t>
  </si>
  <si>
    <t>Samsung Galaxy M15 5G Prime Edition (8GB RAM +128GB)</t>
  </si>
  <si>
    <t>Google Pixel 10 Pro XL</t>
  </si>
  <si>
    <t>Google Pixel 7 Pro 5G</t>
  </si>
  <si>
    <t>Google  Tensor G2</t>
  </si>
  <si>
    <t>Vivo Y11 5G</t>
  </si>
  <si>
    <t>Tecno Pova Curve 2</t>
  </si>
  <si>
    <t>Nothing Phone 3a Lite (8GB RAM + 256GB)</t>
  </si>
  <si>
    <t>Samsung Galaxy M17 5G (6GB RAM + 128GB)</t>
  </si>
  <si>
    <t>Nothing Phone (4a) Pro (8GB RAM + 256GB)</t>
  </si>
  <si>
    <t>itel</t>
  </si>
  <si>
    <t>itel Super 26 Ultra</t>
  </si>
  <si>
    <t>Unisoc T7300</t>
  </si>
  <si>
    <t>Samsung Galaxy A17 5G (8GB RAM + 128GB)</t>
  </si>
  <si>
    <t>Samsung Galaxy F36 5G</t>
  </si>
  <si>
    <t>Xiaomi Redmi A5 4G</t>
  </si>
  <si>
    <t>Realme P3 5G (8GB RAM + 128GB)</t>
  </si>
  <si>
    <t>Vivo T4x 5G (8GB RAM + 256GB)</t>
  </si>
  <si>
    <t>Realme P1 5G (8GB RAM+ 128GB)</t>
  </si>
  <si>
    <t>Vivo V40 5G</t>
  </si>
  <si>
    <t>Nothing Phone 2a (8GB RAM + 256GB)</t>
  </si>
  <si>
    <t>Dimensity 7200 Pro</t>
  </si>
  <si>
    <t>Xiaomi Redmi Note 13 5G (8GB RAM + 256GB)</t>
  </si>
  <si>
    <t>Motorola Moto Edge 50 Neo</t>
  </si>
  <si>
    <t>Nothing Phone 3 5G</t>
  </si>
  <si>
    <t>OnePlus Nord CE 4 Lite 5G</t>
  </si>
  <si>
    <t>Snapdragon 695</t>
  </si>
  <si>
    <t>Samsung Galaxy M35 5G</t>
  </si>
  <si>
    <t>Vivo V70 Elite 5G (12GB RAM + 512GB)</t>
  </si>
  <si>
    <t>Realme 16 Pro 5G (8GB RAM + 256GB)</t>
  </si>
  <si>
    <t>Infinix Note Edge 5G</t>
  </si>
  <si>
    <t>OnePlus 16R 5G</t>
  </si>
  <si>
    <t>Oppo Find X9s</t>
  </si>
  <si>
    <t>Xiaomi 17 Pro Max</t>
  </si>
  <si>
    <t>Nothing Phone 4a (12GB RAM + 256GB)</t>
  </si>
  <si>
    <t>Oppo K13 Turbo (8GB RAM + 256GB)</t>
  </si>
  <si>
    <t>iQOO 15 Ultra</t>
  </si>
  <si>
    <t>iQOO Neo 10 (8GB RAM + 256GB)</t>
  </si>
  <si>
    <t>Realme C100</t>
  </si>
  <si>
    <t>Vivo X300s</t>
  </si>
  <si>
    <t>Lava Agni 4 5G</t>
  </si>
  <si>
    <t>Vivo Y04</t>
  </si>
  <si>
    <t>nubia</t>
  </si>
  <si>
    <t>Nubia Z70 Ultra</t>
  </si>
  <si>
    <t>iQOO Z10 Turbo</t>
  </si>
  <si>
    <t>Dimensity 8400</t>
  </si>
  <si>
    <t>Infinix Hot 50 5G (8 GB RAM + 128 GB)</t>
  </si>
  <si>
    <t>Vivo X200 5G</t>
  </si>
  <si>
    <t>Dimensity 9400</t>
  </si>
  <si>
    <t>OPPO Reno 11</t>
  </si>
  <si>
    <t>Vivo T2x 5G</t>
  </si>
  <si>
    <t>Dimensity 6020</t>
  </si>
  <si>
    <t>Honor X80i</t>
  </si>
  <si>
    <t>Dimensity 6500  Elite</t>
  </si>
  <si>
    <t>Samsung Galaxy A57 (12GB RAM + 256GB)</t>
  </si>
  <si>
    <t>Red Magic 11 Air</t>
  </si>
  <si>
    <t>Realme GT 8 Pro (16GB RAM + 512GB)</t>
  </si>
  <si>
    <t>Xiaomi Redmi K90 Pro Max</t>
  </si>
  <si>
    <t>Infinix GT 30 Pro 5G (12GB RAM + 256GB)</t>
  </si>
  <si>
    <t>Vivo T4 5G (8GB RAM + 256GB)</t>
  </si>
  <si>
    <t>Samsung Galaxy S25 Ultra (12GB RAM + 512GB)</t>
  </si>
  <si>
    <t>Tecno Pop 9 5G (8GB RAM + 128GB)</t>
  </si>
  <si>
    <t>Xiaomi Redmi 14C 5G (4GB RAM + 128GB)</t>
  </si>
  <si>
    <t>Poco C85 5G</t>
  </si>
  <si>
    <t>Poco M7 Pro 5G (8GB RAM + 256GB)</t>
  </si>
  <si>
    <t>Poco C75 5G</t>
  </si>
  <si>
    <t>Snapdragon 4s Gen2</t>
  </si>
  <si>
    <t>Apple iPhone 16 (256GB)</t>
  </si>
  <si>
    <t>Samsung Galaxy A55 5G (12GB RAM + 256GB)</t>
  </si>
  <si>
    <t>Google Pixel 8 5G</t>
  </si>
  <si>
    <t>Xiaomi Redmi 15A 5G (4GB RAM + 128GB)</t>
  </si>
  <si>
    <t>Poco X8 Pro 5G (12GB RAM + 256GB)</t>
  </si>
  <si>
    <t>OPPO K14x 5G  (6GB RAM + 128GB)</t>
  </si>
  <si>
    <t>Realme 17 Pro Plus 5G</t>
  </si>
  <si>
    <t>Xiaomi Redmi Note 15 Pro 5G (8GB RAM + 256GB)</t>
  </si>
  <si>
    <t>Xiaomi Redmi 16C 5G</t>
  </si>
  <si>
    <t>Vivo Y51 Pro 5G (256GB)</t>
  </si>
  <si>
    <t>Vivo S50 Pro Mini</t>
  </si>
  <si>
    <t>Vivo Y31 5G (6GB RAM + 128GB)</t>
  </si>
  <si>
    <t>Infinix Hot 60i 5G</t>
  </si>
  <si>
    <t>Tecno Pova 7 5G (8GB RAM + 256GB)</t>
  </si>
  <si>
    <t>Vivo X200 FE (16GB RAM + 512GB)</t>
  </si>
  <si>
    <t>iQOO Z10 Lite 5G (6GB RAM + 128GB)</t>
  </si>
  <si>
    <t>Acer Super ZX 5G  (6GB RAM + 128GB)</t>
  </si>
  <si>
    <t>OnePlus 13T</t>
  </si>
  <si>
    <t>Apple iPhone 16 Pro (256GB)</t>
  </si>
  <si>
    <t>Xiaomi Redmi A4 5G</t>
  </si>
  <si>
    <t>Samsung Galaxy S24 5G</t>
  </si>
  <si>
    <t>OnePlus 11R 5G</t>
  </si>
  <si>
    <t>Snapdragon 8+ Gen1</t>
  </si>
  <si>
    <t>Xiaomi Redmi Note 15 Pro Plus (12GB RAM + 512GB)</t>
  </si>
  <si>
    <t>Poco F8 Ultra</t>
  </si>
  <si>
    <t>Apple iPhone 17 Pro Max (2TB)</t>
  </si>
  <si>
    <t>Samsung Galaxy M07 4G</t>
  </si>
  <si>
    <t>Helio G99</t>
  </si>
  <si>
    <t>Samsung Galaxy A17 5G (8GB RAM + 256GB)</t>
  </si>
  <si>
    <t>Tecno Spark 40 Pro Plus</t>
  </si>
  <si>
    <t>Helio G200</t>
  </si>
  <si>
    <t>Realme Narzo 80 Lite 5G</t>
  </si>
  <si>
    <t>iQOO Neo 10 (12GB RAM + 256GB)</t>
  </si>
  <si>
    <t>OnePlus 13R (16GB RAM + 512GB)</t>
  </si>
  <si>
    <t>Infinix Smart 9 HD</t>
  </si>
  <si>
    <t>Helio G50</t>
  </si>
  <si>
    <t>Honor X9c</t>
  </si>
  <si>
    <t>Samsung Galaxy S24 FE (256GB)</t>
  </si>
  <si>
    <t>OnePlus Nord 4 5G (8GB RAM + 256GB)</t>
  </si>
  <si>
    <t>Snapdragon 7+ Gen3</t>
  </si>
  <si>
    <t>Xiaomi 14 Civi</t>
  </si>
  <si>
    <t>Honor 200</t>
  </si>
  <si>
    <t>Vivo Y03</t>
  </si>
  <si>
    <t>OnePlus 9R (12GB RAM + 256GB)</t>
  </si>
  <si>
    <t>Snapdragon 870</t>
  </si>
  <si>
    <t>Android v11</t>
  </si>
  <si>
    <t>Realme Narzo 90x (4GB+128GB)</t>
  </si>
  <si>
    <t>Lava Bold N2</t>
  </si>
  <si>
    <t>UNISOC 9863a</t>
  </si>
  <si>
    <t>Android 15 Go</t>
  </si>
  <si>
    <t>Realme 16 Pro 5G (12GB RAM + 256GB)</t>
  </si>
  <si>
    <t>Vivo Y19s 5G</t>
  </si>
  <si>
    <t>Xiaomi 18 Pro Max</t>
  </si>
  <si>
    <t>Snapdragon 8 Elite Gen 6</t>
  </si>
  <si>
    <t>iQOO 16</t>
  </si>
  <si>
    <t>Vivo V60e (8GB RAM + 256GB)</t>
  </si>
  <si>
    <t>Samsung Galaxy F17 5G (6GB RAM + 128GB)</t>
  </si>
  <si>
    <t>Vivo V60 5G (8GB RAM + 256GB)</t>
  </si>
  <si>
    <t>Realme C71</t>
  </si>
  <si>
    <t>Unisoc UMS9230E</t>
  </si>
  <si>
    <t>OnePlus Ace 6</t>
  </si>
  <si>
    <t>Nothing Phone 3a Pro (8GB RAM + 256GB)</t>
  </si>
  <si>
    <t>Samsung Galaxy A36 5G (8GB RAM + 256GB)</t>
  </si>
  <si>
    <t>iQOO Z9s (8GB RAM + 256GB)</t>
  </si>
  <si>
    <t>Xiaomi Redmi 13 5G (8GB RAM + 128GB)</t>
  </si>
  <si>
    <t>CMF Phone (1)</t>
  </si>
  <si>
    <t>Vivo T3x 5G (6GB RAM + 128GB)</t>
  </si>
  <si>
    <t>Motorola Edge 50 Pro (12GB RAM + 256GB)</t>
  </si>
  <si>
    <t>Nothing Phone 2a</t>
  </si>
  <si>
    <t>Vivo T3 5G</t>
  </si>
  <si>
    <t>Google Pixel 9</t>
  </si>
  <si>
    <t>Motorola Edge 30 Pro 5G</t>
  </si>
  <si>
    <t>Snapdragon 8 Gen1</t>
  </si>
  <si>
    <t>Android v12</t>
  </si>
  <si>
    <t>Ai+ Pulse 2 (6GB RAM + 128GB)</t>
  </si>
  <si>
    <t>Realme P4 Lite 5G (6GB RAM + 128GB)</t>
  </si>
  <si>
    <t>Samsung Galaxy M47 5G</t>
  </si>
  <si>
    <t>Motorola Signature (16GB RAM + 512GB)</t>
  </si>
  <si>
    <t>Oppo Reno 15 Pro Mini (12GB RAM + 512GB)</t>
  </si>
  <si>
    <t>OPPO A6x 5G (6GB RAM + 128GB)</t>
  </si>
  <si>
    <t>Honor 500 Pro</t>
  </si>
  <si>
    <t>itel A100C</t>
  </si>
  <si>
    <t>Unisoc T7100</t>
  </si>
  <si>
    <t>Lava Play Ultra 5G</t>
  </si>
  <si>
    <t>Oppo K13 Turbo Pro</t>
  </si>
  <si>
    <t>Poco C85x 5G (4GB RAM + 128GB)</t>
  </si>
  <si>
    <t>Tecno Spark Go 2</t>
  </si>
  <si>
    <t>Vivo T4 Ultra (12GB RAM+ 512GB)</t>
  </si>
  <si>
    <t>Oppo A5x 5G</t>
  </si>
  <si>
    <t>Samsung Galaxy M06 (4GB RAM + 64GB)</t>
  </si>
  <si>
    <t>Vivo Y29s 5G</t>
  </si>
  <si>
    <t>iQOO 13 (16GB RAM + 512GB)</t>
  </si>
  <si>
    <t>Vivo Y19e</t>
  </si>
  <si>
    <t>Tecno Pop 9 5G</t>
  </si>
  <si>
    <t>Tecno Pova 6 Neo 5G (8GB RAM + 256GB)</t>
  </si>
  <si>
    <t>peace</t>
  </si>
  <si>
    <t>Peace Honor 10 (4GB RAM + 64GB)</t>
  </si>
  <si>
    <t>Helio</t>
  </si>
  <si>
    <t>Android v14.0</t>
  </si>
  <si>
    <t>Infinix Note 40 Pro Plus Racing Edition</t>
  </si>
  <si>
    <t>Infinix Note 40X 5G</t>
  </si>
  <si>
    <t>Samsung Galaxy A35 5G (8GB RAM + 256GB)</t>
  </si>
  <si>
    <t>Samsung Galaxy F16 5G</t>
  </si>
  <si>
    <t>Xiaomi 15</t>
  </si>
  <si>
    <t>Samsung Galaxy S24 Plus</t>
  </si>
  <si>
    <t>Google Pixel 6A</t>
  </si>
  <si>
    <t>Google  Tensor</t>
  </si>
  <si>
    <t>Samsung Galaxy S26 (12GB RAM + 512GB)</t>
  </si>
  <si>
    <t>sony</t>
  </si>
  <si>
    <t>Sony Xperia 1 VIII</t>
  </si>
  <si>
    <t>OPPO F33 Pro 5G</t>
  </si>
  <si>
    <t>Vivo T6x 5G</t>
  </si>
  <si>
    <t>OPPO Reno 15 5G (12GB RAM + 256GB)</t>
  </si>
  <si>
    <t>Honor Win</t>
  </si>
  <si>
    <t>Samsung Galaxy A77 5G</t>
  </si>
  <si>
    <t>Realme P3 Lite 5G (6GB RAM+ 128GB)</t>
  </si>
  <si>
    <t>Realme 15 Pro 5G (8GB RAM + 256GB)</t>
  </si>
  <si>
    <t>Tecno Pova 7 Ultra</t>
  </si>
  <si>
    <t>Infinix Smart 10 HD</t>
  </si>
  <si>
    <t>12nm</t>
  </si>
  <si>
    <t>Samsung Galaxy F57 5G</t>
  </si>
  <si>
    <t>Realme Narzo 90x</t>
  </si>
  <si>
    <t>Vivo T4 5G (12GB RAM + 256GB)</t>
  </si>
  <si>
    <t>POCO C71 (6GB RAM + 128GB)</t>
  </si>
  <si>
    <t>Infinix Note 50X 5G (8GB RAM + 128 GB)</t>
  </si>
  <si>
    <t>Vivo T4x 5G (8GB RAM + 128GB)</t>
  </si>
  <si>
    <t>Xiaomi Redmi Note 14 (8GB RAM + 256GB)</t>
  </si>
  <si>
    <t>philips</t>
  </si>
  <si>
    <t>Philips S7710 Omni 10</t>
  </si>
  <si>
    <t>Helio G91</t>
  </si>
  <si>
    <t>OnePlus 13 (24GB RAM+ 1TB)</t>
  </si>
  <si>
    <t>Realme P2 Pro (12GB RAM + 512GB)</t>
  </si>
  <si>
    <t>Snapdragon 7s Gen 2</t>
  </si>
  <si>
    <t>Realme 15 5G</t>
  </si>
  <si>
    <t>Dimensity 7300 Plus</t>
  </si>
  <si>
    <t>Samsung Galaxy M55s</t>
  </si>
  <si>
    <t>Snapdragon 7 Gen1</t>
  </si>
  <si>
    <t>Vivo X200 Pro 5G</t>
  </si>
  <si>
    <t>Motorola Edge 50 Fusion (12GB RAM + 256GB)</t>
  </si>
  <si>
    <t>Realme Narzo 80x 5G</t>
  </si>
  <si>
    <t>Samsung Galaxy A55 5G (8GB RAM + 256GB)</t>
  </si>
  <si>
    <t>Realme 13 Pro Plus 5G</t>
  </si>
  <si>
    <t>Samsung Galaxy F55 5G</t>
  </si>
  <si>
    <t>Samsung Galaxy S23 FE 5G (8GB RAM + 256GB)</t>
  </si>
  <si>
    <t>Exynos 2200</t>
  </si>
  <si>
    <t>Xiaomi Redmi Note 12 (6GB RAM + 128GB)</t>
  </si>
  <si>
    <t>Snapdragon 4 Gen 1</t>
  </si>
  <si>
    <t>Vivo T3 Pro 5G</t>
  </si>
  <si>
    <t>OnePlus 11 5G</t>
  </si>
  <si>
    <t>Snapdragon 8 Gen2</t>
  </si>
  <si>
    <t>Samsung Galaxy S23 Ultra 5G</t>
  </si>
  <si>
    <t>Snapdragon 8 Gen 2</t>
  </si>
  <si>
    <t>OnePlus 8 Pro (12GB RAM + 256GB)</t>
  </si>
  <si>
    <t>Snapdragon 865</t>
  </si>
  <si>
    <t>Android v10.0</t>
  </si>
  <si>
    <t>Realme P4 Lite 5G (4GB RAM + 128GB)</t>
  </si>
  <si>
    <t>Realme Narzo 100</t>
  </si>
  <si>
    <t>Ai+ Nova Flip</t>
  </si>
  <si>
    <t>Dimensity 7300X</t>
  </si>
  <si>
    <t>Tecno Spark 50 5G (6GB RAM + 128GB)</t>
  </si>
  <si>
    <t>Lava Agni 5</t>
  </si>
  <si>
    <t>Realme C85 5G</t>
  </si>
  <si>
    <t>Google Pixel 11 Pro</t>
  </si>
  <si>
    <t>Tensor G6</t>
  </si>
  <si>
    <t>Honor X7d 5G</t>
  </si>
  <si>
    <t>Oppo A5x 5G (4GB RAM + 64GB)</t>
  </si>
  <si>
    <t>Vivo Y500 Pro 5G</t>
  </si>
  <si>
    <t>Vivo T4R 5G (8GB RAM + 256GB)</t>
  </si>
  <si>
    <t>iQOO Z10 Turbo Plus</t>
  </si>
  <si>
    <t>OnePlus Ace 6 Ultra</t>
  </si>
  <si>
    <t>Infinix Hot 60 Pro Plus</t>
  </si>
  <si>
    <t>Poco F7 5G (12GB RAM + 512GB)</t>
  </si>
  <si>
    <t>Vivo Y19 5G</t>
  </si>
  <si>
    <t>Lava Bold 5G (8GB RAM + 128GB)</t>
  </si>
  <si>
    <t>Samsung Galaxy A14 4G (6GB RAM + 128 GB)</t>
  </si>
  <si>
    <t>Exynos 850</t>
  </si>
  <si>
    <t>Realme 14x 5G</t>
  </si>
  <si>
    <t>Vivo Y29 5G</t>
  </si>
  <si>
    <t>huawei</t>
  </si>
  <si>
    <t>Huawei Mate 80 Pro</t>
  </si>
  <si>
    <t>hisilicon</t>
  </si>
  <si>
    <t>Kirin 9030</t>
  </si>
  <si>
    <t>Samsung Galaxy Z Fold 7</t>
  </si>
  <si>
    <t>OnePlus 12R (16GB RAM + 256GB)</t>
  </si>
  <si>
    <t>Realme C65 5G</t>
  </si>
  <si>
    <t>Samsung Galaxy Z Flip 4 (8GB RAM + 256GB)</t>
  </si>
  <si>
    <t>Snapdragon  8+ Gen1</t>
  </si>
  <si>
    <t>Samsung Galaxy S23 5G</t>
  </si>
  <si>
    <t>Google Pixel 7A</t>
  </si>
  <si>
    <t>Tensor G2</t>
  </si>
  <si>
    <t>Poco X6 Pro 5G</t>
  </si>
  <si>
    <t>Dimensity 8300 Ultra</t>
  </si>
  <si>
    <t>Xiaomi Redmi Note 13 Pro 5G</t>
  </si>
  <si>
    <t>OPPO K14x 5G (4GB RAM + 64GB)</t>
  </si>
  <si>
    <t>Oppo A6s 5G</t>
  </si>
  <si>
    <t>Motorola Razr Fold</t>
  </si>
  <si>
    <t>Snapdragon 8 Gen 5</t>
  </si>
  <si>
    <t>Realme GT 8 Pro Dream Edition</t>
  </si>
  <si>
    <t>Oppo F31 5G (8GB RAM + 256GB)</t>
  </si>
  <si>
    <t>Apple iPhone 17 (512GB)</t>
  </si>
  <si>
    <t>Xiaomi Redmi 15 5G (8GB RAM + 128GB)</t>
  </si>
  <si>
    <t>Samsung Galaxy A07 4G</t>
  </si>
  <si>
    <t>Lava Blaze AMOLED 2</t>
  </si>
  <si>
    <t>Vivo Y400 Pro 5G (8GB RAM + 256GB)</t>
  </si>
  <si>
    <t>Infinix Smart 10</t>
  </si>
  <si>
    <t>Acer Super ZX 5G  (8GB RAM + 128GB)</t>
  </si>
  <si>
    <t>Vivo Y19 5G (6GB RAM + 128GB)</t>
  </si>
  <si>
    <t>Samsung Galaxy F06 5G (4GB RAM + 64GB)</t>
  </si>
  <si>
    <t>Realme P3 Ultra (8GB RAM + 256GB)</t>
  </si>
  <si>
    <t>itel Power 70</t>
  </si>
  <si>
    <t>iQOO Z10x 5G (8GB RAM + 256GB)</t>
  </si>
  <si>
    <t>Vivo V50e 5G</t>
  </si>
  <si>
    <t>Sony Xperia 1 VII</t>
  </si>
  <si>
    <t>Oppo F29 Pro 5G</t>
  </si>
  <si>
    <t>Realme GT 7 Pro 5G</t>
  </si>
  <si>
    <t>vertu</t>
  </si>
  <si>
    <t>Vertu Metavertu 2</t>
  </si>
  <si>
    <t>Google Pixel 8A (8GB RAM + 256GB)</t>
  </si>
  <si>
    <t>Huawei Pura 80 Ultra</t>
  </si>
  <si>
    <t>Kirin 9020</t>
  </si>
  <si>
    <t>HarmonyOS v5.1</t>
  </si>
  <si>
    <t>Vivo T3x 5G (8GB RAM + 128GB)</t>
  </si>
  <si>
    <t>Motorola Moto G56 5G</t>
  </si>
  <si>
    <t>Vivo V40 Pro</t>
  </si>
  <si>
    <t>Dimensity 9200 Plus</t>
  </si>
  <si>
    <t>Samsung Galaxy F15 5G (6GB RAM + 128GB)</t>
  </si>
  <si>
    <t>OPPO Reno 12 Pro 5G</t>
  </si>
  <si>
    <t>Xiaomi Redmi 12 5G (8GB RAM + 256GB)</t>
  </si>
  <si>
    <t>Samsung Galaxy S21 FE (Snapdragon)</t>
  </si>
  <si>
    <t>Snapdragon 888</t>
  </si>
  <si>
    <t>Motorola Edge 50 5G</t>
  </si>
  <si>
    <t>Snapdragon 7 Gen1 AE</t>
  </si>
  <si>
    <t>Xiaomi Redmi A7 Pro 5G</t>
  </si>
  <si>
    <t>Nubia Neo 5 GT</t>
  </si>
  <si>
    <t>Realme Narzo Power 5G</t>
  </si>
  <si>
    <t>Xiaomi Redmi Note 15 Pro Plus (12GB RAM + 256GB)</t>
  </si>
  <si>
    <t>Realme 16 Pro Plus 5G (12GB+256GB)</t>
  </si>
  <si>
    <t>Oppo Reno 15F</t>
  </si>
  <si>
    <t>Vivo X300 (16GB RAM + 512GB)</t>
  </si>
  <si>
    <t>OPPO K14 5G (8GB RAM + 256GB)</t>
  </si>
  <si>
    <t>Poco F8 Pro</t>
  </si>
  <si>
    <t>Xiaomi Redmi 16</t>
  </si>
  <si>
    <t>OPPO Reno 15 Pro Max</t>
  </si>
  <si>
    <t>Huawei Enjoy 90 Pro Max</t>
  </si>
  <si>
    <t>HarmonyOS v6.0</t>
  </si>
  <si>
    <t>hmd</t>
  </si>
  <si>
    <t>HMD Fuse</t>
  </si>
  <si>
    <t>Wobble One 5G (8GB RAM + 256GB)</t>
  </si>
  <si>
    <t>Tecno Spark 40</t>
  </si>
  <si>
    <t>Vivo S30 Pro Mini</t>
  </si>
  <si>
    <t>iQOO Z10 5G (8GB RAM + 256GB)</t>
  </si>
  <si>
    <t>Realme Narzo 80 Pro 5G (8GB RAM + 256GB)</t>
  </si>
  <si>
    <t>Realme C73</t>
  </si>
  <si>
    <t>Samsung Galaxy A56 5G (8GB RAM + 256GB)</t>
  </si>
  <si>
    <t>Samsung Galaxy A06 5G (4GB RAM + 128GB)</t>
  </si>
  <si>
    <t>Honor 400 Lite</t>
  </si>
  <si>
    <t>Poco F8</t>
  </si>
  <si>
    <t>Snapdragon 8s Elite</t>
  </si>
  <si>
    <t>Xiaomi Redmi A5 5G</t>
  </si>
  <si>
    <t>Snapdragon 4 Gen3</t>
  </si>
  <si>
    <t>Xiaomi Redmi Turbo 4</t>
  </si>
  <si>
    <t>Vivo X200 Ultra</t>
  </si>
  <si>
    <t>Realme P2 Pro 5G</t>
  </si>
  <si>
    <t>Realme P1 Pro 5G (8GB RAM + 256GB)</t>
  </si>
  <si>
    <t>OnePlus 12R (8GB RAM + 256GB)</t>
  </si>
  <si>
    <t>Infinix Note 50</t>
  </si>
  <si>
    <t>nokia</t>
  </si>
  <si>
    <t>Nokia X200</t>
  </si>
  <si>
    <t>Snapdragon 6 Gen 4</t>
  </si>
  <si>
    <t>Samsung Galaxy A76</t>
  </si>
  <si>
    <t>Snapdragon 7+ Gen2</t>
  </si>
  <si>
    <t>Honor 90 5G</t>
  </si>
  <si>
    <t>Snapdragon 7 Gen 1 Accelerated Edition</t>
  </si>
  <si>
    <t>Apple iPhone 15 Pro</t>
  </si>
  <si>
    <t>Bionic A17 Pro</t>
  </si>
  <si>
    <t>Realme C83 5G (4GB RAM + 128GB)</t>
  </si>
  <si>
    <t>Oppo A6s Pro</t>
  </si>
  <si>
    <t>Helio G100 Max</t>
  </si>
  <si>
    <t>Samsung Galaxy A37 5G (8GB RAM + 256 GB)</t>
  </si>
  <si>
    <t>Ai+ Nova 2 Pro</t>
  </si>
  <si>
    <t>Tecno Pova Curve 2 5G (8GB RAM +256GB)</t>
  </si>
  <si>
    <t>Poco M8 5G (8GB RAM + 256GB)</t>
  </si>
  <si>
    <t>Xiaomi Redmi 15C 5G (6GB RAM + 128GB)</t>
  </si>
  <si>
    <t>Vivo V60e (12GB RAM + 256GB)</t>
  </si>
  <si>
    <t>Tecno Pova Curve 5G (8GB RAM + 256GB)</t>
  </si>
  <si>
    <t>Vivo Y31 Pro 5G (8GB RAM + 256GB)</t>
  </si>
  <si>
    <t>Apple iPhone 17 Pro Max (512GB)</t>
  </si>
  <si>
    <t>Apple iPhone 17 Pro Max (1TB)</t>
  </si>
  <si>
    <t>Realme P5 Pro 5G</t>
  </si>
  <si>
    <t>Oppo K13 Turbo Pro (12GB+256GB)</t>
  </si>
  <si>
    <t>Nothing Phone 3 (16GB RAM + 512GB)</t>
  </si>
  <si>
    <t>Samsung Galaxy M36 5G (8GB RAM + 256GB)</t>
  </si>
  <si>
    <t>Vivo T4 Lite 5G (8GB RAM +256GB)</t>
  </si>
  <si>
    <t>iQOO Neo 10 (16GB RAM + 512GB)</t>
  </si>
  <si>
    <t>asus</t>
  </si>
  <si>
    <t>Asus ROG Phone 10 Pro</t>
  </si>
  <si>
    <t>iQOO Z10 5G (12GB RAM + 256GB)</t>
  </si>
  <si>
    <t>Samsung Galaxy S25 Ultra (12GB RAM + 1TB)</t>
  </si>
  <si>
    <t>Xiaomi Redmi Note 14 Pro Plus (12GB RAM + 512GB)</t>
  </si>
  <si>
    <t>Google Pixel 11</t>
  </si>
  <si>
    <t>Google Tensor 6</t>
  </si>
  <si>
    <t>Vivo Y39 5G</t>
  </si>
  <si>
    <t>Infinix Note 40X 5G (12GB RAM +256GB)</t>
  </si>
  <si>
    <t>Oppo F27 Pro Plus 5G (8GB RAM +128GB)</t>
  </si>
  <si>
    <t>Vivo T3 Lite 5G</t>
  </si>
  <si>
    <t>Tecno Pova 8 Pro 5G</t>
  </si>
  <si>
    <t>OPPO Reno 12 5G</t>
  </si>
  <si>
    <t>Realme 12X</t>
  </si>
  <si>
    <t>Xiaomi Redmi 12 4G (6GB RAM + 128GB)</t>
  </si>
  <si>
    <t>Helio G88</t>
  </si>
  <si>
    <t>Vivo T2x 5G (6GB RAM + 128GB)</t>
  </si>
  <si>
    <t>Google Pixel 9 Pro</t>
  </si>
  <si>
    <t>iQOO 12 5G</t>
  </si>
  <si>
    <t>Vivo Y21 5G (8GB RAM + 128GB)</t>
  </si>
  <si>
    <t>Realme GT 9 Pro</t>
  </si>
  <si>
    <t>Tecno Pova 8 5G</t>
  </si>
  <si>
    <t>Oppo Find X10 Pro 5G</t>
  </si>
  <si>
    <t>Dimensity 9600</t>
  </si>
  <si>
    <t>Vivo X200T (12 GB RAM + 512 GB)</t>
  </si>
  <si>
    <t>Vivo T4 Lite 5G (4GB RAM + 64GB)</t>
  </si>
  <si>
    <t>Oppo Reno 15c 5G (12GB RAM + 256GB)</t>
  </si>
  <si>
    <t>Realme Narzo 90x (8GB+128GB)</t>
  </si>
  <si>
    <t>iQOO Z11 Turbo Pro</t>
  </si>
  <si>
    <t>SM8735 Snapdragon 8s Gen</t>
  </si>
  <si>
    <t>OPPO A6x 5G (4GB RAM + 128GB)</t>
  </si>
  <si>
    <t>Huawei Mate 80 RS Ultimate</t>
  </si>
  <si>
    <t>Wobble One</t>
  </si>
  <si>
    <t>Samsung Galaxy M17 5G (8GB RAM + 128GB)</t>
  </si>
  <si>
    <t>Samsung Galaxy M18 5G</t>
  </si>
  <si>
    <t>Lava Bold N1 5G (4GB RAM + 128GB)</t>
  </si>
  <si>
    <t>Oppo F31 Pro Plus 5G (12GB RAM + 256GB)</t>
  </si>
  <si>
    <t>Samsung Galaxy F36 5G (8GB RAM + 256GB)</t>
  </si>
  <si>
    <t>Nubia Z80 Ultra</t>
  </si>
  <si>
    <t>iQOO Z10R (8GB RAM + 256GB)</t>
  </si>
  <si>
    <t>Infinix Note 50s 5G (6GB RAM + 128GB)</t>
  </si>
  <si>
    <t>Infinix Hot 60 Pro</t>
  </si>
  <si>
    <t>Lava Storm Lite 5G</t>
  </si>
  <si>
    <t>iQOO Z10 Lite</t>
  </si>
  <si>
    <t>Vivo Y19 5G (4GB RAM + 128GB)</t>
  </si>
  <si>
    <t>Xiaomi Redmi A5 4G (4GB RAM + 128GB)</t>
  </si>
  <si>
    <t>Samsung Galaxy A26 (8GB RAM + 256GB)</t>
  </si>
  <si>
    <t>Samsung Galaxy M16 5G (6GB RAM + 128GB)</t>
  </si>
  <si>
    <t>Vivo V50 5G (8GB RAM + 256GB)</t>
  </si>
  <si>
    <t>Oppo A5 (2025)</t>
  </si>
  <si>
    <t>Motorola Moto G65 5G</t>
  </si>
  <si>
    <t>OnePlus 13 (16GB RAM+ 512GB)</t>
  </si>
  <si>
    <t>Honor Magic 8 Pro</t>
  </si>
  <si>
    <t>Apple iPhone 16e</t>
  </si>
  <si>
    <t>Motorola Moto G87</t>
  </si>
  <si>
    <t>Snapdragon 7 Gen2</t>
  </si>
  <si>
    <t>Vivo Y19s</t>
  </si>
  <si>
    <t>Unisoc T612</t>
  </si>
  <si>
    <t>Realme C63 5G (8GB RAM + 128GB)</t>
  </si>
  <si>
    <t>Realme C63 5G</t>
  </si>
  <si>
    <t>Vivo V40e 5G</t>
  </si>
  <si>
    <t>Vivo Y300 5G</t>
  </si>
  <si>
    <t>HMD Fusion</t>
  </si>
  <si>
    <t>Realme C61</t>
  </si>
  <si>
    <t>Vertu Ironflip</t>
  </si>
  <si>
    <t>OnePlus Nord CE 5 Lite 5G</t>
  </si>
  <si>
    <t>Poco X6 Neo (12GB RAM + 256GB)</t>
  </si>
  <si>
    <t>Infinix Note 40 Pro 5G</t>
  </si>
  <si>
    <t>Samsung Galaxy S24 Ultra (12GB RAM + 512GB)</t>
  </si>
  <si>
    <t>Samsung Galaxy M05</t>
  </si>
  <si>
    <t>Samsung Galaxy M06 5G</t>
  </si>
  <si>
    <t>Nubia Red Magic 10 Pro 5G</t>
  </si>
  <si>
    <t>Vivo T2 Pro 5G (8GB RAM + 256GB)</t>
  </si>
  <si>
    <t>Realme GT Neo 6 SE</t>
  </si>
  <si>
    <t>Nothing Phone 4</t>
  </si>
  <si>
    <t>Poco F6 5G</t>
  </si>
  <si>
    <t>Samsung Galaxy A16 5G</t>
  </si>
  <si>
    <t>Vivo V30 5G</t>
  </si>
  <si>
    <t>Google Pixel 7 5G</t>
  </si>
  <si>
    <t>Google Tensor G2</t>
  </si>
  <si>
    <t>Apple iPhone 9</t>
  </si>
  <si>
    <t>A13 Bionic</t>
  </si>
  <si>
    <t>iOS v13.0</t>
  </si>
  <si>
    <t>Oppo A6X 4G</t>
  </si>
  <si>
    <t>Snapdragon 685</t>
  </si>
  <si>
    <t>Oppo A6 5G (6GB RAM + 256GB)</t>
  </si>
  <si>
    <t>Oppo A6 5G (6GB RAM + 128GB)</t>
  </si>
  <si>
    <t>OPPO Reno 15 Pro 5G (12GB RAM + 512GB)</t>
  </si>
  <si>
    <t>iQOO Z10 Lite 5G (4GB RAM + 64GB)</t>
  </si>
  <si>
    <t>Oppo A6 Pro 5G (8GB+256GB)</t>
  </si>
  <si>
    <t>POCO C85 5G (6GB RAM + 128GB)</t>
  </si>
  <si>
    <t>Vivo X300 (12GB RAM + 512GB)</t>
  </si>
  <si>
    <t>Realme 15 Lite 5G</t>
  </si>
  <si>
    <t>Samsung Galaxy F07</t>
  </si>
  <si>
    <t>Xiaomi 17 Pro</t>
  </si>
  <si>
    <t>Realme P4 Pro 5G (8GB RAM + 256GB)</t>
  </si>
  <si>
    <t>Poco M7 Plus 5G (8GB RAM + 128GB)</t>
  </si>
  <si>
    <t>Vivo V60 5G (16GB RAM + 512GB)</t>
  </si>
  <si>
    <t>iQOO Z10R (12GB RAM + 256GB)</t>
  </si>
  <si>
    <t>Tecno Spark 40 Pro</t>
  </si>
  <si>
    <t>OPPO Reno 14 5G (12GB RAM + 256GB)</t>
  </si>
  <si>
    <t>Vivo T4 Ultra (12GB RAM+ 256GB)</t>
  </si>
  <si>
    <t>OnePlus 13s (12GB RAM + 512GB)</t>
  </si>
  <si>
    <t>Realme GT 7 Dream Edition</t>
  </si>
  <si>
    <t>Realme Neo 7 Turbo</t>
  </si>
  <si>
    <t>Infinix Note 50s 5G (8GB RAM + 256GB)</t>
  </si>
  <si>
    <t>Realme Narzo 90 Pro 5G</t>
  </si>
  <si>
    <t>Nubia Red Magic 10 Air</t>
  </si>
  <si>
    <t>POCO C71</t>
  </si>
  <si>
    <t>Samsung Galaxy F16 5G (6GB RAM + 128GB)</t>
  </si>
  <si>
    <t>Poco M7 5G (8GB RAM + 128GB)</t>
  </si>
  <si>
    <t>Xiaomi Redmi Turbo 5</t>
  </si>
  <si>
    <t>Xiaomi Redmi Note 14 Pro (8GB RAM + 256GB)</t>
  </si>
  <si>
    <t>itel S25 Ultra</t>
  </si>
  <si>
    <t>Unisoc T620</t>
  </si>
  <si>
    <t>Oppo A5 Pro 5G</t>
  </si>
  <si>
    <t>Samsung Galaxy S26 Plus</t>
  </si>
  <si>
    <t>Apple iPhone 16 Plus (256GB)</t>
  </si>
  <si>
    <t>Realme GT 8</t>
  </si>
  <si>
    <t>Realme Narzo 70 Turbo 5G</t>
  </si>
  <si>
    <t>Realme 14 5G</t>
  </si>
  <si>
    <t>OnePlus Ace 5</t>
  </si>
  <si>
    <t>iQOO Z9s Pro 5G</t>
  </si>
  <si>
    <t>Samsung Galaxy F06 5G</t>
  </si>
  <si>
    <t>Vivo T3 Lite 5G (6GB RAM + 128GB)</t>
  </si>
  <si>
    <t>Realme C61 (6GB RAM + 128GB)</t>
  </si>
  <si>
    <t>OnePlus Nord CE 4 Lite 5G (8GB RAM + 256GB)</t>
  </si>
  <si>
    <t>OPPO Reno 13 Pro 5G</t>
  </si>
  <si>
    <t>Xiaomi Redmi K90</t>
  </si>
  <si>
    <t>Realme 12X (6GB RAM +128GB)</t>
  </si>
  <si>
    <t>Realme 12X 5G (8GB RAM +128GB)</t>
  </si>
  <si>
    <t>Infinix GT 20 Pro</t>
  </si>
  <si>
    <t>Dimensity 8200 Ultimate</t>
  </si>
  <si>
    <t>Motorola Moto G34 5G (8GB RAM + 128GB)</t>
  </si>
  <si>
    <t>Poco M6 Pro 5G (8GB RAM + 256GB)</t>
  </si>
  <si>
    <t>Infinix Smart 8</t>
  </si>
  <si>
    <t>Helio G36</t>
  </si>
  <si>
    <t>Motorola Edge 50 Pro 5G</t>
  </si>
  <si>
    <t>Vivo T3x 5G</t>
  </si>
  <si>
    <t>Poco X5 Pro (8GB RAM + 256GB)</t>
  </si>
  <si>
    <t>Snapdragon 778G</t>
  </si>
  <si>
    <t>OnePlus 11 (16GB RAM + 256GB)</t>
  </si>
  <si>
    <t>Xiaomi 14</t>
  </si>
  <si>
    <t>Google Pixel 8 Pro</t>
  </si>
  <si>
    <t>Samsung Galaxy A82 5G</t>
  </si>
  <si>
    <t>Snapdragon 855+</t>
  </si>
  <si>
    <t>Samsung Galaxy F70 Pro 5G</t>
  </si>
  <si>
    <t>Vivo V80 Elite 5G</t>
  </si>
  <si>
    <t>Vivo Y21 5G (6GB RAM + 128GB)</t>
  </si>
  <si>
    <t>Samsung Galaxy A37 5G (12GB RAM + 256 GB)</t>
  </si>
  <si>
    <t>Honor Magic 9 Pro</t>
  </si>
  <si>
    <t>OPPO Reno 15 5G (12GB RAM + 512GB)</t>
  </si>
  <si>
    <t>Realme 16 Pro Plus 5G (12GB RAM + 512GB)</t>
  </si>
  <si>
    <t>Xiaomi Redmi 15C 5G (8GB RAM + 128GB)</t>
  </si>
  <si>
    <t>Motorola Edge 70 Ultra</t>
  </si>
  <si>
    <t>OPPO Find X9s Pro</t>
  </si>
  <si>
    <t>Vivo X Fold 6</t>
  </si>
  <si>
    <t>Oppo Find X9 5G (16GB RAM + 512GB)</t>
  </si>
  <si>
    <t>Samsung Galaxy F17 5G (8GB RAM + 128GB)</t>
  </si>
  <si>
    <t>Honor 500</t>
  </si>
  <si>
    <t>Poco M8 Plus 5G</t>
  </si>
  <si>
    <t>Realme 15x 5G (8GB RAM + 128GB)</t>
  </si>
  <si>
    <t>Realme 15x 5G (8GB RAM + 256GB)</t>
  </si>
  <si>
    <t>Motorola Moto X70 Air</t>
  </si>
  <si>
    <t>Apple iPhone 17 Pro (512GB)</t>
  </si>
  <si>
    <t>Samsung Galaxy S25 FE (8GB RAM + 512GB)</t>
  </si>
  <si>
    <t>Realme 15T (8GB RAM + 256GB)</t>
  </si>
  <si>
    <t>Infinix Note 60x</t>
  </si>
  <si>
    <t>Infinix HOT 70</t>
  </si>
  <si>
    <t>Vivo T4R 5G (12GB RAM + 256GB)</t>
  </si>
  <si>
    <t>Realme C71 (6GB RAM + 128GB)</t>
  </si>
  <si>
    <t>Ai+ Nova 5G (8GB RAM + 128GB)</t>
  </si>
  <si>
    <t>OPPO Reno 14 5G (12GB RAM + 512GB)</t>
  </si>
  <si>
    <t>Ai+ Pulse</t>
  </si>
  <si>
    <t>Unisoc T615</t>
  </si>
  <si>
    <t>Realme Neo 7 Turbo (16GB RAM + 256GB)</t>
  </si>
  <si>
    <t>Realme GT 10000 mAh</t>
  </si>
  <si>
    <t>Samsung Galaxy F56 5G (8GB RAM + 256GB)</t>
  </si>
  <si>
    <t>Realme P1 Speed 5G (8GB RAM + 256GB)</t>
  </si>
  <si>
    <t>Dimensity 7300 E</t>
  </si>
  <si>
    <t>Realme Narzo 80 Pro 5G (12GB RAM + 256GB)</t>
  </si>
  <si>
    <t>Nothing Phone 3a Pro (12GB RAM + 256GB)</t>
  </si>
  <si>
    <t>Samsung Galaxy M06 (6GB RAM + 128GB)</t>
  </si>
  <si>
    <t>Realme P3 Pro 5G (12GB RAM +256GB)</t>
  </si>
  <si>
    <t>Realme P3 Pro 5G (8GB RAM +256GB)</t>
  </si>
  <si>
    <t>Vivo X300 Pro Mini</t>
  </si>
  <si>
    <t>Samsung Galaxy S25 Edge</t>
  </si>
  <si>
    <t>OPPO Reno 13 5G (8GB+256GB)</t>
  </si>
  <si>
    <t>Motorola Moto G06</t>
  </si>
  <si>
    <t>itel Zeno 10</t>
  </si>
  <si>
    <t>Xiaomi Redmi Note 14 (8GB RAM + 128GB)</t>
  </si>
  <si>
    <t>Realme C75</t>
  </si>
  <si>
    <t>Helio G92 Max</t>
  </si>
  <si>
    <t>Samsung Galaxy A16 5G (6GB RAM + 128GB)</t>
  </si>
  <si>
    <t>Google Pixel 10 Pro Fold</t>
  </si>
  <si>
    <t>Motorola Moto G77 5G</t>
  </si>
  <si>
    <t>Asus ROG Phone 9 Pro</t>
  </si>
  <si>
    <t>Vivo Y03t</t>
  </si>
  <si>
    <t>Oppo F29</t>
  </si>
  <si>
    <t>Vivo V50 Pro 5G</t>
  </si>
  <si>
    <t>Dimensity 9300</t>
  </si>
  <si>
    <t>Realme 14 Pro 5G</t>
  </si>
  <si>
    <t>Vivo Y28s 5G (6GB RAM + 128GB)</t>
  </si>
  <si>
    <t>CMF Phone 1 (8GB RAM + 128GB)</t>
  </si>
  <si>
    <t>Samsung Galaxy A06s</t>
  </si>
  <si>
    <t>Oppo F27 Pro Plus 5G</t>
  </si>
  <si>
    <t>Realme GT 6T</t>
  </si>
  <si>
    <t>Oppo A3 Pro 5G</t>
  </si>
  <si>
    <t>Nubia Neo 2</t>
  </si>
  <si>
    <t>Unisoc T820</t>
  </si>
  <si>
    <t>Realme 12 Pro Plus 5G (8GB RAM + 256GB)</t>
  </si>
  <si>
    <t>Lava Yuva 4</t>
  </si>
  <si>
    <t>unisoc T606</t>
  </si>
  <si>
    <t>Poco X6 Neo</t>
  </si>
  <si>
    <t>Nubia Z60 Ultra</t>
  </si>
  <si>
    <t>Apple iPhone 15 Pro Max (1TB)</t>
  </si>
  <si>
    <t>Samsung Galaxy Z Fold 6</t>
  </si>
  <si>
    <t>Snapdragon 8 Gen 3</t>
  </si>
  <si>
    <t>Infinix Note 30 5G (8GB RAM + 256GB)</t>
  </si>
  <si>
    <t>Realme C53</t>
  </si>
  <si>
    <t>Tiger T612</t>
  </si>
  <si>
    <t>Samsung Galaxy A34 5G (8GB RAM + 128GB)</t>
  </si>
  <si>
    <t>Dimensity 1080</t>
  </si>
  <si>
    <t>tesla</t>
  </si>
  <si>
    <t>Tesla Pi Phone</t>
  </si>
  <si>
    <t>Vivo V29</t>
  </si>
  <si>
    <t>Vivo X90 Pro 5G</t>
  </si>
  <si>
    <t>Dimensity 9200</t>
  </si>
  <si>
    <t>Samsung Galaxy A54 5G</t>
  </si>
  <si>
    <t>OnePlus 10 Pro 5G</t>
  </si>
  <si>
    <t>Samsung Galaxy S22 5G</t>
  </si>
  <si>
    <t>Snapdragon  8 Gen1</t>
  </si>
  <si>
    <t>Motorola Moto G60</t>
  </si>
  <si>
    <t>Snapdragon  732G</t>
  </si>
  <si>
    <t>OPPO K14 5G (6GB RAM + 256GB)</t>
  </si>
  <si>
    <t>Honor X80 GT</t>
  </si>
  <si>
    <t>OnePlus 17</t>
  </si>
  <si>
    <t>Honor Play 80 Pro</t>
  </si>
  <si>
    <t>Snapdragon 6s Gen 3</t>
  </si>
  <si>
    <t>Apple iPhone 18e</t>
  </si>
  <si>
    <t>Apple A20</t>
  </si>
  <si>
    <t>Xiaomi 18 Ultra</t>
  </si>
  <si>
    <t>Realme C83 5G (6GB RAM + 128GB)</t>
  </si>
  <si>
    <t>Infinix Note Edge 5G (8GB RAM + 256GB)</t>
  </si>
  <si>
    <t>Tecno Camon 50 4G</t>
  </si>
  <si>
    <t>Tecno Camon 50 Pro 4G</t>
  </si>
  <si>
    <t>Oppo K14 Turbo</t>
  </si>
  <si>
    <t>Oppo A6c</t>
  </si>
  <si>
    <t>Lava Blaze Duo 3 5G</t>
  </si>
  <si>
    <t>Poco M8 5G (8GB RAM + 128GB)</t>
  </si>
  <si>
    <t>Realme 16 Pro Plus 5G (8GB+256GB)</t>
  </si>
  <si>
    <t>Xiaomi Redmi Turbo 5 Pro</t>
  </si>
  <si>
    <t>Dimensity 9500e</t>
  </si>
  <si>
    <t>POCO C85 5G (8GB RAM + 128GB)</t>
  </si>
  <si>
    <t>Huawei Mate 80 Pro Max</t>
  </si>
  <si>
    <t>OnePlus Ace 6T</t>
  </si>
  <si>
    <t>Oppo K13s</t>
  </si>
  <si>
    <t>HMD Vibe 5G</t>
  </si>
  <si>
    <t>Oppo F31 Pro 5G (8GB RAM + 256GB)</t>
  </si>
  <si>
    <t>Honor Play 10C</t>
  </si>
  <si>
    <t>Infinix GT 30 5G (8GB RAM+ 256GB)</t>
  </si>
  <si>
    <t>Vivo Y400 5G (8GB RAM + 256GB)</t>
  </si>
  <si>
    <t>Xiaomi 16 Pro Max</t>
  </si>
  <si>
    <t>Oppo A5x 5G (6GB RAM + 128GB)</t>
  </si>
  <si>
    <t>Samsung Galaxy F36 5G (8GB RAM + 128GB)</t>
  </si>
  <si>
    <t>iQOO Z10 Lite 5G (8GB RAM + 256GB)</t>
  </si>
  <si>
    <t>Honor X70</t>
  </si>
  <si>
    <t>Realme Narzo 80 Lite (6GB RAM + 128GB)</t>
  </si>
  <si>
    <t>Lava Storm Lite 5G (4GB RAM + 128GB)</t>
  </si>
  <si>
    <t>Motorola Razr 70</t>
  </si>
  <si>
    <t>Snapdragon 8S Elite</t>
  </si>
  <si>
    <t>Tecno Pova Curve 5G (8GB RAM + 128GB)</t>
  </si>
  <si>
    <t>Realme GT 7T (12GB RAM + 512GB)</t>
  </si>
  <si>
    <t>Vivo Y29t 5G</t>
  </si>
  <si>
    <t>itel Zeno 5G</t>
  </si>
  <si>
    <t>iQOO Z10x 5G (8GB RAM + 128GB)</t>
  </si>
  <si>
    <t>Lava Bold 5G (6GB RAM + 128GB)</t>
  </si>
  <si>
    <t>Vivo S30</t>
  </si>
  <si>
    <t>Vivo Y40</t>
  </si>
  <si>
    <t>Samsung Galaxy S25 (12GB RAM + 128GB)</t>
  </si>
  <si>
    <t>Samsung Galaxy A36 5G (12GB RAM + 256GB)</t>
  </si>
  <si>
    <t>Samsung Galaxy A56 5G (12GB RAM + 256GB)</t>
  </si>
  <si>
    <t>Honor 400 Pro</t>
  </si>
  <si>
    <t>Realme 14T 5G</t>
  </si>
  <si>
    <t>Poco X7 Pro Iron Man Edition</t>
  </si>
  <si>
    <t>Vivo Y60</t>
  </si>
  <si>
    <t>Poco X8 5G</t>
  </si>
  <si>
    <t>Vivo Y29 5G (6GB+128GB)</t>
  </si>
  <si>
    <t>Vivo X200 (16GB RAM + 512GB)</t>
  </si>
  <si>
    <t>Xiaomi Redmi A4 5G (4GB RAM + 128GB)</t>
  </si>
  <si>
    <t>Vivo X200 Pro Mini</t>
  </si>
  <si>
    <t>Motorola Razr 60 5G</t>
  </si>
  <si>
    <t>Dimensity 7400X</t>
  </si>
  <si>
    <t>Motorola Moto G75 5G</t>
  </si>
  <si>
    <t>Huawei Mate XT Ultimate</t>
  </si>
  <si>
    <t>HarmonyOS v4.2</t>
  </si>
  <si>
    <t>iQOO Z9s 5G</t>
  </si>
  <si>
    <t>HMD Crest</t>
  </si>
  <si>
    <t>OnePlus Nord 4 5G (12GB RAM + 256GB)</t>
  </si>
  <si>
    <t>Vivo Y28e 5G (4GB RAM + 64GB)</t>
  </si>
  <si>
    <t>OPPO A3x 5G</t>
  </si>
  <si>
    <t>Samsung Galaxy Z Flip 7 5G</t>
  </si>
  <si>
    <t>Realme GT 6 5G (12GB RAM + 256GB)</t>
  </si>
  <si>
    <t>Xiaomi 14 Civi (12GB RAM + 512GB)</t>
  </si>
  <si>
    <t>Poco M6 Plus 5G</t>
  </si>
  <si>
    <t>Snapdragon 4 Gen2 AE</t>
  </si>
  <si>
    <t>Tecno Camon 30 5G (12GB RAM + 512GB)</t>
  </si>
  <si>
    <t>Dimensit 7020</t>
  </si>
  <si>
    <t>Honor 200 Lite</t>
  </si>
  <si>
    <t>OPPO K15 Turbo Pro</t>
  </si>
  <si>
    <t>Oppo A60 5G</t>
  </si>
  <si>
    <t>Infinix Hot 50 Pro</t>
  </si>
  <si>
    <t>iQOO Neo 9 Pro 5G (12GB RAM + 256GB)</t>
  </si>
  <si>
    <t>Samsung Galaxy S24 (8GB RAM + 128GB)</t>
  </si>
  <si>
    <t>Poco X6 Pro 5G (12GB RAM + 512GB)</t>
  </si>
  <si>
    <t>Oppo Find X7 Ultra</t>
  </si>
  <si>
    <t>Vivo S19 Pro</t>
  </si>
  <si>
    <t>iQOO 12 5G (16GB RAM + 512GB)</t>
  </si>
  <si>
    <t>Samsung Galaxy A15 5G</t>
  </si>
  <si>
    <t>Xiaomi Redmi 13C 5G</t>
  </si>
  <si>
    <t>Motorola Edge 40 Neo (12GB RAM + 256GB)</t>
  </si>
  <si>
    <t>Dimensity 7030</t>
  </si>
  <si>
    <t>Apple iPhone 17 Plus</t>
  </si>
  <si>
    <t>iQOO Z9x</t>
  </si>
  <si>
    <t>Motorola Moto G54 5G (12GB RAM +256GB)</t>
  </si>
  <si>
    <t>Xiaomi Redmi 12 5G (6GB RAM + 128GB)</t>
  </si>
  <si>
    <t>Poco C65</t>
  </si>
  <si>
    <t>Nubia Neo</t>
  </si>
  <si>
    <t>Vivo V29e</t>
  </si>
  <si>
    <t>Lava Agni 3 5G</t>
  </si>
  <si>
    <t>Samsung Galaxy F15 5G</t>
  </si>
  <si>
    <t>Samsung Galaxy F54</t>
  </si>
  <si>
    <t>OnePlus 11R (16GB RAM + 256GB)</t>
  </si>
  <si>
    <t>Oppo Find X6 Pro</t>
  </si>
  <si>
    <t>Samsung Galaxy A14 5G</t>
  </si>
  <si>
    <t>Motorola Edge 40 5G</t>
  </si>
  <si>
    <t>Dimensity 8020</t>
  </si>
  <si>
    <t>Samsung Galaxy M34 5G</t>
  </si>
  <si>
    <t xml:space="preserve">Exynos 1280 </t>
  </si>
  <si>
    <t>Poco X6 5G</t>
  </si>
  <si>
    <t>iQOO 9 SE 5G</t>
  </si>
  <si>
    <t xml:space="preserve">Snapdragon  888 </t>
  </si>
  <si>
    <t>OnePlus Nord 2T 5G</t>
  </si>
  <si>
    <t>Dimensity 1300</t>
  </si>
  <si>
    <t>OnePlus 10R 5G</t>
  </si>
  <si>
    <t>Dimensity 8100 Max</t>
  </si>
  <si>
    <t>Xiaomi Redmi Note 12 Pro 5G</t>
  </si>
  <si>
    <t>Samsung Galaxy S21 FE 5G</t>
  </si>
  <si>
    <t>Exynos 2100</t>
  </si>
  <si>
    <t>Realme 7</t>
  </si>
  <si>
    <t>Helio  G95</t>
  </si>
  <si>
    <t>Android v10</t>
  </si>
  <si>
    <t>OnePlus 8T</t>
  </si>
  <si>
    <t>Apple iPhone 12 Pro Max</t>
  </si>
  <si>
    <t>Bionic A14</t>
  </si>
  <si>
    <t>iOS v14.0</t>
  </si>
  <si>
    <t>Xiaomi Redmi K20 Pro Signature Edition</t>
  </si>
  <si>
    <t>Snapdragon  855</t>
  </si>
  <si>
    <t>Android v9.0 (Pie)</t>
  </si>
  <si>
    <t>Tecno Camon Slim</t>
  </si>
  <si>
    <t>Motorola Edge 70 Fusion Plus</t>
  </si>
  <si>
    <t>Samsung Galaxy S27 5G</t>
  </si>
  <si>
    <t>Apple iPhone 17e (512GB)</t>
  </si>
  <si>
    <t>Realme P4 Lite 4G</t>
  </si>
  <si>
    <t>Oppo Find X10 Pro Max 5G</t>
  </si>
  <si>
    <t>Xiaomi Redmi K90 Ultra</t>
  </si>
  <si>
    <t>Huawei Pura X2</t>
  </si>
  <si>
    <t>HarmonyOS v6.1</t>
  </si>
  <si>
    <t>Tecno Spark GO 3</t>
  </si>
  <si>
    <t>Realme C85 5G (6GB RAM + 128GB)</t>
  </si>
  <si>
    <t>Vivo X500</t>
  </si>
  <si>
    <t>Vivo Y19s 5G (4GB RAM + 128GB)</t>
  </si>
  <si>
    <t>oukitel</t>
  </si>
  <si>
    <t>Oukitel WP60 5G</t>
  </si>
  <si>
    <t>Vivo S50</t>
  </si>
  <si>
    <t>0</t>
  </si>
  <si>
    <t>Row Labels</t>
  </si>
  <si>
    <t>Grand Total</t>
  </si>
  <si>
    <t>Sum of Price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</si>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</sst>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2" xfId="0" applyFont="1" applyFill="1" applyBorder="1"/>
    <xf numFmtId="0" fontId="13" fillId="33" borderId="1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7" fillId="35" borderId="12" xfId="0" applyFont="1" applyFill="1" applyBorder="1"/>
    <xf numFmtId="0" fontId="17" fillId="36" borderId="12" xfId="0" applyFont="1" applyFill="1" applyBorder="1"/>
    <xf numFmtId="0" fontId="0" fillId="0" borderId="0" xfId="0" applyAlignment="1">
      <alignment horizontal="left" indent="1"/>
    </xf>
    <xf numFmtId="0" fontId="18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sha biswal" refreshedDate="46188.935102314812" createdVersion="8" refreshedVersion="8" minRefreshableVersion="3" recordCount="997" xr:uid="{65D5D19B-BA93-4848-8CBC-DDA34D43BACF}">
  <cacheSource type="worksheet">
    <worksheetSource name="Table2_36"/>
  </cacheSource>
  <cacheFields count="26">
    <cacheField name="Brand_Name" numFmtId="0">
      <sharedItems count="36">
        <s v="oneplus"/>
        <s v="samsung"/>
        <s v="vivo"/>
        <s v="motorola"/>
        <s v="xiaomi"/>
        <s v="realme"/>
        <s v="infinix"/>
        <s v="iqoo"/>
        <s v="apple"/>
        <s v="oppo"/>
        <s v="ai+"/>
        <s v="nothing"/>
        <s v="poco"/>
        <s v="tecno"/>
        <s v="lava"/>
        <s v="honor"/>
        <s v="google"/>
        <s v="cmf"/>
        <s v="redmagic"/>
        <s v="red"/>
        <s v="acer"/>
        <s v="bluefox"/>
        <s v="wobble"/>
        <s v="samaung"/>
        <s v="itel"/>
        <s v="nubia"/>
        <s v="peace"/>
        <s v="sony"/>
        <s v="philips"/>
        <s v="huawei"/>
        <s v="vertu"/>
        <s v="hmd"/>
        <s v="nokia"/>
        <s v="asus"/>
        <s v="tesla"/>
        <s v="oukitel"/>
      </sharedItems>
    </cacheField>
    <cacheField name="Model" numFmtId="0">
      <sharedItems count="997">
        <s v="OnePlus Nord 6"/>
        <s v="Samsung Galaxy S25 Ultra"/>
        <s v="Vivo T5 Pro"/>
        <s v="Samsung Galaxy S25 FE"/>
        <s v="Vivo T5x 5G"/>
        <s v="Vivo T5 5G"/>
        <s v="Motorola Edge 70 Fusion"/>
        <s v="Xiaomi Redmi Note 15 5G Special Edition"/>
        <s v="Realme 16 5G"/>
        <s v="Vivo V70 FE"/>
        <s v="OnePlus Nord CE 6 5G"/>
        <s v="OnePlus Nord CE 5 5G (8GB RAM + 256GB)"/>
        <s v="Infinix Note 60 Pro 5G"/>
        <s v="Vivo V70 5G"/>
        <s v="Vivo T4 Pro 5G"/>
        <s v="iQOO Z11"/>
        <s v="Infinix Note 60 Ultra"/>
        <s v="OnePlus Nord CE 5 5G (12GB RAM + 256GB)"/>
        <s v="Realme P4 Power 5G"/>
        <s v="Motorola Edge 60 Fusion"/>
        <s v="Motorola Moto G67 Power 5G"/>
        <s v="Vivo T5 Ultra"/>
        <s v="Apple iPhone 17"/>
        <s v="Vivo T5x 5G (8GB RAM + 256GB)"/>
        <s v="OnePlus Nord 5 5G"/>
        <s v="OPPO K13"/>
        <s v="Motorola Edge 60 Pro"/>
        <s v="Realme P4 5G"/>
        <s v="Vivo X300 Ultra"/>
        <s v="Ai+ Nova 2 Ultra"/>
        <s v="iQOO Z11x"/>
        <s v="Oppo F33"/>
        <s v="OPPO K13x 5G (6GB RAM +128GB)"/>
        <s v="Samsung Galaxy A18 5G"/>
        <s v="Realme P4x 5G"/>
        <s v="Motorola Moto G57 Power"/>
        <s v="Samsung Galaxy S26 Ultra 5G"/>
        <s v="iQOO 15R"/>
        <s v="Samsung Galaxy S24 5G (Snapdragon)"/>
        <s v="Realme P3x 5G"/>
        <s v="OnePlus Nord CE 4 5G"/>
        <s v="Xiaomi Redmi 15A 5G"/>
        <s v="Realme C63 5G (6GB RAM + 128GB)"/>
        <s v="Motorola Moto G86 Power 5G"/>
        <s v="Xiaomi Redmi A7 Pro"/>
        <s v="Nothing Phone (4a) Pro"/>
        <s v="OnePlus 15"/>
        <s v="Vivo T5 Lite 5G"/>
        <s v="Xiaomi Redmi Note 15 SE 5G (8GB RAM + 256GB)"/>
        <s v="Motorola Moto G96 5G"/>
        <s v="Vivo T4x 5G"/>
        <s v="OnePlus 15T"/>
        <s v="Poco X8 Pro 5G"/>
        <s v="Motorola Moto G45 5G"/>
        <s v="Realme 15 Pro 5G"/>
        <s v="Oppo Find X9 Ultra"/>
        <s v="Poco X7 Pro 5G"/>
        <s v="Apple iPhone 16"/>
        <s v="Xiaomi Redmi Note 13 5G"/>
        <s v="Realme 16 Pro 5G"/>
        <s v="Motorola Edge 70 Pro"/>
        <s v="OnePlus 15R 5G"/>
        <s v="OnePlus Nord 6 5G (12GB RAM +256GB)"/>
        <s v="Samsung Galaxy A07 5G"/>
        <s v="Xiaomi Redmi Note 15 5G"/>
        <s v="Vivo V60 5G"/>
        <s v="Motorola Edge 70 Fusion 5G (8GB RAM + 256 GB)"/>
        <s v="Realme P3 5G"/>
        <s v="Motorola Moto G64 5G"/>
        <s v="Samsung Galaxy M56 5G"/>
        <s v="OnePlus Nord CE 5 5G"/>
        <s v="Oppo Reno 15 Pro Mini"/>
        <s v="Samsung Galaxy M37 5G"/>
        <s v="Xiaomi Redmi Turbo 4 Pro"/>
        <s v="Realme Narzo 90"/>
        <s v="OPPO K15"/>
        <s v="Tecno Camon 40 Pro 5G"/>
        <s v="Samsung Galaxy A35 5G"/>
        <s v="Apple iPhone 17 Pro Max"/>
        <s v="Vivo X300"/>
        <s v="Nothing Phone 3a"/>
        <s v="Vivo T4 5G"/>
        <s v="Vivo V70 Elite 5G (12GB RAM + 256GB)"/>
        <s v="iQOO 15"/>
        <s v="Oppo K12s"/>
        <s v="Samsung Galaxy A17 5G"/>
        <s v="Vivo V70 FE 5G (12GB RAM + 256GB)"/>
        <s v="iQOO Z11 Turbo"/>
        <s v="OPPO Reno 14 5G"/>
        <s v="Xiaomi Redmi 14C 5G"/>
        <s v="Apple iPhone 15"/>
        <s v="Vivo T5x 5G (8GB RAM + 128GB)"/>
        <s v="Lava Bold 5G"/>
        <s v="Nothing Phone 4a"/>
        <s v="OnePlus Turbo 6"/>
        <s v="Samsung Galaxy A27 5G"/>
        <s v="Samsung Galaxy A57 5G"/>
        <s v="Honor Magic 8 Pro Air"/>
        <s v="Vivo Y31d"/>
        <s v="SAMSUNG Galaxy S26 5G"/>
        <s v="Xiaomi Redmi Note 15 Pro 5G"/>
        <s v="Xiaomi Redmi Note 14 SE 5G"/>
        <s v="Google Pixel 9A"/>
        <s v="Motorola Edge 60 Stylus"/>
        <s v="Motorola Signature"/>
        <s v="iQOO Neo 10R"/>
        <s v="Motorola Edge 70 5G"/>
        <s v="Poco M7 Plus 5G"/>
        <s v="Samsung Galaxy M57 5G"/>
        <s v="Poco M7 Pro 5G"/>
        <s v="OPPO Reno 15 5G"/>
        <s v="Apple iPhone 15 Plus"/>
        <s v="OPPO K15 Pro"/>
        <s v="Google Pixel 10 5G (128GB)"/>
        <s v="Vivo X200 FE"/>
        <s v="Realme Neo 8"/>
        <s v="Realme P1 5G"/>
        <s v="Samsung Galaxy M36 5G (8GB RAM + 128GB)"/>
        <s v="Samsung Galaxy M17e 5G"/>
        <s v="Poco X8 Pro Max"/>
        <s v="Motorola Moto G45 5G (8GB RAM + 128GB)"/>
        <s v="OnePlus 13R 5G"/>
        <s v="Samsung Galaxy S24 FE 5G"/>
        <s v="OnePlus 16"/>
        <s v="Tecno Pova 7 5G"/>
        <s v="Realme GT 7"/>
        <s v="CMF Phone 3 Pro"/>
        <s v="Oppo F31 5G"/>
        <s v="Realme 16 5G (8GB RAM + 256GB)"/>
        <s v="Vivo X200T"/>
        <s v="Samsung Galaxy F05"/>
        <s v="Vivo V70 FE 5G (8GB RAM + 256GB)"/>
        <s v="Google Pixel 10A"/>
        <s v="Vivo X300 Pro 5G"/>
        <s v="Xiaomi Redmi 15 5G"/>
        <s v="CMF Phone 2 Pro"/>
        <s v="Motorola Moto G67 Power 5G (8GB RAM + 256GB)"/>
        <s v="Apple iPhone 16 Pro"/>
        <s v="Samsung Galaxy A37 5G"/>
        <s v="Honor Robot Phone"/>
        <s v="Tecno Spark Go 5G"/>
        <s v="Xiaomi Redmi Note 15 SE 5G (8GB RAM + 128GB)"/>
        <s v="iQOO Neo 11"/>
        <s v="iQOO Z11x 5G (8GB RAM + 256GB)"/>
        <s v="OnePlus 15 5G (16GB RAM + 512GB)"/>
        <s v="Realme Narzo 80x 5G (8GB RAM + 128GB)"/>
        <s v="Vivo V60e"/>
        <s v="iQOO Z10 5G"/>
        <s v="Honor WIN RT"/>
        <s v="Samsung Galaxy A36 5G"/>
        <s v="iQOO Neo 10"/>
        <s v="Samsung Galaxy S25 5G"/>
        <s v="OnePlus 13s 5G"/>
        <s v="Oppo K13 (8GB RAM + 256GB)"/>
        <s v="OPPO K14x 5G"/>
        <s v="Vivo T4R 5G"/>
        <s v="Oppo K13 Turbo"/>
        <s v="Motorola Moto G05"/>
        <s v="Vivo T4 Pro 5G (8GB RAM + 256GB)"/>
        <s v="Samsung Galaxy S24 Ultra"/>
        <s v="Vivo Y400 Pro 5G"/>
        <s v="Samsung Galaxy M14 4G"/>
        <s v="Xiaomi Redmi Note 15 Pro Plus"/>
        <s v="Vivo T4 Ultra"/>
        <s v="Motorola Moto G35 5G"/>
        <s v="Motorola Edge 70 Fusion 5G (12GB RAM + 256 GB)"/>
        <s v="Realme P4 Lite 5G"/>
        <s v="Samsung Galaxy S26 FE"/>
        <s v="Samsung Galaxy M17e 5G (6GB RAM + 128GB)"/>
        <s v="OPPO K14"/>
        <s v="Motorola Edge 60 Fusion 5G (12GB RAM + 256GB)"/>
        <s v="Samsung Galaxy S26 Ultra (12GB RAM + 512GB)"/>
        <s v="Vivo Y51 Pro"/>
        <s v="OPPO Reno 14 Pro 5G"/>
        <s v="Apple iPhone 17 Pro"/>
        <s v="Vivo Y37c"/>
        <s v="Samsung Galaxy M17 5G"/>
        <s v="Nothing Phone 3a Lite"/>
        <s v="Vivo V70 Elite"/>
        <s v="Vivo T4 Lite 5G"/>
        <s v="Poco F7 5G"/>
        <s v="Apple iPhone 13"/>
        <s v="OnePlus Turbo 6V"/>
        <s v="Infinix Note 60"/>
        <s v="Vivo Y31 5G"/>
        <s v="Oppo Find N6"/>
        <s v="Realme 16 5G (12GB RAM + 256GB)"/>
        <s v="Realme P3 Ultra"/>
        <s v="Realme GT 6 5G (16GB RAM + 512GB)"/>
        <s v="Infinix Note 50 Pro 5G"/>
        <s v="Realme P4 Power 5G (8GB RAM + 256GB)"/>
        <s v="Vivo Y05"/>
        <s v="Vivo V70 5G (12GB RAM + 256GB)"/>
        <s v="Realme P4 5G (8GB RAM + 256GB)"/>
        <s v="Motorola Edge 50 Fusion"/>
        <s v="Vivo V50 5G"/>
        <s v="Xiaomi Redmi Note 14 Pro 5G"/>
        <s v="OPPO A6x 5G"/>
        <s v="Apple iPhone 18 Pro Max"/>
        <s v="RedMagic 11 Pro Plus"/>
        <s v="Infinix Note 50X 5G"/>
        <s v="Vivo X400"/>
        <s v="Honor 600 Lite 5G"/>
        <s v="Xiaomi Redmi 15C 5G"/>
        <s v="Xiaomi Redmi Note 16"/>
        <s v="Infinix Hot 50 5G"/>
        <s v="iQOO Z10x"/>
        <s v="Xiaomi 17 Ultra"/>
        <s v="Samsung Galaxy S24 5G (Snapdragon +256GB)"/>
        <s v="Oppo F31 Pro Plus 5G"/>
        <s v="Poco C85x"/>
        <s v="Lava Yuva Smart"/>
        <s v="Red Magic 11 Pro"/>
        <s v="OnePlus Nord 5 (12GB RAM + 512GB)"/>
        <s v="Oppo F31 Pro 5G"/>
        <s v="Motorola Razr 60 Ultra"/>
        <s v="Xiaomi Redmi Note 14"/>
        <s v="Realme P5 5G"/>
        <s v="Realme 14 Pro Plus (8GB RAM + 256GB)"/>
        <s v="Poco X7 Pro (12GB RAM + 256GB)"/>
        <s v="Vivo Y400 5G"/>
        <s v="Google Pixel 10 Pro"/>
        <s v="OnePlus Nord CE 4 5G (8GB RAM + 256GB)"/>
        <s v="Samsung Galaxy F17 5G"/>
        <s v="Realme Narzo 80 Pro 5G"/>
        <s v="Poco M7 5G"/>
        <s v="Vivo X300 FE"/>
        <s v="Vivo Y500 5G"/>
        <s v="Nothing Phone 3a Pro"/>
        <s v="Oppo Find X9 Pro 5G"/>
        <s v="Samsung Galaxy M15 5G Prime Edition (6GB RAM +128GB)"/>
        <s v="Motorola Moto G85 5G (12GB RAM + 256GB)"/>
        <s v="Ai+ Nova 2"/>
        <s v="Motorola Edge 60 Pro (16GB RAM + 512GB)"/>
        <s v="iQOO Z10R"/>
        <s v="Samsung Galaxy S27 Ultra 5G"/>
        <s v="Tecno Spark 50 5G"/>
        <s v="Oppo Reno 15c"/>
        <s v="iQOO 15R (12GB RAM + 256GB)"/>
        <s v="Lava Bold N1 5G"/>
        <s v="Motorola Moto G85 5G"/>
        <s v="Samsung Galaxy S25 Plus"/>
        <s v="Realme 16 Pro Plus 5G"/>
        <s v="Realme GT 7 (12GB RAM + 256GB)"/>
        <s v="Motorola Edge 60 Pro (12GB RAM + 256GB)"/>
        <s v="Vivo Y11 5G (4GB RAM + 128GB)"/>
        <s v="Samsung Galaxy A56 5G"/>
        <s v="OnePlus 15R (12GB RAM + 512GB)"/>
        <s v="Tecno Pova 7 Pro 5G (8GB RAM + 256GB)"/>
        <s v="Acer Super ZX"/>
        <s v="Lava Bold 2 5G"/>
        <s v="Samsung Galaxy Z Tri Fold"/>
        <s v="Samsung Galaxy M36 5G"/>
        <s v="Tecno Camon 50 Pro 5G"/>
        <s v="Google Pixel 10 5G"/>
        <s v="Infinix Note 50 Pro Plus 5G"/>
        <s v="Vivo V60 Lite 5G"/>
        <s v="Apple iPhone 17e"/>
        <s v="Realme P3x 5G (8GB RAM + 128GB)"/>
        <s v="Infinix GT 30 Pro"/>
        <s v="OnePlus 13"/>
        <s v="Poco X7 5G"/>
        <s v="Infinix GT 50 Pro"/>
        <s v="Honor 600"/>
        <s v="Ai+ Pulse 2"/>
        <s v="OPPO Reno 15 Pro 5G"/>
        <s v="Samsung Galaxy F56 5G"/>
        <s v="Infinix Note 15 Pro 5G"/>
        <s v="Samsung Galaxy A07 5G (6GB RAM + 128GB)"/>
        <s v="Realme P4x 5G (8GB RAM + 256GB)"/>
        <s v="Realme P3 Lite 5G"/>
        <s v="Realme P4 5G (8GB RAM + 128GB)"/>
        <s v="OnePlus Nord 6 Naruto Edition"/>
        <s v="Xiaomi Redmi 15A 5G (6GB RAM + 128GB)"/>
        <s v="OPPO K13x 5G"/>
        <s v="Nothing Phone (4a) Pro (12GB RAM + 256GB)"/>
        <s v="Realme Narzo Power 5G (8GB RAM +256GB)"/>
        <s v="Realme Narzo 90 (8GB RAM +128GB)"/>
        <s v="iQOO 15 (16GB RAM + 512GB)"/>
        <s v="Samsung Galaxy S25 FE (8GB RAM + 256GB)"/>
        <s v="Motorola Moto G96 5G (8GB RAM + 256GB)"/>
        <s v="Oppo Find X9 5G"/>
        <s v="iQOO Z11x 5G (8GB RAM + 128GB)"/>
        <s v="OPPO K15 Pro Plus"/>
        <s v="Vivo V70e"/>
        <s v="Samsung Galaxy S26 Ultra (16GB RAM + 1TB)"/>
        <s v="Oppo K15 Turbo"/>
        <s v="Vivo V80 5G"/>
        <s v="Realme P3 5G (8GB RAM + 256GB)"/>
        <s v="Xiaomi Redmi 13 5G"/>
        <s v="OPPO Reno 16 Pro 5G"/>
        <s v="Honor Power 2"/>
        <s v="Poco M7 Plus 5G (4GB RAM + 128GB)"/>
        <s v="iQOO 15R (12GB RAM + 512GB)"/>
        <s v="Realme C83 5G"/>
        <s v="Bluefox NX1"/>
        <s v="iQOO Z10 Turbo Pro"/>
        <s v="Realme GT 7T"/>
        <s v="Samsung Galaxy A26 5G"/>
        <s v="Apple iPhone Air"/>
        <s v="Motorola Edge 60 5G"/>
        <s v="Motorola Moto G64 5G (12GB RAM + 256GB)"/>
        <s v="Xiaomi Redmi 13C 5G (6GB RAM + 128GB)"/>
        <s v="Vivo V30 Pro 5G"/>
        <s v="Apple iPhone 16 Pro Max"/>
        <s v="Google Pixel 8A"/>
        <s v="Honor X9d"/>
        <s v="Oppo A6 Pro 5G"/>
        <s v="OnePlus Nord 5 (12GB RAM + 256GB)"/>
        <s v="Tecno Pova Curve 5G"/>
        <s v="Infinix Note 50s 5G"/>
        <s v="Nothing Phone 3a (8GB RAM + 256GB)"/>
        <s v="Wobble One 5G (12GB RAM + 256GB)"/>
        <s v="Realme P4 Pro 5G"/>
        <s v="Infinix Hot 60 5G"/>
        <s v="Lava Bold N2 Pro"/>
        <s v="OPPO Reno 14 Pro 5G (12GB RAM + 512GB)"/>
        <s v="Xiaomi 17 5G"/>
        <s v="iQOO Neo 11R"/>
        <s v="Poco M8"/>
        <s v="Realme GT 6"/>
        <s v="Motorola Edge 60 Fusion 5G (8GB RAM + 128GB)"/>
        <s v="Realme Narzo 100 Lite"/>
        <s v="Oppo A6 5G"/>
        <s v="OnePlus Nord CE 6 Lite"/>
        <s v="Nothing Phone 4a (8GB RAM + 256GB)"/>
        <s v="Vivo Y21 5G"/>
        <s v="Vivo Y31 Pro 5G"/>
        <s v="Vivo V60 5G (12GB RAM + 256GB)"/>
        <s v="Realme 15 Pro 5G (12GB RAM + 256GB)"/>
        <s v="Infinix GT 30 5G"/>
        <s v="CMF Phone 2 Pro 5G (8GB RAM + 256GB)"/>
        <s v="iQOO Neo 10R (12GB RAM + 256GB)"/>
        <s v="Realme GT 8 Pro"/>
        <s v="Tecno Pova 7 Pro 5G"/>
        <s v="Apple iPhone 16 Plus"/>
        <s v="OnePlus 12 5G"/>
        <s v="Realme P4 Power 5G (12GB RAM + 256GB)"/>
        <s v="OnePlus 15s 5G"/>
        <s v="Xiaomi Redmi Note 15 5G (256GB)"/>
        <s v="Realme 15T 5G"/>
        <s v="Samsung Galaxy Z Fold 8"/>
        <s v="Samsung Galaxy M56 (8GB RAM + 256GB)"/>
        <s v="Tecno POP 10 5G"/>
        <s v="Motorola Edge 50 Ultra 5G"/>
        <s v="Poco X8 Pro Max 5G (12GB RAM + 512GB)"/>
        <s v="Samsung Galaxy F70e 5G (6GB RAM + 128GB)"/>
        <s v="Realme 17 Pro 5G"/>
        <s v="Xiaomi Redmi 15 5G (8GB RAM + 256GB)"/>
        <s v="OPPO K13x 5G (8GB RAM +128GB)"/>
        <s v="Lava Storm Play 5G (8GB RAM + 256GB)"/>
        <s v="Realme GT 8T"/>
        <s v="Samsung Galaxy M16 5G (8GB RAM + 128GB)"/>
        <s v="Xiaomi Redmi 14C 5G (6GB RAM + 128GB)"/>
        <s v="Realme P3 Pro 5G"/>
        <s v="Xiaomi Redmi Note 14 Pro Plus"/>
        <s v="Apple iPhone 14"/>
        <s v="Poco X8 Pro Iron Man Edition"/>
        <s v="OPPO Reno 16 5G"/>
        <s v="Motorola Signature (16GB RAM + 1TB)"/>
        <s v="Xiaomi Redmi Turbo 5 Max"/>
        <s v="Samsung Galaxy A08"/>
        <s v="Motorola Moto G35 5G (8GB RAM + 128GB)"/>
        <s v="Tecno Pova Slim 5G"/>
        <s v="Vivo T4 Pro 5G (12GB RAM + 256GB)"/>
        <s v="Vivo T4 Lite 5G (6 GB RAM +128 GB)"/>
        <s v="Realme 15x 5G"/>
        <s v="Realme 14 Pro Plus 5G"/>
        <s v="OPPO Reno 13 5G"/>
        <s v="Apple iPhone 15 (256GB)"/>
        <s v="Vivo V70 5G (12GB RAM + 512GB)"/>
        <s v="Samaung Galaxy F70e"/>
        <s v="Realme P4x 5G (8GB RAM + 128GB)"/>
        <s v="Tecno Camon 50 Ultra"/>
        <s v="Motorola Moto G06 Power"/>
        <s v="Vivo V70 Lite"/>
        <s v="Realme 16T 5G"/>
        <s v="Ai+ Nova 5G"/>
        <s v="Realme GT 7 (12GB RAM + 512GB)"/>
        <s v="iQOO Neo 10R (8GB RAM + 256GB)"/>
        <s v="Poco X7 5G (8GB RAM + 256GB)"/>
        <s v="Samsung Galaxy A06 5G"/>
        <s v="Samsung Galaxy M15 5G Prime Edition (8GB RAM +128GB)"/>
        <s v="Google Pixel 10 Pro XL"/>
        <s v="Google Pixel 7 Pro 5G"/>
        <s v="Vivo Y11 5G"/>
        <s v="Tecno Pova Curve 2"/>
        <s v="Nothing Phone 3a Lite (8GB RAM + 256GB)"/>
        <s v="Samsung Galaxy M17 5G (6GB RAM + 128GB)"/>
        <s v="Nothing Phone (4a) Pro (8GB RAM + 256GB)"/>
        <s v="itel Super 26 Ultra"/>
        <s v="Samsung Galaxy A17 5G (8GB RAM + 128GB)"/>
        <s v="Samsung Galaxy F36 5G"/>
        <s v="Xiaomi Redmi A5 4G"/>
        <s v="Realme P3 5G (8GB RAM + 128GB)"/>
        <s v="Vivo T4x 5G (8GB RAM + 256GB)"/>
        <s v="Realme P1 5G (8GB RAM+ 128GB)"/>
        <s v="Vivo V40 5G"/>
        <s v="Nothing Phone 2a (8GB RAM + 256GB)"/>
        <s v="Xiaomi Redmi Note 13 5G (8GB RAM + 256GB)"/>
        <s v="Motorola Moto Edge 50 Neo"/>
        <s v="Nothing Phone 3 5G"/>
        <s v="OnePlus Nord CE 4 Lite 5G"/>
        <s v="Samsung Galaxy M35 5G"/>
        <s v="Vivo V70 Elite 5G (12GB RAM + 512GB)"/>
        <s v="Realme 16 Pro 5G (8GB RAM + 256GB)"/>
        <s v="Infinix Note Edge 5G"/>
        <s v="OnePlus 16R 5G"/>
        <s v="Oppo Find X9s"/>
        <s v="Xiaomi 17 Pro Max"/>
        <s v="Nothing Phone 4a (12GB RAM + 256GB)"/>
        <s v="Oppo K13 Turbo (8GB RAM + 256GB)"/>
        <s v="iQOO 15 Ultra"/>
        <s v="iQOO Neo 10 (8GB RAM + 256GB)"/>
        <s v="Realme C100"/>
        <s v="Vivo X300s"/>
        <s v="Lava Agni 4 5G"/>
        <s v="Vivo Y04"/>
        <s v="Nubia Z70 Ultra"/>
        <s v="iQOO Z10 Turbo"/>
        <s v="Infinix Hot 50 5G (8 GB RAM + 128 GB)"/>
        <s v="Vivo X200 5G"/>
        <s v="OPPO Reno 11"/>
        <s v="Vivo T2x 5G"/>
        <s v="Honor X80i"/>
        <s v="Samsung Galaxy A57 (12GB RAM + 256GB)"/>
        <s v="Red Magic 11 Air"/>
        <s v="Realme GT 8 Pro (16GB RAM + 512GB)"/>
        <s v="Xiaomi Redmi K90 Pro Max"/>
        <s v="Infinix GT 30 Pro 5G (12GB RAM + 256GB)"/>
        <s v="Vivo T4 5G (8GB RAM + 256GB)"/>
        <s v="Samsung Galaxy S25 Ultra (12GB RAM + 512GB)"/>
        <s v="Tecno Pop 9 5G (8GB RAM + 128GB)"/>
        <s v="Xiaomi Redmi 14C 5G (4GB RAM + 128GB)"/>
        <s v="Poco C85 5G"/>
        <s v="Poco M7 Pro 5G (8GB RAM + 256GB)"/>
        <s v="Poco C75 5G"/>
        <s v="Apple iPhone 16 (256GB)"/>
        <s v="Samsung Galaxy A55 5G (12GB RAM + 256GB)"/>
        <s v="Google Pixel 8 5G"/>
        <s v="Xiaomi Redmi 15A 5G (4GB RAM + 128GB)"/>
        <s v="Poco X8 Pro 5G (12GB RAM + 256GB)"/>
        <s v="OPPO K14x 5G  (6GB RAM + 128GB)"/>
        <s v="Realme 17 Pro Plus 5G"/>
        <s v="Xiaomi Redmi Note 15 Pro 5G (8GB RAM + 256GB)"/>
        <s v="Xiaomi Redmi 16C 5G"/>
        <s v="Vivo Y51 Pro 5G (256GB)"/>
        <s v="Vivo S50 Pro Mini"/>
        <s v="Vivo Y31 5G (6GB RAM + 128GB)"/>
        <s v="Infinix Hot 60i 5G"/>
        <s v="Tecno Pova 7 5G (8GB RAM + 256GB)"/>
        <s v="Vivo X200 FE (16GB RAM + 512GB)"/>
        <s v="iQOO Z10 Lite 5G (6GB RAM + 128GB)"/>
        <s v="Acer Super ZX 5G  (6GB RAM + 128GB)"/>
        <s v="OnePlus 13T"/>
        <s v="Apple iPhone 16 Pro (256GB)"/>
        <s v="Xiaomi Redmi A4 5G"/>
        <s v="Samsung Galaxy S24 5G"/>
        <s v="OnePlus 11R 5G"/>
        <s v="Xiaomi Redmi Note 15 Pro Plus (12GB RAM + 512GB)"/>
        <s v="Poco F8 Ultra"/>
        <s v="Apple iPhone 17 Pro Max (2TB)"/>
        <s v="Samsung Galaxy M07 4G"/>
        <s v="Samsung Galaxy A17 5G (8GB RAM + 256GB)"/>
        <s v="Tecno Spark 40 Pro Plus"/>
        <s v="Realme Narzo 80 Lite 5G"/>
        <s v="iQOO Neo 10 (12GB RAM + 256GB)"/>
        <s v="OnePlus 13R (16GB RAM + 512GB)"/>
        <s v="Infinix Smart 9 HD"/>
        <s v="Honor X9c"/>
        <s v="Samsung Galaxy S24 FE (256GB)"/>
        <s v="OnePlus Nord 4 5G (8GB RAM + 256GB)"/>
        <s v="Xiaomi 14 Civi"/>
        <s v="Honor 200"/>
        <s v="Vivo Y03"/>
        <s v="OnePlus 9R (12GB RAM + 256GB)"/>
        <s v="Realme Narzo 90x (4GB+128GB)"/>
        <s v="Lava Bold N2"/>
        <s v="Realme 16 Pro 5G (12GB RAM + 256GB)"/>
        <s v="Vivo Y19s 5G"/>
        <s v="Xiaomi 18 Pro Max"/>
        <s v="iQOO 16"/>
        <s v="Vivo V60e (8GB RAM + 256GB)"/>
        <s v="Samsung Galaxy F17 5G (6GB RAM + 128GB)"/>
        <s v="Vivo V60 5G (8GB RAM + 256GB)"/>
        <s v="Realme C71"/>
        <s v="OnePlus Ace 6"/>
        <s v="Nothing Phone 3a Pro (8GB RAM + 256GB)"/>
        <s v="Samsung Galaxy A36 5G (8GB RAM + 256GB)"/>
        <s v="iQOO Z9s (8GB RAM + 256GB)"/>
        <s v="Xiaomi Redmi 13 5G (8GB RAM + 128GB)"/>
        <s v="CMF Phone (1)"/>
        <s v="Vivo T3x 5G (6GB RAM + 128GB)"/>
        <s v="Motorola Edge 50 Pro (12GB RAM + 256GB)"/>
        <s v="Nothing Phone 2a"/>
        <s v="Vivo T3 5G"/>
        <s v="Google Pixel 9"/>
        <s v="Motorola Edge 30 Pro 5G"/>
        <s v="Ai+ Pulse 2 (6GB RAM + 128GB)"/>
        <s v="Realme P4 Lite 5G (6GB RAM + 128GB)"/>
        <s v="Samsung Galaxy M47 5G"/>
        <s v="Motorola Signature (16GB RAM + 512GB)"/>
        <s v="Oppo Reno 15 Pro Mini (12GB RAM + 512GB)"/>
        <s v="OPPO A6x 5G (6GB RAM + 128GB)"/>
        <s v="Honor 500 Pro"/>
        <s v="itel A100C"/>
        <s v="Lava Play Ultra 5G"/>
        <s v="Oppo K13 Turbo Pro"/>
        <s v="Poco C85x 5G (4GB RAM + 128GB)"/>
        <s v="Tecno Spark Go 2"/>
        <s v="Vivo T4 Ultra (12GB RAM+ 512GB)"/>
        <s v="Oppo A5x 5G"/>
        <s v="Samsung Galaxy M06 (4GB RAM + 64GB)"/>
        <s v="Vivo Y29s 5G"/>
        <s v="iQOO 13 (16GB RAM + 512GB)"/>
        <s v="Vivo Y19e"/>
        <s v="Tecno Pop 9 5G"/>
        <s v="Tecno Pova 6 Neo 5G (8GB RAM + 256GB)"/>
        <s v="Peace Honor 10 (4GB RAM + 64GB)"/>
        <s v="Infinix Note 40 Pro Plus Racing Edition"/>
        <s v="Infinix Note 40X 5G"/>
        <s v="Samsung Galaxy A35 5G (8GB RAM + 256GB)"/>
        <s v="Samsung Galaxy F16 5G"/>
        <s v="Xiaomi 15"/>
        <s v="Samsung Galaxy S24 Plus"/>
        <s v="Google Pixel 6A"/>
        <s v="Samsung Galaxy S26 (12GB RAM + 512GB)"/>
        <s v="Sony Xperia 1 VIII"/>
        <s v="OPPO F33 Pro 5G"/>
        <s v="Vivo T6x 5G"/>
        <s v="OPPO Reno 15 5G (12GB RAM + 256GB)"/>
        <s v="Honor Win"/>
        <s v="Samsung Galaxy A77 5G"/>
        <s v="Realme P3 Lite 5G (6GB RAM+ 128GB)"/>
        <s v="Realme 15 Pro 5G (8GB RAM + 256GB)"/>
        <s v="Tecno Pova 7 Ultra"/>
        <s v="Infinix Smart 10 HD"/>
        <s v="Samsung Galaxy F57 5G"/>
        <s v="Realme Narzo 90x"/>
        <s v="Vivo T4 5G (12GB RAM + 256GB)"/>
        <s v="POCO C71 (6GB RAM + 128GB)"/>
        <s v="Infinix Note 50X 5G (8GB RAM + 128 GB)"/>
        <s v="Vivo T4x 5G (8GB RAM + 128GB)"/>
        <s v="Xiaomi Redmi Note 14 (8GB RAM + 256GB)"/>
        <s v="Philips S7710 Omni 10"/>
        <s v="OnePlus 13 (24GB RAM+ 1TB)"/>
        <s v="Realme P2 Pro (12GB RAM + 512GB)"/>
        <s v="Realme 15 5G"/>
        <s v="Samsung Galaxy M55s"/>
        <s v="Vivo X200 Pro 5G"/>
        <s v="Motorola Edge 50 Fusion (12GB RAM + 256GB)"/>
        <s v="Realme Narzo 80x 5G"/>
        <s v="Samsung Galaxy A55 5G (8GB RAM + 256GB)"/>
        <s v="Realme 13 Pro Plus 5G"/>
        <s v="Samsung Galaxy F55 5G"/>
        <s v="Samsung Galaxy S23 FE 5G (8GB RAM + 256GB)"/>
        <s v="Xiaomi Redmi Note 12 (6GB RAM + 128GB)"/>
        <s v="Vivo T3 Pro 5G"/>
        <s v="OnePlus 11 5G"/>
        <s v="Samsung Galaxy S23 Ultra 5G"/>
        <s v="OnePlus 8 Pro (12GB RAM + 256GB)"/>
        <s v="Realme P4 Lite 5G (4GB RAM + 128GB)"/>
        <s v="Realme Narzo 100"/>
        <s v="Ai+ Nova Flip"/>
        <s v="Tecno Spark 50 5G (6GB RAM + 128GB)"/>
        <s v="Lava Agni 5"/>
        <s v="Realme C85 5G"/>
        <s v="Google Pixel 11 Pro"/>
        <s v="Honor X7d 5G"/>
        <s v="Oppo A5x 5G (4GB RAM + 64GB)"/>
        <s v="Vivo Y500 Pro 5G"/>
        <s v="Vivo T4R 5G (8GB RAM + 256GB)"/>
        <s v="iQOO Z10 Turbo Plus"/>
        <s v="OnePlus Ace 6 Ultra"/>
        <s v="Infinix Hot 60 Pro Plus"/>
        <s v="Poco F7 5G (12GB RAM + 512GB)"/>
        <s v="Vivo Y19 5G"/>
        <s v="Lava Bold 5G (8GB RAM + 128GB)"/>
        <s v="Samsung Galaxy A14 4G (6GB RAM + 128 GB)"/>
        <s v="Realme 14x 5G"/>
        <s v="Vivo Y29 5G"/>
        <s v="Huawei Mate 80 Pro"/>
        <s v="Samsung Galaxy Z Fold 7"/>
        <s v="OnePlus 12R (16GB RAM + 256GB)"/>
        <s v="Realme C65 5G"/>
        <s v="Samsung Galaxy Z Flip 4 (8GB RAM + 256GB)"/>
        <s v="Samsung Galaxy S23 5G"/>
        <s v="Google Pixel 7A"/>
        <s v="Poco X6 Pro 5G"/>
        <s v="Xiaomi Redmi Note 13 Pro 5G"/>
        <s v="OPPO K14x 5G (4GB RAM + 64GB)"/>
        <s v="Oppo A6s 5G"/>
        <s v="Motorola Razr Fold"/>
        <s v="Realme GT 8 Pro Dream Edition"/>
        <s v="Oppo F31 5G (8GB RAM + 256GB)"/>
        <s v="Apple iPhone 17 (512GB)"/>
        <s v="Xiaomi Redmi 15 5G (8GB RAM + 128GB)"/>
        <s v="Samsung Galaxy A07 4G"/>
        <s v="Lava Blaze AMOLED 2"/>
        <s v="Vivo Y400 Pro 5G (8GB RAM + 256GB)"/>
        <s v="Infinix Smart 10"/>
        <s v="Acer Super ZX 5G  (8GB RAM + 128GB)"/>
        <s v="Vivo Y19 5G (6GB RAM + 128GB)"/>
        <s v="Samsung Galaxy F06 5G (4GB RAM + 64GB)"/>
        <s v="Realme P3 Ultra (8GB RAM + 256GB)"/>
        <s v="itel Power 70"/>
        <s v="iQOO Z10x 5G (8GB RAM + 256GB)"/>
        <s v="Vivo V50e 5G"/>
        <s v="Sony Xperia 1 VII"/>
        <s v="Oppo F29 Pro 5G"/>
        <s v="Realme GT 7 Pro 5G"/>
        <s v="Vertu Metavertu 2"/>
        <s v="Google Pixel 8A (8GB RAM + 256GB)"/>
        <s v="Huawei Pura 80 Ultra"/>
        <s v="Vivo T3x 5G (8GB RAM + 128GB)"/>
        <s v="Motorola Moto G56 5G"/>
        <s v="Vivo V40 Pro"/>
        <s v="Samsung Galaxy F15 5G (6GB RAM + 128GB)"/>
        <s v="OPPO Reno 12 Pro 5G"/>
        <s v="Xiaomi Redmi 12 5G (8GB RAM + 256GB)"/>
        <s v="Samsung Galaxy S21 FE (Snapdragon)"/>
        <s v="Motorola Edge 50 5G"/>
        <s v="Xiaomi Redmi A7 Pro 5G"/>
        <s v="Nubia Neo 5 GT"/>
        <s v="Realme Narzo Power 5G"/>
        <s v="Xiaomi Redmi Note 15 Pro Plus (12GB RAM + 256GB)"/>
        <s v="Realme 16 Pro Plus 5G (12GB+256GB)"/>
        <s v="Oppo Reno 15F"/>
        <s v="Vivo X300 (16GB RAM + 512GB)"/>
        <s v="OPPO K14 5G (8GB RAM + 256GB)"/>
        <s v="Poco F8 Pro"/>
        <s v="Xiaomi Redmi 16"/>
        <s v="OPPO Reno 15 Pro Max"/>
        <s v="Huawei Enjoy 90 Pro Max"/>
        <s v="HMD Fuse"/>
        <s v="Wobble One 5G (8GB RAM + 256GB)"/>
        <s v="Tecno Spark 40"/>
        <s v="Vivo S30 Pro Mini"/>
        <s v="iQOO Z10 5G (8GB RAM + 256GB)"/>
        <s v="Realme Narzo 80 Pro 5G (8GB RAM + 256GB)"/>
        <s v="Realme C73"/>
        <s v="Samsung Galaxy A56 5G (8GB RAM + 256GB)"/>
        <s v="Samsung Galaxy A06 5G (4GB RAM + 128GB)"/>
        <s v="Honor 400 Lite"/>
        <s v="Poco F8"/>
        <s v="Xiaomi Redmi A5 5G"/>
        <s v="Xiaomi Redmi Turbo 4"/>
        <s v="Vivo X200 Ultra"/>
        <s v="Realme P2 Pro 5G"/>
        <s v="Realme P1 Pro 5G (8GB RAM + 256GB)"/>
        <s v="OnePlus 12R (8GB RAM + 256GB)"/>
        <s v="Infinix Note 50"/>
        <s v="Nokia X200"/>
        <s v="Samsung Galaxy A76"/>
        <s v="Honor 90 5G"/>
        <s v="Apple iPhone 15 Pro"/>
        <s v="Realme C83 5G (4GB RAM + 128GB)"/>
        <s v="Oppo A6s Pro"/>
        <s v="Samsung Galaxy A37 5G (8GB RAM + 256 GB)"/>
        <s v="Ai+ Nova 2 Pro"/>
        <s v="Tecno Pova Curve 2 5G (8GB RAM +256GB)"/>
        <s v="Poco M8 5G (8GB RAM + 256GB)"/>
        <s v="Xiaomi Redmi 15C 5G (6GB RAM + 128GB)"/>
        <s v="Vivo V60e (12GB RAM + 256GB)"/>
        <s v="Tecno Pova Curve 5G (8GB RAM + 256GB)"/>
        <s v="Vivo Y31 Pro 5G (8GB RAM + 256GB)"/>
        <s v="Apple iPhone 17 Pro Max (512GB)"/>
        <s v="Apple iPhone 17 Pro Max (1TB)"/>
        <s v="Realme P5 Pro 5G"/>
        <s v="Oppo K13 Turbo Pro (12GB+256GB)"/>
        <s v="Nothing Phone 3 (16GB RAM + 512GB)"/>
        <s v="Samsung Galaxy M36 5G (8GB RAM + 256GB)"/>
        <s v="Vivo T4 Lite 5G (8GB RAM +256GB)"/>
        <s v="iQOO Neo 10 (16GB RAM + 512GB)"/>
        <s v="Asus ROG Phone 10 Pro"/>
        <s v="iQOO Z10 5G (12GB RAM + 256GB)"/>
        <s v="Samsung Galaxy S25 Ultra (12GB RAM + 1TB)"/>
        <s v="Xiaomi Redmi Note 14 Pro Plus (12GB RAM + 512GB)"/>
        <s v="Google Pixel 11"/>
        <s v="Vivo Y39 5G"/>
        <s v="Infinix Note 40X 5G (12GB RAM +256GB)"/>
        <s v="Oppo F27 Pro Plus 5G (8GB RAM +128GB)"/>
        <s v="Vivo T3 Lite 5G"/>
        <s v="Tecno Pova 8 Pro 5G"/>
        <s v="OPPO Reno 12 5G"/>
        <s v="Realme 12X"/>
        <s v="Xiaomi Redmi 12 4G (6GB RAM + 128GB)"/>
        <s v="Vivo T2x 5G (6GB RAM + 128GB)"/>
        <s v="Google Pixel 9 Pro"/>
        <s v="iQOO 12 5G"/>
        <s v="Vivo Y21 5G (8GB RAM + 128GB)"/>
        <s v="Realme GT 9 Pro"/>
        <s v="Tecno Pova 8 5G"/>
        <s v="Oppo Find X10 Pro 5G"/>
        <s v="Vivo X200T (12 GB RAM + 512 GB)"/>
        <s v="Vivo T4 Lite 5G (4GB RAM + 64GB)"/>
        <s v="Oppo Reno 15c 5G (12GB RAM + 256GB)"/>
        <s v="Realme Narzo 90x (8GB+128GB)"/>
        <s v="iQOO Z11 Turbo Pro"/>
        <s v="OPPO A6x 5G (4GB RAM + 128GB)"/>
        <s v="Huawei Mate 80 RS Ultimate"/>
        <s v="Wobble One"/>
        <s v="Samsung Galaxy M17 5G (8GB RAM + 128GB)"/>
        <s v="Samsung Galaxy M18 5G"/>
        <s v="Lava Bold N1 5G (4GB RAM + 128GB)"/>
        <s v="Oppo F31 Pro Plus 5G (12GB RAM + 256GB)"/>
        <s v="Samsung Galaxy F36 5G (8GB RAM + 256GB)"/>
        <s v="Nubia Z80 Ultra"/>
        <s v="iQOO Z10R (8GB RAM + 256GB)"/>
        <s v="Infinix Note 50s 5G (6GB RAM + 128GB)"/>
        <s v="Infinix Hot 60 Pro"/>
        <s v="Lava Storm Lite 5G"/>
        <s v="iQOO Z10 Lite"/>
        <s v="Vivo Y19 5G (4GB RAM + 128GB)"/>
        <s v="Xiaomi Redmi A5 4G (4GB RAM + 128GB)"/>
        <s v="Samsung Galaxy A26 (8GB RAM + 256GB)"/>
        <s v="Samsung Galaxy M16 5G (6GB RAM + 128GB)"/>
        <s v="Vivo V50 5G (8GB RAM + 256GB)"/>
        <s v="Oppo A5 (2025)"/>
        <s v="Motorola Moto G65 5G"/>
        <s v="OnePlus 13 (16GB RAM+ 512GB)"/>
        <s v="Honor Magic 8 Pro"/>
        <s v="Apple iPhone 16e"/>
        <s v="Motorola Moto G87"/>
        <s v="Vivo Y19s"/>
        <s v="Realme C63 5G (8GB RAM + 128GB)"/>
        <s v="Realme C63 5G"/>
        <s v="Vivo V40e 5G"/>
        <s v="Vivo Y300 5G"/>
        <s v="HMD Fusion"/>
        <s v="Realme C61"/>
        <s v="Vertu Ironflip"/>
        <s v="OnePlus Nord CE 5 Lite 5G"/>
        <s v="Poco X6 Neo (12GB RAM + 256GB)"/>
        <s v="Infinix Note 40 Pro 5G"/>
        <s v="Samsung Galaxy S24 Ultra (12GB RAM + 512GB)"/>
        <s v="Samsung Galaxy M05"/>
        <s v="Samsung Galaxy M06 5G"/>
        <s v="Nubia Red Magic 10 Pro 5G"/>
        <s v="Vivo T2 Pro 5G (8GB RAM + 256GB)"/>
        <s v="Realme GT Neo 6 SE"/>
        <s v="Nothing Phone 4"/>
        <s v="Poco F6 5G"/>
        <s v="Samsung Galaxy A16 5G"/>
        <s v="Vivo V30 5G"/>
        <s v="Google Pixel 7 5G"/>
        <s v="Apple iPhone 9"/>
        <s v="Oppo A6X 4G"/>
        <s v="Oppo A6 5G (6GB RAM + 256GB)"/>
        <s v="Oppo A6 5G (6GB RAM + 128GB)"/>
        <s v="OPPO Reno 15 Pro 5G (12GB RAM + 512GB)"/>
        <s v="iQOO Z10 Lite 5G (4GB RAM + 64GB)"/>
        <s v="Oppo A6 Pro 5G (8GB+256GB)"/>
        <s v="POCO C85 5G (6GB RAM + 128GB)"/>
        <s v="Vivo X300 (12GB RAM + 512GB)"/>
        <s v="Realme 15 Lite 5G"/>
        <s v="Samsung Galaxy F07"/>
        <s v="Xiaomi 17 Pro"/>
        <s v="Realme P4 Pro 5G (8GB RAM + 256GB)"/>
        <s v="Poco M7 Plus 5G (8GB RAM + 128GB)"/>
        <s v="Vivo V60 5G (16GB RAM + 512GB)"/>
        <s v="iQOO Z10R (12GB RAM + 256GB)"/>
        <s v="Tecno Spark 40 Pro"/>
        <s v="OPPO Reno 14 5G (12GB RAM + 256GB)"/>
        <s v="Vivo T4 Ultra (12GB RAM+ 256GB)"/>
        <s v="OnePlus 13s (12GB RAM + 512GB)"/>
        <s v="Realme GT 7 Dream Edition"/>
        <s v="Realme Neo 7 Turbo"/>
        <s v="Infinix Note 50s 5G (8GB RAM + 256GB)"/>
        <s v="Realme Narzo 90 Pro 5G"/>
        <s v="Nubia Red Magic 10 Air"/>
        <s v="POCO C71"/>
        <s v="Samsung Galaxy F16 5G (6GB RAM + 128GB)"/>
        <s v="Poco M7 5G (8GB RAM + 128GB)"/>
        <s v="Xiaomi Redmi Turbo 5"/>
        <s v="Xiaomi Redmi Note 14 Pro (8GB RAM + 256GB)"/>
        <s v="itel S25 Ultra"/>
        <s v="Oppo A5 Pro 5G"/>
        <s v="Samsung Galaxy S26 Plus"/>
        <s v="Apple iPhone 16 Plus (256GB)"/>
        <s v="Realme GT 8"/>
        <s v="Realme Narzo 70 Turbo 5G"/>
        <s v="Realme 14 5G"/>
        <s v="OnePlus Ace 5"/>
        <s v="iQOO Z9s Pro 5G"/>
        <s v="Samsung Galaxy F06 5G"/>
        <s v="Vivo T3 Lite 5G (6GB RAM + 128GB)"/>
        <s v="Realme C61 (6GB RAM + 128GB)"/>
        <s v="OnePlus Nord CE 4 Lite 5G (8GB RAM + 256GB)"/>
        <s v="OPPO Reno 13 Pro 5G"/>
        <s v="Xiaomi Redmi K90"/>
        <s v="Realme 12X (6GB RAM +128GB)"/>
        <s v="Realme 12X 5G (8GB RAM +128GB)"/>
        <s v="Infinix GT 20 Pro"/>
        <s v="Motorola Moto G34 5G (8GB RAM + 128GB)"/>
        <s v="Poco M6 Pro 5G (8GB RAM + 256GB)"/>
        <s v="Infinix Smart 8"/>
        <s v="Motorola Edge 50 Pro 5G"/>
        <s v="Vivo T3x 5G"/>
        <s v="Poco X5 Pro (8GB RAM + 256GB)"/>
        <s v="OnePlus 11 (16GB RAM + 256GB)"/>
        <s v="Xiaomi 14"/>
        <s v="Google Pixel 8 Pro"/>
        <s v="Samsung Galaxy A82 5G"/>
        <s v="Samsung Galaxy F70 Pro 5G"/>
        <s v="Vivo V80 Elite 5G"/>
        <s v="Vivo Y21 5G (6GB RAM + 128GB)"/>
        <s v="Samsung Galaxy A37 5G (12GB RAM + 256 GB)"/>
        <s v="Honor Magic 9 Pro"/>
        <s v="OPPO Reno 15 5G (12GB RAM + 512GB)"/>
        <s v="Realme 16 Pro Plus 5G (12GB RAM + 512GB)"/>
        <s v="Xiaomi Redmi 15C 5G (8GB RAM + 128GB)"/>
        <s v="Motorola Edge 70 Ultra"/>
        <s v="OPPO Find X9s Pro"/>
        <s v="Vivo X Fold 6"/>
        <s v="Oppo Find X9 5G (16GB RAM + 512GB)"/>
        <s v="Samsung Galaxy F17 5G (8GB RAM + 128GB)"/>
        <s v="Honor 500"/>
        <s v="Poco M8 Plus 5G"/>
        <s v="Realme 15x 5G (8GB RAM + 128GB)"/>
        <s v="Realme 15x 5G (8GB RAM + 256GB)"/>
        <s v="Motorola Moto X70 Air"/>
        <s v="Apple iPhone 17 Pro (512GB)"/>
        <s v="Samsung Galaxy S25 FE (8GB RAM + 512GB)"/>
        <s v="Realme 15T (8GB RAM + 256GB)"/>
        <s v="Infinix Note 60x"/>
        <s v="Infinix HOT 70"/>
        <s v="Vivo T4R 5G (12GB RAM + 256GB)"/>
        <s v="Realme C71 (6GB RAM + 128GB)"/>
        <s v="Ai+ Nova 5G (8GB RAM + 128GB)"/>
        <s v="OPPO Reno 14 5G (12GB RAM + 512GB)"/>
        <s v="Ai+ Pulse"/>
        <s v="Realme Neo 7 Turbo (16GB RAM + 256GB)"/>
        <s v="Realme GT 10000 mAh"/>
        <s v="Samsung Galaxy F56 5G (8GB RAM + 256GB)"/>
        <s v="Realme P1 Speed 5G (8GB RAM + 256GB)"/>
        <s v="Realme Narzo 80 Pro 5G (12GB RAM + 256GB)"/>
        <s v="Nothing Phone 3a Pro (12GB RAM + 256GB)"/>
        <s v="Samsung Galaxy M06 (6GB RAM + 128GB)"/>
        <s v="Realme P3 Pro 5G (12GB RAM +256GB)"/>
        <s v="Realme P3 Pro 5G (8GB RAM +256GB)"/>
        <s v="Vivo X300 Pro Mini"/>
        <s v="Samsung Galaxy S25 Edge"/>
        <s v="OPPO Reno 13 5G (8GB+256GB)"/>
        <s v="Motorola Moto G06"/>
        <s v="itel Zeno 10"/>
        <s v="Xiaomi Redmi Note 14 (8GB RAM + 128GB)"/>
        <s v="Realme C75"/>
        <s v="Samsung Galaxy A16 5G (6GB RAM + 128GB)"/>
        <s v="Google Pixel 10 Pro Fold"/>
        <s v="Motorola Moto G77 5G"/>
        <s v="Asus ROG Phone 9 Pro"/>
        <s v="Vivo Y03t"/>
        <s v="Oppo F29"/>
        <s v="Vivo V50 Pro 5G"/>
        <s v="Realme 14 Pro 5G"/>
        <s v="Vivo Y28s 5G (6GB RAM + 128GB)"/>
        <s v="CMF Phone 1 (8GB RAM + 128GB)"/>
        <s v="Samsung Galaxy A06s"/>
        <s v="Oppo F27 Pro Plus 5G"/>
        <s v="Realme GT 6T"/>
        <s v="Oppo A3 Pro 5G"/>
        <s v="Nubia Neo 2"/>
        <s v="Realme 12 Pro Plus 5G (8GB RAM + 256GB)"/>
        <s v="Lava Yuva 4"/>
        <s v="Poco X6 Neo"/>
        <s v="Nubia Z60 Ultra"/>
        <s v="Apple iPhone 15 Pro Max (1TB)"/>
        <s v="Samsung Galaxy Z Fold 6"/>
        <s v="Infinix Note 30 5G (8GB RAM + 256GB)"/>
        <s v="Realme C53"/>
        <s v="Samsung Galaxy A34 5G (8GB RAM + 128GB)"/>
        <s v="Tesla Pi Phone"/>
        <s v="Vivo V29"/>
        <s v="Vivo X90 Pro 5G"/>
        <s v="Samsung Galaxy A54 5G"/>
        <s v="OnePlus 10 Pro 5G"/>
        <s v="Samsung Galaxy S22 5G"/>
        <s v="Motorola Moto G60"/>
        <s v="OPPO K14 5G (6GB RAM + 256GB)"/>
        <s v="Honor X80 GT"/>
        <s v="OnePlus 17"/>
        <s v="Honor Play 80 Pro"/>
        <s v="Apple iPhone 18e"/>
        <s v="Xiaomi 18 Ultra"/>
        <s v="Realme C83 5G (6GB RAM + 128GB)"/>
        <s v="Infinix Note Edge 5G (8GB RAM + 256GB)"/>
        <s v="Tecno Camon 50 4G"/>
        <s v="Tecno Camon 50 Pro 4G"/>
        <s v="Oppo K14 Turbo"/>
        <s v="Oppo A6c"/>
        <s v="Lava Blaze Duo 3 5G"/>
        <s v="Poco M8 5G (8GB RAM + 128GB)"/>
        <s v="Realme 16 Pro Plus 5G (8GB+256GB)"/>
        <s v="Xiaomi Redmi Turbo 5 Pro"/>
        <s v="POCO C85 5G (8GB RAM + 128GB)"/>
        <s v="Huawei Mate 80 Pro Max"/>
        <s v="OnePlus Ace 6T"/>
        <s v="Oppo K13s"/>
        <s v="HMD Vibe 5G"/>
        <s v="Oppo F31 Pro 5G (8GB RAM + 256GB)"/>
        <s v="Honor Play 10C"/>
        <s v="Infinix GT 30 5G (8GB RAM+ 256GB)"/>
        <s v="Vivo Y400 5G (8GB RAM + 256GB)"/>
        <s v="Xiaomi 16 Pro Max"/>
        <s v="Oppo A5x 5G (6GB RAM + 128GB)"/>
        <s v="Samsung Galaxy F36 5G (8GB RAM + 128GB)"/>
        <s v="iQOO Z10 Lite 5G (8GB RAM + 256GB)"/>
        <s v="Honor X70"/>
        <s v="Realme Narzo 80 Lite (6GB RAM + 128GB)"/>
        <s v="Lava Storm Lite 5G (4GB RAM + 128GB)"/>
        <s v="Motorola Razr 70"/>
        <s v="Tecno Pova Curve 5G (8GB RAM + 128GB)"/>
        <s v="Realme GT 7T (12GB RAM + 512GB)"/>
        <s v="Vivo Y29t 5G"/>
        <s v="itel Zeno 5G"/>
        <s v="iQOO Z10x 5G (8GB RAM + 128GB)"/>
        <s v="Lava Bold 5G (6GB RAM + 128GB)"/>
        <s v="Vivo S30"/>
        <s v="Vivo Y40"/>
        <s v="Samsung Galaxy S25 (12GB RAM + 128GB)"/>
        <s v="Samsung Galaxy A36 5G (12GB RAM + 256GB)"/>
        <s v="Samsung Galaxy A56 5G (12GB RAM + 256GB)"/>
        <s v="Honor 400 Pro"/>
        <s v="Realme 14T 5G"/>
        <s v="Poco X7 Pro Iron Man Edition"/>
        <s v="Vivo Y60"/>
        <s v="Poco X8 5G"/>
        <s v="Vivo Y29 5G (6GB+128GB)"/>
        <s v="Vivo X200 (16GB RAM + 512GB)"/>
        <s v="Xiaomi Redmi A4 5G (4GB RAM + 128GB)"/>
        <s v="Vivo X200 Pro Mini"/>
        <s v="Motorola Razr 60 5G"/>
        <s v="Motorola Moto G75 5G"/>
        <s v="Huawei Mate XT Ultimate"/>
        <s v="iQOO Z9s 5G"/>
        <s v="HMD Crest"/>
        <s v="OnePlus Nord 4 5G (12GB RAM + 256GB)"/>
        <s v="Vivo Y28e 5G (4GB RAM + 64GB)"/>
        <s v="OPPO A3x 5G"/>
        <s v="Samsung Galaxy Z Flip 7 5G"/>
        <s v="Realme GT 6 5G (12GB RAM + 256GB)"/>
        <s v="Xiaomi 14 Civi (12GB RAM + 512GB)"/>
        <s v="Poco M6 Plus 5G"/>
        <s v="Tecno Camon 30 5G (12GB RAM + 512GB)"/>
        <s v="Honor 200 Lite"/>
        <s v="OPPO K15 Turbo Pro"/>
        <s v="Oppo A60 5G"/>
        <s v="Infinix Hot 50 Pro"/>
        <s v="iQOO Neo 9 Pro 5G (12GB RAM + 256GB)"/>
        <s v="Samsung Galaxy S24 (8GB RAM + 128GB)"/>
        <s v="Poco X6 Pro 5G (12GB RAM + 512GB)"/>
        <s v="Oppo Find X7 Ultra"/>
        <s v="Vivo S19 Pro"/>
        <s v="iQOO 12 5G (16GB RAM + 512GB)"/>
        <s v="Samsung Galaxy A15 5G"/>
        <s v="Xiaomi Redmi 13C 5G"/>
        <s v="Motorola Edge 40 Neo (12GB RAM + 256GB)"/>
        <s v="Apple iPhone 17 Plus"/>
        <s v="iQOO Z9x"/>
        <s v="Motorola Moto G54 5G (12GB RAM +256GB)"/>
        <s v="Xiaomi Redmi 12 5G (6GB RAM + 128GB)"/>
        <s v="Poco C65"/>
        <s v="Nubia Neo"/>
        <s v="Vivo V29e"/>
        <s v="Lava Agni 3 5G"/>
        <s v="Samsung Galaxy F15 5G"/>
        <s v="Samsung Galaxy F54"/>
        <s v="OnePlus 11R (16GB RAM + 256GB)"/>
        <s v="Oppo Find X6 Pro"/>
        <s v="Samsung Galaxy A14 5G"/>
        <s v="Motorola Edge 40 5G"/>
        <s v="Samsung Galaxy M34 5G"/>
        <s v="Poco X6 5G"/>
        <s v="iQOO 9 SE 5G"/>
        <s v="OnePlus Nord 2T 5G"/>
        <s v="OnePlus 10R 5G"/>
        <s v="Xiaomi Redmi Note 12 Pro 5G"/>
        <s v="Samsung Galaxy S21 FE 5G"/>
        <s v="Realme 7"/>
        <s v="OnePlus 8T"/>
        <s v="Apple iPhone 12 Pro Max"/>
        <s v="Xiaomi Redmi K20 Pro Signature Edition"/>
        <s v="Tecno Camon Slim"/>
        <s v="Motorola Edge 70 Fusion Plus"/>
        <s v="Samsung Galaxy S27 5G"/>
        <s v="Apple iPhone 17e (512GB)"/>
        <s v="Realme P4 Lite 4G"/>
        <s v="Oppo Find X10 Pro Max 5G"/>
        <s v="Xiaomi Redmi K90 Ultra"/>
        <s v="Huawei Pura X2"/>
        <s v="Tecno Spark GO 3"/>
        <s v="Realme C85 5G (6GB RAM + 128GB)"/>
        <s v="Vivo X500"/>
        <s v="Vivo Y19s 5G (4GB RAM + 128GB)"/>
        <s v="Oukitel WP60 5G"/>
        <s v="Vivo S50"/>
      </sharedItems>
    </cacheField>
    <cacheField name="Price_Category" numFmtId="0">
      <sharedItems/>
    </cacheField>
    <cacheField name="Price" numFmtId="0">
      <sharedItems containsSemiMixedTypes="0" containsString="0" containsNumber="1" containsInteger="1" minValue="4999" maxValue="489990"/>
    </cacheField>
    <cacheField name="Spec_Score" numFmtId="0">
      <sharedItems containsSemiMixedTypes="0" containsString="0" containsNumber="1" containsInteger="1" minValue="23" maxValue="98"/>
    </cacheField>
    <cacheField name="Vfm_Score" numFmtId="0">
      <sharedItems containsSemiMixedTypes="0" containsString="0" containsNumber="1" minValue="-4.9142551970000001" maxValue="2.3922007330000001"/>
    </cacheField>
    <cacheField name="Vfm_Label" numFmtId="0">
      <sharedItems/>
    </cacheField>
    <cacheField name="Has_5G" numFmtId="0">
      <sharedItems count="2">
        <b v="1"/>
        <b v="0"/>
      </sharedItems>
    </cacheField>
    <cacheField name="Has_Nfc" numFmtId="0">
      <sharedItems/>
    </cacheField>
    <cacheField name="Has_Ir" numFmtId="0">
      <sharedItems/>
    </cacheField>
    <cacheField name="Processor_Brand" numFmtId="0">
      <sharedItems count="10">
        <s v="qualcomm"/>
        <s v="samsung"/>
        <s v="mediatek"/>
        <s v="dimensity"/>
        <s v="apple"/>
        <s v="unisoc"/>
        <s v="unknown"/>
        <s v="google"/>
        <s v="0"/>
        <s v="hisilicon"/>
      </sharedItems>
    </cacheField>
    <cacheField name="Processor_Name" numFmtId="0">
      <sharedItems/>
    </cacheField>
    <cacheField name="Num_Core" numFmtId="0">
      <sharedItems containsSemiMixedTypes="0" containsString="0" containsNumber="1" containsInteger="1" minValue="0" maxValue="10"/>
    </cacheField>
    <cacheField name="Processor_Speed" numFmtId="0">
      <sharedItems containsSemiMixedTypes="0" containsString="0" containsNumber="1" minValue="1.3" maxValue="4.74"/>
    </cacheField>
    <cacheField name="Ram" numFmtId="0">
      <sharedItems containsSemiMixedTypes="0" containsString="0" containsNumber="1" containsInteger="1" minValue="2" maxValue="24"/>
    </cacheField>
    <cacheField name="Memory" numFmtId="0">
      <sharedItems containsSemiMixedTypes="0" containsString="0" containsNumber="1" containsInteger="1" minValue="1" maxValue="512"/>
    </cacheField>
    <cacheField name="Battery_Capacity(Mah)" numFmtId="0">
      <sharedItems containsSemiMixedTypes="0" containsString="0" containsNumber="1" containsInteger="1" minValue="6" maxValue="13080"/>
    </cacheField>
    <cacheField name="Fast_Charging(W)" numFmtId="0">
      <sharedItems containsSemiMixedTypes="0" containsString="0" containsNumber="1" containsInteger="1" minValue="0" maxValue="11200"/>
    </cacheField>
    <cacheField name="Charging_Ratio" numFmtId="0">
      <sharedItems containsSemiMixedTypes="0" containsString="0" containsNumber="1" minValue="0" maxValue="600"/>
    </cacheField>
    <cacheField name="Charging_Speed_Type" numFmtId="0">
      <sharedItems/>
    </cacheField>
    <cacheField name="Screen_Size" numFmtId="0">
      <sharedItems containsSemiMixedTypes="0" containsString="0" containsNumber="1" minValue="4" maxValue="48"/>
    </cacheField>
    <cacheField name="Refresh_Rate" numFmtId="0">
      <sharedItems containsSemiMixedTypes="0" containsString="0" containsNumber="1" containsInteger="1" minValue="0" maxValue="240"/>
    </cacheField>
    <cacheField name="Rear_Camera" numFmtId="0">
      <sharedItems containsSemiMixedTypes="0" containsString="0" containsNumber="1" containsInteger="1" minValue="0" maxValue="200"/>
    </cacheField>
    <cacheField name="Front_Camera" numFmtId="0">
      <sharedItems containsSemiMixedTypes="0" containsString="0" containsNumber="1" minValue="0" maxValue="60"/>
    </cacheField>
    <cacheField name="Rear_Camera_Count" numFmtId="0">
      <sharedItems containsSemiMixedTypes="0" containsString="0" containsNumber="1" containsInteger="1" minValue="1" maxValue="4"/>
    </cacheField>
    <cacheField name="Os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x v="0"/>
    <x v="0"/>
    <s v="Premium"/>
    <n v="38999"/>
    <n v="81"/>
    <n v="0.90682839000000004"/>
    <s v="Average Value"/>
    <x v="0"/>
    <b v="1"/>
    <b v="1"/>
    <x v="0"/>
    <s v="Snapdragon 8s Gen4"/>
    <n v="8"/>
    <n v="3.2"/>
    <n v="8"/>
    <n v="256"/>
    <n v="9000"/>
    <n v="80"/>
    <n v="112.5"/>
    <s v="Standard"/>
    <n v="6.78"/>
    <n v="165"/>
    <n v="50"/>
    <n v="32"/>
    <n v="2"/>
    <s v="Android v16"/>
  </r>
  <r>
    <x v="1"/>
    <x v="1"/>
    <s v="Flagship"/>
    <n v="110000"/>
    <n v="89"/>
    <n v="0.65851700099999999"/>
    <s v="Average Value"/>
    <x v="0"/>
    <b v="1"/>
    <b v="0"/>
    <x v="0"/>
    <s v="Snapdragon 8 Elite for Galaxy"/>
    <n v="8"/>
    <n v="4.47"/>
    <n v="12"/>
    <n v="256"/>
    <n v="5000"/>
    <n v="45"/>
    <n v="111.1111111"/>
    <s v="Standard"/>
    <n v="6.9"/>
    <n v="120"/>
    <n v="200"/>
    <n v="12"/>
    <n v="4"/>
    <s v="Android v15"/>
  </r>
  <r>
    <x v="2"/>
    <x v="2"/>
    <s v="Mid-Range"/>
    <n v="29999"/>
    <n v="72"/>
    <n v="1.5223890289999999"/>
    <s v="Value King"/>
    <x v="0"/>
    <b v="0"/>
    <b v="1"/>
    <x v="0"/>
    <s v="Snapdragon 7s Gen4"/>
    <n v="8"/>
    <n v="4.47"/>
    <n v="8"/>
    <n v="128"/>
    <n v="9020"/>
    <n v="90"/>
    <n v="100.2222222"/>
    <s v="Standard"/>
    <n v="6.8"/>
    <n v="120"/>
    <n v="50"/>
    <n v="50"/>
    <n v="3"/>
    <s v="Android v16"/>
  </r>
  <r>
    <x v="1"/>
    <x v="3"/>
    <s v="Premium"/>
    <n v="50743"/>
    <n v="77"/>
    <n v="0.282124388"/>
    <s v="Average Value"/>
    <x v="0"/>
    <b v="1"/>
    <b v="0"/>
    <x v="1"/>
    <s v="Exynos 2400"/>
    <n v="10"/>
    <n v="3.2"/>
    <n v="8"/>
    <n v="128"/>
    <n v="4900"/>
    <n v="45"/>
    <n v="108.8888889"/>
    <s v="Standard"/>
    <n v="6.7"/>
    <n v="120"/>
    <n v="50"/>
    <n v="12"/>
    <n v="3"/>
    <s v="Android v16"/>
  </r>
  <r>
    <x v="2"/>
    <x v="4"/>
    <s v="Mid-Range"/>
    <n v="18999"/>
    <n v="66"/>
    <n v="0.47861498299999999"/>
    <s v="Average Value"/>
    <x v="0"/>
    <b v="0"/>
    <b v="1"/>
    <x v="2"/>
    <s v="Dimensity 7400 Turbo"/>
    <n v="8"/>
    <n v="2.6"/>
    <n v="6"/>
    <n v="128"/>
    <n v="7200"/>
    <n v="44"/>
    <n v="163.63636360000001"/>
    <s v="Standard"/>
    <n v="6.76"/>
    <n v="120"/>
    <n v="50"/>
    <n v="32"/>
    <n v="2"/>
    <s v="Android v16"/>
  </r>
  <r>
    <x v="2"/>
    <x v="5"/>
    <s v="Mid-Range"/>
    <n v="23990"/>
    <n v="63"/>
    <n v="-4.3272039999999998E-2"/>
    <s v="Average Value"/>
    <x v="0"/>
    <b v="0"/>
    <b v="0"/>
    <x v="0"/>
    <s v="Snapdragon 7s Gen4"/>
    <n v="8"/>
    <n v="2.6"/>
    <n v="8"/>
    <n v="128"/>
    <n v="7500"/>
    <n v="100"/>
    <n v="75"/>
    <s v="Standard"/>
    <n v="6.67"/>
    <n v="120"/>
    <n v="50"/>
    <n v="32"/>
    <n v="3"/>
    <s v="Android v16"/>
  </r>
  <r>
    <x v="3"/>
    <x v="6"/>
    <s v="Mid-Range"/>
    <n v="25999"/>
    <n v="71"/>
    <n v="1.348426688"/>
    <s v="Value King"/>
    <x v="0"/>
    <b v="1"/>
    <b v="0"/>
    <x v="0"/>
    <s v="Snapdragon 7s Gen4"/>
    <n v="8"/>
    <n v="2.7"/>
    <n v="8"/>
    <n v="128"/>
    <n v="7000"/>
    <n v="68"/>
    <n v="102.9411765"/>
    <s v="Standard"/>
    <n v="6.78"/>
    <n v="144"/>
    <n v="50"/>
    <n v="32"/>
    <n v="3"/>
    <s v="Android v16"/>
  </r>
  <r>
    <x v="4"/>
    <x v="7"/>
    <s v="Mid-Range"/>
    <n v="19999"/>
    <n v="64"/>
    <n v="0.13069030100000001"/>
    <s v="Average Value"/>
    <x v="0"/>
    <b v="0"/>
    <b v="1"/>
    <x v="0"/>
    <s v="Snapdragon 6 Gen3"/>
    <n v="8"/>
    <n v="2.4"/>
    <n v="6"/>
    <n v="128"/>
    <n v="5800"/>
    <n v="45"/>
    <n v="128.88888890000001"/>
    <s v="Standard"/>
    <n v="6.77"/>
    <n v="120"/>
    <n v="50"/>
    <n v="20"/>
    <n v="2"/>
    <s v="Android v15"/>
  </r>
  <r>
    <x v="5"/>
    <x v="8"/>
    <s v="Premium"/>
    <n v="31999"/>
    <n v="68"/>
    <n v="-1.123459617"/>
    <s v="Overpriced"/>
    <x v="0"/>
    <b v="0"/>
    <b v="0"/>
    <x v="2"/>
    <s v="Dimensity 6400 Turbo"/>
    <n v="8"/>
    <n v="2.5"/>
    <n v="8"/>
    <n v="128"/>
    <n v="7000"/>
    <n v="60"/>
    <n v="116.66666669999999"/>
    <s v="Standard"/>
    <n v="6.57"/>
    <n v="120"/>
    <n v="50"/>
    <n v="50"/>
    <n v="2"/>
    <s v="Android v16"/>
  </r>
  <r>
    <x v="2"/>
    <x v="9"/>
    <s v="Premium"/>
    <n v="37999"/>
    <n v="79"/>
    <n v="0.59447638899999999"/>
    <s v="Average Value"/>
    <x v="0"/>
    <b v="1"/>
    <b v="1"/>
    <x v="2"/>
    <s v="Dimensity 7360 Turbo"/>
    <n v="8"/>
    <n v="2.5"/>
    <n v="8"/>
    <n v="128"/>
    <n v="7000"/>
    <n v="90"/>
    <n v="77.777777779999994"/>
    <s v="Standard"/>
    <n v="6.83"/>
    <n v="120"/>
    <n v="200"/>
    <n v="50"/>
    <n v="2"/>
    <s v="Android v16"/>
  </r>
  <r>
    <x v="0"/>
    <x v="10"/>
    <s v="Mid-Range"/>
    <n v="26990"/>
    <n v="72"/>
    <n v="1.5223890289999999"/>
    <s v="Value King"/>
    <x v="0"/>
    <b v="0"/>
    <b v="1"/>
    <x v="0"/>
    <s v="Octa Core Processor"/>
    <n v="0"/>
    <n v="2.5"/>
    <n v="8"/>
    <n v="128"/>
    <n v="7500"/>
    <n v="100"/>
    <n v="75"/>
    <s v="Standard"/>
    <n v="6.82"/>
    <n v="144"/>
    <n v="50"/>
    <n v="32"/>
    <n v="2"/>
    <s v="Android v16"/>
  </r>
  <r>
    <x v="0"/>
    <x v="11"/>
    <s v="Mid-Range"/>
    <n v="24250"/>
    <n v="70"/>
    <n v="1.174464347"/>
    <s v="Value King"/>
    <x v="0"/>
    <b v="0"/>
    <b v="1"/>
    <x v="2"/>
    <s v="Dimensity 8350 Apex"/>
    <n v="8"/>
    <n v="3.35"/>
    <n v="8"/>
    <n v="256"/>
    <n v="7100"/>
    <n v="80"/>
    <n v="88.75"/>
    <s v="Standard"/>
    <n v="6.77"/>
    <n v="120"/>
    <n v="50"/>
    <n v="16"/>
    <n v="2"/>
    <s v="Android v15"/>
  </r>
  <r>
    <x v="6"/>
    <x v="12"/>
    <s v="Mid-Range"/>
    <n v="25999"/>
    <n v="72"/>
    <n v="1.5223890289999999"/>
    <s v="Value King"/>
    <x v="0"/>
    <b v="1"/>
    <b v="1"/>
    <x v="0"/>
    <s v="Snapdragon 7s Gen4"/>
    <n v="8"/>
    <n v="2.7"/>
    <n v="8"/>
    <n v="256"/>
    <n v="6500"/>
    <n v="90"/>
    <n v="72.222222220000006"/>
    <s v="Standard"/>
    <n v="6.78"/>
    <n v="144"/>
    <n v="50"/>
    <n v="13"/>
    <n v="2"/>
    <s v="Android v16"/>
  </r>
  <r>
    <x v="2"/>
    <x v="13"/>
    <s v="Premium"/>
    <n v="45999"/>
    <n v="81"/>
    <n v="0.90682839000000004"/>
    <s v="Average Value"/>
    <x v="0"/>
    <b v="1"/>
    <b v="1"/>
    <x v="0"/>
    <s v="Snapdragon 7 Gen4"/>
    <n v="8"/>
    <n v="2.8"/>
    <n v="8"/>
    <n v="256"/>
    <n v="6500"/>
    <n v="90"/>
    <n v="72.222222220000006"/>
    <s v="Standard"/>
    <n v="6.59"/>
    <n v="120"/>
    <n v="50"/>
    <n v="50"/>
    <n v="3"/>
    <s v="Android v16"/>
  </r>
  <r>
    <x v="2"/>
    <x v="14"/>
    <s v="Mid-Range"/>
    <n v="27177"/>
    <n v="71"/>
    <n v="1.348426688"/>
    <s v="Value King"/>
    <x v="0"/>
    <b v="0"/>
    <b v="1"/>
    <x v="0"/>
    <s v="Snapdragon 7 Gen4"/>
    <n v="8"/>
    <n v="2.8"/>
    <n v="8"/>
    <n v="128"/>
    <n v="6500"/>
    <n v="90"/>
    <n v="72.222222220000006"/>
    <s v="Standard"/>
    <n v="6.77"/>
    <n v="120"/>
    <n v="50"/>
    <n v="32"/>
    <n v="3"/>
    <s v="Android v15"/>
  </r>
  <r>
    <x v="7"/>
    <x v="15"/>
    <s v="Mid-Range"/>
    <n v="25990"/>
    <n v="70"/>
    <n v="1.174464347"/>
    <s v="Value King"/>
    <x v="0"/>
    <b v="1"/>
    <b v="1"/>
    <x v="2"/>
    <s v="Dimensity 8500"/>
    <n v="8"/>
    <n v="3.4"/>
    <n v="8"/>
    <n v="256"/>
    <n v="9020"/>
    <n v="90"/>
    <n v="100.2222222"/>
    <s v="Standard"/>
    <n v="6.83"/>
    <n v="165"/>
    <n v="50"/>
    <n v="16"/>
    <n v="2"/>
    <s v="Android v16"/>
  </r>
  <r>
    <x v="6"/>
    <x v="16"/>
    <s v="Premium"/>
    <n v="31990"/>
    <n v="83"/>
    <n v="1.2191803910000001"/>
    <s v="Value King"/>
    <x v="0"/>
    <b v="1"/>
    <b v="1"/>
    <x v="2"/>
    <s v="Dimensity 8400 Ultimate"/>
    <n v="8"/>
    <n v="3.25"/>
    <n v="12"/>
    <n v="256"/>
    <n v="7000"/>
    <n v="100"/>
    <n v="70"/>
    <s v="Standard"/>
    <n v="6.78"/>
    <n v="144"/>
    <n v="200"/>
    <n v="32"/>
    <n v="3"/>
    <s v="Android v16"/>
  </r>
  <r>
    <x v="0"/>
    <x v="17"/>
    <s v="Mid-Range"/>
    <n v="28999"/>
    <n v="71"/>
    <n v="1.348426688"/>
    <s v="Value King"/>
    <x v="0"/>
    <b v="0"/>
    <b v="1"/>
    <x v="2"/>
    <s v="Dimensity 8350 Apex"/>
    <n v="8"/>
    <n v="3.35"/>
    <n v="12"/>
    <n v="256"/>
    <n v="7100"/>
    <n v="80"/>
    <n v="88.75"/>
    <s v="Standard"/>
    <n v="6.77"/>
    <n v="120"/>
    <n v="50"/>
    <n v="16"/>
    <n v="2"/>
    <s v="Android v15"/>
  </r>
  <r>
    <x v="5"/>
    <x v="18"/>
    <s v="Mid-Range"/>
    <n v="24879"/>
    <n v="72"/>
    <n v="1.5223890289999999"/>
    <s v="Value King"/>
    <x v="0"/>
    <b v="0"/>
    <b v="1"/>
    <x v="2"/>
    <s v="Dimensity 7400 Ultra"/>
    <n v="8"/>
    <n v="2.6"/>
    <n v="8"/>
    <n v="128"/>
    <n v="10001"/>
    <n v="80"/>
    <n v="125.0125"/>
    <s v="Standard"/>
    <n v="6.8"/>
    <n v="144"/>
    <n v="50"/>
    <n v="16"/>
    <n v="2"/>
    <s v="Android v16"/>
  </r>
  <r>
    <x v="3"/>
    <x v="19"/>
    <s v="Mid-Range"/>
    <n v="20900"/>
    <n v="67"/>
    <n v="0.65257732400000001"/>
    <s v="Average Value"/>
    <x v="0"/>
    <b v="0"/>
    <b v="0"/>
    <x v="2"/>
    <s v="Dimensity 7400"/>
    <n v="8"/>
    <n v="2.5"/>
    <n v="8"/>
    <n v="256"/>
    <n v="5500"/>
    <n v="68"/>
    <n v="80.882352940000004"/>
    <s v="Standard"/>
    <n v="6.7"/>
    <n v="120"/>
    <n v="50"/>
    <n v="32"/>
    <n v="2"/>
    <s v="Android v15"/>
  </r>
  <r>
    <x v="3"/>
    <x v="20"/>
    <s v="Mid-Range"/>
    <n v="17190"/>
    <n v="63"/>
    <n v="-4.3272039999999998E-2"/>
    <s v="Average Value"/>
    <x v="0"/>
    <b v="0"/>
    <b v="0"/>
    <x v="0"/>
    <s v="Snapdragon 7s Gen2"/>
    <n v="8"/>
    <n v="2.4"/>
    <n v="8"/>
    <n v="128"/>
    <n v="7000"/>
    <n v="30"/>
    <n v="233.33333329999999"/>
    <s v="Slow Charging"/>
    <n v="6.7"/>
    <n v="120"/>
    <n v="50"/>
    <n v="32"/>
    <n v="2"/>
    <s v="Android v15"/>
  </r>
  <r>
    <x v="2"/>
    <x v="21"/>
    <s v="Premium"/>
    <n v="39990"/>
    <n v="72"/>
    <n v="-0.49875561499999999"/>
    <s v="Average Value"/>
    <x v="0"/>
    <b v="0"/>
    <b v="0"/>
    <x v="3"/>
    <s v="Octa Core Processor"/>
    <n v="8"/>
    <n v="2.4"/>
    <n v="8"/>
    <n v="256"/>
    <n v="6200"/>
    <n v="100"/>
    <n v="62"/>
    <s v="Super Fast"/>
    <n v="6.78"/>
    <n v="120"/>
    <n v="50"/>
    <n v="50"/>
    <n v="3"/>
    <s v="Android v16"/>
  </r>
  <r>
    <x v="8"/>
    <x v="22"/>
    <s v="Flagship"/>
    <n v="82900"/>
    <n v="76"/>
    <n v="-0.893243864"/>
    <s v="Average Value"/>
    <x v="0"/>
    <b v="1"/>
    <b v="0"/>
    <x v="4"/>
    <s v="Apple A19"/>
    <n v="6"/>
    <n v="2.4"/>
    <n v="8"/>
    <n v="256"/>
    <n v="3692"/>
    <n v="0"/>
    <n v="0"/>
    <s v="Slow Charging"/>
    <n v="6.3"/>
    <n v="120"/>
    <n v="48"/>
    <n v="18"/>
    <n v="2"/>
    <s v="iOS v26"/>
  </r>
  <r>
    <x v="2"/>
    <x v="23"/>
    <s v="Mid-Range"/>
    <n v="22999"/>
    <n v="67"/>
    <n v="0.65257732400000001"/>
    <s v="Average Value"/>
    <x v="0"/>
    <b v="0"/>
    <b v="1"/>
    <x v="2"/>
    <s v="Dimensity 7400 Turbo"/>
    <n v="8"/>
    <n v="2.6"/>
    <n v="8"/>
    <n v="256"/>
    <n v="7200"/>
    <n v="44"/>
    <n v="163.63636360000001"/>
    <s v="Standard"/>
    <n v="6.76"/>
    <n v="120"/>
    <n v="50"/>
    <n v="32"/>
    <n v="2"/>
    <s v="Android v16"/>
  </r>
  <r>
    <x v="0"/>
    <x v="24"/>
    <s v="Premium"/>
    <n v="33999"/>
    <n v="76"/>
    <n v="0.12594838799999999"/>
    <s v="Average Value"/>
    <x v="0"/>
    <b v="1"/>
    <b v="1"/>
    <x v="0"/>
    <s v="Snapdragon 8s Gen3"/>
    <n v="8"/>
    <n v="3"/>
    <n v="8"/>
    <n v="256"/>
    <n v="6800"/>
    <n v="80"/>
    <n v="85"/>
    <s v="Standard"/>
    <n v="6.83"/>
    <n v="144"/>
    <n v="50"/>
    <n v="50"/>
    <n v="2"/>
    <s v="Android v15"/>
  </r>
  <r>
    <x v="9"/>
    <x v="25"/>
    <s v="Mid-Range"/>
    <n v="19149"/>
    <n v="62"/>
    <n v="-0.21723438"/>
    <s v="Average Value"/>
    <x v="0"/>
    <b v="0"/>
    <b v="1"/>
    <x v="0"/>
    <s v="Snapdragon 6 Gen4"/>
    <n v="8"/>
    <n v="2.2999999999999998"/>
    <n v="8"/>
    <n v="128"/>
    <n v="7000"/>
    <n v="80"/>
    <n v="87.5"/>
    <s v="Standard"/>
    <n v="6.67"/>
    <n v="120"/>
    <n v="50"/>
    <n v="16"/>
    <n v="2"/>
    <s v="Android v15"/>
  </r>
  <r>
    <x v="3"/>
    <x v="26"/>
    <s v="Mid-Range"/>
    <n v="28906"/>
    <n v="77"/>
    <n v="2.3922007330000001"/>
    <s v="Performance Beast"/>
    <x v="0"/>
    <b v="1"/>
    <b v="0"/>
    <x v="2"/>
    <s v="Dimensity 8350 Extreme"/>
    <n v="8"/>
    <n v="3.35"/>
    <n v="8"/>
    <n v="256"/>
    <n v="6000"/>
    <n v="90"/>
    <n v="66.666666669999998"/>
    <s v="Super Fast"/>
    <n v="6.7"/>
    <n v="120"/>
    <n v="50"/>
    <n v="50"/>
    <n v="3"/>
    <s v="Android v15"/>
  </r>
  <r>
    <x v="5"/>
    <x v="27"/>
    <s v="Mid-Range"/>
    <n v="20990"/>
    <n v="64"/>
    <n v="0.13069030100000001"/>
    <s v="Average Value"/>
    <x v="0"/>
    <b v="0"/>
    <b v="1"/>
    <x v="2"/>
    <s v="Dimensity 7400 Ultra"/>
    <n v="8"/>
    <n v="2.6"/>
    <n v="6"/>
    <n v="128"/>
    <n v="7000"/>
    <n v="80"/>
    <n v="87.5"/>
    <s v="Standard"/>
    <n v="6.77"/>
    <n v="144"/>
    <n v="50"/>
    <n v="16"/>
    <n v="2"/>
    <s v="Android v15"/>
  </r>
  <r>
    <x v="2"/>
    <x v="28"/>
    <s v="Flagship"/>
    <n v="95990"/>
    <n v="92"/>
    <n v="1.016615662"/>
    <s v="Value King"/>
    <x v="0"/>
    <b v="1"/>
    <b v="1"/>
    <x v="0"/>
    <s v="Snapdragon 8 Elite Gen 5"/>
    <n v="8"/>
    <n v="4.5999999999999996"/>
    <n v="12"/>
    <n v="256"/>
    <n v="6600"/>
    <n v="120"/>
    <n v="55"/>
    <s v="Super Fast"/>
    <n v="6.82"/>
    <n v="144"/>
    <n v="200"/>
    <n v="50"/>
    <n v="3"/>
    <s v="Android v16"/>
  </r>
  <r>
    <x v="10"/>
    <x v="29"/>
    <s v="Budget"/>
    <n v="14999"/>
    <n v="58"/>
    <n v="1.1587712400000001"/>
    <s v="Value King"/>
    <x v="0"/>
    <b v="0"/>
    <b v="0"/>
    <x v="2"/>
    <s v="Dimensity 7400"/>
    <n v="8"/>
    <n v="2.6"/>
    <n v="6"/>
    <n v="128"/>
    <n v="6000"/>
    <n v="18"/>
    <n v="333.33333329999999"/>
    <s v="Slow Charging"/>
    <n v="6.78"/>
    <n v="120"/>
    <n v="50"/>
    <n v="13"/>
    <n v="2"/>
    <s v="Android v16"/>
  </r>
  <r>
    <x v="7"/>
    <x v="30"/>
    <s v="Mid-Range"/>
    <n v="18999"/>
    <n v="66"/>
    <n v="0.47861498299999999"/>
    <s v="Average Value"/>
    <x v="0"/>
    <b v="0"/>
    <b v="1"/>
    <x v="2"/>
    <s v="Dimensity 7400 Turbo"/>
    <n v="8"/>
    <n v="2.6"/>
    <n v="6"/>
    <n v="128"/>
    <n v="7200"/>
    <n v="44"/>
    <n v="163.63636360000001"/>
    <s v="Standard"/>
    <n v="6.76"/>
    <n v="120"/>
    <n v="50"/>
    <n v="32"/>
    <n v="2"/>
    <s v="Android v16"/>
  </r>
  <r>
    <x v="9"/>
    <x v="31"/>
    <s v="Mid-Range"/>
    <n v="25999"/>
    <n v="64"/>
    <n v="0.13069030100000001"/>
    <s v="Average Value"/>
    <x v="0"/>
    <b v="0"/>
    <b v="1"/>
    <x v="2"/>
    <s v="Dimensity 6360 Max"/>
    <n v="8"/>
    <n v="2.6"/>
    <n v="8"/>
    <n v="128"/>
    <n v="7500"/>
    <n v="100"/>
    <n v="75"/>
    <s v="Standard"/>
    <n v="6.67"/>
    <n v="144"/>
    <n v="50"/>
    <n v="32"/>
    <n v="2"/>
    <s v="Android v16"/>
  </r>
  <r>
    <x v="9"/>
    <x v="32"/>
    <s v="Budget"/>
    <n v="13999"/>
    <n v="54"/>
    <n v="0.46471107499999997"/>
    <s v="Average Value"/>
    <x v="0"/>
    <b v="0"/>
    <b v="0"/>
    <x v="2"/>
    <s v="Dimensity 6300"/>
    <n v="8"/>
    <n v="2.4"/>
    <n v="6"/>
    <n v="128"/>
    <n v="6000"/>
    <n v="45"/>
    <n v="133.33333329999999"/>
    <s v="Standard"/>
    <n v="6.67"/>
    <n v="120"/>
    <n v="50"/>
    <n v="8"/>
    <n v="2"/>
    <s v="Android v15"/>
  </r>
  <r>
    <x v="1"/>
    <x v="33"/>
    <s v="Mid-Range"/>
    <n v="20999"/>
    <n v="55"/>
    <n v="-1.434970767"/>
    <s v="Overpriced"/>
    <x v="0"/>
    <b v="1"/>
    <b v="0"/>
    <x v="1"/>
    <s v="Octa Core Processor"/>
    <n v="0"/>
    <n v="2.4"/>
    <n v="6"/>
    <n v="128"/>
    <n v="6000"/>
    <n v="25"/>
    <n v="240"/>
    <s v="Slow Charging"/>
    <n v="6.74"/>
    <n v="90"/>
    <n v="50"/>
    <n v="16"/>
    <n v="3"/>
    <s v="Android v16"/>
  </r>
  <r>
    <x v="5"/>
    <x v="34"/>
    <s v="Mid-Range"/>
    <n v="16749"/>
    <n v="62"/>
    <n v="-0.21723438"/>
    <s v="Average Value"/>
    <x v="0"/>
    <b v="0"/>
    <b v="0"/>
    <x v="2"/>
    <s v="Dimensity 7400 Ultra"/>
    <n v="8"/>
    <n v="2.6"/>
    <n v="6"/>
    <n v="128"/>
    <n v="7000"/>
    <n v="45"/>
    <n v="155.55555559999999"/>
    <s v="Standard"/>
    <n v="6.72"/>
    <n v="144"/>
    <n v="50"/>
    <n v="8"/>
    <n v="2"/>
    <s v="Android v15"/>
  </r>
  <r>
    <x v="3"/>
    <x v="35"/>
    <s v="Mid-Range"/>
    <n v="16349"/>
    <n v="55"/>
    <n v="-1.434970767"/>
    <s v="Overpriced"/>
    <x v="0"/>
    <b v="0"/>
    <b v="0"/>
    <x v="0"/>
    <s v="Snapdragon 6s Gen4"/>
    <n v="8"/>
    <n v="2.4"/>
    <n v="8"/>
    <n v="128"/>
    <n v="7000"/>
    <n v="33"/>
    <n v="212.12121210000001"/>
    <s v="Slow Charging"/>
    <n v="6.72"/>
    <n v="120"/>
    <n v="50"/>
    <n v="8"/>
    <n v="2"/>
    <s v="Android v16"/>
  </r>
  <r>
    <x v="1"/>
    <x v="36"/>
    <s v="Flagship"/>
    <n v="126750"/>
    <n v="95"/>
    <n v="1.3747143230000001"/>
    <s v="Value King"/>
    <x v="0"/>
    <b v="1"/>
    <b v="0"/>
    <x v="0"/>
    <s v="Snapdragon 8 Elite Gen 5 for Galaxy"/>
    <n v="8"/>
    <n v="4.74"/>
    <n v="12"/>
    <n v="256"/>
    <n v="5000"/>
    <n v="60"/>
    <n v="83.333333330000002"/>
    <s v="Standard"/>
    <n v="6.9"/>
    <n v="120"/>
    <n v="200"/>
    <n v="12"/>
    <n v="4"/>
    <s v="Android v16"/>
  </r>
  <r>
    <x v="7"/>
    <x v="37"/>
    <s v="Premium"/>
    <n v="44998"/>
    <n v="85"/>
    <n v="1.5315323919999999"/>
    <s v="Value King"/>
    <x v="0"/>
    <b v="1"/>
    <b v="1"/>
    <x v="0"/>
    <s v="Snapdragon 8 Gen5"/>
    <n v="8"/>
    <n v="3.8"/>
    <n v="8"/>
    <n v="256"/>
    <n v="7600"/>
    <n v="100"/>
    <n v="76"/>
    <s v="Standard"/>
    <n v="6.59"/>
    <n v="144"/>
    <n v="50"/>
    <n v="32"/>
    <n v="2"/>
    <s v="Android v16"/>
  </r>
  <r>
    <x v="1"/>
    <x v="38"/>
    <s v="Premium"/>
    <n v="45000"/>
    <n v="72"/>
    <n v="-0.49875561499999999"/>
    <s v="Average Value"/>
    <x v="0"/>
    <b v="1"/>
    <b v="0"/>
    <x v="0"/>
    <s v="Snapdragon 8 Gen3"/>
    <n v="8"/>
    <n v="3.3"/>
    <n v="8"/>
    <n v="256"/>
    <n v="4000"/>
    <n v="25"/>
    <n v="160"/>
    <s v="Standard"/>
    <n v="6.2"/>
    <n v="120"/>
    <n v="50"/>
    <n v="12"/>
    <n v="3"/>
    <s v="Android v15"/>
  </r>
  <r>
    <x v="5"/>
    <x v="39"/>
    <s v="Budget"/>
    <n v="12999"/>
    <n v="55"/>
    <n v="0.63822611600000001"/>
    <s v="Average Value"/>
    <x v="0"/>
    <b v="0"/>
    <b v="0"/>
    <x v="2"/>
    <s v="Dimensity 6400"/>
    <n v="8"/>
    <n v="2.5"/>
    <n v="6"/>
    <n v="128"/>
    <n v="6000"/>
    <n v="45"/>
    <n v="133.33333329999999"/>
    <s v="Standard"/>
    <n v="6.72"/>
    <n v="120"/>
    <n v="50"/>
    <n v="8"/>
    <n v="2"/>
    <s v="Android v15"/>
  </r>
  <r>
    <x v="0"/>
    <x v="40"/>
    <s v="Mid-Range"/>
    <n v="19999"/>
    <n v="66"/>
    <n v="0.47861498299999999"/>
    <s v="Average Value"/>
    <x v="0"/>
    <b v="0"/>
    <b v="1"/>
    <x v="0"/>
    <s v="Snapdragon 7 Gen3"/>
    <n v="8"/>
    <n v="2.63"/>
    <n v="8"/>
    <n v="128"/>
    <n v="5500"/>
    <n v="100"/>
    <n v="55"/>
    <s v="Super Fast"/>
    <n v="6.7"/>
    <n v="120"/>
    <n v="50"/>
    <n v="16"/>
    <n v="2"/>
    <s v="Android v14"/>
  </r>
  <r>
    <x v="4"/>
    <x v="41"/>
    <s v="Budget"/>
    <n v="12999"/>
    <n v="58"/>
    <n v="1.1587712400000001"/>
    <s v="Value King"/>
    <x v="0"/>
    <b v="0"/>
    <b v="1"/>
    <x v="5"/>
    <s v="Unisoc T8300"/>
    <n v="8"/>
    <n v="2.2000000000000002"/>
    <n v="4"/>
    <n v="64"/>
    <n v="6300"/>
    <n v="33"/>
    <n v="190.9090909"/>
    <s v="Standard"/>
    <n v="6.9"/>
    <n v="120"/>
    <n v="32"/>
    <n v="8"/>
    <n v="1"/>
    <s v="Android v16"/>
  </r>
  <r>
    <x v="5"/>
    <x v="42"/>
    <s v="Budget"/>
    <n v="10999"/>
    <n v="53"/>
    <n v="0.29119603399999999"/>
    <s v="Average Value"/>
    <x v="0"/>
    <b v="0"/>
    <b v="0"/>
    <x v="2"/>
    <s v="Dimensity 6300"/>
    <n v="8"/>
    <n v="2.4"/>
    <n v="6"/>
    <n v="128"/>
    <n v="5000"/>
    <n v="10"/>
    <n v="500"/>
    <s v="Slow Charging"/>
    <n v="6.67"/>
    <n v="120"/>
    <n v="32"/>
    <n v="8"/>
    <n v="2"/>
    <s v="Android v14"/>
  </r>
  <r>
    <x v="3"/>
    <x v="43"/>
    <s v="Mid-Range"/>
    <n v="17835"/>
    <n v="66"/>
    <n v="0.47861498299999999"/>
    <s v="Average Value"/>
    <x v="0"/>
    <b v="0"/>
    <b v="0"/>
    <x v="2"/>
    <s v="Dimensity 7400"/>
    <n v="8"/>
    <n v="2.6"/>
    <n v="8"/>
    <n v="128"/>
    <n v="6720"/>
    <n v="33"/>
    <n v="203.63636360000001"/>
    <s v="Slow Charging"/>
    <n v="6.7"/>
    <n v="120"/>
    <n v="50"/>
    <n v="32"/>
    <n v="2"/>
    <s v="Android v15"/>
  </r>
  <r>
    <x v="4"/>
    <x v="44"/>
    <s v="Budget"/>
    <n v="13999"/>
    <n v="45"/>
    <n v="-1.0969242939999999"/>
    <s v="Overpriced"/>
    <x v="1"/>
    <b v="0"/>
    <b v="0"/>
    <x v="5"/>
    <s v="Unisoc T7250"/>
    <n v="8"/>
    <n v="1.8"/>
    <n v="4"/>
    <n v="64"/>
    <n v="6000"/>
    <n v="15"/>
    <n v="400"/>
    <s v="Slow Charging"/>
    <n v="6.9"/>
    <n v="120"/>
    <n v="13"/>
    <n v="8"/>
    <n v="1"/>
    <s v="Android v16"/>
  </r>
  <r>
    <x v="11"/>
    <x v="45"/>
    <s v="Premium"/>
    <n v="39999"/>
    <n v="75"/>
    <n v="-3.0227613E-2"/>
    <s v="Average Value"/>
    <x v="0"/>
    <b v="1"/>
    <b v="0"/>
    <x v="0"/>
    <s v="Snapdragon 7 Gen 4"/>
    <n v="8"/>
    <n v="2.8"/>
    <n v="8"/>
    <n v="128"/>
    <n v="5400"/>
    <n v="50"/>
    <n v="108"/>
    <s v="Standard"/>
    <n v="6.83"/>
    <n v="144"/>
    <n v="50"/>
    <n v="32"/>
    <n v="3"/>
    <s v="Android v16"/>
  </r>
  <r>
    <x v="0"/>
    <x v="46"/>
    <s v="Flagship"/>
    <n v="72999"/>
    <n v="94"/>
    <n v="1.255348103"/>
    <s v="Value King"/>
    <x v="0"/>
    <b v="1"/>
    <b v="1"/>
    <x v="0"/>
    <s v="Snapdragon 8 Elite Gen 5"/>
    <n v="8"/>
    <n v="4.5999999999999996"/>
    <n v="12"/>
    <n v="256"/>
    <n v="7300"/>
    <n v="120"/>
    <n v="60.833333330000002"/>
    <s v="Super Fast"/>
    <n v="6.78"/>
    <n v="165"/>
    <n v="50"/>
    <n v="32"/>
    <n v="3"/>
    <s v="Android v16"/>
  </r>
  <r>
    <x v="2"/>
    <x v="47"/>
    <s v="Budget"/>
    <n v="10999"/>
    <n v="54"/>
    <n v="0.46471107499999997"/>
    <s v="Average Value"/>
    <x v="0"/>
    <b v="0"/>
    <b v="0"/>
    <x v="2"/>
    <s v="Dimensity 6400"/>
    <n v="8"/>
    <n v="4.5999999999999996"/>
    <n v="6"/>
    <n v="128"/>
    <n v="7000"/>
    <n v="25"/>
    <n v="280"/>
    <s v="Slow Charging"/>
    <n v="6.77"/>
    <n v="120"/>
    <n v="50"/>
    <n v="8"/>
    <n v="2"/>
    <s v="Android v16"/>
  </r>
  <r>
    <x v="4"/>
    <x v="48"/>
    <s v="Mid-Range"/>
    <n v="23999"/>
    <n v="67"/>
    <n v="0.65257732400000001"/>
    <s v="Average Value"/>
    <x v="0"/>
    <b v="0"/>
    <b v="1"/>
    <x v="0"/>
    <s v="Snapdragon 6 Gen3"/>
    <n v="8"/>
    <n v="2.4"/>
    <n v="8"/>
    <n v="256"/>
    <n v="5800"/>
    <n v="45"/>
    <n v="128.88888890000001"/>
    <s v="Standard"/>
    <n v="6.77"/>
    <n v="120"/>
    <n v="50"/>
    <n v="20"/>
    <n v="2"/>
    <s v="Android v15"/>
  </r>
  <r>
    <x v="3"/>
    <x v="49"/>
    <s v="Mid-Range"/>
    <n v="18178"/>
    <n v="64"/>
    <n v="0.13069030100000001"/>
    <s v="Average Value"/>
    <x v="0"/>
    <b v="0"/>
    <b v="0"/>
    <x v="0"/>
    <s v="Snapdragon 7s Gen2"/>
    <n v="8"/>
    <n v="2.4"/>
    <n v="8"/>
    <n v="128"/>
    <n v="5500"/>
    <n v="33"/>
    <n v="166.66666670000001"/>
    <s v="Standard"/>
    <n v="6.67"/>
    <n v="144"/>
    <n v="50"/>
    <n v="32"/>
    <n v="2"/>
    <s v="Android v15"/>
  </r>
  <r>
    <x v="2"/>
    <x v="50"/>
    <s v="Mid-Range"/>
    <n v="16999"/>
    <n v="55"/>
    <n v="-1.434970767"/>
    <s v="Overpriced"/>
    <x v="0"/>
    <b v="0"/>
    <b v="1"/>
    <x v="2"/>
    <s v="Dimensity 7300"/>
    <n v="8"/>
    <n v="2.5"/>
    <n v="6"/>
    <n v="128"/>
    <n v="6500"/>
    <n v="44"/>
    <n v="147.72727269999999"/>
    <s v="Standard"/>
    <n v="6.72"/>
    <n v="120"/>
    <n v="50"/>
    <n v="8"/>
    <n v="2"/>
    <s v="Android v15"/>
  </r>
  <r>
    <x v="0"/>
    <x v="51"/>
    <s v="Premium"/>
    <n v="42990"/>
    <n v="84"/>
    <n v="1.375356392"/>
    <s v="Value King"/>
    <x v="0"/>
    <b v="1"/>
    <b v="1"/>
    <x v="0"/>
    <s v="Snapdragon 8 Elite Gen 5"/>
    <n v="8"/>
    <n v="4.5999999999999996"/>
    <n v="12"/>
    <n v="256"/>
    <n v="7500"/>
    <n v="100"/>
    <n v="75"/>
    <s v="Standard"/>
    <n v="6.32"/>
    <n v="165"/>
    <n v="50"/>
    <n v="32"/>
    <n v="2"/>
    <s v="Android v16"/>
  </r>
  <r>
    <x v="12"/>
    <x v="52"/>
    <s v="Premium"/>
    <n v="32999"/>
    <n v="76"/>
    <n v="0.12594838799999999"/>
    <s v="Average Value"/>
    <x v="0"/>
    <b v="0"/>
    <b v="1"/>
    <x v="2"/>
    <s v="Dimensity 8500 Ultra"/>
    <n v="8"/>
    <n v="3.4"/>
    <n v="8"/>
    <n v="256"/>
    <n v="6500"/>
    <n v="100"/>
    <n v="65"/>
    <s v="Super Fast"/>
    <n v="6.59"/>
    <n v="120"/>
    <n v="50"/>
    <n v="20"/>
    <n v="2"/>
    <s v="Android v16"/>
  </r>
  <r>
    <x v="3"/>
    <x v="53"/>
    <s v="Budget"/>
    <n v="10997"/>
    <n v="54"/>
    <n v="0.46471107499999997"/>
    <s v="Average Value"/>
    <x v="0"/>
    <b v="0"/>
    <b v="0"/>
    <x v="0"/>
    <s v="Snapdragon 6s Gen3"/>
    <n v="8"/>
    <n v="2.2999999999999998"/>
    <n v="4"/>
    <n v="128"/>
    <n v="5000"/>
    <n v="20"/>
    <n v="250"/>
    <s v="Slow Charging"/>
    <n v="6.5"/>
    <n v="120"/>
    <n v="50"/>
    <n v="16"/>
    <n v="2"/>
    <s v="Android v14"/>
  </r>
  <r>
    <x v="5"/>
    <x v="54"/>
    <s v="Mid-Range"/>
    <n v="29990"/>
    <n v="72"/>
    <n v="1.5223890289999999"/>
    <s v="Value King"/>
    <x v="0"/>
    <b v="0"/>
    <b v="0"/>
    <x v="0"/>
    <s v="Snapdragon 7 Gen4"/>
    <n v="8"/>
    <n v="2.8"/>
    <n v="8"/>
    <n v="128"/>
    <n v="7000"/>
    <n v="80"/>
    <n v="87.5"/>
    <s v="Standard"/>
    <n v="6.8"/>
    <n v="144"/>
    <n v="50"/>
    <n v="50"/>
    <n v="2"/>
    <s v="Android v15"/>
  </r>
  <r>
    <x v="9"/>
    <x v="55"/>
    <s v="Flagship"/>
    <n v="80990"/>
    <n v="93"/>
    <n v="1.1359818820000001"/>
    <s v="Value King"/>
    <x v="0"/>
    <b v="1"/>
    <b v="1"/>
    <x v="0"/>
    <s v="Snapdragon 8 Elite Gen 5"/>
    <n v="8"/>
    <n v="4.5999999999999996"/>
    <n v="16"/>
    <n v="512"/>
    <n v="7050"/>
    <n v="100"/>
    <n v="70.5"/>
    <s v="Standard"/>
    <n v="6.82"/>
    <n v="144"/>
    <n v="200"/>
    <n v="50"/>
    <n v="4"/>
    <s v="Android v16"/>
  </r>
  <r>
    <x v="12"/>
    <x v="56"/>
    <s v="Mid-Range"/>
    <n v="23999"/>
    <n v="70"/>
    <n v="1.174464347"/>
    <s v="Value King"/>
    <x v="0"/>
    <b v="1"/>
    <b v="1"/>
    <x v="2"/>
    <s v="Dimensity 8400 Ultra"/>
    <n v="8"/>
    <n v="3.25"/>
    <n v="8"/>
    <n v="256"/>
    <n v="6550"/>
    <n v="90"/>
    <n v="72.777777779999994"/>
    <s v="Standard"/>
    <n v="6.67"/>
    <n v="120"/>
    <n v="50"/>
    <n v="20"/>
    <n v="2"/>
    <s v="Android v15"/>
  </r>
  <r>
    <x v="8"/>
    <x v="57"/>
    <s v="Flagship"/>
    <n v="69900"/>
    <n v="70"/>
    <n v="-1.609441186"/>
    <s v="Overpriced"/>
    <x v="0"/>
    <b v="1"/>
    <b v="0"/>
    <x v="4"/>
    <s v="Bionic A18"/>
    <n v="6"/>
    <n v="4.04"/>
    <n v="8"/>
    <n v="128"/>
    <n v="3561"/>
    <n v="0"/>
    <n v="0"/>
    <s v="Slow Charging"/>
    <n v="6.1"/>
    <n v="0"/>
    <n v="48"/>
    <n v="12"/>
    <n v="2"/>
    <s v="iOS v18"/>
  </r>
  <r>
    <x v="4"/>
    <x v="58"/>
    <s v="Budget"/>
    <n v="14498"/>
    <n v="62"/>
    <n v="1.852831404"/>
    <s v="Value King"/>
    <x v="0"/>
    <b v="0"/>
    <b v="1"/>
    <x v="2"/>
    <s v="Dimensity 6080"/>
    <n v="8"/>
    <n v="2.4"/>
    <n v="6"/>
    <n v="128"/>
    <n v="5000"/>
    <n v="33"/>
    <n v="151.5151515"/>
    <s v="Standard"/>
    <n v="6.67"/>
    <n v="120"/>
    <n v="108"/>
    <n v="16"/>
    <n v="3"/>
    <s v="Android v13"/>
  </r>
  <r>
    <x v="5"/>
    <x v="59"/>
    <s v="Premium"/>
    <n v="34999"/>
    <n v="77"/>
    <n v="0.282124388"/>
    <s v="Average Value"/>
    <x v="0"/>
    <b v="0"/>
    <b v="0"/>
    <x v="2"/>
    <s v="Dimensity 7300 Max"/>
    <n v="8"/>
    <n v="2.4"/>
    <n v="8"/>
    <n v="128"/>
    <n v="7000"/>
    <n v="80"/>
    <n v="87.5"/>
    <s v="Standard"/>
    <n v="6.78"/>
    <n v="144"/>
    <n v="200"/>
    <n v="50"/>
    <n v="2"/>
    <s v="Android v16"/>
  </r>
  <r>
    <x v="3"/>
    <x v="60"/>
    <s v="Premium"/>
    <n v="31999"/>
    <n v="72"/>
    <n v="-0.49875561499999999"/>
    <s v="Average Value"/>
    <x v="0"/>
    <b v="1"/>
    <b v="0"/>
    <x v="6"/>
    <s v="Octa Core Processor"/>
    <n v="8"/>
    <n v="2.4"/>
    <n v="8"/>
    <n v="256"/>
    <n v="6500"/>
    <n v="100"/>
    <n v="65"/>
    <s v="Super Fast"/>
    <n v="6.7"/>
    <n v="120"/>
    <n v="50"/>
    <n v="50"/>
    <n v="3"/>
    <s v="Android v15"/>
  </r>
  <r>
    <x v="0"/>
    <x v="61"/>
    <s v="Premium"/>
    <n v="50499"/>
    <n v="83"/>
    <n v="1.2191803910000001"/>
    <s v="Value King"/>
    <x v="0"/>
    <b v="1"/>
    <b v="1"/>
    <x v="0"/>
    <s v="Snapdragon 8 Gen5"/>
    <n v="8"/>
    <n v="3.84"/>
    <n v="12"/>
    <n v="256"/>
    <n v="7400"/>
    <n v="80"/>
    <n v="92.5"/>
    <s v="Standard"/>
    <n v="6.83"/>
    <n v="165"/>
    <n v="50"/>
    <n v="32"/>
    <n v="2"/>
    <s v="Android v16"/>
  </r>
  <r>
    <x v="0"/>
    <x v="62"/>
    <s v="Premium"/>
    <n v="41999"/>
    <n v="83"/>
    <n v="1.2191803910000001"/>
    <s v="Value King"/>
    <x v="0"/>
    <b v="1"/>
    <b v="1"/>
    <x v="0"/>
    <s v="Snapdragon 8s Gen4"/>
    <n v="8"/>
    <n v="3.2"/>
    <n v="12"/>
    <n v="256"/>
    <n v="9000"/>
    <n v="80"/>
    <n v="112.5"/>
    <s v="Standard"/>
    <n v="6.78"/>
    <n v="165"/>
    <n v="50"/>
    <n v="32"/>
    <n v="2"/>
    <s v="Android v16"/>
  </r>
  <r>
    <x v="1"/>
    <x v="63"/>
    <s v="Budget"/>
    <n v="13200"/>
    <n v="57"/>
    <n v="0.98525619799999997"/>
    <s v="Average Value"/>
    <x v="0"/>
    <b v="0"/>
    <b v="0"/>
    <x v="2"/>
    <s v="Dimensity 6300"/>
    <n v="8"/>
    <n v="2.4"/>
    <n v="4"/>
    <n v="128"/>
    <n v="6000"/>
    <n v="25"/>
    <n v="240"/>
    <s v="Slow Charging"/>
    <n v="6.74"/>
    <n v="120"/>
    <n v="50"/>
    <n v="8"/>
    <n v="2"/>
    <s v="Android v16"/>
  </r>
  <r>
    <x v="4"/>
    <x v="64"/>
    <s v="Mid-Range"/>
    <n v="24999"/>
    <n v="70"/>
    <n v="1.174464347"/>
    <s v="Value King"/>
    <x v="0"/>
    <b v="1"/>
    <b v="1"/>
    <x v="0"/>
    <s v="Snapdragon 6 Gen3"/>
    <n v="8"/>
    <n v="2.4"/>
    <n v="8"/>
    <n v="128"/>
    <n v="5520"/>
    <n v="45"/>
    <n v="122.66666669999999"/>
    <s v="Standard"/>
    <n v="6.77"/>
    <n v="120"/>
    <n v="108"/>
    <n v="20"/>
    <n v="2"/>
    <s v="Android v15"/>
  </r>
  <r>
    <x v="2"/>
    <x v="65"/>
    <s v="Premium"/>
    <n v="36999"/>
    <n v="77"/>
    <n v="0.282124388"/>
    <s v="Average Value"/>
    <x v="0"/>
    <b v="1"/>
    <b v="1"/>
    <x v="0"/>
    <s v="Snapdragon 7 Gen4"/>
    <n v="8"/>
    <n v="2.8"/>
    <n v="8"/>
    <n v="128"/>
    <n v="6500"/>
    <n v="90"/>
    <n v="72.222222220000006"/>
    <s v="Standard"/>
    <n v="6.77"/>
    <n v="120"/>
    <n v="50"/>
    <n v="50"/>
    <n v="3"/>
    <s v="Android v15"/>
  </r>
  <r>
    <x v="3"/>
    <x v="66"/>
    <s v="Mid-Range"/>
    <n v="29890"/>
    <n v="72"/>
    <n v="1.5223890289999999"/>
    <s v="Value King"/>
    <x v="0"/>
    <b v="1"/>
    <b v="0"/>
    <x v="0"/>
    <s v="Snapdragon 7s Gen4"/>
    <n v="8"/>
    <n v="2.7"/>
    <n v="8"/>
    <n v="256"/>
    <n v="7000"/>
    <n v="68"/>
    <n v="102.9411765"/>
    <s v="Standard"/>
    <n v="6.78"/>
    <n v="144"/>
    <n v="50"/>
    <n v="32"/>
    <n v="3"/>
    <s v="Android v16"/>
  </r>
  <r>
    <x v="5"/>
    <x v="67"/>
    <s v="Mid-Range"/>
    <n v="15999"/>
    <n v="61"/>
    <n v="-0.39119672100000003"/>
    <s v="Average Value"/>
    <x v="0"/>
    <b v="1"/>
    <b v="0"/>
    <x v="0"/>
    <s v="Snapdragon 6 Gen4"/>
    <n v="8"/>
    <n v="2.2999999999999998"/>
    <n v="6"/>
    <n v="128"/>
    <n v="6000"/>
    <n v="45"/>
    <n v="133.33333329999999"/>
    <s v="Standard"/>
    <n v="6.67"/>
    <n v="120"/>
    <n v="50"/>
    <n v="16"/>
    <n v="2"/>
    <s v="Android v15"/>
  </r>
  <r>
    <x v="3"/>
    <x v="68"/>
    <s v="Budget"/>
    <n v="13999"/>
    <n v="59"/>
    <n v="1.332286281"/>
    <s v="Value King"/>
    <x v="0"/>
    <b v="0"/>
    <b v="0"/>
    <x v="2"/>
    <s v="Dimensity 7025"/>
    <n v="8"/>
    <n v="2.5"/>
    <n v="8"/>
    <n v="128"/>
    <n v="6000"/>
    <n v="33"/>
    <n v="181.81818179999999"/>
    <s v="Standard"/>
    <n v="6.5"/>
    <n v="120"/>
    <n v="50"/>
    <n v="16"/>
    <n v="2"/>
    <s v="Android v14"/>
  </r>
  <r>
    <x v="1"/>
    <x v="69"/>
    <s v="Mid-Range"/>
    <n v="21999"/>
    <n v="58"/>
    <n v="-0.91308374400000003"/>
    <s v="Average Value"/>
    <x v="0"/>
    <b v="0"/>
    <b v="0"/>
    <x v="1"/>
    <s v="Exynos 1480"/>
    <n v="8"/>
    <n v="2.7"/>
    <n v="8"/>
    <n v="128"/>
    <n v="5000"/>
    <n v="45"/>
    <n v="111.1111111"/>
    <s v="Standard"/>
    <n v="6.74"/>
    <n v="120"/>
    <n v="50"/>
    <n v="12"/>
    <n v="3"/>
    <s v="Android v15"/>
  </r>
  <r>
    <x v="0"/>
    <x v="70"/>
    <s v="Mid-Range"/>
    <n v="24999"/>
    <n v="70"/>
    <n v="1.174464347"/>
    <s v="Value King"/>
    <x v="0"/>
    <b v="0"/>
    <b v="1"/>
    <x v="2"/>
    <s v="Dimensity 8350 Apex"/>
    <n v="8"/>
    <n v="3.35"/>
    <n v="8"/>
    <n v="128"/>
    <n v="7100"/>
    <n v="80"/>
    <n v="88.75"/>
    <s v="Standard"/>
    <n v="6.77"/>
    <n v="120"/>
    <n v="50"/>
    <n v="16"/>
    <n v="2"/>
    <s v="Android v15"/>
  </r>
  <r>
    <x v="9"/>
    <x v="71"/>
    <s v="Premium"/>
    <n v="59999"/>
    <n v="84"/>
    <n v="1.375356392"/>
    <s v="Value King"/>
    <x v="0"/>
    <b v="0"/>
    <b v="1"/>
    <x v="2"/>
    <s v="Dimensity 8450"/>
    <n v="8"/>
    <n v="3.25"/>
    <n v="12"/>
    <n v="256"/>
    <n v="6200"/>
    <n v="80"/>
    <n v="77.5"/>
    <s v="Standard"/>
    <n v="6.32"/>
    <n v="120"/>
    <n v="200"/>
    <n v="50"/>
    <n v="3"/>
    <s v="Android v16"/>
  </r>
  <r>
    <x v="1"/>
    <x v="72"/>
    <s v="Mid-Range"/>
    <n v="17990"/>
    <n v="58"/>
    <n v="-0.91308374400000003"/>
    <s v="Average Value"/>
    <x v="0"/>
    <b v="1"/>
    <b v="0"/>
    <x v="1"/>
    <s v="Octa Core Processor"/>
    <n v="0"/>
    <n v="3.25"/>
    <n v="8"/>
    <n v="128"/>
    <n v="5000"/>
    <n v="45"/>
    <n v="111.1111111"/>
    <s v="Standard"/>
    <n v="6.67"/>
    <n v="120"/>
    <n v="50"/>
    <n v="16"/>
    <n v="3"/>
    <s v="Android v16"/>
  </r>
  <r>
    <x v="4"/>
    <x v="73"/>
    <s v="Mid-Range"/>
    <n v="23990"/>
    <n v="76"/>
    <n v="2.2182383919999999"/>
    <s v="Performance Beast"/>
    <x v="0"/>
    <b v="1"/>
    <b v="1"/>
    <x v="0"/>
    <s v="Snapdragon 8s Gen4"/>
    <n v="8"/>
    <n v="3.2"/>
    <n v="12"/>
    <n v="256"/>
    <n v="7550"/>
    <n v="90"/>
    <n v="83.888888890000004"/>
    <s v="Standard"/>
    <n v="6.83"/>
    <n v="120"/>
    <n v="50"/>
    <n v="20"/>
    <n v="2"/>
    <s v="Android v15"/>
  </r>
  <r>
    <x v="5"/>
    <x v="74"/>
    <s v="Mid-Range"/>
    <n v="18999"/>
    <n v="62"/>
    <n v="-0.21723438"/>
    <s v="Average Value"/>
    <x v="0"/>
    <b v="0"/>
    <b v="0"/>
    <x v="2"/>
    <s v="Dimensity 6400 Max"/>
    <n v="8"/>
    <n v="3.2"/>
    <n v="6"/>
    <n v="128"/>
    <n v="7000"/>
    <n v="60"/>
    <n v="116.66666669999999"/>
    <s v="Standard"/>
    <n v="6.57"/>
    <n v="120"/>
    <n v="50"/>
    <n v="50"/>
    <n v="2"/>
    <s v="Android v15"/>
  </r>
  <r>
    <x v="9"/>
    <x v="75"/>
    <s v="Mid-Range"/>
    <n v="23999"/>
    <n v="63"/>
    <n v="-4.3272039999999998E-2"/>
    <s v="Average Value"/>
    <x v="0"/>
    <b v="0"/>
    <b v="1"/>
    <x v="6"/>
    <s v="Octa Core Processor"/>
    <n v="8"/>
    <n v="3.2"/>
    <n v="8"/>
    <n v="128"/>
    <n v="7500"/>
    <n v="100"/>
    <n v="75"/>
    <s v="Standard"/>
    <n v="6.67"/>
    <n v="120"/>
    <n v="50"/>
    <n v="32"/>
    <n v="2"/>
    <s v="Android v16"/>
  </r>
  <r>
    <x v="13"/>
    <x v="76"/>
    <s v="Mid-Range"/>
    <n v="25990"/>
    <n v="66"/>
    <n v="0.47861498299999999"/>
    <s v="Average Value"/>
    <x v="0"/>
    <b v="1"/>
    <b v="1"/>
    <x v="2"/>
    <s v="Dimensity 7300"/>
    <n v="8"/>
    <n v="2.5"/>
    <n v="8"/>
    <n v="256"/>
    <n v="5200"/>
    <n v="45"/>
    <n v="115.55555560000001"/>
    <s v="Standard"/>
    <n v="6.78"/>
    <n v="144"/>
    <n v="50"/>
    <n v="50"/>
    <n v="2"/>
    <s v="Android v15"/>
  </r>
  <r>
    <x v="1"/>
    <x v="77"/>
    <s v="Mid-Range"/>
    <n v="26990"/>
    <n v="63"/>
    <n v="-4.3272039999999998E-2"/>
    <s v="Average Value"/>
    <x v="0"/>
    <b v="1"/>
    <b v="0"/>
    <x v="1"/>
    <s v="Exynos 1380"/>
    <n v="8"/>
    <n v="2.4"/>
    <n v="8"/>
    <n v="128"/>
    <n v="5000"/>
    <n v="25"/>
    <n v="200"/>
    <s v="Standard"/>
    <n v="6.6"/>
    <n v="120"/>
    <n v="50"/>
    <n v="13"/>
    <n v="3"/>
    <s v="Android v14"/>
  </r>
  <r>
    <x v="8"/>
    <x v="78"/>
    <s v="Flagship"/>
    <n v="149900"/>
    <n v="81"/>
    <n v="-0.296412762"/>
    <s v="Average Value"/>
    <x v="0"/>
    <b v="1"/>
    <b v="0"/>
    <x v="4"/>
    <s v="Apple A19 Pro"/>
    <n v="6"/>
    <n v="2.4"/>
    <n v="12"/>
    <n v="256"/>
    <n v="4832"/>
    <n v="0"/>
    <n v="0"/>
    <s v="Slow Charging"/>
    <n v="6.9"/>
    <n v="120"/>
    <n v="48"/>
    <n v="18"/>
    <n v="3"/>
    <s v="iOS v26"/>
  </r>
  <r>
    <x v="2"/>
    <x v="79"/>
    <s v="Flagship"/>
    <n v="75998"/>
    <n v="86"/>
    <n v="0.30041834000000001"/>
    <s v="Average Value"/>
    <x v="0"/>
    <b v="1"/>
    <b v="1"/>
    <x v="2"/>
    <s v="Dimensity 9500"/>
    <n v="8"/>
    <n v="4.21"/>
    <n v="12"/>
    <n v="256"/>
    <n v="6040"/>
    <n v="90"/>
    <n v="67.111111109999996"/>
    <s v="Super Fast"/>
    <n v="6.31"/>
    <n v="120"/>
    <n v="200"/>
    <n v="50"/>
    <n v="3"/>
    <s v="Android v16"/>
  </r>
  <r>
    <x v="11"/>
    <x v="80"/>
    <s v="Mid-Range"/>
    <n v="24999"/>
    <n v="67"/>
    <n v="0.65257732400000001"/>
    <s v="Average Value"/>
    <x v="0"/>
    <b v="1"/>
    <b v="0"/>
    <x v="0"/>
    <s v="Snapdragon 7s Gen3"/>
    <n v="8"/>
    <n v="2.5"/>
    <n v="8"/>
    <n v="128"/>
    <n v="5000"/>
    <n v="50"/>
    <n v="100"/>
    <s v="Standard"/>
    <n v="6.77"/>
    <n v="120"/>
    <n v="50"/>
    <n v="32"/>
    <n v="3"/>
    <s v="Android v15"/>
  </r>
  <r>
    <x v="2"/>
    <x v="81"/>
    <s v="Mid-Range"/>
    <n v="24299"/>
    <n v="67"/>
    <n v="0.65257732400000001"/>
    <s v="Average Value"/>
    <x v="0"/>
    <b v="0"/>
    <b v="1"/>
    <x v="0"/>
    <s v="Snapdragon 7s Gen3"/>
    <n v="8"/>
    <n v="2.5"/>
    <n v="8"/>
    <n v="128"/>
    <n v="7300"/>
    <n v="90"/>
    <n v="81.111111109999996"/>
    <s v="Standard"/>
    <n v="6.77"/>
    <n v="120"/>
    <n v="50"/>
    <n v="32"/>
    <n v="2"/>
    <s v="Android v15"/>
  </r>
  <r>
    <x v="2"/>
    <x v="82"/>
    <s v="Premium"/>
    <n v="56999"/>
    <n v="85"/>
    <n v="1.5315323919999999"/>
    <s v="Value King"/>
    <x v="0"/>
    <b v="1"/>
    <b v="1"/>
    <x v="0"/>
    <s v="Snapdragon 8s Gen3"/>
    <n v="8"/>
    <n v="3"/>
    <n v="12"/>
    <n v="256"/>
    <n v="6500"/>
    <n v="90"/>
    <n v="72.222222220000006"/>
    <s v="Standard"/>
    <n v="6.59"/>
    <n v="120"/>
    <n v="50"/>
    <n v="50"/>
    <n v="3"/>
    <s v="Android v16"/>
  </r>
  <r>
    <x v="7"/>
    <x v="83"/>
    <s v="Flagship"/>
    <n v="72998"/>
    <n v="93"/>
    <n v="1.1359818820000001"/>
    <s v="Value King"/>
    <x v="0"/>
    <b v="1"/>
    <b v="1"/>
    <x v="0"/>
    <s v="Snapdragon 8 Elite Gen 5"/>
    <n v="8"/>
    <n v="4.5999999999999996"/>
    <n v="12"/>
    <n v="256"/>
    <n v="7000"/>
    <n v="100"/>
    <n v="70"/>
    <s v="Standard"/>
    <n v="6.85"/>
    <n v="144"/>
    <n v="50"/>
    <n v="32"/>
    <n v="3"/>
    <s v="Android v16"/>
  </r>
  <r>
    <x v="9"/>
    <x v="84"/>
    <s v="Budget"/>
    <n v="12990"/>
    <n v="64"/>
    <n v="2.1998614860000001"/>
    <s v="Performance Beast"/>
    <x v="0"/>
    <b v="1"/>
    <b v="1"/>
    <x v="0"/>
    <s v="Snapdragon 6 Gen4"/>
    <n v="8"/>
    <n v="2.2999999999999998"/>
    <n v="8"/>
    <n v="128"/>
    <n v="7000"/>
    <n v="80"/>
    <n v="87.5"/>
    <s v="Standard"/>
    <n v="6.67"/>
    <n v="120"/>
    <n v="50"/>
    <n v="16"/>
    <n v="2"/>
    <s v="Android v15"/>
  </r>
  <r>
    <x v="1"/>
    <x v="85"/>
    <s v="Mid-Range"/>
    <n v="18900"/>
    <n v="58"/>
    <n v="-0.91308374400000003"/>
    <s v="Average Value"/>
    <x v="0"/>
    <b v="1"/>
    <b v="0"/>
    <x v="1"/>
    <s v="Exynos 1330"/>
    <n v="8"/>
    <n v="2.4"/>
    <n v="6"/>
    <n v="128"/>
    <n v="5000"/>
    <n v="25"/>
    <n v="200"/>
    <s v="Standard"/>
    <n v="6.7"/>
    <n v="90"/>
    <n v="50"/>
    <n v="13"/>
    <n v="3"/>
    <s v="Android v15"/>
  </r>
  <r>
    <x v="2"/>
    <x v="86"/>
    <s v="Premium"/>
    <n v="44999"/>
    <n v="81"/>
    <n v="0.90682839000000004"/>
    <s v="Average Value"/>
    <x v="0"/>
    <b v="1"/>
    <b v="1"/>
    <x v="2"/>
    <s v="Dimensity 7360 Turbo"/>
    <n v="8"/>
    <n v="2.5"/>
    <n v="12"/>
    <n v="256"/>
    <n v="7000"/>
    <n v="90"/>
    <n v="77.777777779999994"/>
    <s v="Standard"/>
    <n v="6.83"/>
    <n v="120"/>
    <n v="200"/>
    <n v="50"/>
    <n v="2"/>
    <s v="Android v16"/>
  </r>
  <r>
    <x v="7"/>
    <x v="87"/>
    <s v="Premium"/>
    <n v="31990"/>
    <n v="79"/>
    <n v="0.59447638899999999"/>
    <s v="Average Value"/>
    <x v="0"/>
    <b v="1"/>
    <b v="1"/>
    <x v="0"/>
    <s v="Snapdragon 8 Gen5"/>
    <n v="8"/>
    <n v="3.8"/>
    <n v="12"/>
    <n v="256"/>
    <n v="7600"/>
    <n v="100"/>
    <n v="76"/>
    <s v="Standard"/>
    <n v="6.59"/>
    <n v="144"/>
    <n v="200"/>
    <n v="32"/>
    <n v="2"/>
    <s v="Android v16"/>
  </r>
  <r>
    <x v="9"/>
    <x v="88"/>
    <s v="Premium"/>
    <n v="39999"/>
    <n v="76"/>
    <n v="0.12594838799999999"/>
    <s v="Average Value"/>
    <x v="0"/>
    <b v="0"/>
    <b v="1"/>
    <x v="2"/>
    <s v="Dimensity 8350"/>
    <n v="8"/>
    <n v="3.35"/>
    <n v="8"/>
    <n v="256"/>
    <n v="6000"/>
    <n v="80"/>
    <n v="75"/>
    <s v="Standard"/>
    <n v="6.59"/>
    <n v="120"/>
    <n v="50"/>
    <n v="50"/>
    <n v="3"/>
    <s v="Android v15"/>
  </r>
  <r>
    <x v="4"/>
    <x v="89"/>
    <s v="Budget"/>
    <n v="9499"/>
    <n v="52"/>
    <n v="0.117680993"/>
    <s v="Average Value"/>
    <x v="0"/>
    <b v="0"/>
    <b v="0"/>
    <x v="0"/>
    <s v="Snapdragon 4 Gen2"/>
    <n v="8"/>
    <n v="2.2000000000000002"/>
    <n v="4"/>
    <n v="64"/>
    <n v="5160"/>
    <n v="18"/>
    <n v="286.66666670000001"/>
    <s v="Slow Charging"/>
    <n v="6.88"/>
    <n v="120"/>
    <n v="50"/>
    <n v="8"/>
    <n v="2"/>
    <s v="Android v14"/>
  </r>
  <r>
    <x v="8"/>
    <x v="90"/>
    <s v="Premium"/>
    <n v="59900"/>
    <n v="64"/>
    <n v="-1.7481636190000001"/>
    <s v="Overpriced"/>
    <x v="0"/>
    <b v="1"/>
    <b v="0"/>
    <x v="4"/>
    <s v="Bionic A16"/>
    <n v="6"/>
    <n v="3.46"/>
    <n v="6"/>
    <n v="128"/>
    <n v="3349"/>
    <n v="0"/>
    <n v="0"/>
    <s v="Slow Charging"/>
    <n v="6.1"/>
    <n v="0"/>
    <n v="48"/>
    <n v="12"/>
    <n v="2"/>
    <s v="iOS v17"/>
  </r>
  <r>
    <x v="2"/>
    <x v="91"/>
    <s v="Mid-Range"/>
    <n v="20999"/>
    <n v="67"/>
    <n v="0.65257732400000001"/>
    <s v="Average Value"/>
    <x v="0"/>
    <b v="0"/>
    <b v="1"/>
    <x v="2"/>
    <s v="Dimensity 7400 Turbo"/>
    <n v="8"/>
    <n v="2.6"/>
    <n v="8"/>
    <n v="128"/>
    <n v="7200"/>
    <n v="44"/>
    <n v="163.63636360000001"/>
    <s v="Standard"/>
    <n v="6.76"/>
    <n v="120"/>
    <n v="50"/>
    <n v="32"/>
    <n v="2"/>
    <s v="Android v16"/>
  </r>
  <r>
    <x v="14"/>
    <x v="92"/>
    <s v="Budget"/>
    <n v="10999"/>
    <n v="59"/>
    <n v="1.332286281"/>
    <s v="Value King"/>
    <x v="0"/>
    <b v="0"/>
    <b v="0"/>
    <x v="2"/>
    <s v="Dimensity 6300"/>
    <n v="8"/>
    <n v="2.4"/>
    <n v="4"/>
    <n v="128"/>
    <n v="5000"/>
    <n v="33"/>
    <n v="151.5151515"/>
    <s v="Standard"/>
    <n v="6.67"/>
    <n v="120"/>
    <n v="64"/>
    <n v="16"/>
    <n v="2"/>
    <s v="Android v14"/>
  </r>
  <r>
    <x v="11"/>
    <x v="93"/>
    <s v="Premium"/>
    <n v="31999"/>
    <n v="71"/>
    <n v="-0.65493161499999997"/>
    <s v="Average Value"/>
    <x v="0"/>
    <b v="1"/>
    <b v="0"/>
    <x v="0"/>
    <s v="Snapdragon 7s Gen4"/>
    <n v="8"/>
    <n v="2.7"/>
    <n v="8"/>
    <n v="128"/>
    <n v="5400"/>
    <n v="50"/>
    <n v="108"/>
    <s v="Standard"/>
    <n v="6.78"/>
    <n v="0"/>
    <n v="50"/>
    <n v="32"/>
    <n v="3"/>
    <s v="Android v16"/>
  </r>
  <r>
    <x v="0"/>
    <x v="94"/>
    <s v="Mid-Range"/>
    <n v="29999"/>
    <n v="75"/>
    <n v="2.0442760510000002"/>
    <s v="Performance Beast"/>
    <x v="0"/>
    <b v="1"/>
    <b v="1"/>
    <x v="0"/>
    <s v="Snapdragon 8s Gen4"/>
    <n v="8"/>
    <n v="3.2"/>
    <n v="12"/>
    <n v="256"/>
    <n v="9000"/>
    <n v="80"/>
    <n v="112.5"/>
    <s v="Standard"/>
    <n v="6.78"/>
    <n v="165"/>
    <n v="50"/>
    <n v="16"/>
    <n v="2"/>
    <s v="Android v16"/>
  </r>
  <r>
    <x v="1"/>
    <x v="95"/>
    <s v="Mid-Range"/>
    <n v="29999"/>
    <n v="62"/>
    <n v="-0.21723438"/>
    <s v="Average Value"/>
    <x v="0"/>
    <b v="1"/>
    <b v="0"/>
    <x v="1"/>
    <s v="Octa Core Processor"/>
    <n v="0"/>
    <n v="3.2"/>
    <n v="6"/>
    <n v="128"/>
    <n v="5500"/>
    <n v="25"/>
    <n v="220"/>
    <s v="Slow Charging"/>
    <n v="6.74"/>
    <n v="120"/>
    <n v="50"/>
    <n v="13"/>
    <n v="3"/>
    <s v="Android v16"/>
  </r>
  <r>
    <x v="1"/>
    <x v="96"/>
    <s v="Premium"/>
    <n v="56999"/>
    <n v="74"/>
    <n v="-0.186403614"/>
    <s v="Average Value"/>
    <x v="0"/>
    <b v="1"/>
    <b v="0"/>
    <x v="1"/>
    <s v="Exynos 1680"/>
    <n v="8"/>
    <n v="2.9"/>
    <n v="8"/>
    <n v="256"/>
    <n v="5000"/>
    <n v="45"/>
    <n v="111.1111111"/>
    <s v="Standard"/>
    <n v="6.7"/>
    <n v="120"/>
    <n v="50"/>
    <n v="12"/>
    <n v="3"/>
    <s v="Android v16"/>
  </r>
  <r>
    <x v="15"/>
    <x v="97"/>
    <s v="Premium"/>
    <n v="49990"/>
    <n v="76"/>
    <n v="0.12594838799999999"/>
    <s v="Average Value"/>
    <x v="0"/>
    <b v="1"/>
    <b v="0"/>
    <x v="2"/>
    <s v="Dimensity 9500"/>
    <n v="8"/>
    <n v="4.21"/>
    <n v="12"/>
    <n v="256"/>
    <n v="5500"/>
    <n v="80"/>
    <n v="68.75"/>
    <s v="Super Fast"/>
    <n v="6.31"/>
    <n v="120"/>
    <n v="64"/>
    <n v="50"/>
    <n v="3"/>
    <s v="Android v16"/>
  </r>
  <r>
    <x v="2"/>
    <x v="98"/>
    <s v="Budget"/>
    <n v="11990"/>
    <n v="55"/>
    <n v="0.63822611600000001"/>
    <s v="Average Value"/>
    <x v="1"/>
    <b v="0"/>
    <b v="1"/>
    <x v="0"/>
    <s v="Snapdragon 6s Gen 2 4G"/>
    <n v="8"/>
    <n v="2.9"/>
    <n v="6"/>
    <n v="128"/>
    <n v="7200"/>
    <n v="444"/>
    <n v="16.21621622"/>
    <s v="Super Fast"/>
    <n v="6.75"/>
    <n v="120"/>
    <n v="50"/>
    <n v="8"/>
    <n v="2"/>
    <s v="Android v16"/>
  </r>
  <r>
    <x v="1"/>
    <x v="99"/>
    <s v="Flagship"/>
    <n v="75800"/>
    <n v="77"/>
    <n v="-0.77387764299999995"/>
    <s v="Average Value"/>
    <x v="0"/>
    <b v="1"/>
    <b v="0"/>
    <x v="1"/>
    <s v="Exynos 2600"/>
    <n v="10"/>
    <n v="3.8"/>
    <n v="12"/>
    <n v="256"/>
    <n v="4300"/>
    <n v="25"/>
    <n v="172"/>
    <s v="Standard"/>
    <n v="6.3"/>
    <n v="120"/>
    <n v="50"/>
    <n v="12"/>
    <n v="3"/>
    <s v="Android v16"/>
  </r>
  <r>
    <x v="4"/>
    <x v="100"/>
    <s v="Mid-Range"/>
    <n v="28999"/>
    <n v="72"/>
    <n v="1.5223890289999999"/>
    <s v="Value King"/>
    <x v="0"/>
    <b v="0"/>
    <b v="1"/>
    <x v="2"/>
    <s v="Dimensity 7400 Ultra"/>
    <n v="8"/>
    <n v="2.6"/>
    <n v="8"/>
    <n v="128"/>
    <n v="6580"/>
    <n v="45"/>
    <n v="146.2222222"/>
    <s v="Standard"/>
    <n v="6.83"/>
    <n v="120"/>
    <n v="200"/>
    <n v="20"/>
    <n v="2"/>
    <s v="Android v15"/>
  </r>
  <r>
    <x v="4"/>
    <x v="101"/>
    <s v="Mid-Range"/>
    <n v="17999"/>
    <n v="64"/>
    <n v="0.13069030100000001"/>
    <s v="Average Value"/>
    <x v="0"/>
    <b v="0"/>
    <b v="1"/>
    <x v="2"/>
    <s v="Dimensity 7025 Ultra"/>
    <n v="8"/>
    <n v="2.5"/>
    <n v="6"/>
    <n v="128"/>
    <n v="5110"/>
    <n v="45"/>
    <n v="113.55555560000001"/>
    <s v="Standard"/>
    <n v="6.67"/>
    <n v="120"/>
    <n v="50"/>
    <n v="20"/>
    <n v="3"/>
    <s v="Android v14"/>
  </r>
  <r>
    <x v="16"/>
    <x v="102"/>
    <s v="Premium"/>
    <n v="39999"/>
    <n v="68"/>
    <n v="-1.123459617"/>
    <s v="Overpriced"/>
    <x v="0"/>
    <b v="1"/>
    <b v="0"/>
    <x v="7"/>
    <s v="Tensor G4"/>
    <n v="8"/>
    <n v="3.1"/>
    <n v="8"/>
    <n v="256"/>
    <n v="5100"/>
    <n v="23"/>
    <n v="221.73913039999999"/>
    <s v="Slow Charging"/>
    <n v="6.3"/>
    <n v="120"/>
    <n v="48"/>
    <n v="13"/>
    <n v="2"/>
    <s v="Android v15"/>
  </r>
  <r>
    <x v="3"/>
    <x v="103"/>
    <s v="Mid-Range"/>
    <n v="20750"/>
    <n v="67"/>
    <n v="0.65257732400000001"/>
    <s v="Average Value"/>
    <x v="0"/>
    <b v="1"/>
    <b v="0"/>
    <x v="0"/>
    <s v="Snapdragon 7s Gen2"/>
    <n v="8"/>
    <n v="2.4"/>
    <n v="8"/>
    <n v="256"/>
    <n v="5000"/>
    <n v="68"/>
    <n v="73.529411760000002"/>
    <s v="Standard"/>
    <n v="6.7"/>
    <n v="120"/>
    <n v="50"/>
    <n v="32"/>
    <n v="2"/>
    <s v="Android v15"/>
  </r>
  <r>
    <x v="3"/>
    <x v="104"/>
    <s v="Premium"/>
    <n v="52990"/>
    <n v="86"/>
    <n v="1.6877083930000001"/>
    <s v="Value King"/>
    <x v="0"/>
    <b v="1"/>
    <b v="0"/>
    <x v="0"/>
    <s v="Snapdragon 8 Gen5"/>
    <n v="8"/>
    <n v="3.8"/>
    <n v="12"/>
    <n v="256"/>
    <n v="5200"/>
    <n v="90"/>
    <n v="57.777777780000001"/>
    <s v="Super Fast"/>
    <n v="6.8"/>
    <n v="165"/>
    <n v="50"/>
    <n v="50"/>
    <n v="3"/>
    <s v="Android v16"/>
  </r>
  <r>
    <x v="7"/>
    <x v="105"/>
    <s v="Premium"/>
    <n v="31990"/>
    <n v="72"/>
    <n v="-0.49875561499999999"/>
    <s v="Average Value"/>
    <x v="0"/>
    <b v="0"/>
    <b v="1"/>
    <x v="0"/>
    <s v="Snapdragon 8s Gen3"/>
    <n v="8"/>
    <n v="3"/>
    <n v="8"/>
    <n v="128"/>
    <n v="6400"/>
    <n v="80"/>
    <n v="80"/>
    <s v="Standard"/>
    <n v="6.78"/>
    <n v="144"/>
    <n v="50"/>
    <n v="32"/>
    <n v="2"/>
    <s v="Android v15"/>
  </r>
  <r>
    <x v="3"/>
    <x v="106"/>
    <s v="Mid-Range"/>
    <n v="29990"/>
    <n v="75"/>
    <n v="2.0442760510000002"/>
    <s v="Performance Beast"/>
    <x v="0"/>
    <b v="1"/>
    <b v="0"/>
    <x v="0"/>
    <s v="Snapdragon 7 Gen4"/>
    <n v="8"/>
    <n v="2.8"/>
    <n v="8"/>
    <n v="256"/>
    <n v="5000"/>
    <n v="68"/>
    <n v="73.529411760000002"/>
    <s v="Standard"/>
    <n v="6.7"/>
    <n v="120"/>
    <n v="50"/>
    <n v="50"/>
    <n v="2"/>
    <s v="Android v16"/>
  </r>
  <r>
    <x v="12"/>
    <x v="107"/>
    <s v="Mid-Range"/>
    <n v="15716"/>
    <n v="59"/>
    <n v="-0.73912140299999995"/>
    <s v="Average Value"/>
    <x v="0"/>
    <b v="0"/>
    <b v="1"/>
    <x v="0"/>
    <s v="Snapdragon 6s Gen3"/>
    <n v="8"/>
    <n v="2.2999999999999998"/>
    <n v="6"/>
    <n v="128"/>
    <n v="7000"/>
    <n v="33"/>
    <n v="212.12121210000001"/>
    <s v="Slow Charging"/>
    <n v="6.9"/>
    <n v="144"/>
    <n v="50"/>
    <n v="8"/>
    <n v="1"/>
    <s v="Android v15"/>
  </r>
  <r>
    <x v="1"/>
    <x v="108"/>
    <s v="Mid-Range"/>
    <n v="29990"/>
    <n v="62"/>
    <n v="-0.21723438"/>
    <s v="Average Value"/>
    <x v="0"/>
    <b v="0"/>
    <b v="0"/>
    <x v="1"/>
    <s v="Exynos"/>
    <n v="8"/>
    <n v="2.2999999999999998"/>
    <n v="8"/>
    <n v="128"/>
    <n v="5500"/>
    <n v="45"/>
    <n v="122.2222222"/>
    <s v="Standard"/>
    <n v="6.77"/>
    <n v="120"/>
    <n v="50"/>
    <n v="16"/>
    <n v="3"/>
    <s v="Android v16"/>
  </r>
  <r>
    <x v="12"/>
    <x v="109"/>
    <s v="Budget"/>
    <n v="14999"/>
    <n v="61"/>
    <n v="1.6793163630000001"/>
    <s v="Value King"/>
    <x v="0"/>
    <b v="0"/>
    <b v="1"/>
    <x v="2"/>
    <s v="Dimensity 7025 Ultra"/>
    <n v="8"/>
    <n v="2.5"/>
    <n v="6"/>
    <n v="128"/>
    <n v="5110"/>
    <n v="45"/>
    <n v="113.55555560000001"/>
    <s v="Standard"/>
    <n v="6.67"/>
    <n v="120"/>
    <n v="50"/>
    <n v="20"/>
    <n v="2"/>
    <s v="Android v14"/>
  </r>
  <r>
    <x v="9"/>
    <x v="110"/>
    <s v="Premium"/>
    <n v="45999"/>
    <n v="79"/>
    <n v="0.59447638899999999"/>
    <s v="Average Value"/>
    <x v="0"/>
    <b v="0"/>
    <b v="1"/>
    <x v="0"/>
    <s v="Snapdragon 7 Gen4"/>
    <n v="8"/>
    <n v="2.8"/>
    <n v="8"/>
    <n v="256"/>
    <n v="6500"/>
    <n v="80"/>
    <n v="81.25"/>
    <s v="Standard"/>
    <n v="6.59"/>
    <n v="120"/>
    <n v="50"/>
    <n v="50"/>
    <n v="3"/>
    <s v="Android v16"/>
  </r>
  <r>
    <x v="8"/>
    <x v="111"/>
    <s v="Premium"/>
    <n v="59994"/>
    <n v="66"/>
    <n v="-1.435811618"/>
    <s v="Overpriced"/>
    <x v="0"/>
    <b v="1"/>
    <b v="0"/>
    <x v="4"/>
    <s v="Bionic A16"/>
    <n v="6"/>
    <n v="3.46"/>
    <n v="6"/>
    <n v="128"/>
    <n v="4383"/>
    <n v="0"/>
    <n v="0"/>
    <s v="Slow Charging"/>
    <n v="6.7"/>
    <n v="0"/>
    <n v="48"/>
    <n v="12"/>
    <n v="2"/>
    <s v="iOS v17"/>
  </r>
  <r>
    <x v="9"/>
    <x v="112"/>
    <s v="Premium"/>
    <n v="42999"/>
    <n v="75"/>
    <n v="-3.0227613E-2"/>
    <s v="Average Value"/>
    <x v="0"/>
    <b v="1"/>
    <b v="1"/>
    <x v="2"/>
    <s v="Dimensity 8500"/>
    <n v="8"/>
    <n v="3.4"/>
    <n v="12"/>
    <n v="256"/>
    <n v="7500"/>
    <n v="80"/>
    <n v="93.75"/>
    <s v="Standard"/>
    <n v="6.59"/>
    <n v="144"/>
    <n v="50"/>
    <n v="16"/>
    <n v="2"/>
    <s v="Android v16"/>
  </r>
  <r>
    <x v="16"/>
    <x v="113"/>
    <s v="Premium"/>
    <n v="59990"/>
    <n v="74"/>
    <n v="-0.186403614"/>
    <s v="Average Value"/>
    <x v="0"/>
    <b v="1"/>
    <b v="0"/>
    <x v="7"/>
    <s v="Tensor G5"/>
    <n v="8"/>
    <n v="3.78"/>
    <n v="12"/>
    <n v="128"/>
    <n v="4970"/>
    <n v="30"/>
    <n v="165.66666670000001"/>
    <s v="Standard"/>
    <n v="6.3"/>
    <n v="120"/>
    <n v="48"/>
    <n v="10.5"/>
    <n v="3"/>
    <s v="Android v16"/>
  </r>
  <r>
    <x v="2"/>
    <x v="114"/>
    <s v="Premium"/>
    <n v="54999"/>
    <n v="84"/>
    <n v="1.375356392"/>
    <s v="Value King"/>
    <x v="0"/>
    <b v="1"/>
    <b v="1"/>
    <x v="2"/>
    <s v="Dimensity 9300 Plus"/>
    <n v="8"/>
    <n v="3.25"/>
    <n v="12"/>
    <n v="256"/>
    <n v="6500"/>
    <n v="90"/>
    <n v="72.222222220000006"/>
    <s v="Standard"/>
    <n v="6.31"/>
    <n v="120"/>
    <n v="50"/>
    <n v="50"/>
    <n v="3"/>
    <s v="Android v15"/>
  </r>
  <r>
    <x v="5"/>
    <x v="115"/>
    <s v="Mid-Range"/>
    <n v="29990"/>
    <n v="76"/>
    <n v="2.2182383919999999"/>
    <s v="Performance Beast"/>
    <x v="0"/>
    <b v="1"/>
    <b v="1"/>
    <x v="0"/>
    <s v="Snapdragon 8 Gen5"/>
    <n v="8"/>
    <n v="3.8"/>
    <n v="12"/>
    <n v="256"/>
    <n v="8000"/>
    <n v="80"/>
    <n v="100"/>
    <s v="Standard"/>
    <n v="6.78"/>
    <n v="165"/>
    <n v="50"/>
    <n v="16"/>
    <n v="3"/>
    <s v="Android v16"/>
  </r>
  <r>
    <x v="5"/>
    <x v="116"/>
    <s v="Budget"/>
    <n v="13999"/>
    <n v="58"/>
    <n v="1.1587712400000001"/>
    <s v="Value King"/>
    <x v="0"/>
    <b v="0"/>
    <b v="0"/>
    <x v="2"/>
    <s v="Dimensity 7050"/>
    <n v="8"/>
    <n v="2.6"/>
    <n v="6"/>
    <n v="128"/>
    <n v="5000"/>
    <n v="45"/>
    <n v="111.1111111"/>
    <s v="Standard"/>
    <n v="6.67"/>
    <n v="120"/>
    <n v="50"/>
    <n v="16"/>
    <n v="2"/>
    <s v="Android v14"/>
  </r>
  <r>
    <x v="1"/>
    <x v="117"/>
    <s v="Mid-Range"/>
    <n v="16950"/>
    <n v="59"/>
    <n v="-0.73912140299999995"/>
    <s v="Average Value"/>
    <x v="0"/>
    <b v="0"/>
    <b v="0"/>
    <x v="1"/>
    <s v="Exynos 1380"/>
    <n v="8"/>
    <n v="2.4"/>
    <n v="8"/>
    <n v="128"/>
    <n v="5000"/>
    <n v="25"/>
    <n v="200"/>
    <s v="Standard"/>
    <n v="6.7"/>
    <n v="120"/>
    <n v="50"/>
    <n v="13"/>
    <n v="3"/>
    <s v="Android v15"/>
  </r>
  <r>
    <x v="1"/>
    <x v="118"/>
    <s v="Budget"/>
    <n v="12999"/>
    <n v="54"/>
    <n v="0.46471107499999997"/>
    <s v="Average Value"/>
    <x v="0"/>
    <b v="0"/>
    <b v="0"/>
    <x v="2"/>
    <s v="Dimensity 6300"/>
    <n v="8"/>
    <n v="2.4"/>
    <n v="4"/>
    <n v="128"/>
    <n v="6000"/>
    <n v="25"/>
    <n v="240"/>
    <s v="Slow Charging"/>
    <n v="6.7"/>
    <n v="120"/>
    <n v="50"/>
    <n v="8"/>
    <n v="2"/>
    <s v="Android v16"/>
  </r>
  <r>
    <x v="12"/>
    <x v="119"/>
    <s v="Premium"/>
    <n v="42999"/>
    <n v="83"/>
    <n v="1.2191803910000001"/>
    <s v="Value King"/>
    <x v="0"/>
    <b v="0"/>
    <b v="1"/>
    <x v="2"/>
    <s v="Dimensity 9500s"/>
    <n v="8"/>
    <n v="3.73"/>
    <n v="12"/>
    <n v="256"/>
    <n v="9000"/>
    <n v="100"/>
    <n v="90"/>
    <s v="Standard"/>
    <n v="6.83"/>
    <n v="120"/>
    <n v="50"/>
    <n v="20"/>
    <n v="2"/>
    <s v="Android v16"/>
  </r>
  <r>
    <x v="3"/>
    <x v="120"/>
    <s v="Budget"/>
    <n v="12269"/>
    <n v="55"/>
    <n v="0.63822611600000001"/>
    <s v="Average Value"/>
    <x v="0"/>
    <b v="0"/>
    <b v="0"/>
    <x v="0"/>
    <s v="Snapdragon 6s Gen3"/>
    <n v="8"/>
    <n v="2.2999999999999998"/>
    <n v="8"/>
    <n v="128"/>
    <n v="5000"/>
    <n v="20"/>
    <n v="250"/>
    <s v="Slow Charging"/>
    <n v="6.5"/>
    <n v="120"/>
    <n v="50"/>
    <n v="16"/>
    <n v="2"/>
    <s v="Android v14"/>
  </r>
  <r>
    <x v="0"/>
    <x v="121"/>
    <s v="Premium"/>
    <n v="41999"/>
    <n v="79"/>
    <n v="0.59447638899999999"/>
    <s v="Average Value"/>
    <x v="0"/>
    <b v="1"/>
    <b v="1"/>
    <x v="0"/>
    <s v="Snapdragon 8 Gen3"/>
    <n v="8"/>
    <n v="3.3"/>
    <n v="12"/>
    <n v="256"/>
    <n v="6000"/>
    <n v="80"/>
    <n v="75"/>
    <s v="Standard"/>
    <n v="6.78"/>
    <n v="120"/>
    <n v="50"/>
    <n v="16"/>
    <n v="3"/>
    <s v="Android v15"/>
  </r>
  <r>
    <x v="1"/>
    <x v="122"/>
    <s v="Premium"/>
    <n v="40499"/>
    <n v="70"/>
    <n v="-0.81110761600000003"/>
    <s v="Average Value"/>
    <x v="0"/>
    <b v="1"/>
    <b v="0"/>
    <x v="1"/>
    <s v="Exynos 2400e"/>
    <n v="10"/>
    <n v="3.11"/>
    <n v="8"/>
    <n v="128"/>
    <n v="4700"/>
    <n v="25"/>
    <n v="188"/>
    <s v="Standard"/>
    <n v="6.7"/>
    <n v="120"/>
    <n v="50"/>
    <n v="10"/>
    <n v="3"/>
    <s v="Android v14"/>
  </r>
  <r>
    <x v="0"/>
    <x v="123"/>
    <s v="Flagship"/>
    <n v="89990"/>
    <n v="90"/>
    <n v="0.77788322099999996"/>
    <s v="Average Value"/>
    <x v="0"/>
    <b v="1"/>
    <b v="1"/>
    <x v="0"/>
    <s v="Snapdragon 8 Elite Gen 6 Pro"/>
    <n v="8"/>
    <n v="3.11"/>
    <n v="12"/>
    <n v="256"/>
    <n v="9000"/>
    <n v="150"/>
    <n v="60"/>
    <s v="Super Fast"/>
    <n v="6.82"/>
    <n v="240"/>
    <n v="200"/>
    <n v="50"/>
    <n v="3"/>
    <s v="Android v16"/>
  </r>
  <r>
    <x v="13"/>
    <x v="124"/>
    <s v="Budget"/>
    <n v="14999"/>
    <n v="61"/>
    <n v="1.6793163630000001"/>
    <s v="Value King"/>
    <x v="0"/>
    <b v="1"/>
    <b v="1"/>
    <x v="2"/>
    <s v="Dimensity 7300 Ultimate"/>
    <n v="8"/>
    <n v="2.5"/>
    <n v="8"/>
    <n v="128"/>
    <n v="6000"/>
    <n v="45"/>
    <n v="133.33333329999999"/>
    <s v="Standard"/>
    <n v="6.78"/>
    <n v="144"/>
    <n v="50"/>
    <n v="13"/>
    <n v="2"/>
    <s v="Android v15"/>
  </r>
  <r>
    <x v="5"/>
    <x v="125"/>
    <s v="Premium"/>
    <n v="36880"/>
    <n v="83"/>
    <n v="1.2191803910000001"/>
    <s v="Value King"/>
    <x v="0"/>
    <b v="1"/>
    <b v="1"/>
    <x v="2"/>
    <s v="Dimensity 9400e"/>
    <n v="8"/>
    <n v="3.4"/>
    <n v="8"/>
    <n v="256"/>
    <n v="7000"/>
    <n v="120"/>
    <n v="58.333333330000002"/>
    <s v="Super Fast"/>
    <n v="6.78"/>
    <n v="120"/>
    <n v="50"/>
    <n v="32"/>
    <n v="3"/>
    <s v="Android v15"/>
  </r>
  <r>
    <x v="17"/>
    <x v="126"/>
    <s v="Mid-Range"/>
    <n v="24990"/>
    <n v="63"/>
    <n v="-4.3272039999999998E-2"/>
    <s v="Average Value"/>
    <x v="0"/>
    <b v="0"/>
    <b v="0"/>
    <x v="6"/>
    <s v="Octa Core Processor"/>
    <n v="8"/>
    <n v="3.4"/>
    <n v="8"/>
    <n v="128"/>
    <n v="6000"/>
    <n v="48"/>
    <n v="125"/>
    <s v="Standard"/>
    <n v="6.81"/>
    <n v="144"/>
    <n v="50"/>
    <n v="32"/>
    <n v="3"/>
    <s v="Android v16"/>
  </r>
  <r>
    <x v="9"/>
    <x v="127"/>
    <s v="Mid-Range"/>
    <n v="26999"/>
    <n v="64"/>
    <n v="0.13069030100000001"/>
    <s v="Average Value"/>
    <x v="0"/>
    <b v="0"/>
    <b v="1"/>
    <x v="2"/>
    <s v="Dimensity 6300"/>
    <n v="8"/>
    <n v="2.4"/>
    <n v="8"/>
    <n v="128"/>
    <n v="7000"/>
    <n v="80"/>
    <n v="87.5"/>
    <s v="Standard"/>
    <n v="6.57"/>
    <n v="120"/>
    <n v="50"/>
    <n v="16"/>
    <n v="2"/>
    <s v="Android v15"/>
  </r>
  <r>
    <x v="5"/>
    <x v="128"/>
    <s v="Premium"/>
    <n v="33999"/>
    <n v="70"/>
    <n v="-0.81110761600000003"/>
    <s v="Average Value"/>
    <x v="0"/>
    <b v="0"/>
    <b v="0"/>
    <x v="2"/>
    <s v="Dimensity 6400 Turbo"/>
    <n v="8"/>
    <n v="2.5"/>
    <n v="8"/>
    <n v="256"/>
    <n v="7000"/>
    <n v="60"/>
    <n v="116.66666669999999"/>
    <s v="Standard"/>
    <n v="6.57"/>
    <n v="120"/>
    <n v="50"/>
    <n v="50"/>
    <n v="2"/>
    <s v="Android v16"/>
  </r>
  <r>
    <x v="2"/>
    <x v="129"/>
    <s v="Premium"/>
    <n v="59999"/>
    <n v="88"/>
    <n v="2.0000603940000001"/>
    <s v="Performance Beast"/>
    <x v="0"/>
    <b v="1"/>
    <b v="1"/>
    <x v="2"/>
    <s v="Dimensity 9400 Plus"/>
    <n v="8"/>
    <n v="3.63"/>
    <n v="12"/>
    <n v="256"/>
    <n v="6200"/>
    <n v="90"/>
    <n v="68.888888890000004"/>
    <s v="Super Fast"/>
    <n v="6.67"/>
    <n v="120"/>
    <n v="50"/>
    <n v="32"/>
    <n v="3"/>
    <s v="Android v16"/>
  </r>
  <r>
    <x v="1"/>
    <x v="130"/>
    <s v="Budget"/>
    <n v="6499"/>
    <n v="44"/>
    <n v="-1.2704393350000001"/>
    <s v="Overpriced"/>
    <x v="1"/>
    <b v="0"/>
    <b v="0"/>
    <x v="2"/>
    <s v="Helio G85"/>
    <n v="8"/>
    <n v="2"/>
    <n v="4"/>
    <n v="64"/>
    <n v="5000"/>
    <n v="25"/>
    <n v="200"/>
    <s v="Standard"/>
    <n v="6.74"/>
    <n v="0"/>
    <n v="50"/>
    <n v="8"/>
    <n v="2"/>
    <s v="Android v14"/>
  </r>
  <r>
    <x v="2"/>
    <x v="131"/>
    <s v="Premium"/>
    <n v="40999"/>
    <n v="80"/>
    <n v="0.75065238999999995"/>
    <s v="Average Value"/>
    <x v="0"/>
    <b v="1"/>
    <b v="1"/>
    <x v="2"/>
    <s v="Dimensity 7360 Turbo"/>
    <n v="8"/>
    <n v="2.5"/>
    <n v="8"/>
    <n v="256"/>
    <n v="7000"/>
    <n v="90"/>
    <n v="77.777777779999994"/>
    <s v="Standard"/>
    <n v="6.83"/>
    <n v="120"/>
    <n v="200"/>
    <n v="50"/>
    <n v="2"/>
    <s v="Android v16"/>
  </r>
  <r>
    <x v="16"/>
    <x v="132"/>
    <s v="Premium"/>
    <n v="47480"/>
    <n v="76"/>
    <n v="0.12594838799999999"/>
    <s v="Average Value"/>
    <x v="0"/>
    <b v="1"/>
    <b v="0"/>
    <x v="7"/>
    <s v="Tensor G4"/>
    <n v="8"/>
    <n v="3.1"/>
    <n v="8"/>
    <n v="256"/>
    <n v="5100"/>
    <n v="30"/>
    <n v="170"/>
    <s v="Standard"/>
    <n v="6.3"/>
    <n v="120"/>
    <n v="48"/>
    <n v="13"/>
    <n v="2"/>
    <s v="Android v16"/>
  </r>
  <r>
    <x v="2"/>
    <x v="133"/>
    <s v="Flagship"/>
    <n v="109998"/>
    <n v="95"/>
    <n v="1.3747143230000001"/>
    <s v="Value King"/>
    <x v="0"/>
    <b v="1"/>
    <b v="1"/>
    <x v="2"/>
    <s v="Dimensity 9500"/>
    <n v="8"/>
    <n v="4.21"/>
    <n v="16"/>
    <n v="512"/>
    <n v="6510"/>
    <n v="90"/>
    <n v="72.333333330000002"/>
    <s v="Standard"/>
    <n v="6.78"/>
    <n v="120"/>
    <n v="200"/>
    <n v="50"/>
    <n v="3"/>
    <s v="Android v16"/>
  </r>
  <r>
    <x v="4"/>
    <x v="134"/>
    <s v="Mid-Range"/>
    <n v="16499"/>
    <n v="61"/>
    <n v="-0.39119672100000003"/>
    <s v="Average Value"/>
    <x v="0"/>
    <b v="0"/>
    <b v="1"/>
    <x v="0"/>
    <s v="Snapdragon 6s Gen3"/>
    <n v="8"/>
    <n v="2.2999999999999998"/>
    <n v="6"/>
    <n v="128"/>
    <n v="7000"/>
    <n v="33"/>
    <n v="212.12121210000001"/>
    <s v="Slow Charging"/>
    <n v="6.9"/>
    <n v="144"/>
    <n v="50"/>
    <n v="8"/>
    <n v="2"/>
    <s v="Android v15"/>
  </r>
  <r>
    <x v="17"/>
    <x v="135"/>
    <s v="Mid-Range"/>
    <n v="18999"/>
    <n v="62"/>
    <n v="-0.21723438"/>
    <s v="Average Value"/>
    <x v="0"/>
    <b v="0"/>
    <b v="0"/>
    <x v="2"/>
    <s v="Dimensity 7300 Pro"/>
    <n v="8"/>
    <n v="2.5"/>
    <n v="8"/>
    <n v="128"/>
    <n v="5000"/>
    <n v="33"/>
    <n v="151.5151515"/>
    <s v="Standard"/>
    <n v="6.77"/>
    <n v="120"/>
    <n v="50"/>
    <n v="16"/>
    <n v="3"/>
    <s v="Android v15"/>
  </r>
  <r>
    <x v="3"/>
    <x v="136"/>
    <s v="Mid-Range"/>
    <n v="19999"/>
    <n v="64"/>
    <n v="0.13069030100000001"/>
    <s v="Average Value"/>
    <x v="0"/>
    <b v="0"/>
    <b v="0"/>
    <x v="0"/>
    <s v="Snapdragon 7s Gen2"/>
    <n v="8"/>
    <n v="2.4"/>
    <n v="8"/>
    <n v="256"/>
    <n v="7000"/>
    <n v="30"/>
    <n v="233.33333329999999"/>
    <s v="Slow Charging"/>
    <n v="6.7"/>
    <n v="120"/>
    <n v="50"/>
    <n v="32"/>
    <n v="2"/>
    <s v="Android v15"/>
  </r>
  <r>
    <x v="8"/>
    <x v="137"/>
    <s v="Flagship"/>
    <n v="103990"/>
    <n v="75"/>
    <n v="-1.0126100840000001"/>
    <s v="Overpriced"/>
    <x v="0"/>
    <b v="1"/>
    <b v="0"/>
    <x v="4"/>
    <s v="Bionic A18 Pro"/>
    <n v="6"/>
    <n v="4.05"/>
    <n v="8"/>
    <n v="128"/>
    <n v="3582"/>
    <n v="0"/>
    <n v="0"/>
    <s v="Slow Charging"/>
    <n v="6.3"/>
    <n v="120"/>
    <n v="48"/>
    <n v="12"/>
    <n v="3"/>
    <s v="iOS v18"/>
  </r>
  <r>
    <x v="1"/>
    <x v="138"/>
    <s v="Premium"/>
    <n v="38999"/>
    <n v="67"/>
    <n v="-1.2796356170000001"/>
    <s v="Overpriced"/>
    <x v="0"/>
    <b v="1"/>
    <b v="0"/>
    <x v="1"/>
    <s v="Exynos 1480"/>
    <n v="8"/>
    <n v="2.7"/>
    <n v="8"/>
    <n v="128"/>
    <n v="5000"/>
    <n v="45"/>
    <n v="111.1111111"/>
    <s v="Standard"/>
    <n v="6.7"/>
    <n v="120"/>
    <n v="50"/>
    <n v="12"/>
    <n v="3"/>
    <s v="Android v16"/>
  </r>
  <r>
    <x v="15"/>
    <x v="139"/>
    <s v="Flagship"/>
    <n v="99990"/>
    <n v="85"/>
    <n v="0.18105211900000001"/>
    <s v="Average Value"/>
    <x v="0"/>
    <b v="1"/>
    <b v="1"/>
    <x v="6"/>
    <s v="Octa Core Processor"/>
    <n v="8"/>
    <n v="2.7"/>
    <n v="12"/>
    <n v="512"/>
    <n v="7000"/>
    <n v="120"/>
    <n v="58.333333330000002"/>
    <s v="Super Fast"/>
    <n v="6.71"/>
    <n v="120"/>
    <n v="200"/>
    <n v="50"/>
    <n v="2"/>
    <s v="Android v16"/>
  </r>
  <r>
    <x v="13"/>
    <x v="140"/>
    <s v="Budget"/>
    <n v="9999"/>
    <n v="52"/>
    <n v="0.117680993"/>
    <s v="Average Value"/>
    <x v="0"/>
    <b v="0"/>
    <b v="1"/>
    <x v="2"/>
    <s v="Dimensity 6400"/>
    <n v="8"/>
    <n v="2.5"/>
    <n v="4"/>
    <n v="128"/>
    <n v="6000"/>
    <n v="18"/>
    <n v="333.33333329999999"/>
    <s v="Slow Charging"/>
    <n v="6.74"/>
    <n v="120"/>
    <n v="50"/>
    <n v="5"/>
    <n v="1"/>
    <s v="Android v15"/>
  </r>
  <r>
    <x v="4"/>
    <x v="141"/>
    <s v="Mid-Range"/>
    <n v="21999"/>
    <n v="66"/>
    <n v="0.47861498299999999"/>
    <s v="Average Value"/>
    <x v="0"/>
    <b v="0"/>
    <b v="1"/>
    <x v="0"/>
    <s v="Snapdragon 6 Gen3"/>
    <n v="8"/>
    <n v="2.4"/>
    <n v="8"/>
    <n v="128"/>
    <n v="5800"/>
    <n v="45"/>
    <n v="128.88888890000001"/>
    <s v="Standard"/>
    <n v="6.77"/>
    <n v="120"/>
    <n v="50"/>
    <n v="20"/>
    <n v="2"/>
    <s v="Android v15"/>
  </r>
  <r>
    <x v="7"/>
    <x v="142"/>
    <s v="Premium"/>
    <n v="39990"/>
    <n v="81"/>
    <n v="0.90682839000000004"/>
    <s v="Average Value"/>
    <x v="0"/>
    <b v="1"/>
    <b v="1"/>
    <x v="0"/>
    <s v="Snapdragon 8 Elite"/>
    <n v="8"/>
    <n v="4.32"/>
    <n v="12"/>
    <n v="256"/>
    <n v="7500"/>
    <n v="100"/>
    <n v="75"/>
    <s v="Standard"/>
    <n v="6.78"/>
    <n v="144"/>
    <n v="50"/>
    <n v="16"/>
    <n v="2"/>
    <s v="Android v16"/>
  </r>
  <r>
    <x v="7"/>
    <x v="143"/>
    <s v="Mid-Range"/>
    <n v="22999"/>
    <n v="67"/>
    <n v="0.65257732400000001"/>
    <s v="Average Value"/>
    <x v="0"/>
    <b v="0"/>
    <b v="1"/>
    <x v="2"/>
    <s v="Dimensity 7400 Turbo"/>
    <n v="8"/>
    <n v="2.6"/>
    <n v="8"/>
    <n v="256"/>
    <n v="7200"/>
    <n v="44"/>
    <n v="163.63636360000001"/>
    <s v="Standard"/>
    <n v="6.76"/>
    <n v="120"/>
    <n v="50"/>
    <n v="32"/>
    <n v="2"/>
    <s v="Android v16"/>
  </r>
  <r>
    <x v="0"/>
    <x v="144"/>
    <s v="Flagship"/>
    <n v="79999"/>
    <n v="95"/>
    <n v="1.3747143230000001"/>
    <s v="Value King"/>
    <x v="0"/>
    <b v="1"/>
    <b v="1"/>
    <x v="0"/>
    <s v="Snapdragon 8 Elite Gen 5"/>
    <n v="8"/>
    <n v="4.5999999999999996"/>
    <n v="16"/>
    <n v="512"/>
    <n v="7300"/>
    <n v="120"/>
    <n v="60.833333330000002"/>
    <s v="Super Fast"/>
    <n v="6.78"/>
    <n v="165"/>
    <n v="50"/>
    <n v="32"/>
    <n v="3"/>
    <s v="Android v16"/>
  </r>
  <r>
    <x v="5"/>
    <x v="145"/>
    <s v="Budget"/>
    <n v="13999"/>
    <n v="58"/>
    <n v="1.1587712400000001"/>
    <s v="Value King"/>
    <x v="0"/>
    <b v="0"/>
    <b v="0"/>
    <x v="2"/>
    <s v="Dimensity 6400"/>
    <n v="8"/>
    <n v="2.5"/>
    <n v="8"/>
    <n v="128"/>
    <n v="6000"/>
    <n v="45"/>
    <n v="133.33333329999999"/>
    <s v="Standard"/>
    <n v="6.72"/>
    <n v="120"/>
    <n v="50"/>
    <n v="8"/>
    <n v="2"/>
    <s v="Android v15"/>
  </r>
  <r>
    <x v="2"/>
    <x v="146"/>
    <s v="Premium"/>
    <n v="31999"/>
    <n v="75"/>
    <n v="-3.0227613E-2"/>
    <s v="Average Value"/>
    <x v="0"/>
    <b v="1"/>
    <b v="1"/>
    <x v="2"/>
    <s v="Dimensity 7360 Turbo"/>
    <n v="8"/>
    <n v="2.5"/>
    <n v="8"/>
    <n v="128"/>
    <n v="6500"/>
    <n v="90"/>
    <n v="72.222222220000006"/>
    <s v="Standard"/>
    <n v="6.77"/>
    <n v="120"/>
    <n v="200"/>
    <n v="50"/>
    <n v="2"/>
    <s v="Android v15"/>
  </r>
  <r>
    <x v="7"/>
    <x v="147"/>
    <s v="Mid-Range"/>
    <n v="24998"/>
    <n v="67"/>
    <n v="0.65257732400000001"/>
    <s v="Average Value"/>
    <x v="0"/>
    <b v="0"/>
    <b v="1"/>
    <x v="0"/>
    <s v="Snapdragon 7s Gen3"/>
    <n v="8"/>
    <n v="2.5"/>
    <n v="8"/>
    <n v="128"/>
    <n v="7300"/>
    <n v="90"/>
    <n v="81.111111109999996"/>
    <s v="Standard"/>
    <n v="6.77"/>
    <n v="120"/>
    <n v="50"/>
    <n v="32"/>
    <n v="2"/>
    <s v="Android v15"/>
  </r>
  <r>
    <x v="15"/>
    <x v="148"/>
    <s v="Premium"/>
    <n v="34999"/>
    <n v="76"/>
    <n v="0.12594838799999999"/>
    <s v="Average Value"/>
    <x v="0"/>
    <b v="1"/>
    <b v="1"/>
    <x v="0"/>
    <s v="Snapdragon 8 Elite"/>
    <n v="8"/>
    <n v="4.32"/>
    <n v="12"/>
    <n v="256"/>
    <n v="10000"/>
    <n v="100"/>
    <n v="100"/>
    <s v="Standard"/>
    <n v="6.83"/>
    <n v="185"/>
    <n v="50"/>
    <n v="50"/>
    <n v="2"/>
    <s v="Android v16"/>
  </r>
  <r>
    <x v="1"/>
    <x v="149"/>
    <s v="Mid-Range"/>
    <n v="29953"/>
    <n v="64"/>
    <n v="0.13069030100000001"/>
    <s v="Average Value"/>
    <x v="0"/>
    <b v="1"/>
    <b v="0"/>
    <x v="0"/>
    <s v="Snapdragon 6 Gen3"/>
    <n v="8"/>
    <n v="2.4"/>
    <n v="8"/>
    <n v="128"/>
    <n v="5000"/>
    <n v="45"/>
    <n v="111.1111111"/>
    <s v="Standard"/>
    <n v="6.7"/>
    <n v="120"/>
    <n v="50"/>
    <n v="12"/>
    <n v="3"/>
    <s v="Android v15"/>
  </r>
  <r>
    <x v="7"/>
    <x v="150"/>
    <s v="Premium"/>
    <n v="35990"/>
    <n v="77"/>
    <n v="0.282124388"/>
    <s v="Average Value"/>
    <x v="0"/>
    <b v="1"/>
    <b v="1"/>
    <x v="0"/>
    <s v="Snapdragon 8s Gen4"/>
    <n v="8"/>
    <n v="3.2"/>
    <n v="8"/>
    <n v="128"/>
    <n v="7000"/>
    <n v="120"/>
    <n v="58.333333330000002"/>
    <s v="Super Fast"/>
    <n v="6.78"/>
    <n v="144"/>
    <n v="50"/>
    <n v="32"/>
    <n v="2"/>
    <s v="Android v15"/>
  </r>
  <r>
    <x v="1"/>
    <x v="151"/>
    <s v="Flagship"/>
    <n v="74999"/>
    <n v="79"/>
    <n v="-0.53514520300000001"/>
    <s v="Average Value"/>
    <x v="0"/>
    <b v="1"/>
    <b v="0"/>
    <x v="0"/>
    <s v="Snapdragon 8Elite"/>
    <n v="8"/>
    <n v="4.47"/>
    <n v="12"/>
    <n v="256"/>
    <n v="4000"/>
    <n v="25"/>
    <n v="160"/>
    <s v="Standard"/>
    <n v="6.2"/>
    <n v="120"/>
    <n v="50"/>
    <n v="12"/>
    <n v="3"/>
    <s v="Android v15"/>
  </r>
  <r>
    <x v="0"/>
    <x v="152"/>
    <s v="Premium"/>
    <n v="52999"/>
    <n v="80"/>
    <n v="0.75065238999999995"/>
    <s v="Average Value"/>
    <x v="0"/>
    <b v="1"/>
    <b v="1"/>
    <x v="0"/>
    <s v="Snapdragon 8 Elite"/>
    <n v="8"/>
    <n v="4.32"/>
    <n v="12"/>
    <n v="256"/>
    <n v="5850"/>
    <n v="80"/>
    <n v="73.125"/>
    <s v="Standard"/>
    <n v="6.32"/>
    <n v="120"/>
    <n v="50"/>
    <n v="32"/>
    <n v="2"/>
    <s v="Android v15"/>
  </r>
  <r>
    <x v="9"/>
    <x v="153"/>
    <s v="Mid-Range"/>
    <n v="21380"/>
    <n v="63"/>
    <n v="-4.3272039999999998E-2"/>
    <s v="Average Value"/>
    <x v="0"/>
    <b v="0"/>
    <b v="1"/>
    <x v="0"/>
    <s v="Snapdragon 6 Gen4"/>
    <n v="8"/>
    <n v="2.2999999999999998"/>
    <n v="8"/>
    <n v="256"/>
    <n v="7000"/>
    <n v="80"/>
    <n v="87.5"/>
    <s v="Standard"/>
    <n v="6.67"/>
    <n v="120"/>
    <n v="50"/>
    <n v="16"/>
    <n v="2"/>
    <s v="Android v15"/>
  </r>
  <r>
    <x v="9"/>
    <x v="154"/>
    <s v="Budget"/>
    <n v="14999"/>
    <n v="54"/>
    <n v="0.46471107499999997"/>
    <s v="Average Value"/>
    <x v="0"/>
    <b v="0"/>
    <b v="0"/>
    <x v="2"/>
    <s v="Dimensity 6300"/>
    <n v="8"/>
    <n v="2.4"/>
    <n v="4"/>
    <n v="128"/>
    <n v="6500"/>
    <n v="45"/>
    <n v="144.44444440000001"/>
    <s v="Standard"/>
    <n v="6.75"/>
    <n v="120"/>
    <n v="50"/>
    <n v="5"/>
    <n v="2"/>
    <s v="Android v15"/>
  </r>
  <r>
    <x v="2"/>
    <x v="155"/>
    <s v="Mid-Range"/>
    <n v="22798"/>
    <n v="66"/>
    <n v="0.47861498299999999"/>
    <s v="Average Value"/>
    <x v="0"/>
    <b v="0"/>
    <b v="0"/>
    <x v="2"/>
    <s v="Dimensity 7400"/>
    <n v="8"/>
    <n v="2.6"/>
    <n v="8"/>
    <n v="128"/>
    <n v="5700"/>
    <n v="44"/>
    <n v="129.54545450000001"/>
    <s v="Standard"/>
    <n v="6.77"/>
    <n v="120"/>
    <n v="50"/>
    <n v="32"/>
    <n v="2"/>
    <s v="Android v15"/>
  </r>
  <r>
    <x v="9"/>
    <x v="156"/>
    <s v="Mid-Range"/>
    <n v="26550"/>
    <n v="68"/>
    <n v="0.82653966499999998"/>
    <s v="Average Value"/>
    <x v="0"/>
    <b v="0"/>
    <b v="1"/>
    <x v="2"/>
    <s v="Dimensity 8450"/>
    <n v="8"/>
    <n v="3.25"/>
    <n v="8"/>
    <n v="128"/>
    <n v="7000"/>
    <n v="80"/>
    <n v="87.5"/>
    <s v="Standard"/>
    <n v="6.8"/>
    <n v="120"/>
    <n v="50"/>
    <n v="16"/>
    <n v="2"/>
    <s v="Android v15"/>
  </r>
  <r>
    <x v="3"/>
    <x v="157"/>
    <s v="Budget"/>
    <n v="7299"/>
    <n v="49"/>
    <n v="-0.40286412999999999"/>
    <s v="Average Value"/>
    <x v="1"/>
    <b v="1"/>
    <b v="0"/>
    <x v="2"/>
    <s v="Helio G81 Ultra"/>
    <n v="8"/>
    <n v="2"/>
    <n v="4"/>
    <n v="64"/>
    <n v="5200"/>
    <n v="18"/>
    <n v="288.88888889999998"/>
    <s v="Slow Charging"/>
    <n v="6.67"/>
    <n v="90"/>
    <n v="50"/>
    <n v="8"/>
    <n v="1"/>
    <s v="Android v15"/>
  </r>
  <r>
    <x v="2"/>
    <x v="158"/>
    <s v="Mid-Range"/>
    <n v="29240"/>
    <n v="71"/>
    <n v="1.348426688"/>
    <s v="Value King"/>
    <x v="0"/>
    <b v="0"/>
    <b v="1"/>
    <x v="0"/>
    <s v="Snapdragon 7 Gen4"/>
    <n v="8"/>
    <n v="2.8"/>
    <n v="8"/>
    <n v="256"/>
    <n v="6500"/>
    <n v="90"/>
    <n v="72.222222220000006"/>
    <s v="Standard"/>
    <n v="6.77"/>
    <n v="120"/>
    <n v="50"/>
    <n v="32"/>
    <n v="3"/>
    <s v="Android v15"/>
  </r>
  <r>
    <x v="1"/>
    <x v="159"/>
    <s v="Flagship"/>
    <n v="109999"/>
    <n v="85"/>
    <n v="0.18105211900000001"/>
    <s v="Average Value"/>
    <x v="0"/>
    <b v="1"/>
    <b v="0"/>
    <x v="0"/>
    <s v="Snapdragon 8 Gen3"/>
    <n v="8"/>
    <n v="3.3"/>
    <n v="12"/>
    <n v="256"/>
    <n v="5000"/>
    <n v="45"/>
    <n v="111.1111111"/>
    <s v="Standard"/>
    <n v="6.8"/>
    <n v="120"/>
    <n v="200"/>
    <n v="12"/>
    <n v="4"/>
    <s v="Android v14"/>
  </r>
  <r>
    <x v="2"/>
    <x v="160"/>
    <s v="Mid-Range"/>
    <n v="25999"/>
    <n v="63"/>
    <n v="-4.3272039999999998E-2"/>
    <s v="Average Value"/>
    <x v="0"/>
    <b v="0"/>
    <b v="1"/>
    <x v="2"/>
    <s v="Dimensity 7300"/>
    <n v="8"/>
    <n v="2.5"/>
    <n v="8"/>
    <n v="128"/>
    <n v="5500"/>
    <n v="90"/>
    <n v="61.111111110000003"/>
    <s v="Super Fast"/>
    <n v="6.77"/>
    <n v="120"/>
    <n v="50"/>
    <n v="32"/>
    <n v="2"/>
    <s v="Android v15"/>
  </r>
  <r>
    <x v="1"/>
    <x v="161"/>
    <s v="Budget"/>
    <n v="7773"/>
    <n v="48"/>
    <n v="-0.57637917100000002"/>
    <s v="Average Value"/>
    <x v="1"/>
    <b v="0"/>
    <b v="0"/>
    <x v="0"/>
    <s v="Snapdragon 680"/>
    <n v="8"/>
    <n v="2.4"/>
    <n v="4"/>
    <n v="64"/>
    <n v="5000"/>
    <n v="25"/>
    <n v="200"/>
    <s v="Standard"/>
    <n v="6.72"/>
    <n v="90"/>
    <n v="50"/>
    <n v="13"/>
    <n v="3"/>
    <s v="Android v13"/>
  </r>
  <r>
    <x v="4"/>
    <x v="162"/>
    <s v="Premium"/>
    <n v="36999"/>
    <n v="79"/>
    <n v="0.59447638899999999"/>
    <s v="Average Value"/>
    <x v="0"/>
    <b v="1"/>
    <b v="1"/>
    <x v="0"/>
    <s v="Snapdragon 7s Gen4"/>
    <n v="8"/>
    <n v="2.7"/>
    <n v="8"/>
    <n v="256"/>
    <n v="6500"/>
    <n v="100"/>
    <n v="65"/>
    <s v="Super Fast"/>
    <n v="6.83"/>
    <n v="120"/>
    <n v="200"/>
    <n v="32"/>
    <n v="2"/>
    <s v="Android v15"/>
  </r>
  <r>
    <x v="2"/>
    <x v="163"/>
    <s v="Premium"/>
    <n v="37690"/>
    <n v="74"/>
    <n v="-0.186403614"/>
    <s v="Average Value"/>
    <x v="0"/>
    <b v="1"/>
    <b v="0"/>
    <x v="2"/>
    <s v="Dimensity 9300 Plus"/>
    <n v="8"/>
    <n v="3.25"/>
    <n v="8"/>
    <n v="256"/>
    <n v="5500"/>
    <n v="90"/>
    <n v="61.111111110000003"/>
    <s v="Super Fast"/>
    <n v="6.67"/>
    <n v="120"/>
    <n v="50"/>
    <n v="32"/>
    <n v="3"/>
    <s v="Android v15"/>
  </r>
  <r>
    <x v="3"/>
    <x v="164"/>
    <s v="Budget"/>
    <n v="13495"/>
    <n v="57"/>
    <n v="0.98525619799999997"/>
    <s v="Average Value"/>
    <x v="0"/>
    <b v="0"/>
    <b v="0"/>
    <x v="5"/>
    <s v="Unisoc T760"/>
    <n v="8"/>
    <n v="2.2000000000000002"/>
    <n v="4"/>
    <n v="128"/>
    <n v="5000"/>
    <n v="18"/>
    <n v="277.77777780000002"/>
    <s v="Slow Charging"/>
    <n v="6.72"/>
    <n v="120"/>
    <n v="50"/>
    <n v="16"/>
    <n v="2"/>
    <s v="Android v14"/>
  </r>
  <r>
    <x v="3"/>
    <x v="165"/>
    <s v="Premium"/>
    <n v="32999"/>
    <n v="74"/>
    <n v="-0.186403614"/>
    <s v="Average Value"/>
    <x v="0"/>
    <b v="1"/>
    <b v="0"/>
    <x v="0"/>
    <s v="Snapdragon 7s Gen4"/>
    <n v="8"/>
    <n v="2.7"/>
    <n v="12"/>
    <n v="256"/>
    <n v="7000"/>
    <n v="68"/>
    <n v="102.9411765"/>
    <s v="Standard"/>
    <n v="6.78"/>
    <n v="144"/>
    <n v="50"/>
    <n v="32"/>
    <n v="3"/>
    <s v="Android v16"/>
  </r>
  <r>
    <x v="5"/>
    <x v="166"/>
    <s v="Budget"/>
    <n v="13499"/>
    <n v="49"/>
    <n v="-0.40286412999999999"/>
    <s v="Average Value"/>
    <x v="0"/>
    <b v="0"/>
    <b v="0"/>
    <x v="2"/>
    <s v="Dimensity 6300"/>
    <n v="8"/>
    <n v="2.4"/>
    <n v="4"/>
    <n v="64"/>
    <n v="7000"/>
    <n v="15"/>
    <n v="466.66666670000001"/>
    <s v="Slow Charging"/>
    <n v="6.81"/>
    <n v="144"/>
    <n v="13"/>
    <n v="5"/>
    <n v="1"/>
    <s v="Android v16"/>
  </r>
  <r>
    <x v="1"/>
    <x v="167"/>
    <s v="Flagship"/>
    <n v="65990"/>
    <n v="75"/>
    <n v="-1.0126100840000001"/>
    <s v="Overpriced"/>
    <x v="0"/>
    <b v="1"/>
    <b v="0"/>
    <x v="1"/>
    <s v="Exynos 2500"/>
    <n v="10"/>
    <n v="2.4"/>
    <n v="8"/>
    <n v="128"/>
    <n v="5100"/>
    <n v="55"/>
    <n v="92.727272729999996"/>
    <s v="Standard"/>
    <n v="6.73"/>
    <n v="120"/>
    <n v="50"/>
    <n v="16"/>
    <n v="3"/>
    <s v="Android v16"/>
  </r>
  <r>
    <x v="1"/>
    <x v="168"/>
    <s v="Budget"/>
    <n v="14972"/>
    <n v="54"/>
    <n v="0.46471107499999997"/>
    <s v="Average Value"/>
    <x v="0"/>
    <b v="0"/>
    <b v="0"/>
    <x v="2"/>
    <s v="Dimensity 6300"/>
    <n v="8"/>
    <n v="2.4"/>
    <n v="6"/>
    <n v="128"/>
    <n v="6000"/>
    <n v="25"/>
    <n v="240"/>
    <s v="Slow Charging"/>
    <n v="6.7"/>
    <n v="120"/>
    <n v="50"/>
    <n v="8"/>
    <n v="2"/>
    <s v="Android v16"/>
  </r>
  <r>
    <x v="9"/>
    <x v="169"/>
    <s v="Mid-Range"/>
    <n v="18884"/>
    <n v="62"/>
    <n v="-0.21723438"/>
    <s v="Average Value"/>
    <x v="0"/>
    <b v="1"/>
    <b v="1"/>
    <x v="2"/>
    <s v="Dimensity 6300"/>
    <n v="8"/>
    <n v="2.4"/>
    <n v="6"/>
    <n v="128"/>
    <n v="7000"/>
    <n v="45"/>
    <n v="155.55555559999999"/>
    <s v="Standard"/>
    <n v="6.75"/>
    <n v="120"/>
    <n v="50"/>
    <n v="8"/>
    <n v="2"/>
    <s v="Android v15"/>
  </r>
  <r>
    <x v="3"/>
    <x v="170"/>
    <s v="Mid-Range"/>
    <n v="24832"/>
    <n v="68"/>
    <n v="0.82653966499999998"/>
    <s v="Average Value"/>
    <x v="0"/>
    <b v="0"/>
    <b v="0"/>
    <x v="2"/>
    <s v="Dimensity 7400"/>
    <n v="8"/>
    <n v="2.5"/>
    <n v="12"/>
    <n v="256"/>
    <n v="5500"/>
    <n v="68"/>
    <n v="80.882352940000004"/>
    <s v="Standard"/>
    <n v="6.7"/>
    <n v="120"/>
    <n v="50"/>
    <n v="32"/>
    <n v="2"/>
    <s v="Android v15"/>
  </r>
  <r>
    <x v="1"/>
    <x v="171"/>
    <s v="Flagship"/>
    <n v="132499"/>
    <n v="95"/>
    <n v="1.3747143230000001"/>
    <s v="Value King"/>
    <x v="0"/>
    <b v="1"/>
    <b v="0"/>
    <x v="0"/>
    <s v="Snapdragon 8 Elite Gen 5 for Galaxy"/>
    <n v="8"/>
    <n v="4.74"/>
    <n v="12"/>
    <n v="512"/>
    <n v="5000"/>
    <n v="60"/>
    <n v="83.333333330000002"/>
    <s v="Standard"/>
    <n v="6.9"/>
    <n v="120"/>
    <n v="200"/>
    <n v="12"/>
    <n v="4"/>
    <s v="Android v16"/>
  </r>
  <r>
    <x v="2"/>
    <x v="172"/>
    <s v="Mid-Range"/>
    <n v="24999"/>
    <n v="62"/>
    <n v="-0.21723438"/>
    <s v="Average Value"/>
    <x v="0"/>
    <b v="0"/>
    <b v="1"/>
    <x v="2"/>
    <s v="Dimensity 7360 Turbo"/>
    <n v="8"/>
    <n v="2.5"/>
    <n v="8"/>
    <n v="128"/>
    <n v="7200"/>
    <n v="44"/>
    <n v="163.63636360000001"/>
    <s v="Standard"/>
    <n v="6.75"/>
    <n v="120"/>
    <n v="50"/>
    <n v="8"/>
    <n v="2"/>
    <s v="Android v16"/>
  </r>
  <r>
    <x v="9"/>
    <x v="173"/>
    <s v="Premium"/>
    <n v="45499"/>
    <n v="85"/>
    <n v="1.5315323919999999"/>
    <s v="Value King"/>
    <x v="0"/>
    <b v="1"/>
    <b v="1"/>
    <x v="2"/>
    <s v="Dimensity 8450"/>
    <n v="8"/>
    <n v="3.25"/>
    <n v="12"/>
    <n v="256"/>
    <n v="6200"/>
    <n v="80"/>
    <n v="77.5"/>
    <s v="Standard"/>
    <n v="6.83"/>
    <n v="120"/>
    <n v="50"/>
    <n v="50"/>
    <n v="3"/>
    <s v="Android v15"/>
  </r>
  <r>
    <x v="8"/>
    <x v="174"/>
    <s v="Flagship"/>
    <n v="134900"/>
    <n v="74"/>
    <n v="-1.1319763039999999"/>
    <s v="Overpriced"/>
    <x v="0"/>
    <b v="1"/>
    <b v="0"/>
    <x v="4"/>
    <s v="Apple A19 Pro"/>
    <n v="6"/>
    <n v="3.25"/>
    <n v="12"/>
    <n v="256"/>
    <n v="3988"/>
    <n v="0"/>
    <n v="0"/>
    <s v="Slow Charging"/>
    <n v="6.3"/>
    <n v="120"/>
    <n v="48"/>
    <n v="18"/>
    <n v="3"/>
    <s v="iOS v26"/>
  </r>
  <r>
    <x v="2"/>
    <x v="175"/>
    <s v="Budget"/>
    <n v="7999"/>
    <n v="45"/>
    <n v="-1.0969242939999999"/>
    <s v="Overpriced"/>
    <x v="0"/>
    <b v="0"/>
    <b v="0"/>
    <x v="5"/>
    <s v="Unisoc T7225"/>
    <n v="8"/>
    <n v="3.25"/>
    <n v="6"/>
    <n v="128"/>
    <n v="5500"/>
    <n v="15"/>
    <n v="366.66666670000001"/>
    <s v="Slow Charging"/>
    <n v="6.56"/>
    <n v="90"/>
    <n v="13"/>
    <n v="5"/>
    <n v="2"/>
    <s v="Android v14"/>
  </r>
  <r>
    <x v="1"/>
    <x v="176"/>
    <s v="Budget"/>
    <n v="13999"/>
    <n v="54"/>
    <n v="0.46471107499999997"/>
    <s v="Average Value"/>
    <x v="0"/>
    <b v="1"/>
    <b v="0"/>
    <x v="1"/>
    <s v="Exynos 1330"/>
    <n v="8"/>
    <n v="2.4"/>
    <n v="4"/>
    <n v="128"/>
    <n v="5000"/>
    <n v="25"/>
    <n v="200"/>
    <s v="Standard"/>
    <n v="6.7"/>
    <n v="90"/>
    <n v="50"/>
    <n v="13"/>
    <n v="3"/>
    <s v="Android v15"/>
  </r>
  <r>
    <x v="11"/>
    <x v="177"/>
    <s v="Mid-Range"/>
    <n v="21869"/>
    <n v="63"/>
    <n v="-4.3272039999999998E-2"/>
    <s v="Average Value"/>
    <x v="0"/>
    <b v="1"/>
    <b v="0"/>
    <x v="2"/>
    <s v="Dimensity 7300 Pro"/>
    <n v="8"/>
    <n v="2.5"/>
    <n v="8"/>
    <n v="128"/>
    <n v="5000"/>
    <n v="33"/>
    <n v="151.5151515"/>
    <s v="Standard"/>
    <n v="6.77"/>
    <n v="120"/>
    <n v="50"/>
    <n v="16"/>
    <n v="3"/>
    <s v="Android v15"/>
  </r>
  <r>
    <x v="2"/>
    <x v="178"/>
    <s v="Premium"/>
    <n v="51999"/>
    <n v="83"/>
    <n v="1.2191803910000001"/>
    <s v="Value King"/>
    <x v="0"/>
    <b v="1"/>
    <b v="1"/>
    <x v="0"/>
    <s v="Snapdragon 8s Gen3"/>
    <n v="8"/>
    <n v="3"/>
    <n v="8"/>
    <n v="256"/>
    <n v="6500"/>
    <n v="90"/>
    <n v="72.222222220000006"/>
    <s v="Standard"/>
    <n v="6.59"/>
    <n v="120"/>
    <n v="50"/>
    <n v="50"/>
    <n v="3"/>
    <s v="Android v16"/>
  </r>
  <r>
    <x v="2"/>
    <x v="179"/>
    <s v="Budget"/>
    <n v="13999"/>
    <n v="52"/>
    <n v="0.117680993"/>
    <s v="Average Value"/>
    <x v="0"/>
    <b v="0"/>
    <b v="0"/>
    <x v="2"/>
    <s v="Dimensity 6300"/>
    <n v="8"/>
    <n v="2.4"/>
    <n v="4"/>
    <n v="128"/>
    <n v="6000"/>
    <n v="15"/>
    <n v="400"/>
    <s v="Slow Charging"/>
    <n v="6.74"/>
    <n v="90"/>
    <n v="50"/>
    <n v="5"/>
    <n v="2"/>
    <s v="Android v15"/>
  </r>
  <r>
    <x v="12"/>
    <x v="180"/>
    <s v="Premium"/>
    <n v="35899"/>
    <n v="76"/>
    <n v="0.12594838799999999"/>
    <s v="Average Value"/>
    <x v="0"/>
    <b v="1"/>
    <b v="1"/>
    <x v="0"/>
    <s v="Snapdragon 8s Gen4"/>
    <n v="8"/>
    <n v="3.2"/>
    <n v="12"/>
    <n v="256"/>
    <n v="7550"/>
    <n v="90"/>
    <n v="83.888888890000004"/>
    <s v="Standard"/>
    <n v="6.83"/>
    <n v="120"/>
    <n v="50"/>
    <n v="20"/>
    <n v="2"/>
    <s v="Android v15"/>
  </r>
  <r>
    <x v="8"/>
    <x v="181"/>
    <s v="Premium"/>
    <n v="45690"/>
    <n v="55"/>
    <n v="-3.1537476240000002"/>
    <s v="Overpriced"/>
    <x v="0"/>
    <b v="1"/>
    <b v="0"/>
    <x v="4"/>
    <s v="Bionic A15"/>
    <n v="6"/>
    <n v="3.22"/>
    <n v="4"/>
    <n v="128"/>
    <n v="3240"/>
    <n v="0"/>
    <n v="0"/>
    <s v="Slow Charging"/>
    <n v="6.1"/>
    <n v="0"/>
    <n v="12"/>
    <n v="12"/>
    <n v="2"/>
    <s v="iOS v15"/>
  </r>
  <r>
    <x v="0"/>
    <x v="182"/>
    <s v="Mid-Range"/>
    <n v="24990"/>
    <n v="71"/>
    <n v="1.348426688"/>
    <s v="Value King"/>
    <x v="0"/>
    <b v="1"/>
    <b v="1"/>
    <x v="0"/>
    <s v="Snapdragon 7s Gen 4"/>
    <n v="8"/>
    <n v="2.7"/>
    <n v="8"/>
    <n v="256"/>
    <n v="9000"/>
    <n v="80"/>
    <n v="112.5"/>
    <s v="Standard"/>
    <n v="6.78"/>
    <n v="144"/>
    <n v="50"/>
    <n v="16"/>
    <n v="2"/>
    <s v="Android v16"/>
  </r>
  <r>
    <x v="6"/>
    <x v="183"/>
    <s v="Mid-Range"/>
    <n v="19990"/>
    <n v="70"/>
    <n v="1.174464347"/>
    <s v="Value King"/>
    <x v="0"/>
    <b v="1"/>
    <b v="1"/>
    <x v="2"/>
    <s v="Dimensity 7400"/>
    <n v="8"/>
    <n v="2.6"/>
    <n v="8"/>
    <n v="128"/>
    <n v="6500"/>
    <n v="45"/>
    <n v="144.44444440000001"/>
    <s v="Standard"/>
    <n v="6.78"/>
    <n v="144"/>
    <n v="50"/>
    <n v="13"/>
    <n v="2"/>
    <s v="Android v16"/>
  </r>
  <r>
    <x v="2"/>
    <x v="184"/>
    <s v="Mid-Range"/>
    <n v="18999"/>
    <n v="57"/>
    <n v="-1.0870460850000001"/>
    <s v="Overpriced"/>
    <x v="0"/>
    <b v="0"/>
    <b v="0"/>
    <x v="0"/>
    <s v="Snapdragon 4 Gen2"/>
    <n v="8"/>
    <n v="2.2000000000000002"/>
    <n v="4"/>
    <n v="128"/>
    <n v="6500"/>
    <n v="44"/>
    <n v="147.72727269999999"/>
    <s v="Standard"/>
    <n v="6.68"/>
    <n v="120"/>
    <n v="50"/>
    <n v="8"/>
    <n v="1"/>
    <s v="Android v15"/>
  </r>
  <r>
    <x v="9"/>
    <x v="185"/>
    <s v="Flagship"/>
    <n v="129990"/>
    <n v="97"/>
    <n v="1.6134467640000001"/>
    <s v="Value King"/>
    <x v="0"/>
    <b v="1"/>
    <b v="1"/>
    <x v="0"/>
    <s v="Snapdragon 8 Elite Gen 5"/>
    <n v="8"/>
    <n v="4.5999999999999996"/>
    <n v="12"/>
    <n v="256"/>
    <n v="6000"/>
    <n v="80"/>
    <n v="75"/>
    <s v="Standard"/>
    <n v="8.1199999999999992"/>
    <n v="120"/>
    <n v="200"/>
    <n v="20"/>
    <n v="3"/>
    <n v="0"/>
  </r>
  <r>
    <x v="5"/>
    <x v="186"/>
    <s v="Premium"/>
    <n v="36999"/>
    <n v="71"/>
    <n v="-0.65493161499999997"/>
    <s v="Average Value"/>
    <x v="0"/>
    <b v="0"/>
    <b v="0"/>
    <x v="2"/>
    <s v="Dimensity 6400 Turbo"/>
    <n v="8"/>
    <n v="2.5"/>
    <n v="12"/>
    <n v="256"/>
    <n v="7000"/>
    <n v="60"/>
    <n v="116.66666669999999"/>
    <s v="Standard"/>
    <n v="6.57"/>
    <n v="120"/>
    <n v="50"/>
    <n v="50"/>
    <n v="2"/>
    <s v="Android v16"/>
  </r>
  <r>
    <x v="5"/>
    <x v="187"/>
    <s v="Mid-Range"/>
    <n v="25999"/>
    <n v="67"/>
    <n v="0.65257732400000001"/>
    <s v="Average Value"/>
    <x v="0"/>
    <b v="0"/>
    <b v="1"/>
    <x v="2"/>
    <s v="Dimensity 8350 Ultra"/>
    <n v="8"/>
    <n v="3.35"/>
    <n v="8"/>
    <n v="128"/>
    <n v="6000"/>
    <n v="80"/>
    <n v="75"/>
    <s v="Standard"/>
    <n v="6.83"/>
    <n v="120"/>
    <n v="50"/>
    <n v="16"/>
    <n v="2"/>
    <s v="Android v15"/>
  </r>
  <r>
    <x v="5"/>
    <x v="188"/>
    <s v="Premium"/>
    <n v="32999"/>
    <n v="77"/>
    <n v="0.282124388"/>
    <s v="Average Value"/>
    <x v="0"/>
    <b v="1"/>
    <b v="1"/>
    <x v="0"/>
    <s v="Snapdragon 8s Gen3"/>
    <n v="8"/>
    <n v="3"/>
    <n v="16"/>
    <n v="512"/>
    <n v="5500"/>
    <n v="120"/>
    <n v="45.833333330000002"/>
    <s v="Super Fast"/>
    <n v="6.78"/>
    <n v="120"/>
    <n v="50"/>
    <n v="32"/>
    <n v="3"/>
    <s v="Android v14"/>
  </r>
  <r>
    <x v="6"/>
    <x v="189"/>
    <s v="Mid-Range"/>
    <n v="23990"/>
    <n v="71"/>
    <n v="1.348426688"/>
    <s v="Value King"/>
    <x v="0"/>
    <b v="1"/>
    <b v="1"/>
    <x v="2"/>
    <s v="Dimensity 7200"/>
    <n v="8"/>
    <n v="2.8"/>
    <n v="8"/>
    <n v="256"/>
    <n v="5000"/>
    <n v="65"/>
    <n v="76.92307692"/>
    <s v="Standard"/>
    <n v="6.78"/>
    <n v="144"/>
    <n v="50"/>
    <n v="50"/>
    <n v="3"/>
    <s v="Android v15"/>
  </r>
  <r>
    <x v="5"/>
    <x v="190"/>
    <s v="Mid-Range"/>
    <n v="27949"/>
    <n v="74"/>
    <n v="1.87031371"/>
    <s v="Value King"/>
    <x v="0"/>
    <b v="0"/>
    <b v="1"/>
    <x v="2"/>
    <s v="Dimensity 7400 Ultra"/>
    <n v="8"/>
    <n v="2.6"/>
    <n v="8"/>
    <n v="256"/>
    <n v="10001"/>
    <n v="80"/>
    <n v="125.0125"/>
    <s v="Standard"/>
    <n v="6.8"/>
    <n v="144"/>
    <n v="50"/>
    <n v="16"/>
    <n v="2"/>
    <s v="Android v16"/>
  </r>
  <r>
    <x v="2"/>
    <x v="191"/>
    <s v="Budget"/>
    <n v="9999"/>
    <n v="45"/>
    <n v="-1.0969242939999999"/>
    <s v="Overpriced"/>
    <x v="1"/>
    <b v="0"/>
    <b v="1"/>
    <x v="5"/>
    <s v="Unisoc T7225"/>
    <n v="8"/>
    <n v="2"/>
    <n v="4"/>
    <n v="64"/>
    <n v="6500"/>
    <n v="0"/>
    <n v="0"/>
    <s v="Slow Charging"/>
    <n v="6.74"/>
    <n v="90"/>
    <n v="8"/>
    <n v="5"/>
    <n v="1"/>
    <s v="Android v16"/>
  </r>
  <r>
    <x v="2"/>
    <x v="192"/>
    <s v="Premium"/>
    <n v="46475"/>
    <n v="84"/>
    <n v="1.375356392"/>
    <s v="Value King"/>
    <x v="0"/>
    <b v="1"/>
    <b v="1"/>
    <x v="0"/>
    <s v="Snapdragon 7 Gen4"/>
    <n v="8"/>
    <n v="2.8"/>
    <n v="12"/>
    <n v="256"/>
    <n v="6500"/>
    <n v="90"/>
    <n v="72.222222220000006"/>
    <s v="Standard"/>
    <n v="6.59"/>
    <n v="120"/>
    <n v="50"/>
    <n v="50"/>
    <n v="3"/>
    <s v="Android v16"/>
  </r>
  <r>
    <x v="5"/>
    <x v="193"/>
    <s v="Mid-Range"/>
    <n v="22999"/>
    <n v="67"/>
    <n v="0.65257732400000001"/>
    <s v="Average Value"/>
    <x v="0"/>
    <b v="0"/>
    <b v="1"/>
    <x v="2"/>
    <s v="Dimensity 7400 Ultra"/>
    <n v="8"/>
    <n v="2.6"/>
    <n v="8"/>
    <n v="256"/>
    <n v="7000"/>
    <n v="80"/>
    <n v="87.5"/>
    <s v="Standard"/>
    <n v="6.77"/>
    <n v="144"/>
    <n v="50"/>
    <n v="16"/>
    <n v="2"/>
    <s v="Android v15"/>
  </r>
  <r>
    <x v="3"/>
    <x v="194"/>
    <s v="Mid-Range"/>
    <n v="20849"/>
    <n v="67"/>
    <n v="0.65257732400000001"/>
    <s v="Average Value"/>
    <x v="0"/>
    <b v="1"/>
    <b v="0"/>
    <x v="0"/>
    <s v="Snapdragon 7s Gen2"/>
    <n v="8"/>
    <n v="2.4"/>
    <n v="8"/>
    <n v="128"/>
    <n v="5000"/>
    <n v="68"/>
    <n v="73.529411760000002"/>
    <s v="Standard"/>
    <n v="6.67"/>
    <n v="144"/>
    <n v="50"/>
    <n v="32"/>
    <n v="2"/>
    <s v="Android v14"/>
  </r>
  <r>
    <x v="2"/>
    <x v="195"/>
    <s v="Mid-Range"/>
    <n v="29999"/>
    <n v="68"/>
    <n v="0.82653966499999998"/>
    <s v="Average Value"/>
    <x v="0"/>
    <b v="0"/>
    <b v="0"/>
    <x v="0"/>
    <s v="Snapdragon 7 Gen3"/>
    <n v="8"/>
    <n v="2.63"/>
    <n v="8"/>
    <n v="128"/>
    <n v="6000"/>
    <n v="90"/>
    <n v="66.666666669999998"/>
    <s v="Super Fast"/>
    <n v="6.77"/>
    <n v="120"/>
    <n v="50"/>
    <n v="50"/>
    <n v="2"/>
    <s v="Android v15"/>
  </r>
  <r>
    <x v="4"/>
    <x v="196"/>
    <s v="Mid-Range"/>
    <n v="21999"/>
    <n v="62"/>
    <n v="-0.21723438"/>
    <s v="Average Value"/>
    <x v="0"/>
    <b v="0"/>
    <b v="1"/>
    <x v="2"/>
    <s v="Dimensity 7300 Ultra"/>
    <n v="8"/>
    <n v="2.5"/>
    <n v="8"/>
    <n v="128"/>
    <n v="5500"/>
    <n v="45"/>
    <n v="122.2222222"/>
    <s v="Standard"/>
    <n v="6.67"/>
    <n v="120"/>
    <n v="50"/>
    <n v="20"/>
    <n v="3"/>
    <s v="Android v14"/>
  </r>
  <r>
    <x v="9"/>
    <x v="197"/>
    <s v="Mid-Range"/>
    <n v="16999"/>
    <n v="50"/>
    <n v="-2.3047824710000002"/>
    <s v="Overpriced"/>
    <x v="0"/>
    <b v="0"/>
    <b v="0"/>
    <x v="2"/>
    <s v="Dimensity 6300"/>
    <n v="8"/>
    <n v="2.4"/>
    <n v="4"/>
    <n v="64"/>
    <n v="6500"/>
    <n v="45"/>
    <n v="144.44444440000001"/>
    <s v="Standard"/>
    <n v="6.75"/>
    <n v="120"/>
    <n v="13"/>
    <n v="5"/>
    <n v="1"/>
    <s v="Android v15"/>
  </r>
  <r>
    <x v="8"/>
    <x v="198"/>
    <s v="Flagship"/>
    <n v="179900"/>
    <n v="77"/>
    <n v="-0.77387764299999995"/>
    <s v="Average Value"/>
    <x v="0"/>
    <b v="1"/>
    <b v="0"/>
    <x v="1"/>
    <s v="A20 Pro"/>
    <n v="8"/>
    <n v="2.4"/>
    <n v="12"/>
    <n v="256"/>
    <n v="5200"/>
    <n v="45"/>
    <n v="115.55555560000001"/>
    <s v="Standard"/>
    <n v="6.9"/>
    <n v="165"/>
    <n v="200"/>
    <n v="32"/>
    <n v="4"/>
    <s v="iOS v27"/>
  </r>
  <r>
    <x v="18"/>
    <x v="199"/>
    <s v="Flagship"/>
    <n v="69990"/>
    <n v="80"/>
    <n v="-0.41577898200000002"/>
    <s v="Average Value"/>
    <x v="0"/>
    <b v="1"/>
    <b v="1"/>
    <x v="0"/>
    <s v="Snapdragon 8 Elite Gen 5"/>
    <n v="8"/>
    <n v="4.5999999999999996"/>
    <n v="12"/>
    <n v="256"/>
    <n v="7500"/>
    <n v="120"/>
    <n v="62.5"/>
    <s v="Super Fast"/>
    <n v="6.85"/>
    <n v="144"/>
    <n v="50"/>
    <n v="16"/>
    <n v="3"/>
    <s v="Android v16"/>
  </r>
  <r>
    <x v="6"/>
    <x v="200"/>
    <s v="Budget"/>
    <n v="13499"/>
    <n v="55"/>
    <n v="0.63822611600000001"/>
    <s v="Average Value"/>
    <x v="0"/>
    <b v="0"/>
    <b v="1"/>
    <x v="2"/>
    <s v="Dimensity 7300 Ultimate"/>
    <n v="8"/>
    <n v="2.5"/>
    <n v="6"/>
    <n v="128"/>
    <n v="5500"/>
    <n v="45"/>
    <n v="122.2222222"/>
    <s v="Standard"/>
    <n v="6.67"/>
    <n v="120"/>
    <n v="50"/>
    <n v="8"/>
    <n v="2"/>
    <s v="Android v15"/>
  </r>
  <r>
    <x v="2"/>
    <x v="201"/>
    <s v="Flagship"/>
    <n v="79990"/>
    <n v="84"/>
    <n v="6.1685899000000002E-2"/>
    <s v="Average Value"/>
    <x v="0"/>
    <b v="1"/>
    <b v="1"/>
    <x v="6"/>
    <s v="Octa Core Processor"/>
    <n v="8"/>
    <n v="2.5"/>
    <n v="12"/>
    <n v="256"/>
    <n v="7000"/>
    <n v="100"/>
    <n v="70"/>
    <s v="Standard"/>
    <n v="6.45"/>
    <n v="120"/>
    <n v="200"/>
    <n v="50"/>
    <n v="3"/>
    <s v="Android v17"/>
  </r>
  <r>
    <x v="15"/>
    <x v="202"/>
    <s v="Premium"/>
    <n v="30999"/>
    <n v="66"/>
    <n v="-1.435811618"/>
    <s v="Overpriced"/>
    <x v="0"/>
    <b v="1"/>
    <b v="0"/>
    <x v="2"/>
    <s v="Dimensity 7100"/>
    <n v="8"/>
    <n v="2.4"/>
    <n v="8"/>
    <n v="256"/>
    <n v="6520"/>
    <n v="45"/>
    <n v="144.88888890000001"/>
    <s v="Standard"/>
    <n v="6.6"/>
    <n v="120"/>
    <n v="108"/>
    <n v="16"/>
    <n v="2"/>
    <s v="Android v16"/>
  </r>
  <r>
    <x v="4"/>
    <x v="203"/>
    <s v="Budget"/>
    <n v="14999"/>
    <n v="55"/>
    <n v="0.63822611600000001"/>
    <s v="Average Value"/>
    <x v="0"/>
    <b v="0"/>
    <b v="0"/>
    <x v="2"/>
    <s v="Dimensity 6300"/>
    <n v="8"/>
    <n v="2.4"/>
    <n v="4"/>
    <n v="128"/>
    <n v="6000"/>
    <n v="33"/>
    <n v="181.81818179999999"/>
    <s v="Standard"/>
    <n v="6.9"/>
    <n v="120"/>
    <n v="50"/>
    <n v="8"/>
    <n v="2"/>
    <s v="Android v15"/>
  </r>
  <r>
    <x v="4"/>
    <x v="204"/>
    <s v="Mid-Range"/>
    <n v="18990"/>
    <n v="68"/>
    <n v="0.82653966499999998"/>
    <s v="Average Value"/>
    <x v="1"/>
    <b v="0"/>
    <b v="1"/>
    <x v="2"/>
    <s v="Dimensity 6300"/>
    <n v="8"/>
    <n v="2.4"/>
    <n v="8"/>
    <n v="128"/>
    <n v="10000"/>
    <n v="100"/>
    <n v="100"/>
    <s v="Standard"/>
    <n v="6.82"/>
    <n v="120"/>
    <n v="200"/>
    <n v="32"/>
    <n v="3"/>
    <s v="Android v16"/>
  </r>
  <r>
    <x v="6"/>
    <x v="205"/>
    <s v="Budget"/>
    <n v="9999"/>
    <n v="53"/>
    <n v="0.29119603399999999"/>
    <s v="Average Value"/>
    <x v="0"/>
    <b v="0"/>
    <b v="0"/>
    <x v="2"/>
    <s v="Dimensity 6300"/>
    <n v="8"/>
    <n v="2.4"/>
    <n v="4"/>
    <n v="128"/>
    <n v="5000"/>
    <n v="18"/>
    <n v="277.77777780000002"/>
    <s v="Slow Charging"/>
    <n v="6.7"/>
    <n v="120"/>
    <n v="48"/>
    <n v="8"/>
    <n v="2"/>
    <s v="Android v14"/>
  </r>
  <r>
    <x v="7"/>
    <x v="206"/>
    <s v="Mid-Range"/>
    <n v="16998"/>
    <n v="57"/>
    <n v="-1.0870460850000001"/>
    <s v="Overpriced"/>
    <x v="0"/>
    <b v="0"/>
    <b v="1"/>
    <x v="2"/>
    <s v="Dimensity 7300"/>
    <n v="8"/>
    <n v="2.5"/>
    <n v="6"/>
    <n v="128"/>
    <n v="6500"/>
    <n v="44"/>
    <n v="147.72727269999999"/>
    <s v="Standard"/>
    <n v="6.72"/>
    <n v="120"/>
    <n v="50"/>
    <n v="8"/>
    <n v="2"/>
    <s v="Android v15"/>
  </r>
  <r>
    <x v="4"/>
    <x v="207"/>
    <s v="Flagship"/>
    <n v="139999"/>
    <n v="94"/>
    <n v="1.255348103"/>
    <s v="Value King"/>
    <x v="0"/>
    <b v="1"/>
    <b v="1"/>
    <x v="0"/>
    <s v="Snapdragon 8 Elite Gen 5"/>
    <n v="8"/>
    <n v="4.5999999999999996"/>
    <n v="16"/>
    <n v="512"/>
    <n v="6000"/>
    <n v="90"/>
    <n v="66.666666669999998"/>
    <s v="Super Fast"/>
    <n v="6.9"/>
    <n v="120"/>
    <n v="200"/>
    <n v="50"/>
    <n v="3"/>
    <s v="Android v16"/>
  </r>
  <r>
    <x v="1"/>
    <x v="208"/>
    <s v="Premium"/>
    <n v="55999"/>
    <n v="72"/>
    <n v="-0.49875561499999999"/>
    <s v="Average Value"/>
    <x v="0"/>
    <b v="1"/>
    <b v="0"/>
    <x v="0"/>
    <s v="Snapdragon 8 Gen3"/>
    <n v="8"/>
    <n v="3.3"/>
    <n v="8"/>
    <n v="256"/>
    <n v="4000"/>
    <n v="25"/>
    <n v="160"/>
    <s v="Standard"/>
    <n v="6.2"/>
    <n v="120"/>
    <n v="50"/>
    <n v="12"/>
    <n v="3"/>
    <s v="Android v15"/>
  </r>
  <r>
    <x v="9"/>
    <x v="209"/>
    <s v="Premium"/>
    <n v="32999"/>
    <n v="70"/>
    <n v="-0.81110761600000003"/>
    <s v="Average Value"/>
    <x v="0"/>
    <b v="0"/>
    <b v="0"/>
    <x v="0"/>
    <s v="Snapdragon 7 Gen3"/>
    <n v="8"/>
    <n v="2.63"/>
    <n v="8"/>
    <n v="256"/>
    <n v="7000"/>
    <n v="80"/>
    <n v="87.5"/>
    <s v="Standard"/>
    <n v="6.8"/>
    <n v="120"/>
    <n v="50"/>
    <n v="32"/>
    <n v="2"/>
    <s v="Android v15"/>
  </r>
  <r>
    <x v="12"/>
    <x v="210"/>
    <s v="Budget"/>
    <n v="10999"/>
    <n v="53"/>
    <n v="0.29119603399999999"/>
    <s v="Average Value"/>
    <x v="0"/>
    <b v="0"/>
    <b v="0"/>
    <x v="5"/>
    <s v="Unisoc T8300"/>
    <n v="8"/>
    <n v="2.2000000000000002"/>
    <n v="4"/>
    <n v="64"/>
    <n v="6300"/>
    <n v="15"/>
    <n v="420"/>
    <s v="Slow Charging"/>
    <n v="6.9"/>
    <n v="120"/>
    <n v="32"/>
    <n v="8"/>
    <n v="1"/>
    <s v="Android v16"/>
  </r>
  <r>
    <x v="14"/>
    <x v="211"/>
    <s v="Budget"/>
    <n v="5099"/>
    <n v="39"/>
    <n v="-2.138014541"/>
    <s v="Overpriced"/>
    <x v="1"/>
    <b v="0"/>
    <b v="0"/>
    <x v="5"/>
    <s v="Unisoc SC9863A"/>
    <n v="8"/>
    <n v="1.6"/>
    <n v="3"/>
    <n v="64"/>
    <n v="5000"/>
    <n v="10"/>
    <n v="500"/>
    <s v="Slow Charging"/>
    <n v="6.75"/>
    <n v="0"/>
    <n v="13"/>
    <n v="5"/>
    <n v="2"/>
    <s v="Android v14"/>
  </r>
  <r>
    <x v="19"/>
    <x v="212"/>
    <s v="Flagship"/>
    <n v="60990"/>
    <n v="86"/>
    <n v="0.30041834000000001"/>
    <s v="Average Value"/>
    <x v="0"/>
    <b v="1"/>
    <b v="1"/>
    <x v="0"/>
    <s v="Snapdragon 8 Elite Gen 5"/>
    <n v="8"/>
    <n v="4.5999999999999996"/>
    <n v="12"/>
    <n v="256"/>
    <n v="8000"/>
    <n v="80"/>
    <n v="100"/>
    <s v="Standard"/>
    <n v="6.85"/>
    <n v="144"/>
    <n v="50"/>
    <n v="16"/>
    <n v="3"/>
    <s v="Android v16"/>
  </r>
  <r>
    <x v="0"/>
    <x v="213"/>
    <s v="Premium"/>
    <n v="39999"/>
    <n v="79"/>
    <n v="0.59447638899999999"/>
    <s v="Average Value"/>
    <x v="0"/>
    <b v="1"/>
    <b v="1"/>
    <x v="0"/>
    <s v="Snapdragon 8s Gen3"/>
    <n v="8"/>
    <n v="3"/>
    <n v="12"/>
    <n v="512"/>
    <n v="6800"/>
    <n v="80"/>
    <n v="85"/>
    <s v="Standard"/>
    <n v="6.83"/>
    <n v="144"/>
    <n v="50"/>
    <n v="50"/>
    <n v="2"/>
    <s v="Android v15"/>
  </r>
  <r>
    <x v="9"/>
    <x v="214"/>
    <s v="Mid-Range"/>
    <n v="27999"/>
    <n v="66"/>
    <n v="0.47861498299999999"/>
    <s v="Average Value"/>
    <x v="0"/>
    <b v="0"/>
    <b v="0"/>
    <x v="2"/>
    <s v="Dimensity 7300 Energy"/>
    <n v="8"/>
    <n v="2.5"/>
    <n v="8"/>
    <n v="128"/>
    <n v="7000"/>
    <n v="80"/>
    <n v="87.5"/>
    <s v="Standard"/>
    <n v="6.57"/>
    <n v="120"/>
    <n v="50"/>
    <n v="32"/>
    <n v="2"/>
    <s v="Android v15"/>
  </r>
  <r>
    <x v="3"/>
    <x v="215"/>
    <s v="Flagship"/>
    <n v="79999"/>
    <n v="98"/>
    <n v="1.7328129839999999"/>
    <s v="Value King"/>
    <x v="0"/>
    <b v="1"/>
    <b v="0"/>
    <x v="0"/>
    <s v="Snapdragon 8 Elite"/>
    <n v="8"/>
    <n v="4.32"/>
    <n v="16"/>
    <n v="512"/>
    <n v="4700"/>
    <n v="68"/>
    <n v="69.117647059999996"/>
    <s v="Super Fast"/>
    <n v="6.96"/>
    <n v="165"/>
    <n v="50"/>
    <n v="50"/>
    <n v="2"/>
    <n v="0"/>
  </r>
  <r>
    <x v="4"/>
    <x v="216"/>
    <s v="Mid-Range"/>
    <n v="16499"/>
    <n v="62"/>
    <n v="-0.21723438"/>
    <s v="Average Value"/>
    <x v="0"/>
    <b v="0"/>
    <b v="1"/>
    <x v="2"/>
    <s v="Dimensity 7025 Ultra"/>
    <n v="8"/>
    <n v="2.5"/>
    <n v="6"/>
    <n v="128"/>
    <n v="5110"/>
    <n v="45"/>
    <n v="113.55555560000001"/>
    <s v="Standard"/>
    <n v="6.67"/>
    <n v="120"/>
    <n v="50"/>
    <n v="20"/>
    <n v="3"/>
    <s v="Android v14"/>
  </r>
  <r>
    <x v="5"/>
    <x v="217"/>
    <s v="Mid-Range"/>
    <n v="19990"/>
    <n v="63"/>
    <n v="-4.3272039999999998E-2"/>
    <s v="Average Value"/>
    <x v="0"/>
    <b v="0"/>
    <b v="1"/>
    <x v="6"/>
    <s v="Octa Core Processor"/>
    <n v="8"/>
    <n v="2.5"/>
    <n v="6"/>
    <n v="128"/>
    <n v="7500"/>
    <n v="100"/>
    <n v="75"/>
    <s v="Standard"/>
    <n v="6.77"/>
    <n v="144"/>
    <n v="50"/>
    <n v="16"/>
    <n v="2"/>
    <s v="Android v16"/>
  </r>
  <r>
    <x v="5"/>
    <x v="218"/>
    <s v="Mid-Range"/>
    <n v="25999"/>
    <n v="67"/>
    <n v="0.65257732400000001"/>
    <s v="Average Value"/>
    <x v="0"/>
    <b v="0"/>
    <b v="0"/>
    <x v="0"/>
    <s v="Snapdragon 7s Gen3"/>
    <n v="8"/>
    <n v="2.5"/>
    <n v="8"/>
    <n v="256"/>
    <n v="6000"/>
    <n v="80"/>
    <n v="75"/>
    <s v="Standard"/>
    <n v="6.83"/>
    <n v="120"/>
    <n v="50"/>
    <n v="32"/>
    <n v="3"/>
    <s v="Android v15"/>
  </r>
  <r>
    <x v="12"/>
    <x v="219"/>
    <s v="Mid-Range"/>
    <n v="25999"/>
    <n v="71"/>
    <n v="1.348426688"/>
    <s v="Value King"/>
    <x v="0"/>
    <b v="1"/>
    <b v="1"/>
    <x v="2"/>
    <s v="Dimensity 8400 Ultra"/>
    <n v="8"/>
    <n v="3.25"/>
    <n v="12"/>
    <n v="256"/>
    <n v="6550"/>
    <n v="90"/>
    <n v="72.777777779999994"/>
    <s v="Standard"/>
    <n v="6.67"/>
    <n v="120"/>
    <n v="50"/>
    <n v="20"/>
    <n v="2"/>
    <s v="Android v15"/>
  </r>
  <r>
    <x v="2"/>
    <x v="220"/>
    <s v="Mid-Range"/>
    <n v="25999"/>
    <n v="64"/>
    <n v="0.13069030100000001"/>
    <s v="Average Value"/>
    <x v="0"/>
    <b v="0"/>
    <b v="0"/>
    <x v="0"/>
    <s v="Snapdragon 4 Gen2"/>
    <n v="8"/>
    <n v="2.2000000000000002"/>
    <n v="8"/>
    <n v="128"/>
    <n v="6000"/>
    <n v="90"/>
    <n v="66.666666669999998"/>
    <s v="Super Fast"/>
    <n v="6.67"/>
    <n v="120"/>
    <n v="50"/>
    <n v="32"/>
    <n v="2"/>
    <s v="Android v15"/>
  </r>
  <r>
    <x v="16"/>
    <x v="221"/>
    <s v="Flagship"/>
    <n v="109999"/>
    <n v="81"/>
    <n v="-0.296412762"/>
    <s v="Average Value"/>
    <x v="0"/>
    <b v="1"/>
    <b v="0"/>
    <x v="7"/>
    <s v="Tensor G5"/>
    <n v="8"/>
    <n v="3.78"/>
    <n v="16"/>
    <n v="256"/>
    <n v="4870"/>
    <n v="30"/>
    <n v="162.33333329999999"/>
    <s v="Standard"/>
    <n v="6.3"/>
    <n v="120"/>
    <n v="50"/>
    <n v="42"/>
    <n v="3"/>
    <s v="Android v16"/>
  </r>
  <r>
    <x v="0"/>
    <x v="222"/>
    <s v="Mid-Range"/>
    <n v="21999"/>
    <n v="66"/>
    <n v="0.47861498299999999"/>
    <s v="Average Value"/>
    <x v="0"/>
    <b v="0"/>
    <b v="1"/>
    <x v="0"/>
    <s v="Snapdragon 7 Gen3"/>
    <n v="8"/>
    <n v="2.63"/>
    <n v="8"/>
    <n v="256"/>
    <n v="5500"/>
    <n v="100"/>
    <n v="55"/>
    <s v="Super Fast"/>
    <n v="6.7"/>
    <n v="120"/>
    <n v="50"/>
    <n v="16"/>
    <n v="2"/>
    <s v="Android v14"/>
  </r>
  <r>
    <x v="1"/>
    <x v="223"/>
    <s v="Budget"/>
    <n v="14599"/>
    <n v="57"/>
    <n v="0.98525619799999997"/>
    <s v="Average Value"/>
    <x v="0"/>
    <b v="1"/>
    <b v="0"/>
    <x v="1"/>
    <s v="Exynos 1330"/>
    <n v="8"/>
    <n v="2.4"/>
    <n v="4"/>
    <n v="128"/>
    <n v="5000"/>
    <n v="25"/>
    <n v="200"/>
    <s v="Standard"/>
    <n v="6.7"/>
    <n v="90"/>
    <n v="50"/>
    <n v="13"/>
    <n v="3"/>
    <s v="Android v15"/>
  </r>
  <r>
    <x v="5"/>
    <x v="224"/>
    <s v="Mid-Range"/>
    <n v="19999"/>
    <n v="63"/>
    <n v="-4.3272039999999998E-2"/>
    <s v="Average Value"/>
    <x v="0"/>
    <b v="0"/>
    <b v="0"/>
    <x v="2"/>
    <s v="Dimensity 7400"/>
    <n v="8"/>
    <n v="2.6"/>
    <n v="8"/>
    <n v="128"/>
    <n v="6000"/>
    <n v="80"/>
    <n v="75"/>
    <s v="Standard"/>
    <n v="6.72"/>
    <n v="120"/>
    <n v="50"/>
    <n v="16"/>
    <n v="2"/>
    <s v="Android v15"/>
  </r>
  <r>
    <x v="12"/>
    <x v="225"/>
    <s v="Budget"/>
    <n v="12980"/>
    <n v="53"/>
    <n v="0.29119603399999999"/>
    <s v="Average Value"/>
    <x v="0"/>
    <b v="0"/>
    <b v="0"/>
    <x v="0"/>
    <s v="Snapdragon 4 Gen2"/>
    <n v="8"/>
    <n v="2.2000000000000002"/>
    <n v="6"/>
    <n v="128"/>
    <n v="5160"/>
    <n v="18"/>
    <n v="286.66666670000001"/>
    <s v="Slow Charging"/>
    <n v="6.88"/>
    <n v="120"/>
    <n v="50"/>
    <n v="8"/>
    <n v="1"/>
    <s v="Android v14"/>
  </r>
  <r>
    <x v="2"/>
    <x v="226"/>
    <s v="Flagship"/>
    <n v="69990"/>
    <n v="84"/>
    <n v="6.1685899000000002E-2"/>
    <s v="Average Value"/>
    <x v="0"/>
    <b v="1"/>
    <b v="1"/>
    <x v="0"/>
    <s v="Snapdragon 8 Gen5"/>
    <n v="8"/>
    <n v="3.8"/>
    <n v="12"/>
    <n v="256"/>
    <n v="6500"/>
    <n v="90"/>
    <n v="72.222222220000006"/>
    <s v="Standard"/>
    <n v="6.31"/>
    <n v="120"/>
    <n v="50"/>
    <n v="50"/>
    <n v="3"/>
    <s v="Android v16"/>
  </r>
  <r>
    <x v="2"/>
    <x v="227"/>
    <s v="Mid-Range"/>
    <n v="17990"/>
    <n v="64"/>
    <n v="0.13069030100000001"/>
    <s v="Average Value"/>
    <x v="0"/>
    <b v="1"/>
    <b v="0"/>
    <x v="2"/>
    <s v="Dimensity 7300"/>
    <n v="8"/>
    <n v="2.5"/>
    <n v="8"/>
    <n v="128"/>
    <n v="8200"/>
    <n v="90"/>
    <n v="91.111111109999996"/>
    <s v="Standard"/>
    <n v="6.77"/>
    <n v="120"/>
    <n v="50"/>
    <n v="8"/>
    <n v="2"/>
    <s v="Android v15"/>
  </r>
  <r>
    <x v="11"/>
    <x v="228"/>
    <s v="Mid-Range"/>
    <n v="27999"/>
    <n v="66"/>
    <n v="0.47861498299999999"/>
    <s v="Average Value"/>
    <x v="0"/>
    <b v="1"/>
    <b v="0"/>
    <x v="0"/>
    <s v="Snapdragon 7s Gen 3"/>
    <n v="8"/>
    <n v="2.5"/>
    <n v="8"/>
    <n v="128"/>
    <n v="5000"/>
    <n v="50"/>
    <n v="100"/>
    <s v="Standard"/>
    <n v="6.77"/>
    <n v="120"/>
    <n v="50"/>
    <n v="50"/>
    <n v="3"/>
    <s v="Android v15"/>
  </r>
  <r>
    <x v="9"/>
    <x v="229"/>
    <s v="Flagship"/>
    <n v="109999"/>
    <n v="97"/>
    <n v="1.6134467640000001"/>
    <s v="Value King"/>
    <x v="0"/>
    <b v="1"/>
    <b v="1"/>
    <x v="2"/>
    <s v="Dimensity 9500"/>
    <n v="8"/>
    <n v="4.21"/>
    <n v="16"/>
    <n v="512"/>
    <n v="7500"/>
    <n v="80"/>
    <n v="93.75"/>
    <s v="Standard"/>
    <n v="6.78"/>
    <n v="120"/>
    <n v="200"/>
    <n v="50"/>
    <n v="3"/>
    <s v="Android v16"/>
  </r>
  <r>
    <x v="1"/>
    <x v="230"/>
    <s v="Budget"/>
    <n v="12999"/>
    <n v="55"/>
    <n v="0.63822611600000001"/>
    <s v="Average Value"/>
    <x v="0"/>
    <b v="0"/>
    <b v="0"/>
    <x v="2"/>
    <s v="Dimensity 6100 Plus"/>
    <n v="8"/>
    <n v="2.2000000000000002"/>
    <n v="6"/>
    <n v="128"/>
    <n v="6000"/>
    <n v="25"/>
    <n v="240"/>
    <s v="Slow Charging"/>
    <n v="6.5"/>
    <n v="90"/>
    <n v="50"/>
    <n v="13"/>
    <n v="3"/>
    <s v="Android v14"/>
  </r>
  <r>
    <x v="3"/>
    <x v="231"/>
    <s v="Mid-Range"/>
    <n v="19190"/>
    <n v="63"/>
    <n v="-4.3272039999999998E-2"/>
    <s v="Average Value"/>
    <x v="0"/>
    <b v="0"/>
    <b v="0"/>
    <x v="0"/>
    <s v="Snapdragon 6s Gen3"/>
    <n v="8"/>
    <n v="2.2999999999999998"/>
    <n v="12"/>
    <n v="256"/>
    <n v="5000"/>
    <n v="33"/>
    <n v="151.5151515"/>
    <s v="Standard"/>
    <n v="6.67"/>
    <n v="120"/>
    <n v="50"/>
    <n v="32"/>
    <n v="2"/>
    <s v="Android v14"/>
  </r>
  <r>
    <x v="10"/>
    <x v="232"/>
    <s v="Budget"/>
    <n v="10999"/>
    <n v="53"/>
    <n v="0.29119603399999999"/>
    <s v="Average Value"/>
    <x v="0"/>
    <b v="0"/>
    <b v="0"/>
    <x v="5"/>
    <s v="Unisoc T8200"/>
    <n v="8"/>
    <n v="2.2999999999999998"/>
    <n v="6"/>
    <n v="128"/>
    <n v="5000"/>
    <n v="18"/>
    <n v="277.77777780000002"/>
    <s v="Slow Charging"/>
    <n v="6.75"/>
    <n v="120"/>
    <n v="50"/>
    <n v="8"/>
    <n v="2"/>
    <s v="Android v15"/>
  </r>
  <r>
    <x v="3"/>
    <x v="233"/>
    <s v="Premium"/>
    <n v="37999"/>
    <n v="81"/>
    <n v="0.90682839000000004"/>
    <s v="Average Value"/>
    <x v="0"/>
    <b v="1"/>
    <b v="0"/>
    <x v="2"/>
    <s v="Dimensity 8350 Extreme"/>
    <n v="8"/>
    <n v="3.35"/>
    <n v="16"/>
    <n v="512"/>
    <n v="6000"/>
    <n v="90"/>
    <n v="66.666666669999998"/>
    <s v="Super Fast"/>
    <n v="6.7"/>
    <n v="120"/>
    <n v="50"/>
    <n v="50"/>
    <n v="3"/>
    <s v="Android v15"/>
  </r>
  <r>
    <x v="7"/>
    <x v="234"/>
    <s v="Mid-Range"/>
    <n v="22998"/>
    <n v="66"/>
    <n v="0.47861498299999999"/>
    <s v="Average Value"/>
    <x v="0"/>
    <b v="0"/>
    <b v="0"/>
    <x v="2"/>
    <s v="Dimensity 7400"/>
    <n v="8"/>
    <n v="2.6"/>
    <n v="8"/>
    <n v="128"/>
    <n v="5700"/>
    <n v="44"/>
    <n v="129.54545450000001"/>
    <s v="Standard"/>
    <n v="6.77"/>
    <n v="120"/>
    <n v="50"/>
    <n v="32"/>
    <n v="2"/>
    <s v="Android v15"/>
  </r>
  <r>
    <x v="1"/>
    <x v="235"/>
    <s v="Flagship"/>
    <n v="149990"/>
    <n v="88"/>
    <n v="0.53915078000000005"/>
    <s v="Average Value"/>
    <x v="0"/>
    <b v="1"/>
    <b v="0"/>
    <x v="0"/>
    <s v="Snapdragon 8 Elite Gen 6 for Galaxy"/>
    <n v="8"/>
    <n v="2.6"/>
    <n v="12"/>
    <n v="256"/>
    <n v="5000"/>
    <n v="0"/>
    <n v="0"/>
    <s v="Slow Charging"/>
    <n v="6.9"/>
    <n v="144"/>
    <n v="200"/>
    <n v="12"/>
    <n v="4"/>
    <s v="Android v17"/>
  </r>
  <r>
    <x v="13"/>
    <x v="236"/>
    <s v="Mid-Range"/>
    <n v="16999"/>
    <n v="54"/>
    <n v="-1.608933108"/>
    <s v="Overpriced"/>
    <x v="0"/>
    <b v="0"/>
    <b v="1"/>
    <x v="2"/>
    <s v="Dimensity 6400"/>
    <n v="8"/>
    <n v="2.5"/>
    <n v="4"/>
    <n v="128"/>
    <n v="6500"/>
    <n v="45"/>
    <n v="144.44444440000001"/>
    <s v="Standard"/>
    <n v="6.78"/>
    <n v="120"/>
    <n v="50"/>
    <n v="8"/>
    <n v="1"/>
    <s v="Android v16"/>
  </r>
  <r>
    <x v="9"/>
    <x v="237"/>
    <s v="Premium"/>
    <n v="34999"/>
    <n v="68"/>
    <n v="-1.123459617"/>
    <s v="Overpriced"/>
    <x v="0"/>
    <b v="0"/>
    <b v="1"/>
    <x v="0"/>
    <s v="Snapdragon 6 Gen1"/>
    <n v="8"/>
    <n v="2.2000000000000002"/>
    <n v="8"/>
    <n v="256"/>
    <n v="7000"/>
    <n v="80"/>
    <n v="87.5"/>
    <s v="Standard"/>
    <n v="6.57"/>
    <n v="120"/>
    <n v="50"/>
    <n v="50"/>
    <n v="3"/>
    <s v="Android v16"/>
  </r>
  <r>
    <x v="7"/>
    <x v="238"/>
    <s v="Premium"/>
    <n v="47998"/>
    <n v="86"/>
    <n v="1.6877083930000001"/>
    <s v="Value King"/>
    <x v="0"/>
    <b v="1"/>
    <b v="1"/>
    <x v="0"/>
    <s v="Snapdragon 8 Gen5"/>
    <n v="8"/>
    <n v="3.8"/>
    <n v="12"/>
    <n v="256"/>
    <n v="7600"/>
    <n v="100"/>
    <n v="76"/>
    <s v="Standard"/>
    <n v="6.59"/>
    <n v="144"/>
    <n v="50"/>
    <n v="32"/>
    <n v="2"/>
    <s v="Android v16"/>
  </r>
  <r>
    <x v="14"/>
    <x v="239"/>
    <s v="Budget"/>
    <n v="7499"/>
    <n v="45"/>
    <n v="-1.0969242939999999"/>
    <s v="Overpriced"/>
    <x v="0"/>
    <b v="0"/>
    <b v="0"/>
    <x v="5"/>
    <s v="Unisoc T765"/>
    <n v="8"/>
    <n v="2.2999999999999998"/>
    <n v="4"/>
    <n v="64"/>
    <n v="5000"/>
    <n v="10"/>
    <n v="500"/>
    <s v="Slow Charging"/>
    <n v="6.75"/>
    <n v="0"/>
    <n v="13"/>
    <n v="5"/>
    <n v="1"/>
    <s v="Android v15"/>
  </r>
  <r>
    <x v="3"/>
    <x v="240"/>
    <s v="Mid-Range"/>
    <n v="15999"/>
    <n v="61"/>
    <n v="-0.39119672100000003"/>
    <s v="Average Value"/>
    <x v="0"/>
    <b v="0"/>
    <b v="0"/>
    <x v="0"/>
    <s v="Snapdragon 6s Gen3"/>
    <n v="8"/>
    <n v="2.2999999999999998"/>
    <n v="8"/>
    <n v="128"/>
    <n v="5000"/>
    <n v="33"/>
    <n v="151.5151515"/>
    <s v="Standard"/>
    <n v="6.67"/>
    <n v="120"/>
    <n v="50"/>
    <n v="32"/>
    <n v="2"/>
    <s v="Android v14"/>
  </r>
  <r>
    <x v="1"/>
    <x v="241"/>
    <s v="Flagship"/>
    <n v="74499"/>
    <n v="79"/>
    <n v="-0.53514520300000001"/>
    <s v="Average Value"/>
    <x v="0"/>
    <b v="1"/>
    <b v="0"/>
    <x v="0"/>
    <s v="Snapdragon 8Elite"/>
    <n v="8"/>
    <n v="4.47"/>
    <n v="12"/>
    <n v="256"/>
    <n v="4900"/>
    <n v="45"/>
    <n v="108.8888889"/>
    <s v="Standard"/>
    <n v="6.7"/>
    <n v="120"/>
    <n v="50"/>
    <n v="12"/>
    <n v="3"/>
    <s v="Android v15"/>
  </r>
  <r>
    <x v="5"/>
    <x v="242"/>
    <s v="Premium"/>
    <n v="43999"/>
    <n v="80"/>
    <n v="0.75065238999999995"/>
    <s v="Average Value"/>
    <x v="0"/>
    <b v="1"/>
    <b v="1"/>
    <x v="0"/>
    <s v="Snapdragon 7 Gen4"/>
    <n v="8"/>
    <n v="2.8"/>
    <n v="8"/>
    <n v="128"/>
    <n v="7000"/>
    <n v="80"/>
    <n v="87.5"/>
    <s v="Standard"/>
    <n v="6.8"/>
    <n v="144"/>
    <n v="200"/>
    <n v="50"/>
    <n v="3"/>
    <s v="Android v16"/>
  </r>
  <r>
    <x v="5"/>
    <x v="243"/>
    <s v="Premium"/>
    <n v="38999"/>
    <n v="84"/>
    <n v="1.375356392"/>
    <s v="Value King"/>
    <x v="0"/>
    <b v="1"/>
    <b v="1"/>
    <x v="2"/>
    <s v="Dimensity 9400e"/>
    <n v="8"/>
    <n v="3.4"/>
    <n v="12"/>
    <n v="256"/>
    <n v="7000"/>
    <n v="120"/>
    <n v="58.333333330000002"/>
    <s v="Super Fast"/>
    <n v="6.78"/>
    <n v="120"/>
    <n v="50"/>
    <n v="32"/>
    <n v="3"/>
    <s v="Android v15"/>
  </r>
  <r>
    <x v="3"/>
    <x v="244"/>
    <s v="Premium"/>
    <n v="33449"/>
    <n v="79"/>
    <n v="0.59447638899999999"/>
    <s v="Average Value"/>
    <x v="0"/>
    <b v="1"/>
    <b v="0"/>
    <x v="2"/>
    <s v="Dimensity 8350 Extreme"/>
    <n v="8"/>
    <n v="3.35"/>
    <n v="12"/>
    <n v="256"/>
    <n v="6000"/>
    <n v="90"/>
    <n v="66.666666669999998"/>
    <s v="Super Fast"/>
    <n v="6.7"/>
    <n v="120"/>
    <n v="50"/>
    <n v="50"/>
    <n v="3"/>
    <s v="Android v15"/>
  </r>
  <r>
    <x v="2"/>
    <x v="245"/>
    <s v="Mid-Range"/>
    <n v="16999"/>
    <n v="50"/>
    <n v="-2.3047824710000002"/>
    <s v="Overpriced"/>
    <x v="0"/>
    <b v="0"/>
    <b v="1"/>
    <x v="2"/>
    <s v="Dimensity 6300"/>
    <n v="8"/>
    <n v="2.4"/>
    <n v="4"/>
    <n v="128"/>
    <n v="6500"/>
    <n v="15"/>
    <n v="433.33333329999999"/>
    <s v="Slow Charging"/>
    <n v="6.74"/>
    <n v="120"/>
    <n v="13"/>
    <n v="5"/>
    <n v="2"/>
    <s v="Android v16"/>
  </r>
  <r>
    <x v="1"/>
    <x v="246"/>
    <s v="Premium"/>
    <n v="40999"/>
    <n v="66"/>
    <n v="-1.435811618"/>
    <s v="Overpriced"/>
    <x v="0"/>
    <b v="1"/>
    <b v="0"/>
    <x v="1"/>
    <s v="Exynos 1580"/>
    <n v="8"/>
    <n v="2.9"/>
    <n v="8"/>
    <n v="128"/>
    <n v="5000"/>
    <n v="45"/>
    <n v="111.1111111"/>
    <s v="Standard"/>
    <n v="6.7"/>
    <n v="120"/>
    <n v="50"/>
    <n v="12"/>
    <n v="3"/>
    <s v="Android v15"/>
  </r>
  <r>
    <x v="0"/>
    <x v="247"/>
    <s v="Premium"/>
    <n v="55499"/>
    <n v="84"/>
    <n v="1.375356392"/>
    <s v="Value King"/>
    <x v="0"/>
    <b v="1"/>
    <b v="1"/>
    <x v="0"/>
    <s v="Snapdragon 8 Gen5"/>
    <n v="8"/>
    <n v="3.84"/>
    <n v="12"/>
    <n v="512"/>
    <n v="7400"/>
    <n v="80"/>
    <n v="92.5"/>
    <s v="Standard"/>
    <n v="6.83"/>
    <n v="165"/>
    <n v="50"/>
    <n v="32"/>
    <n v="2"/>
    <s v="Android v16"/>
  </r>
  <r>
    <x v="13"/>
    <x v="248"/>
    <s v="Mid-Range"/>
    <n v="19299"/>
    <n v="67"/>
    <n v="0.65257732400000001"/>
    <s v="Average Value"/>
    <x v="0"/>
    <b v="1"/>
    <b v="1"/>
    <x v="2"/>
    <s v="Dimensity 7300 Ultimate"/>
    <n v="8"/>
    <n v="2.5"/>
    <n v="8"/>
    <n v="256"/>
    <n v="6000"/>
    <n v="45"/>
    <n v="133.33333329999999"/>
    <s v="Standard"/>
    <n v="6.78"/>
    <n v="144"/>
    <n v="64"/>
    <n v="13"/>
    <n v="2"/>
    <s v="Android v15"/>
  </r>
  <r>
    <x v="20"/>
    <x v="249"/>
    <s v="Budget"/>
    <n v="9990"/>
    <n v="52"/>
    <n v="0.117680993"/>
    <s v="Average Value"/>
    <x v="0"/>
    <b v="0"/>
    <b v="0"/>
    <x v="2"/>
    <s v="Dimensity 6300"/>
    <n v="8"/>
    <n v="2.4"/>
    <n v="4"/>
    <n v="128"/>
    <n v="5000"/>
    <n v="33"/>
    <n v="151.5151515"/>
    <s v="Standard"/>
    <n v="6.8"/>
    <n v="120"/>
    <n v="64"/>
    <n v="13"/>
    <n v="3"/>
    <s v="Android v15"/>
  </r>
  <r>
    <x v="14"/>
    <x v="250"/>
    <s v="Budget"/>
    <n v="13999"/>
    <n v="58"/>
    <n v="1.1587712400000001"/>
    <s v="Value King"/>
    <x v="0"/>
    <b v="0"/>
    <b v="0"/>
    <x v="2"/>
    <s v="Dimensity 7060"/>
    <n v="8"/>
    <n v="2.6"/>
    <n v="6"/>
    <n v="128"/>
    <n v="5000"/>
    <n v="33"/>
    <n v="151.5151515"/>
    <s v="Standard"/>
    <n v="6.67"/>
    <n v="120"/>
    <n v="50"/>
    <n v="8"/>
    <n v="2"/>
    <s v="Android v15"/>
  </r>
  <r>
    <x v="1"/>
    <x v="251"/>
    <s v="Flagship"/>
    <n v="219990"/>
    <n v="93"/>
    <n v="1.1359818820000001"/>
    <s v="Value King"/>
    <x v="0"/>
    <b v="1"/>
    <b v="1"/>
    <x v="0"/>
    <s v="Snapdragon 8 Elite"/>
    <n v="8"/>
    <n v="4.32"/>
    <n v="16"/>
    <n v="512"/>
    <n v="5600"/>
    <n v="45"/>
    <n v="124.44444439999999"/>
    <s v="Standard"/>
    <n v="10"/>
    <n v="120"/>
    <n v="0"/>
    <n v="0"/>
    <n v="2"/>
    <s v="Android v16"/>
  </r>
  <r>
    <x v="1"/>
    <x v="252"/>
    <s v="Mid-Range"/>
    <n v="16644"/>
    <n v="58"/>
    <n v="-0.91308374400000003"/>
    <s v="Average Value"/>
    <x v="0"/>
    <b v="0"/>
    <b v="0"/>
    <x v="1"/>
    <s v="Exynos 1380"/>
    <n v="8"/>
    <n v="2.4"/>
    <n v="6"/>
    <n v="128"/>
    <n v="5000"/>
    <n v="25"/>
    <n v="200"/>
    <s v="Standard"/>
    <n v="6.7"/>
    <n v="120"/>
    <n v="50"/>
    <n v="13"/>
    <n v="3"/>
    <s v="Android v15"/>
  </r>
  <r>
    <x v="13"/>
    <x v="253"/>
    <s v="Premium"/>
    <n v="34990"/>
    <n v="67"/>
    <n v="-1.2796356170000001"/>
    <s v="Overpriced"/>
    <x v="0"/>
    <b v="1"/>
    <b v="1"/>
    <x v="2"/>
    <s v="Dimensity 7400"/>
    <n v="8"/>
    <n v="2.6"/>
    <n v="8"/>
    <n v="256"/>
    <n v="6500"/>
    <n v="0"/>
    <n v="0"/>
    <s v="Slow Charging"/>
    <n v="6.78"/>
    <n v="144"/>
    <n v="50"/>
    <n v="50"/>
    <n v="3"/>
    <s v="Android v16"/>
  </r>
  <r>
    <x v="16"/>
    <x v="254"/>
    <s v="Flagship"/>
    <n v="69999"/>
    <n v="75"/>
    <n v="-1.0126100840000001"/>
    <s v="Overpriced"/>
    <x v="0"/>
    <b v="1"/>
    <b v="0"/>
    <x v="7"/>
    <s v="Tensor G5"/>
    <n v="8"/>
    <n v="3.78"/>
    <n v="12"/>
    <n v="256"/>
    <n v="4970"/>
    <n v="30"/>
    <n v="165.66666670000001"/>
    <s v="Standard"/>
    <n v="6.3"/>
    <n v="120"/>
    <n v="48"/>
    <n v="10.5"/>
    <n v="3"/>
    <s v="Android v16"/>
  </r>
  <r>
    <x v="6"/>
    <x v="255"/>
    <s v="Premium"/>
    <n v="31990"/>
    <n v="79"/>
    <n v="0.59447638899999999"/>
    <s v="Average Value"/>
    <x v="0"/>
    <b v="1"/>
    <b v="1"/>
    <x v="2"/>
    <s v="Dimensity 8350"/>
    <n v="8"/>
    <n v="3.35"/>
    <n v="12"/>
    <n v="256"/>
    <n v="5200"/>
    <n v="100"/>
    <n v="52"/>
    <s v="Super Fast"/>
    <n v="6.78"/>
    <n v="144"/>
    <n v="50"/>
    <n v="32"/>
    <n v="3"/>
    <s v="Android v15"/>
  </r>
  <r>
    <x v="2"/>
    <x v="256"/>
    <s v="Mid-Range"/>
    <n v="24990"/>
    <n v="67"/>
    <n v="0.65257732400000001"/>
    <s v="Average Value"/>
    <x v="0"/>
    <b v="1"/>
    <b v="0"/>
    <x v="2"/>
    <s v="Dimensity 7360 Turbo"/>
    <n v="8"/>
    <n v="2.5"/>
    <n v="8"/>
    <n v="256"/>
    <n v="6500"/>
    <n v="90"/>
    <n v="72.222222220000006"/>
    <s v="Standard"/>
    <n v="6.77"/>
    <n v="120"/>
    <n v="50"/>
    <n v="32"/>
    <n v="2"/>
    <s v="Android v15"/>
  </r>
  <r>
    <x v="8"/>
    <x v="257"/>
    <s v="Flagship"/>
    <n v="64900"/>
    <n v="63"/>
    <n v="-2.4450047279999998"/>
    <s v="Overpriced"/>
    <x v="0"/>
    <b v="1"/>
    <b v="0"/>
    <x v="4"/>
    <s v="Apple A19"/>
    <n v="6"/>
    <n v="2.5"/>
    <n v="8"/>
    <n v="256"/>
    <n v="4005"/>
    <n v="0"/>
    <n v="0"/>
    <s v="Slow Charging"/>
    <n v="6.1"/>
    <n v="0"/>
    <n v="48"/>
    <n v="12"/>
    <n v="1"/>
    <s v="iOS v26.3"/>
  </r>
  <r>
    <x v="5"/>
    <x v="258"/>
    <s v="Budget"/>
    <n v="13999"/>
    <n v="57"/>
    <n v="0.98525619799999997"/>
    <s v="Average Value"/>
    <x v="0"/>
    <b v="0"/>
    <b v="0"/>
    <x v="2"/>
    <s v="Dimensity 6400"/>
    <n v="8"/>
    <n v="2.5"/>
    <n v="8"/>
    <n v="128"/>
    <n v="6000"/>
    <n v="45"/>
    <n v="133.33333329999999"/>
    <s v="Standard"/>
    <n v="6.72"/>
    <n v="120"/>
    <n v="50"/>
    <n v="8"/>
    <n v="2"/>
    <s v="Android v15"/>
  </r>
  <r>
    <x v="6"/>
    <x v="259"/>
    <s v="Mid-Range"/>
    <n v="27499"/>
    <n v="75"/>
    <n v="2.0442760510000002"/>
    <s v="Performance Beast"/>
    <x v="0"/>
    <b v="1"/>
    <b v="1"/>
    <x v="2"/>
    <s v="Dimensity 8350 Ultimate"/>
    <n v="8"/>
    <n v="3.35"/>
    <n v="8"/>
    <n v="256"/>
    <n v="5500"/>
    <n v="45"/>
    <n v="122.2222222"/>
    <s v="Standard"/>
    <n v="6.78"/>
    <n v="144"/>
    <n v="108"/>
    <n v="13"/>
    <n v="2"/>
    <s v="Android v15"/>
  </r>
  <r>
    <x v="0"/>
    <x v="260"/>
    <s v="Flagship"/>
    <n v="62999"/>
    <n v="86"/>
    <n v="0.30041834000000001"/>
    <s v="Average Value"/>
    <x v="0"/>
    <b v="1"/>
    <b v="1"/>
    <x v="0"/>
    <s v="Snapdragon 8 Elite"/>
    <n v="8"/>
    <n v="4.32"/>
    <n v="12"/>
    <n v="256"/>
    <n v="6000"/>
    <n v="100"/>
    <n v="60"/>
    <s v="Super Fast"/>
    <n v="6.82"/>
    <n v="120"/>
    <n v="50"/>
    <n v="32"/>
    <n v="3"/>
    <s v="Android v15"/>
  </r>
  <r>
    <x v="12"/>
    <x v="261"/>
    <s v="Mid-Range"/>
    <n v="19299"/>
    <n v="64"/>
    <n v="0.13069030100000001"/>
    <s v="Average Value"/>
    <x v="0"/>
    <b v="1"/>
    <b v="1"/>
    <x v="2"/>
    <s v="Dimensity 7300 Ultra"/>
    <n v="8"/>
    <n v="2.5"/>
    <n v="8"/>
    <n v="128"/>
    <n v="5500"/>
    <n v="45"/>
    <n v="122.2222222"/>
    <s v="Standard"/>
    <n v="6.67"/>
    <n v="120"/>
    <n v="50"/>
    <n v="20"/>
    <n v="3"/>
    <s v="Android v14"/>
  </r>
  <r>
    <x v="6"/>
    <x v="262"/>
    <s v="Mid-Range"/>
    <n v="29999"/>
    <n v="70"/>
    <n v="1.174464347"/>
    <s v="Value King"/>
    <x v="0"/>
    <b v="1"/>
    <b v="1"/>
    <x v="6"/>
    <s v="Octa Core Processor"/>
    <n v="8"/>
    <n v="2.5"/>
    <n v="8"/>
    <n v="256"/>
    <n v="6150"/>
    <n v="45"/>
    <n v="136.66666670000001"/>
    <s v="Standard"/>
    <n v="6.78"/>
    <n v="144"/>
    <n v="50"/>
    <n v="13"/>
    <n v="3"/>
    <s v="Android v16"/>
  </r>
  <r>
    <x v="15"/>
    <x v="263"/>
    <s v="Premium"/>
    <n v="44999"/>
    <n v="72"/>
    <n v="-0.49875561499999999"/>
    <s v="Average Value"/>
    <x v="0"/>
    <b v="1"/>
    <b v="1"/>
    <x v="0"/>
    <s v="Snapdragon 7 Gen4"/>
    <n v="8"/>
    <n v="2.8"/>
    <n v="12"/>
    <n v="256"/>
    <n v="7500"/>
    <n v="80"/>
    <n v="93.75"/>
    <s v="Standard"/>
    <n v="6.55"/>
    <n v="120"/>
    <n v="50"/>
    <n v="50"/>
    <n v="2"/>
    <s v="Android v16"/>
  </r>
  <r>
    <x v="10"/>
    <x v="264"/>
    <s v="Budget"/>
    <n v="7999"/>
    <n v="46"/>
    <n v="-0.92340925299999999"/>
    <s v="Average Value"/>
    <x v="1"/>
    <b v="0"/>
    <b v="0"/>
    <x v="5"/>
    <s v="Unisoc T7250"/>
    <n v="8"/>
    <n v="1.8"/>
    <n v="4"/>
    <n v="64"/>
    <n v="6000"/>
    <n v="10"/>
    <n v="600"/>
    <s v="Slow Charging"/>
    <n v="6.75"/>
    <n v="120"/>
    <n v="50"/>
    <n v="8"/>
    <n v="2"/>
    <s v="Android v16"/>
  </r>
  <r>
    <x v="9"/>
    <x v="265"/>
    <s v="Flagship"/>
    <n v="67999"/>
    <n v="86"/>
    <n v="0.30041834000000001"/>
    <s v="Average Value"/>
    <x v="0"/>
    <b v="1"/>
    <b v="1"/>
    <x v="2"/>
    <s v="Dimensity 8450"/>
    <n v="8"/>
    <n v="3.25"/>
    <n v="12"/>
    <n v="256"/>
    <n v="6500"/>
    <n v="80"/>
    <n v="81.25"/>
    <s v="Standard"/>
    <n v="6.78"/>
    <n v="120"/>
    <n v="200"/>
    <n v="50"/>
    <n v="3"/>
    <s v="Android v16"/>
  </r>
  <r>
    <x v="1"/>
    <x v="266"/>
    <s v="Mid-Range"/>
    <n v="23190"/>
    <n v="64"/>
    <n v="0.13069030100000001"/>
    <s v="Average Value"/>
    <x v="0"/>
    <b v="0"/>
    <b v="0"/>
    <x v="1"/>
    <s v="Exynos 1480"/>
    <n v="8"/>
    <n v="2.7"/>
    <n v="8"/>
    <n v="128"/>
    <n v="5000"/>
    <n v="45"/>
    <n v="111.1111111"/>
    <s v="Standard"/>
    <n v="6.74"/>
    <n v="120"/>
    <n v="50"/>
    <n v="12"/>
    <n v="3"/>
    <s v="Android v15"/>
  </r>
  <r>
    <x v="6"/>
    <x v="267"/>
    <s v="Mid-Range"/>
    <n v="19990"/>
    <n v="64"/>
    <n v="0.13069030100000001"/>
    <s v="Average Value"/>
    <x v="0"/>
    <b v="0"/>
    <b v="0"/>
    <x v="2"/>
    <s v="Dimensity 6100 Plus"/>
    <n v="8"/>
    <n v="2.2000000000000002"/>
    <n v="8"/>
    <n v="128"/>
    <n v="5000"/>
    <n v="66"/>
    <n v="75.757575759999995"/>
    <s v="Standard"/>
    <n v="6.8"/>
    <n v="144"/>
    <n v="108"/>
    <n v="32"/>
    <n v="3"/>
    <s v="Android v14"/>
  </r>
  <r>
    <x v="1"/>
    <x v="268"/>
    <s v="Mid-Range"/>
    <n v="15990"/>
    <n v="57"/>
    <n v="-1.0870460850000001"/>
    <s v="Overpriced"/>
    <x v="0"/>
    <b v="0"/>
    <b v="0"/>
    <x v="2"/>
    <s v="Dimensity 6300"/>
    <n v="8"/>
    <n v="2.4"/>
    <n v="6"/>
    <n v="128"/>
    <n v="6000"/>
    <n v="25"/>
    <n v="240"/>
    <s v="Slow Charging"/>
    <n v="6.74"/>
    <n v="120"/>
    <n v="50"/>
    <n v="8"/>
    <n v="2"/>
    <s v="Android v16"/>
  </r>
  <r>
    <x v="5"/>
    <x v="269"/>
    <s v="Mid-Range"/>
    <n v="20999"/>
    <n v="63"/>
    <n v="-4.3272039999999998E-2"/>
    <s v="Average Value"/>
    <x v="0"/>
    <b v="0"/>
    <b v="0"/>
    <x v="2"/>
    <s v="Dimensity 7400 Ultra"/>
    <n v="8"/>
    <n v="2.6"/>
    <n v="8"/>
    <n v="256"/>
    <n v="7000"/>
    <n v="45"/>
    <n v="155.55555559999999"/>
    <s v="Standard"/>
    <n v="6.72"/>
    <n v="144"/>
    <n v="50"/>
    <n v="8"/>
    <n v="2"/>
    <s v="Android v15"/>
  </r>
  <r>
    <x v="5"/>
    <x v="270"/>
    <s v="Budget"/>
    <n v="12999"/>
    <n v="55"/>
    <n v="0.63822611600000001"/>
    <s v="Average Value"/>
    <x v="0"/>
    <b v="1"/>
    <b v="0"/>
    <x v="2"/>
    <s v="Dimensity 6300"/>
    <n v="8"/>
    <n v="2.4"/>
    <n v="4"/>
    <n v="128"/>
    <n v="6000"/>
    <n v="45"/>
    <n v="133.33333329999999"/>
    <s v="Standard"/>
    <n v="6.67"/>
    <n v="120"/>
    <n v="32"/>
    <n v="8"/>
    <n v="2"/>
    <s v="Android v15"/>
  </r>
  <r>
    <x v="5"/>
    <x v="271"/>
    <s v="Mid-Range"/>
    <n v="20999"/>
    <n v="66"/>
    <n v="0.47861498299999999"/>
    <s v="Average Value"/>
    <x v="0"/>
    <b v="0"/>
    <b v="1"/>
    <x v="2"/>
    <s v="Dimensity 7400 Ultra"/>
    <n v="8"/>
    <n v="2.6"/>
    <n v="8"/>
    <n v="128"/>
    <n v="7000"/>
    <n v="80"/>
    <n v="87.5"/>
    <s v="Standard"/>
    <n v="6.77"/>
    <n v="144"/>
    <n v="50"/>
    <n v="16"/>
    <n v="2"/>
    <s v="Android v15"/>
  </r>
  <r>
    <x v="0"/>
    <x v="272"/>
    <s v="Premium"/>
    <n v="39990"/>
    <n v="76"/>
    <n v="0.12594838799999999"/>
    <s v="Average Value"/>
    <x v="0"/>
    <b v="1"/>
    <b v="1"/>
    <x v="0"/>
    <s v="Snapdragon 8s Gen4"/>
    <n v="8"/>
    <n v="3.2"/>
    <n v="8"/>
    <n v="256"/>
    <n v="9000"/>
    <n v="80"/>
    <n v="112.5"/>
    <s v="Standard"/>
    <n v="6.78"/>
    <n v="165"/>
    <n v="50"/>
    <n v="32"/>
    <n v="2"/>
    <s v="Android v16"/>
  </r>
  <r>
    <x v="4"/>
    <x v="273"/>
    <s v="Mid-Range"/>
    <n v="16400"/>
    <n v="59"/>
    <n v="-0.73912140299999995"/>
    <s v="Average Value"/>
    <x v="0"/>
    <b v="0"/>
    <b v="1"/>
    <x v="5"/>
    <s v="Unisoc T8300"/>
    <n v="8"/>
    <n v="2.2000000000000002"/>
    <n v="6"/>
    <n v="128"/>
    <n v="6300"/>
    <n v="33"/>
    <n v="190.9090909"/>
    <s v="Standard"/>
    <n v="6.9"/>
    <n v="120"/>
    <n v="32"/>
    <n v="8"/>
    <n v="1"/>
    <s v="Android v16"/>
  </r>
  <r>
    <x v="9"/>
    <x v="274"/>
    <s v="Mid-Range"/>
    <n v="15990"/>
    <n v="54"/>
    <n v="-1.608933108"/>
    <s v="Overpriced"/>
    <x v="0"/>
    <b v="0"/>
    <b v="0"/>
    <x v="2"/>
    <s v="Dimensity 6300"/>
    <n v="8"/>
    <n v="2.4"/>
    <n v="4"/>
    <n v="128"/>
    <n v="6000"/>
    <n v="45"/>
    <n v="133.33333329999999"/>
    <s v="Standard"/>
    <n v="6.67"/>
    <n v="120"/>
    <n v="50"/>
    <n v="8"/>
    <n v="2"/>
    <s v="Android v15"/>
  </r>
  <r>
    <x v="11"/>
    <x v="275"/>
    <s v="Premium"/>
    <n v="45999"/>
    <n v="77"/>
    <n v="0.282124388"/>
    <s v="Average Value"/>
    <x v="0"/>
    <b v="1"/>
    <b v="0"/>
    <x v="0"/>
    <s v="Snapdragon 7 Gen 4"/>
    <n v="8"/>
    <n v="2.8"/>
    <n v="12"/>
    <n v="256"/>
    <n v="5400"/>
    <n v="50"/>
    <n v="108"/>
    <s v="Standard"/>
    <n v="6.83"/>
    <n v="144"/>
    <n v="50"/>
    <n v="32"/>
    <n v="3"/>
    <s v="Android v16"/>
  </r>
  <r>
    <x v="5"/>
    <x v="276"/>
    <s v="Mid-Range"/>
    <n v="26099"/>
    <n v="75"/>
    <n v="2.0442760510000002"/>
    <s v="Performance Beast"/>
    <x v="0"/>
    <b v="0"/>
    <b v="1"/>
    <x v="2"/>
    <s v="Dimensity 7400 Ultra"/>
    <n v="8"/>
    <n v="2.6"/>
    <n v="8"/>
    <n v="256"/>
    <n v="10001"/>
    <n v="80"/>
    <n v="125.0125"/>
    <s v="Standard"/>
    <n v="6.8"/>
    <n v="144"/>
    <n v="50"/>
    <n v="16"/>
    <n v="2"/>
    <s v="Android v16"/>
  </r>
  <r>
    <x v="5"/>
    <x v="277"/>
    <s v="Mid-Range"/>
    <n v="19999"/>
    <n v="63"/>
    <n v="-4.3272039999999998E-2"/>
    <s v="Average Value"/>
    <x v="0"/>
    <b v="0"/>
    <b v="0"/>
    <x v="2"/>
    <s v="Dimensity 6400 Max"/>
    <n v="8"/>
    <n v="2.6"/>
    <n v="8"/>
    <n v="128"/>
    <n v="7000"/>
    <n v="60"/>
    <n v="116.66666669999999"/>
    <s v="Standard"/>
    <n v="6.57"/>
    <n v="120"/>
    <n v="50"/>
    <n v="50"/>
    <n v="2"/>
    <s v="Android v15"/>
  </r>
  <r>
    <x v="7"/>
    <x v="278"/>
    <s v="Flagship"/>
    <n v="79998"/>
    <n v="94"/>
    <n v="1.255348103"/>
    <s v="Value King"/>
    <x v="0"/>
    <b v="1"/>
    <b v="1"/>
    <x v="0"/>
    <s v="Snapdragon 8 Elite Gen 5"/>
    <n v="8"/>
    <n v="4.5999999999999996"/>
    <n v="16"/>
    <n v="512"/>
    <n v="7000"/>
    <n v="100"/>
    <n v="70"/>
    <s v="Standard"/>
    <n v="6.85"/>
    <n v="144"/>
    <n v="50"/>
    <n v="32"/>
    <n v="3"/>
    <s v="Android v16"/>
  </r>
  <r>
    <x v="1"/>
    <x v="279"/>
    <s v="Premium"/>
    <n v="59899"/>
    <n v="79"/>
    <n v="0.59447638899999999"/>
    <s v="Average Value"/>
    <x v="0"/>
    <b v="1"/>
    <b v="0"/>
    <x v="1"/>
    <s v="Exynos 2400"/>
    <n v="10"/>
    <n v="3.2"/>
    <n v="8"/>
    <n v="256"/>
    <n v="4900"/>
    <n v="45"/>
    <n v="108.8888889"/>
    <s v="Standard"/>
    <n v="6.7"/>
    <n v="120"/>
    <n v="50"/>
    <n v="12"/>
    <n v="3"/>
    <s v="Android v16"/>
  </r>
  <r>
    <x v="3"/>
    <x v="280"/>
    <s v="Mid-Range"/>
    <n v="20849"/>
    <n v="66"/>
    <n v="0.47861498299999999"/>
    <s v="Average Value"/>
    <x v="0"/>
    <b v="0"/>
    <b v="0"/>
    <x v="0"/>
    <s v="Snapdragon 7s Gen2"/>
    <n v="8"/>
    <n v="2.4"/>
    <n v="8"/>
    <n v="256"/>
    <n v="5500"/>
    <n v="33"/>
    <n v="166.66666670000001"/>
    <s v="Standard"/>
    <n v="6.67"/>
    <n v="144"/>
    <n v="50"/>
    <n v="32"/>
    <n v="2"/>
    <s v="Android v15"/>
  </r>
  <r>
    <x v="9"/>
    <x v="281"/>
    <s v="Flagship"/>
    <n v="74999"/>
    <n v="89"/>
    <n v="0.65851700099999999"/>
    <s v="Average Value"/>
    <x v="0"/>
    <b v="1"/>
    <b v="1"/>
    <x v="2"/>
    <s v="Dimensity 9500"/>
    <n v="8"/>
    <n v="4.21"/>
    <n v="12"/>
    <n v="256"/>
    <n v="7025"/>
    <n v="80"/>
    <n v="87.8125"/>
    <s v="Standard"/>
    <n v="6.59"/>
    <n v="120"/>
    <n v="50"/>
    <n v="32"/>
    <n v="3"/>
    <s v="Android v16"/>
  </r>
  <r>
    <x v="7"/>
    <x v="282"/>
    <s v="Mid-Range"/>
    <n v="20999"/>
    <n v="66"/>
    <n v="0.47861498299999999"/>
    <s v="Average Value"/>
    <x v="0"/>
    <b v="0"/>
    <b v="1"/>
    <x v="2"/>
    <s v="Dimensity 7400 Turbo"/>
    <n v="8"/>
    <n v="2.6"/>
    <n v="8"/>
    <n v="128"/>
    <n v="7200"/>
    <n v="44"/>
    <n v="163.63636360000001"/>
    <s v="Standard"/>
    <n v="6.76"/>
    <n v="120"/>
    <n v="50"/>
    <n v="32"/>
    <n v="2"/>
    <s v="Android v16"/>
  </r>
  <r>
    <x v="9"/>
    <x v="283"/>
    <s v="Premium"/>
    <n v="49999"/>
    <n v="77"/>
    <n v="0.282124388"/>
    <s v="Average Value"/>
    <x v="0"/>
    <b v="1"/>
    <b v="1"/>
    <x v="2"/>
    <s v="Dimensity 9500s"/>
    <n v="8"/>
    <n v="3.73"/>
    <n v="12"/>
    <n v="256"/>
    <n v="8000"/>
    <n v="100"/>
    <n v="80"/>
    <s v="Standard"/>
    <n v="6.78"/>
    <n v="165"/>
    <n v="50"/>
    <n v="16"/>
    <n v="2"/>
    <s v="Android v16"/>
  </r>
  <r>
    <x v="2"/>
    <x v="284"/>
    <s v="Premium"/>
    <n v="35990"/>
    <n v="71"/>
    <n v="-0.65493161499999997"/>
    <s v="Average Value"/>
    <x v="0"/>
    <b v="1"/>
    <b v="1"/>
    <x v="6"/>
    <s v="Octa Core Processor"/>
    <n v="8"/>
    <n v="3.73"/>
    <n v="8"/>
    <n v="256"/>
    <n v="6500"/>
    <n v="90"/>
    <n v="72.222222220000006"/>
    <s v="Standard"/>
    <n v="6.59"/>
    <n v="144"/>
    <n v="50"/>
    <n v="50"/>
    <n v="3"/>
    <s v="Android v16"/>
  </r>
  <r>
    <x v="1"/>
    <x v="285"/>
    <s v="Flagship"/>
    <n v="189999"/>
    <n v="98"/>
    <n v="1.7328129839999999"/>
    <s v="Value King"/>
    <x v="0"/>
    <b v="1"/>
    <b v="0"/>
    <x v="0"/>
    <s v="Snapdragon 8 Elite Gen 5 for Galaxy"/>
    <n v="8"/>
    <n v="4.74"/>
    <n v="16"/>
    <n v="1"/>
    <n v="5000"/>
    <n v="60"/>
    <n v="83.333333330000002"/>
    <s v="Standard"/>
    <n v="6.9"/>
    <n v="120"/>
    <n v="200"/>
    <n v="12"/>
    <n v="4"/>
    <s v="Android v16"/>
  </r>
  <r>
    <x v="9"/>
    <x v="286"/>
    <s v="Mid-Range"/>
    <n v="29990"/>
    <n v="66"/>
    <n v="0.47861498299999999"/>
    <s v="Average Value"/>
    <x v="0"/>
    <b v="0"/>
    <b v="1"/>
    <x v="2"/>
    <s v="Dimensity 8500"/>
    <n v="8"/>
    <n v="4.74"/>
    <n v="8"/>
    <n v="128"/>
    <n v="7400"/>
    <n v="80"/>
    <n v="92.5"/>
    <s v="Standard"/>
    <n v="6.59"/>
    <n v="165"/>
    <n v="50"/>
    <n v="16"/>
    <n v="2"/>
    <s v="Android v16"/>
  </r>
  <r>
    <x v="2"/>
    <x v="287"/>
    <s v="Premium"/>
    <n v="47999"/>
    <n v="81"/>
    <n v="0.90682839000000004"/>
    <s v="Average Value"/>
    <x v="0"/>
    <b v="1"/>
    <b v="1"/>
    <x v="6"/>
    <s v="Octa Core Processor"/>
    <n v="8"/>
    <n v="4.74"/>
    <n v="8"/>
    <n v="256"/>
    <n v="7000"/>
    <n v="100"/>
    <n v="70"/>
    <s v="Standard"/>
    <n v="6.67"/>
    <n v="144"/>
    <n v="50"/>
    <n v="50"/>
    <n v="3"/>
    <s v="Android v17"/>
  </r>
  <r>
    <x v="5"/>
    <x v="288"/>
    <s v="Mid-Range"/>
    <n v="18499"/>
    <n v="63"/>
    <n v="-4.3272039999999998E-2"/>
    <s v="Average Value"/>
    <x v="0"/>
    <b v="1"/>
    <b v="0"/>
    <x v="0"/>
    <s v="Snapdragon 6 Gen4"/>
    <n v="8"/>
    <n v="2.2999999999999998"/>
    <n v="8"/>
    <n v="256"/>
    <n v="6000"/>
    <n v="45"/>
    <n v="133.33333329999999"/>
    <s v="Standard"/>
    <n v="6.67"/>
    <n v="120"/>
    <n v="50"/>
    <n v="16"/>
    <n v="2"/>
    <s v="Android v15"/>
  </r>
  <r>
    <x v="4"/>
    <x v="289"/>
    <s v="Budget"/>
    <n v="12499"/>
    <n v="58"/>
    <n v="1.1587712400000001"/>
    <s v="Value King"/>
    <x v="0"/>
    <b v="0"/>
    <b v="1"/>
    <x v="0"/>
    <s v="Snapdragon 4 Gen 2 AE"/>
    <n v="8"/>
    <n v="2.2999999999999998"/>
    <n v="6"/>
    <n v="128"/>
    <n v="5030"/>
    <n v="33"/>
    <n v="152.4242424"/>
    <s v="Standard"/>
    <n v="6.79"/>
    <n v="120"/>
    <n v="108"/>
    <n v="13"/>
    <n v="2"/>
    <s v="Android v14"/>
  </r>
  <r>
    <x v="9"/>
    <x v="290"/>
    <s v="Flagship"/>
    <n v="69990"/>
    <n v="86"/>
    <n v="0.30041834000000001"/>
    <s v="Average Value"/>
    <x v="0"/>
    <b v="1"/>
    <b v="1"/>
    <x v="6"/>
    <s v="Octa Core Processor"/>
    <n v="8"/>
    <n v="2.2999999999999998"/>
    <n v="12"/>
    <n v="256"/>
    <n v="7000"/>
    <n v="100"/>
    <n v="70"/>
    <s v="Standard"/>
    <n v="6.78"/>
    <n v="120"/>
    <n v="200"/>
    <n v="50"/>
    <n v="3"/>
    <s v="Android v17"/>
  </r>
  <r>
    <x v="15"/>
    <x v="291"/>
    <s v="Premium"/>
    <n v="34990"/>
    <n v="70"/>
    <n v="-0.81110761600000003"/>
    <s v="Average Value"/>
    <x v="0"/>
    <b v="1"/>
    <b v="1"/>
    <x v="2"/>
    <s v="Dimensity 8500"/>
    <n v="8"/>
    <n v="3.4"/>
    <n v="12"/>
    <n v="256"/>
    <n v="10080"/>
    <n v="80"/>
    <n v="126"/>
    <s v="Standard"/>
    <n v="6.79"/>
    <n v="120"/>
    <n v="50"/>
    <n v="16"/>
    <n v="2"/>
    <s v="Android v16"/>
  </r>
  <r>
    <x v="12"/>
    <x v="292"/>
    <s v="Budget"/>
    <n v="13444"/>
    <n v="58"/>
    <n v="1.1587712400000001"/>
    <s v="Value King"/>
    <x v="0"/>
    <b v="0"/>
    <b v="1"/>
    <x v="0"/>
    <s v="Snapdragon 6s Gen3"/>
    <n v="8"/>
    <n v="2.2999999999999998"/>
    <n v="4"/>
    <n v="128"/>
    <n v="7000"/>
    <n v="33"/>
    <n v="212.12121210000001"/>
    <s v="Slow Charging"/>
    <n v="6.9"/>
    <n v="144"/>
    <n v="50"/>
    <n v="8"/>
    <n v="1"/>
    <s v="Android v15"/>
  </r>
  <r>
    <x v="7"/>
    <x v="293"/>
    <s v="Premium"/>
    <n v="52998"/>
    <n v="88"/>
    <n v="2.0000603940000001"/>
    <s v="Performance Beast"/>
    <x v="0"/>
    <b v="1"/>
    <b v="1"/>
    <x v="0"/>
    <s v="Snapdragon 8 Gen5"/>
    <n v="8"/>
    <n v="3.8"/>
    <n v="12"/>
    <n v="512"/>
    <n v="7600"/>
    <n v="100"/>
    <n v="76"/>
    <s v="Standard"/>
    <n v="6.59"/>
    <n v="144"/>
    <n v="50"/>
    <n v="32"/>
    <n v="2"/>
    <s v="Android v16"/>
  </r>
  <r>
    <x v="5"/>
    <x v="294"/>
    <s v="Budget"/>
    <n v="14499"/>
    <n v="52"/>
    <n v="0.117680993"/>
    <s v="Average Value"/>
    <x v="0"/>
    <b v="0"/>
    <b v="0"/>
    <x v="2"/>
    <s v="Dimensity 6300"/>
    <n v="8"/>
    <n v="2.4"/>
    <n v="4"/>
    <n v="64"/>
    <n v="7000"/>
    <n v="15"/>
    <n v="466.66666670000001"/>
    <s v="Slow Charging"/>
    <n v="6.8"/>
    <n v="144"/>
    <n v="13"/>
    <n v="5"/>
    <n v="1"/>
    <s v="Android v16"/>
  </r>
  <r>
    <x v="21"/>
    <x v="295"/>
    <s v="Budget"/>
    <n v="8699"/>
    <n v="37"/>
    <n v="-2.4850446229999998"/>
    <s v="Overpriced"/>
    <x v="1"/>
    <b v="0"/>
    <b v="1"/>
    <x v="2"/>
    <s v="Helio G81"/>
    <n v="8"/>
    <n v="2"/>
    <n v="4"/>
    <n v="64"/>
    <n v="3000"/>
    <n v="0"/>
    <n v="0"/>
    <s v="Slow Charging"/>
    <n v="4"/>
    <n v="0"/>
    <n v="48"/>
    <n v="5"/>
    <n v="1"/>
    <s v="Android v15"/>
  </r>
  <r>
    <x v="7"/>
    <x v="296"/>
    <s v="Mid-Range"/>
    <n v="23990"/>
    <n v="70"/>
    <n v="1.174464347"/>
    <s v="Value King"/>
    <x v="0"/>
    <b v="1"/>
    <b v="1"/>
    <x v="0"/>
    <s v="Snapdragon 8s Gen4"/>
    <n v="8"/>
    <n v="3.2"/>
    <n v="12"/>
    <n v="256"/>
    <n v="7000"/>
    <n v="120"/>
    <n v="58.333333330000002"/>
    <s v="Super Fast"/>
    <n v="6.78"/>
    <n v="120"/>
    <n v="50"/>
    <n v="16"/>
    <n v="2"/>
    <s v="Android v15"/>
  </r>
  <r>
    <x v="5"/>
    <x v="297"/>
    <s v="Premium"/>
    <n v="32490"/>
    <n v="76"/>
    <n v="0.12594838799999999"/>
    <s v="Average Value"/>
    <x v="0"/>
    <b v="1"/>
    <b v="1"/>
    <x v="2"/>
    <s v="Dimensity 8400-MAX"/>
    <n v="8"/>
    <n v="3.25"/>
    <n v="8"/>
    <n v="256"/>
    <n v="7000"/>
    <n v="120"/>
    <n v="58.333333330000002"/>
    <s v="Super Fast"/>
    <n v="6.8"/>
    <n v="120"/>
    <n v="50"/>
    <n v="32"/>
    <n v="2"/>
    <s v="Android v15"/>
  </r>
  <r>
    <x v="1"/>
    <x v="298"/>
    <s v="Mid-Range"/>
    <n v="21990"/>
    <n v="64"/>
    <n v="0.13069030100000001"/>
    <s v="Average Value"/>
    <x v="0"/>
    <b v="1"/>
    <b v="0"/>
    <x v="1"/>
    <s v="Exynos 1380"/>
    <n v="8"/>
    <n v="2.4"/>
    <n v="8"/>
    <n v="128"/>
    <n v="5000"/>
    <n v="25"/>
    <n v="200"/>
    <s v="Standard"/>
    <n v="6.7"/>
    <n v="120"/>
    <n v="50"/>
    <n v="13"/>
    <n v="3"/>
    <s v="Android v15"/>
  </r>
  <r>
    <x v="8"/>
    <x v="299"/>
    <s v="Flagship"/>
    <n v="94990"/>
    <n v="64"/>
    <n v="-2.3256385079999999"/>
    <s v="Overpriced"/>
    <x v="0"/>
    <b v="1"/>
    <b v="0"/>
    <x v="4"/>
    <s v="Apple A19 Pro"/>
    <n v="6"/>
    <n v="2.4"/>
    <n v="8"/>
    <n v="256"/>
    <n v="3149"/>
    <n v="0"/>
    <n v="0"/>
    <s v="Slow Charging"/>
    <n v="6.5"/>
    <n v="0"/>
    <n v="48"/>
    <n v="18"/>
    <n v="1"/>
    <s v="iOS v26"/>
  </r>
  <r>
    <x v="3"/>
    <x v="300"/>
    <s v="Mid-Range"/>
    <n v="26884"/>
    <n v="75"/>
    <n v="2.0442760510000002"/>
    <s v="Performance Beast"/>
    <x v="0"/>
    <b v="1"/>
    <b v="0"/>
    <x v="2"/>
    <s v="Dimensity 7400"/>
    <n v="8"/>
    <n v="2.6"/>
    <n v="12"/>
    <n v="256"/>
    <n v="5500"/>
    <n v="68"/>
    <n v="80.882352940000004"/>
    <s v="Standard"/>
    <n v="6.7"/>
    <n v="120"/>
    <n v="50"/>
    <n v="50"/>
    <n v="3"/>
    <s v="Android v15"/>
  </r>
  <r>
    <x v="3"/>
    <x v="301"/>
    <s v="Mid-Range"/>
    <n v="16889"/>
    <n v="62"/>
    <n v="-0.21723438"/>
    <s v="Average Value"/>
    <x v="0"/>
    <b v="0"/>
    <b v="0"/>
    <x v="2"/>
    <s v="Dimensity 7025"/>
    <n v="8"/>
    <n v="2.5"/>
    <n v="12"/>
    <n v="256"/>
    <n v="6000"/>
    <n v="33"/>
    <n v="181.81818179999999"/>
    <s v="Standard"/>
    <n v="6.5"/>
    <n v="120"/>
    <n v="50"/>
    <n v="16"/>
    <n v="2"/>
    <s v="Android v14"/>
  </r>
  <r>
    <x v="4"/>
    <x v="302"/>
    <s v="Budget"/>
    <n v="11299"/>
    <n v="52"/>
    <n v="0.117680993"/>
    <s v="Average Value"/>
    <x v="0"/>
    <b v="0"/>
    <b v="0"/>
    <x v="2"/>
    <s v="Dimensity 6100 Plus"/>
    <n v="8"/>
    <n v="2.2000000000000002"/>
    <n v="6"/>
    <n v="128"/>
    <n v="5000"/>
    <n v="18"/>
    <n v="277.77777780000002"/>
    <s v="Slow Charging"/>
    <n v="6.74"/>
    <n v="90"/>
    <n v="50"/>
    <n v="5"/>
    <n v="2"/>
    <s v="Android v13"/>
  </r>
  <r>
    <x v="2"/>
    <x v="303"/>
    <s v="Mid-Range"/>
    <n v="28494"/>
    <n v="70"/>
    <n v="1.174464347"/>
    <s v="Value King"/>
    <x v="0"/>
    <b v="0"/>
    <b v="0"/>
    <x v="2"/>
    <s v="Dimensity 8200"/>
    <n v="8"/>
    <n v="3.1"/>
    <n v="8"/>
    <n v="256"/>
    <n v="5000"/>
    <n v="80"/>
    <n v="62.5"/>
    <s v="Super Fast"/>
    <n v="6.78"/>
    <n v="120"/>
    <n v="50"/>
    <n v="50"/>
    <n v="3"/>
    <s v="Android v14"/>
  </r>
  <r>
    <x v="8"/>
    <x v="304"/>
    <s v="Flagship"/>
    <n v="127490"/>
    <n v="80"/>
    <n v="-0.41577898200000002"/>
    <s v="Average Value"/>
    <x v="0"/>
    <b v="1"/>
    <b v="0"/>
    <x v="4"/>
    <s v="Bionic A18 Pro"/>
    <n v="6"/>
    <n v="4.05"/>
    <n v="8"/>
    <n v="256"/>
    <n v="4685"/>
    <n v="0"/>
    <n v="0"/>
    <s v="Slow Charging"/>
    <n v="6.9"/>
    <n v="120"/>
    <n v="48"/>
    <n v="12"/>
    <n v="3"/>
    <s v="iOS v18"/>
  </r>
  <r>
    <x v="16"/>
    <x v="305"/>
    <s v="Premium"/>
    <n v="37999"/>
    <n v="64"/>
    <n v="-1.7481636190000001"/>
    <s v="Overpriced"/>
    <x v="0"/>
    <b v="1"/>
    <b v="0"/>
    <x v="7"/>
    <s v="Tensor G3"/>
    <n v="9"/>
    <n v="3"/>
    <n v="8"/>
    <n v="128"/>
    <n v="4492"/>
    <n v="0"/>
    <n v="0"/>
    <s v="Slow Charging"/>
    <n v="6.1"/>
    <n v="120"/>
    <n v="64"/>
    <n v="13"/>
    <n v="2"/>
    <s v="Android v14"/>
  </r>
  <r>
    <x v="15"/>
    <x v="306"/>
    <s v="Premium"/>
    <n v="31990"/>
    <n v="68"/>
    <n v="-1.123459617"/>
    <s v="Overpriced"/>
    <x v="0"/>
    <b v="1"/>
    <b v="1"/>
    <x v="0"/>
    <s v="Snapdragon 6 Gen4"/>
    <n v="8"/>
    <n v="2.2999999999999998"/>
    <n v="12"/>
    <n v="256"/>
    <n v="8300"/>
    <n v="66"/>
    <n v="125.7575758"/>
    <s v="Standard"/>
    <n v="6.79"/>
    <n v="120"/>
    <n v="108"/>
    <n v="16"/>
    <n v="2"/>
    <s v="Android v15"/>
  </r>
  <r>
    <x v="9"/>
    <x v="307"/>
    <s v="Mid-Range"/>
    <n v="26999"/>
    <n v="62"/>
    <n v="-0.21723438"/>
    <s v="Average Value"/>
    <x v="0"/>
    <b v="0"/>
    <b v="0"/>
    <x v="2"/>
    <s v="Dimensity 6300"/>
    <n v="8"/>
    <n v="2.4"/>
    <n v="8"/>
    <n v="128"/>
    <n v="7000"/>
    <n v="80"/>
    <n v="87.5"/>
    <s v="Standard"/>
    <n v="6.75"/>
    <n v="120"/>
    <n v="50"/>
    <n v="16"/>
    <n v="2"/>
    <s v="Android v15"/>
  </r>
  <r>
    <x v="0"/>
    <x v="308"/>
    <s v="Premium"/>
    <n v="36999"/>
    <n v="77"/>
    <n v="0.282124388"/>
    <s v="Average Value"/>
    <x v="0"/>
    <b v="1"/>
    <b v="1"/>
    <x v="0"/>
    <s v="Snapdragon 8s Gen3"/>
    <n v="8"/>
    <n v="3"/>
    <n v="12"/>
    <n v="256"/>
    <n v="6800"/>
    <n v="80"/>
    <n v="85"/>
    <s v="Standard"/>
    <n v="6.83"/>
    <n v="144"/>
    <n v="50"/>
    <n v="50"/>
    <n v="2"/>
    <s v="Android v15"/>
  </r>
  <r>
    <x v="13"/>
    <x v="309"/>
    <s v="Mid-Range"/>
    <n v="15999"/>
    <n v="62"/>
    <n v="-0.21723438"/>
    <s v="Average Value"/>
    <x v="0"/>
    <b v="1"/>
    <b v="1"/>
    <x v="2"/>
    <s v="Dimensity 7300 Ultimate"/>
    <n v="8"/>
    <n v="2.5"/>
    <n v="6"/>
    <n v="128"/>
    <n v="5500"/>
    <n v="45"/>
    <n v="122.2222222"/>
    <s v="Standard"/>
    <n v="6.78"/>
    <n v="144"/>
    <n v="64"/>
    <n v="13"/>
    <n v="2"/>
    <s v="Android v15"/>
  </r>
  <r>
    <x v="6"/>
    <x v="310"/>
    <s v="Mid-Range"/>
    <n v="18999"/>
    <n v="63"/>
    <n v="-4.3272039999999998E-2"/>
    <s v="Average Value"/>
    <x v="0"/>
    <b v="0"/>
    <b v="1"/>
    <x v="2"/>
    <s v="Dimensity 7300 Ultimate"/>
    <n v="8"/>
    <n v="2.5"/>
    <n v="8"/>
    <n v="128"/>
    <n v="5500"/>
    <n v="45"/>
    <n v="122.2222222"/>
    <s v="Standard"/>
    <n v="6.78"/>
    <n v="144"/>
    <n v="64"/>
    <n v="13"/>
    <n v="2"/>
    <s v="Android v15"/>
  </r>
  <r>
    <x v="11"/>
    <x v="311"/>
    <s v="Mid-Range"/>
    <n v="26999"/>
    <n v="68"/>
    <n v="0.82653966499999998"/>
    <s v="Average Value"/>
    <x v="0"/>
    <b v="1"/>
    <b v="0"/>
    <x v="0"/>
    <s v="Snapdragon 7s Gen3"/>
    <n v="8"/>
    <n v="2.5"/>
    <n v="8"/>
    <n v="256"/>
    <n v="5000"/>
    <n v="50"/>
    <n v="100"/>
    <s v="Standard"/>
    <n v="6.77"/>
    <n v="120"/>
    <n v="50"/>
    <n v="32"/>
    <n v="3"/>
    <s v="Android v15"/>
  </r>
  <r>
    <x v="22"/>
    <x v="312"/>
    <s v="Mid-Range"/>
    <n v="29999"/>
    <n v="68"/>
    <n v="0.82653966499999998"/>
    <s v="Average Value"/>
    <x v="0"/>
    <b v="0"/>
    <b v="0"/>
    <x v="2"/>
    <s v="Dimensity 7400"/>
    <n v="8"/>
    <n v="2.6"/>
    <n v="12"/>
    <n v="256"/>
    <n v="5000"/>
    <n v="33"/>
    <n v="151.5151515"/>
    <s v="Standard"/>
    <n v="6.67"/>
    <n v="120"/>
    <n v="50"/>
    <n v="50"/>
    <n v="3"/>
    <s v="Android v15"/>
  </r>
  <r>
    <x v="5"/>
    <x v="313"/>
    <s v="Mid-Range"/>
    <n v="28999"/>
    <n v="71"/>
    <n v="1.348426688"/>
    <s v="Value King"/>
    <x v="0"/>
    <b v="0"/>
    <b v="1"/>
    <x v="0"/>
    <s v="Snapdragon 7 Gen 4"/>
    <n v="8"/>
    <n v="2.6"/>
    <n v="8"/>
    <n v="128"/>
    <n v="7000"/>
    <n v="80"/>
    <n v="87.5"/>
    <s v="Standard"/>
    <n v="6.8"/>
    <n v="144"/>
    <n v="50"/>
    <n v="50"/>
    <n v="2"/>
    <s v="Android v15"/>
  </r>
  <r>
    <x v="6"/>
    <x v="314"/>
    <s v="Budget"/>
    <n v="13999"/>
    <n v="57"/>
    <n v="0.98525619799999997"/>
    <s v="Average Value"/>
    <x v="0"/>
    <b v="0"/>
    <b v="0"/>
    <x v="2"/>
    <s v="Dimensity 7020"/>
    <n v="8"/>
    <n v="2.2000000000000002"/>
    <n v="6"/>
    <n v="128"/>
    <n v="5200"/>
    <n v="18"/>
    <n v="288.88888889999998"/>
    <s v="Slow Charging"/>
    <n v="6.7"/>
    <n v="120"/>
    <n v="50"/>
    <n v="8"/>
    <n v="2"/>
    <s v="Android v15"/>
  </r>
  <r>
    <x v="14"/>
    <x v="315"/>
    <s v="Budget"/>
    <n v="7999"/>
    <n v="46"/>
    <n v="-0.92340925299999999"/>
    <s v="Average Value"/>
    <x v="1"/>
    <b v="0"/>
    <b v="0"/>
    <x v="5"/>
    <s v="Unisoc T7250"/>
    <n v="8"/>
    <n v="2.6"/>
    <n v="4"/>
    <n v="128"/>
    <n v="5000"/>
    <n v="0"/>
    <n v="0"/>
    <s v="Slow Charging"/>
    <n v="6.75"/>
    <n v="120"/>
    <n v="50"/>
    <n v="8"/>
    <n v="3"/>
    <s v="Android v15"/>
  </r>
  <r>
    <x v="9"/>
    <x v="316"/>
    <s v="Premium"/>
    <n v="49889"/>
    <n v="88"/>
    <n v="2.0000603940000001"/>
    <s v="Performance Beast"/>
    <x v="0"/>
    <b v="1"/>
    <b v="1"/>
    <x v="2"/>
    <s v="Dimensity 8450"/>
    <n v="8"/>
    <n v="3.25"/>
    <n v="12"/>
    <n v="512"/>
    <n v="6200"/>
    <n v="80"/>
    <n v="77.5"/>
    <s v="Standard"/>
    <n v="6.83"/>
    <n v="120"/>
    <n v="50"/>
    <n v="50"/>
    <n v="3"/>
    <s v="Android v15"/>
  </r>
  <r>
    <x v="4"/>
    <x v="317"/>
    <s v="Flagship"/>
    <n v="89999"/>
    <n v="90"/>
    <n v="0.77788322099999996"/>
    <s v="Average Value"/>
    <x v="0"/>
    <b v="1"/>
    <b v="1"/>
    <x v="0"/>
    <s v="Snapdragon 8 Elite Gen 5"/>
    <n v="8"/>
    <n v="4.5999999999999996"/>
    <n v="12"/>
    <n v="512"/>
    <n v="6330"/>
    <n v="100"/>
    <n v="63.3"/>
    <s v="Super Fast"/>
    <n v="6.3"/>
    <n v="120"/>
    <n v="50"/>
    <n v="50"/>
    <n v="3"/>
    <s v="Android v16"/>
  </r>
  <r>
    <x v="7"/>
    <x v="318"/>
    <s v="Mid-Range"/>
    <n v="29990"/>
    <n v="71"/>
    <n v="1.348426688"/>
    <s v="Value King"/>
    <x v="0"/>
    <b v="1"/>
    <b v="1"/>
    <x v="6"/>
    <s v="Octa Core Processor"/>
    <n v="8"/>
    <n v="4.5999999999999996"/>
    <n v="12"/>
    <n v="256"/>
    <n v="6700"/>
    <n v="100"/>
    <n v="67"/>
    <s v="Super Fast"/>
    <n v="6.78"/>
    <n v="144"/>
    <n v="50"/>
    <n v="32"/>
    <n v="2"/>
    <s v="Android v16"/>
  </r>
  <r>
    <x v="12"/>
    <x v="319"/>
    <s v="Mid-Range"/>
    <n v="17490"/>
    <n v="61"/>
    <n v="-0.39119672100000003"/>
    <s v="Average Value"/>
    <x v="0"/>
    <b v="0"/>
    <b v="1"/>
    <x v="0"/>
    <s v="Snapdragon 6 Gen3"/>
    <n v="8"/>
    <n v="4.5999999999999996"/>
    <n v="6"/>
    <n v="128"/>
    <n v="5520"/>
    <n v="45"/>
    <n v="122.66666669999999"/>
    <s v="Standard"/>
    <n v="6.77"/>
    <n v="120"/>
    <n v="50"/>
    <n v="20"/>
    <n v="2"/>
    <s v="Android v15"/>
  </r>
  <r>
    <x v="5"/>
    <x v="320"/>
    <s v="Mid-Range"/>
    <n v="27999"/>
    <n v="74"/>
    <n v="1.87031371"/>
    <s v="Value King"/>
    <x v="0"/>
    <b v="1"/>
    <b v="1"/>
    <x v="0"/>
    <s v="Snapdragon 8s Gen3"/>
    <n v="8"/>
    <n v="3"/>
    <n v="8"/>
    <n v="256"/>
    <n v="5500"/>
    <n v="120"/>
    <n v="45.833333330000002"/>
    <s v="Super Fast"/>
    <n v="6.78"/>
    <n v="120"/>
    <n v="50"/>
    <n v="32"/>
    <n v="3"/>
    <s v="Android v14"/>
  </r>
  <r>
    <x v="3"/>
    <x v="321"/>
    <s v="Mid-Range"/>
    <n v="21749"/>
    <n v="67"/>
    <n v="0.65257732400000001"/>
    <s v="Average Value"/>
    <x v="0"/>
    <b v="0"/>
    <b v="0"/>
    <x v="2"/>
    <s v="Dimensity 7400"/>
    <n v="8"/>
    <n v="2.6"/>
    <n v="8"/>
    <n v="128"/>
    <n v="5500"/>
    <n v="68"/>
    <n v="80.882352940000004"/>
    <s v="Standard"/>
    <n v="6.7"/>
    <n v="120"/>
    <n v="50"/>
    <n v="32"/>
    <n v="2"/>
    <s v="Android v15"/>
  </r>
  <r>
    <x v="5"/>
    <x v="322"/>
    <s v="Mid-Range"/>
    <n v="15999"/>
    <n v="54"/>
    <n v="-1.608933108"/>
    <s v="Overpriced"/>
    <x v="0"/>
    <b v="0"/>
    <b v="0"/>
    <x v="2"/>
    <s v="Dimensity 6400"/>
    <n v="8"/>
    <n v="2.6"/>
    <n v="4"/>
    <n v="128"/>
    <n v="7000"/>
    <n v="33"/>
    <n v="212.12121210000001"/>
    <s v="Slow Charging"/>
    <n v="6.67"/>
    <n v="120"/>
    <n v="50"/>
    <n v="8"/>
    <n v="2"/>
    <s v="Android v16"/>
  </r>
  <r>
    <x v="9"/>
    <x v="323"/>
    <s v="Mid-Range"/>
    <n v="21999"/>
    <n v="58"/>
    <n v="-0.91308374400000003"/>
    <s v="Average Value"/>
    <x v="0"/>
    <b v="1"/>
    <b v="0"/>
    <x v="2"/>
    <s v="Dimensity 6300"/>
    <n v="8"/>
    <n v="2.4"/>
    <n v="4"/>
    <n v="128"/>
    <n v="7000"/>
    <n v="45"/>
    <n v="155.55555559999999"/>
    <s v="Standard"/>
    <n v="6.75"/>
    <n v="120"/>
    <n v="50"/>
    <n v="8"/>
    <n v="2"/>
    <s v="Android v15"/>
  </r>
  <r>
    <x v="0"/>
    <x v="324"/>
    <s v="Mid-Range"/>
    <n v="22999"/>
    <n v="63"/>
    <n v="-4.3272039999999998E-2"/>
    <s v="Average Value"/>
    <x v="0"/>
    <b v="0"/>
    <b v="1"/>
    <x v="2"/>
    <s v="Dimensity 6300"/>
    <n v="8"/>
    <n v="2.4"/>
    <n v="6"/>
    <n v="128"/>
    <n v="7000"/>
    <n v="80"/>
    <n v="87.5"/>
    <s v="Standard"/>
    <n v="6.7"/>
    <n v="120"/>
    <n v="50"/>
    <n v="16"/>
    <n v="2"/>
    <s v="Android v16"/>
  </r>
  <r>
    <x v="11"/>
    <x v="325"/>
    <s v="Premium"/>
    <n v="34824"/>
    <n v="72"/>
    <n v="-0.49875561499999999"/>
    <s v="Average Value"/>
    <x v="0"/>
    <b v="1"/>
    <b v="0"/>
    <x v="0"/>
    <s v="Snapdragon 7s Gen4"/>
    <n v="8"/>
    <n v="2.7"/>
    <n v="8"/>
    <n v="256"/>
    <n v="5400"/>
    <n v="50"/>
    <n v="108"/>
    <s v="Standard"/>
    <n v="6.78"/>
    <n v="0"/>
    <n v="50"/>
    <n v="32"/>
    <n v="3"/>
    <s v="Android v16"/>
  </r>
  <r>
    <x v="2"/>
    <x v="326"/>
    <s v="Mid-Range"/>
    <n v="18999"/>
    <n v="58"/>
    <n v="-0.91308374400000003"/>
    <s v="Average Value"/>
    <x v="0"/>
    <b v="1"/>
    <b v="1"/>
    <x v="2"/>
    <s v="Dimensity 6300"/>
    <n v="8"/>
    <n v="2.4"/>
    <n v="4"/>
    <n v="128"/>
    <n v="6500"/>
    <n v="44"/>
    <n v="147.72727269999999"/>
    <s v="Standard"/>
    <n v="6.74"/>
    <n v="120"/>
    <n v="50"/>
    <n v="5"/>
    <n v="2"/>
    <s v="Android v16"/>
  </r>
  <r>
    <x v="2"/>
    <x v="327"/>
    <s v="Mid-Range"/>
    <n v="19999"/>
    <n v="57"/>
    <n v="-1.0870460850000001"/>
    <s v="Overpriced"/>
    <x v="0"/>
    <b v="0"/>
    <b v="1"/>
    <x v="2"/>
    <s v="Dimensity 7300"/>
    <n v="8"/>
    <n v="2.4"/>
    <n v="8"/>
    <n v="128"/>
    <n v="6500"/>
    <n v="44"/>
    <n v="147.72727269999999"/>
    <s v="Standard"/>
    <n v="6.72"/>
    <n v="120"/>
    <n v="50"/>
    <n v="8"/>
    <n v="2"/>
    <s v="Android v15"/>
  </r>
  <r>
    <x v="2"/>
    <x v="328"/>
    <s v="Premium"/>
    <n v="37834"/>
    <n v="79"/>
    <n v="0.59447638899999999"/>
    <s v="Average Value"/>
    <x v="0"/>
    <b v="1"/>
    <b v="1"/>
    <x v="0"/>
    <s v="Snapdragon 7 Gen4"/>
    <n v="8"/>
    <n v="2.8"/>
    <n v="12"/>
    <n v="256"/>
    <n v="6500"/>
    <n v="90"/>
    <n v="72.222222220000006"/>
    <s v="Standard"/>
    <n v="6.77"/>
    <n v="120"/>
    <n v="50"/>
    <n v="50"/>
    <n v="3"/>
    <s v="Android v15"/>
  </r>
  <r>
    <x v="5"/>
    <x v="329"/>
    <s v="Premium"/>
    <n v="35999"/>
    <n v="76"/>
    <n v="0.12594838799999999"/>
    <s v="Average Value"/>
    <x v="0"/>
    <b v="0"/>
    <b v="0"/>
    <x v="0"/>
    <s v="Snapdragon 7 Gen4"/>
    <n v="8"/>
    <n v="2.8"/>
    <n v="12"/>
    <n v="256"/>
    <n v="7000"/>
    <n v="80"/>
    <n v="87.5"/>
    <s v="Standard"/>
    <n v="6.8"/>
    <n v="144"/>
    <n v="50"/>
    <n v="50"/>
    <n v="2"/>
    <s v="Android v15"/>
  </r>
  <r>
    <x v="6"/>
    <x v="330"/>
    <s v="Mid-Range"/>
    <n v="18988"/>
    <n v="66"/>
    <n v="0.47861498299999999"/>
    <s v="Average Value"/>
    <x v="0"/>
    <b v="0"/>
    <b v="1"/>
    <x v="2"/>
    <s v="Dimensity 7400"/>
    <n v="8"/>
    <n v="2.6"/>
    <n v="8"/>
    <n v="128"/>
    <n v="5500"/>
    <n v="45"/>
    <n v="122.2222222"/>
    <s v="Standard"/>
    <n v="6.78"/>
    <n v="144"/>
    <n v="64"/>
    <n v="13"/>
    <n v="2"/>
    <s v="Android v15"/>
  </r>
  <r>
    <x v="17"/>
    <x v="331"/>
    <s v="Mid-Range"/>
    <n v="20999"/>
    <n v="63"/>
    <n v="-4.3272039999999998E-2"/>
    <s v="Average Value"/>
    <x v="0"/>
    <b v="0"/>
    <b v="0"/>
    <x v="2"/>
    <s v="Dimensity 7300 Pro"/>
    <n v="8"/>
    <n v="2.5"/>
    <n v="8"/>
    <n v="256"/>
    <n v="5000"/>
    <n v="33"/>
    <n v="151.5151515"/>
    <s v="Standard"/>
    <n v="6.77"/>
    <n v="120"/>
    <n v="50"/>
    <n v="16"/>
    <n v="3"/>
    <s v="Android v15"/>
  </r>
  <r>
    <x v="7"/>
    <x v="332"/>
    <s v="Premium"/>
    <n v="34999"/>
    <n v="75"/>
    <n v="-3.0227613E-2"/>
    <s v="Average Value"/>
    <x v="0"/>
    <b v="0"/>
    <b v="1"/>
    <x v="0"/>
    <s v="Snapdragon 8s Gen3"/>
    <n v="8"/>
    <n v="3"/>
    <n v="12"/>
    <n v="256"/>
    <n v="6400"/>
    <n v="80"/>
    <n v="80"/>
    <s v="Standard"/>
    <n v="6.78"/>
    <n v="144"/>
    <n v="50"/>
    <n v="32"/>
    <n v="2"/>
    <s v="Android v15"/>
  </r>
  <r>
    <x v="5"/>
    <x v="333"/>
    <s v="Flagship"/>
    <n v="72999"/>
    <n v="94"/>
    <n v="1.255348103"/>
    <s v="Value King"/>
    <x v="0"/>
    <b v="1"/>
    <b v="1"/>
    <x v="0"/>
    <s v="Snapdragon 8 Elite Gen 5"/>
    <n v="8"/>
    <n v="4.5999999999999996"/>
    <n v="12"/>
    <n v="256"/>
    <n v="7000"/>
    <n v="120"/>
    <n v="58.333333330000002"/>
    <s v="Super Fast"/>
    <n v="6.79"/>
    <n v="144"/>
    <n v="200"/>
    <n v="32"/>
    <n v="3"/>
    <s v="Android v16"/>
  </r>
  <r>
    <x v="13"/>
    <x v="334"/>
    <s v="Mid-Range"/>
    <n v="17299"/>
    <n v="66"/>
    <n v="0.47861498299999999"/>
    <s v="Average Value"/>
    <x v="0"/>
    <b v="1"/>
    <b v="1"/>
    <x v="2"/>
    <s v="Dimensity 7300 Ultimate"/>
    <n v="8"/>
    <n v="2.5"/>
    <n v="8"/>
    <n v="128"/>
    <n v="6000"/>
    <n v="45"/>
    <n v="133.33333329999999"/>
    <s v="Standard"/>
    <n v="6.78"/>
    <n v="144"/>
    <n v="64"/>
    <n v="13"/>
    <n v="2"/>
    <s v="Android v15"/>
  </r>
  <r>
    <x v="8"/>
    <x v="335"/>
    <s v="Flagship"/>
    <n v="79900"/>
    <n v="70"/>
    <n v="-1.609441186"/>
    <s v="Overpriced"/>
    <x v="0"/>
    <b v="1"/>
    <b v="0"/>
    <x v="4"/>
    <s v="Bionic A18"/>
    <n v="6"/>
    <n v="4.04"/>
    <n v="8"/>
    <n v="128"/>
    <n v="4674"/>
    <n v="0"/>
    <n v="0"/>
    <s v="Slow Charging"/>
    <n v="6.7"/>
    <n v="0"/>
    <n v="48"/>
    <n v="12"/>
    <n v="2"/>
    <s v="iOS v18"/>
  </r>
  <r>
    <x v="0"/>
    <x v="336"/>
    <s v="Premium"/>
    <n v="46999"/>
    <n v="79"/>
    <n v="0.59447638899999999"/>
    <s v="Average Value"/>
    <x v="0"/>
    <b v="1"/>
    <b v="1"/>
    <x v="0"/>
    <s v="Snapdragon 8 Gen3"/>
    <n v="8"/>
    <n v="3.3"/>
    <n v="12"/>
    <n v="256"/>
    <n v="5400"/>
    <n v="100"/>
    <n v="54"/>
    <s v="Super Fast"/>
    <n v="6.82"/>
    <n v="120"/>
    <n v="64"/>
    <n v="32"/>
    <n v="3"/>
    <s v="Android v14"/>
  </r>
  <r>
    <x v="5"/>
    <x v="337"/>
    <s v="Premium"/>
    <n v="32999"/>
    <n v="75"/>
    <n v="-3.0227613E-2"/>
    <s v="Average Value"/>
    <x v="0"/>
    <b v="0"/>
    <b v="1"/>
    <x v="2"/>
    <s v="Dimensity 7400 Ultra"/>
    <n v="8"/>
    <n v="2.6"/>
    <n v="12"/>
    <n v="256"/>
    <n v="10001"/>
    <n v="80"/>
    <n v="125.0125"/>
    <s v="Standard"/>
    <n v="6.8"/>
    <n v="144"/>
    <n v="50"/>
    <n v="16"/>
    <n v="2"/>
    <s v="Android v16"/>
  </r>
  <r>
    <x v="0"/>
    <x v="338"/>
    <s v="Premium"/>
    <n v="59999"/>
    <n v="84"/>
    <n v="1.375356392"/>
    <s v="Value King"/>
    <x v="0"/>
    <b v="1"/>
    <b v="1"/>
    <x v="0"/>
    <s v="Octa Core Processor"/>
    <n v="0"/>
    <n v="2.6"/>
    <n v="12"/>
    <n v="256"/>
    <n v="6500"/>
    <n v="80"/>
    <n v="81.25"/>
    <s v="Standard"/>
    <n v="6.3"/>
    <n v="165"/>
    <n v="50"/>
    <n v="50"/>
    <n v="2"/>
    <s v="Android v16"/>
  </r>
  <r>
    <x v="4"/>
    <x v="339"/>
    <s v="Mid-Range"/>
    <n v="27999"/>
    <n v="71"/>
    <n v="1.348426688"/>
    <s v="Value King"/>
    <x v="0"/>
    <b v="1"/>
    <b v="1"/>
    <x v="0"/>
    <s v="Snapdragon 6 Gen3"/>
    <n v="8"/>
    <n v="2.4"/>
    <n v="8"/>
    <n v="256"/>
    <n v="5520"/>
    <n v="45"/>
    <n v="122.66666669999999"/>
    <s v="Standard"/>
    <n v="6.77"/>
    <n v="120"/>
    <n v="108"/>
    <n v="20"/>
    <n v="2"/>
    <s v="Android v15"/>
  </r>
  <r>
    <x v="5"/>
    <x v="340"/>
    <s v="Mid-Range"/>
    <n v="21990"/>
    <n v="66"/>
    <n v="0.47861498299999999"/>
    <s v="Average Value"/>
    <x v="0"/>
    <b v="0"/>
    <b v="1"/>
    <x v="2"/>
    <s v="Dimensity 6400 Max"/>
    <n v="8"/>
    <n v="2.5"/>
    <n v="8"/>
    <n v="128"/>
    <n v="7000"/>
    <n v="60"/>
    <n v="116.66666669999999"/>
    <s v="Standard"/>
    <n v="6.57"/>
    <n v="120"/>
    <n v="50"/>
    <n v="50"/>
    <n v="2"/>
    <s v="Android v15"/>
  </r>
  <r>
    <x v="1"/>
    <x v="341"/>
    <s v="Flagship"/>
    <n v="199999"/>
    <n v="94"/>
    <n v="1.255348103"/>
    <s v="Value King"/>
    <x v="0"/>
    <b v="1"/>
    <b v="0"/>
    <x v="0"/>
    <s v="Snapdragon 8 Elite Gen 5"/>
    <n v="8"/>
    <n v="4.5999999999999996"/>
    <n v="12"/>
    <n v="256"/>
    <n v="4800"/>
    <n v="25"/>
    <n v="192"/>
    <s v="Standard"/>
    <n v="8"/>
    <n v="120"/>
    <n v="0"/>
    <n v="0"/>
    <n v="2"/>
    <s v="Android v17"/>
  </r>
  <r>
    <x v="1"/>
    <x v="342"/>
    <s v="Mid-Range"/>
    <n v="24999"/>
    <n v="59"/>
    <n v="-0.73912140299999995"/>
    <s v="Average Value"/>
    <x v="0"/>
    <b v="0"/>
    <b v="0"/>
    <x v="1"/>
    <s v="Exynos 1480"/>
    <n v="8"/>
    <n v="2.7"/>
    <n v="8"/>
    <n v="256"/>
    <n v="5000"/>
    <n v="45"/>
    <n v="111.1111111"/>
    <s v="Standard"/>
    <n v="6.74"/>
    <n v="120"/>
    <n v="50"/>
    <n v="12"/>
    <n v="3"/>
    <s v="Android v15"/>
  </r>
  <r>
    <x v="13"/>
    <x v="343"/>
    <s v="Budget"/>
    <n v="7999"/>
    <n v="54"/>
    <n v="0.46471107499999997"/>
    <s v="Average Value"/>
    <x v="0"/>
    <b v="1"/>
    <b v="1"/>
    <x v="2"/>
    <s v="Dimensity 7025"/>
    <n v="8"/>
    <n v="2.5"/>
    <n v="4"/>
    <n v="128"/>
    <n v="5100"/>
    <n v="0"/>
    <n v="0"/>
    <s v="Slow Charging"/>
    <n v="6.67"/>
    <n v="120"/>
    <n v="50"/>
    <n v="8"/>
    <n v="2"/>
    <s v="Android v15"/>
  </r>
  <r>
    <x v="3"/>
    <x v="344"/>
    <s v="Premium"/>
    <n v="37790"/>
    <n v="81"/>
    <n v="0.90682839000000004"/>
    <s v="Average Value"/>
    <x v="0"/>
    <b v="1"/>
    <b v="0"/>
    <x v="0"/>
    <s v="Snapdragon 8s Gen3"/>
    <n v="8"/>
    <n v="3"/>
    <n v="12"/>
    <n v="512"/>
    <n v="4500"/>
    <n v="125"/>
    <n v="36"/>
    <s v="Super Fast"/>
    <n v="6.7"/>
    <n v="144"/>
    <n v="64"/>
    <n v="50"/>
    <n v="3"/>
    <s v="Android v14"/>
  </r>
  <r>
    <x v="12"/>
    <x v="345"/>
    <s v="Premium"/>
    <n v="46999"/>
    <n v="84"/>
    <n v="1.375356392"/>
    <s v="Value King"/>
    <x v="0"/>
    <b v="0"/>
    <b v="1"/>
    <x v="2"/>
    <s v="Dimensity 9500s"/>
    <n v="8"/>
    <n v="3.73"/>
    <n v="12"/>
    <n v="512"/>
    <n v="9000"/>
    <n v="100"/>
    <n v="90"/>
    <s v="Standard"/>
    <n v="6.83"/>
    <n v="120"/>
    <n v="50"/>
    <n v="20"/>
    <n v="2"/>
    <s v="Android v16"/>
  </r>
  <r>
    <x v="1"/>
    <x v="346"/>
    <s v="Mid-Range"/>
    <n v="15990"/>
    <n v="58"/>
    <n v="-0.91308374400000003"/>
    <s v="Average Value"/>
    <x v="0"/>
    <b v="0"/>
    <b v="0"/>
    <x v="2"/>
    <s v="Dimensity 6300"/>
    <n v="8"/>
    <n v="2.4"/>
    <n v="6"/>
    <n v="128"/>
    <n v="6000"/>
    <n v="25"/>
    <n v="240"/>
    <s v="Slow Charging"/>
    <n v="6.7"/>
    <n v="120"/>
    <n v="50"/>
    <n v="8"/>
    <n v="2"/>
    <s v="Android v16"/>
  </r>
  <r>
    <x v="5"/>
    <x v="347"/>
    <s v="Premium"/>
    <n v="33990"/>
    <n v="75"/>
    <n v="-3.0227613E-2"/>
    <s v="Average Value"/>
    <x v="0"/>
    <b v="0"/>
    <b v="0"/>
    <x v="6"/>
    <s v="Octa Core Processor"/>
    <n v="8"/>
    <n v="2.4"/>
    <n v="8"/>
    <n v="128"/>
    <n v="7500"/>
    <n v="100"/>
    <n v="75"/>
    <s v="Standard"/>
    <n v="6.83"/>
    <n v="144"/>
    <n v="200"/>
    <n v="50"/>
    <n v="2"/>
    <s v="Android v17"/>
  </r>
  <r>
    <x v="4"/>
    <x v="348"/>
    <s v="Mid-Range"/>
    <n v="19499"/>
    <n v="62"/>
    <n v="-0.21723438"/>
    <s v="Average Value"/>
    <x v="0"/>
    <b v="0"/>
    <b v="1"/>
    <x v="0"/>
    <s v="Snapdragon 6s Gen3"/>
    <n v="8"/>
    <n v="2.2999999999999998"/>
    <n v="8"/>
    <n v="256"/>
    <n v="7000"/>
    <n v="33"/>
    <n v="212.12121210000001"/>
    <s v="Slow Charging"/>
    <n v="6.9"/>
    <n v="144"/>
    <n v="50"/>
    <n v="8"/>
    <n v="2"/>
    <s v="Android v15"/>
  </r>
  <r>
    <x v="9"/>
    <x v="349"/>
    <s v="Mid-Range"/>
    <n v="17880"/>
    <n v="55"/>
    <n v="-1.434970767"/>
    <s v="Overpriced"/>
    <x v="0"/>
    <b v="0"/>
    <b v="0"/>
    <x v="2"/>
    <s v="Dimensity 6300"/>
    <n v="8"/>
    <n v="2.4"/>
    <n v="8"/>
    <n v="128"/>
    <n v="6000"/>
    <n v="45"/>
    <n v="133.33333329999999"/>
    <s v="Standard"/>
    <n v="6.67"/>
    <n v="120"/>
    <n v="50"/>
    <n v="8"/>
    <n v="2"/>
    <s v="Android v15"/>
  </r>
  <r>
    <x v="14"/>
    <x v="350"/>
    <s v="Budget"/>
    <n v="13499"/>
    <n v="57"/>
    <n v="0.98525619799999997"/>
    <s v="Average Value"/>
    <x v="0"/>
    <b v="0"/>
    <b v="0"/>
    <x v="2"/>
    <s v="Dimensity 7060"/>
    <n v="8"/>
    <n v="2.6"/>
    <n v="8"/>
    <n v="256"/>
    <n v="5000"/>
    <n v="18"/>
    <n v="277.77777780000002"/>
    <s v="Slow Charging"/>
    <n v="6.75"/>
    <n v="120"/>
    <n v="50"/>
    <n v="8"/>
    <n v="2"/>
    <s v="Android v15"/>
  </r>
  <r>
    <x v="5"/>
    <x v="351"/>
    <s v="Premium"/>
    <n v="36999"/>
    <n v="75"/>
    <n v="-3.0227613E-2"/>
    <s v="Average Value"/>
    <x v="0"/>
    <b v="1"/>
    <b v="0"/>
    <x v="6"/>
    <s v="Octa Core Processor"/>
    <n v="8"/>
    <n v="2.6"/>
    <n v="8"/>
    <n v="256"/>
    <n v="7000"/>
    <n v="120"/>
    <n v="58.333333330000002"/>
    <s v="Super Fast"/>
    <n v="6.8"/>
    <n v="120"/>
    <n v="50"/>
    <n v="32"/>
    <n v="2"/>
    <s v="Android v16"/>
  </r>
  <r>
    <x v="1"/>
    <x v="352"/>
    <s v="Mid-Range"/>
    <n v="15499"/>
    <n v="57"/>
    <n v="-1.0870460850000001"/>
    <s v="Overpriced"/>
    <x v="0"/>
    <b v="1"/>
    <b v="0"/>
    <x v="2"/>
    <s v="Dimensity 6300"/>
    <n v="8"/>
    <n v="2.4"/>
    <n v="8"/>
    <n v="128"/>
    <n v="5000"/>
    <n v="25"/>
    <n v="200"/>
    <s v="Standard"/>
    <n v="6.7"/>
    <n v="90"/>
    <n v="50"/>
    <n v="13"/>
    <n v="3"/>
    <s v="Android v14"/>
  </r>
  <r>
    <x v="4"/>
    <x v="353"/>
    <s v="Budget"/>
    <n v="11999"/>
    <n v="53"/>
    <n v="0.29119603399999999"/>
    <s v="Average Value"/>
    <x v="0"/>
    <b v="0"/>
    <b v="0"/>
    <x v="0"/>
    <s v="Snapdragon 4 Gen2"/>
    <n v="8"/>
    <n v="2.2000000000000002"/>
    <n v="6"/>
    <n v="128"/>
    <n v="5160"/>
    <n v="18"/>
    <n v="286.66666670000001"/>
    <s v="Slow Charging"/>
    <n v="6.88"/>
    <n v="120"/>
    <n v="50"/>
    <n v="8"/>
    <n v="2"/>
    <s v="Android v14"/>
  </r>
  <r>
    <x v="5"/>
    <x v="354"/>
    <s v="Mid-Range"/>
    <n v="20999"/>
    <n v="63"/>
    <n v="-4.3272039999999998E-2"/>
    <s v="Average Value"/>
    <x v="0"/>
    <b v="0"/>
    <b v="0"/>
    <x v="0"/>
    <s v="Snapdragon 7s Gen3"/>
    <n v="8"/>
    <n v="2.5"/>
    <n v="8"/>
    <n v="128"/>
    <n v="6000"/>
    <n v="80"/>
    <n v="75"/>
    <s v="Standard"/>
    <n v="6.83"/>
    <n v="120"/>
    <n v="50"/>
    <n v="16"/>
    <n v="2"/>
    <s v="Android v15"/>
  </r>
  <r>
    <x v="4"/>
    <x v="355"/>
    <s v="Mid-Range"/>
    <n v="26999"/>
    <n v="68"/>
    <n v="0.82653966499999998"/>
    <s v="Average Value"/>
    <x v="0"/>
    <b v="0"/>
    <b v="1"/>
    <x v="0"/>
    <s v="Snapdragon 7s Gen3"/>
    <n v="8"/>
    <n v="2.5"/>
    <n v="8"/>
    <n v="128"/>
    <n v="6200"/>
    <n v="90"/>
    <n v="68.888888890000004"/>
    <s v="Super Fast"/>
    <n v="6.67"/>
    <n v="120"/>
    <n v="50"/>
    <n v="20"/>
    <n v="3"/>
    <s v="Android v14"/>
  </r>
  <r>
    <x v="8"/>
    <x v="356"/>
    <s v="Premium"/>
    <n v="52190"/>
    <n v="58"/>
    <n v="-2.685219622"/>
    <s v="Overpriced"/>
    <x v="0"/>
    <b v="1"/>
    <b v="0"/>
    <x v="4"/>
    <s v="Bionic A15"/>
    <n v="6"/>
    <n v="3.22"/>
    <n v="6"/>
    <n v="128"/>
    <n v="3279"/>
    <n v="0"/>
    <n v="0"/>
    <s v="Slow Charging"/>
    <n v="6.1"/>
    <n v="0"/>
    <n v="12"/>
    <n v="12"/>
    <n v="2"/>
    <s v="iOS v16"/>
  </r>
  <r>
    <x v="12"/>
    <x v="357"/>
    <s v="Premium"/>
    <n v="37999"/>
    <n v="77"/>
    <n v="0.282124388"/>
    <s v="Average Value"/>
    <x v="0"/>
    <b v="0"/>
    <b v="1"/>
    <x v="2"/>
    <s v="Dimensity 8500 Ultra"/>
    <n v="8"/>
    <n v="3.4"/>
    <n v="12"/>
    <n v="256"/>
    <n v="6500"/>
    <n v="100"/>
    <n v="65"/>
    <s v="Super Fast"/>
    <n v="6.59"/>
    <n v="120"/>
    <n v="50"/>
    <n v="20"/>
    <n v="2"/>
    <s v="Android v16"/>
  </r>
  <r>
    <x v="9"/>
    <x v="358"/>
    <s v="Premium"/>
    <n v="47999"/>
    <n v="77"/>
    <n v="0.282124388"/>
    <s v="Average Value"/>
    <x v="0"/>
    <b v="0"/>
    <b v="1"/>
    <x v="6"/>
    <s v="Octa Core Processor"/>
    <n v="8"/>
    <n v="3.4"/>
    <n v="8"/>
    <n v="256"/>
    <n v="7000"/>
    <n v="100"/>
    <n v="70"/>
    <s v="Standard"/>
    <n v="6.67"/>
    <n v="120"/>
    <n v="200"/>
    <n v="50"/>
    <n v="3"/>
    <s v="Android v17"/>
  </r>
  <r>
    <x v="3"/>
    <x v="359"/>
    <s v="Flagship"/>
    <n v="69999"/>
    <n v="90"/>
    <n v="0.77788322099999996"/>
    <s v="Average Value"/>
    <x v="0"/>
    <b v="1"/>
    <b v="0"/>
    <x v="0"/>
    <s v="Snapdragon 8 Gen5"/>
    <n v="8"/>
    <n v="3.8"/>
    <n v="16"/>
    <n v="1"/>
    <n v="5200"/>
    <n v="90"/>
    <n v="57.777777780000001"/>
    <s v="Super Fast"/>
    <n v="6.8"/>
    <n v="165"/>
    <n v="50"/>
    <n v="50"/>
    <n v="3"/>
    <s v="Android v16"/>
  </r>
  <r>
    <x v="4"/>
    <x v="360"/>
    <s v="Premium"/>
    <n v="39999"/>
    <n v="77"/>
    <n v="0.282124388"/>
    <s v="Average Value"/>
    <x v="0"/>
    <b v="1"/>
    <b v="1"/>
    <x v="2"/>
    <s v="Dimensity 9500s"/>
    <n v="8"/>
    <n v="3.73"/>
    <n v="12"/>
    <n v="256"/>
    <n v="9000"/>
    <n v="100"/>
    <n v="90"/>
    <s v="Standard"/>
    <n v="6.83"/>
    <n v="120"/>
    <n v="50"/>
    <n v="20"/>
    <n v="2"/>
    <s v="Android v16"/>
  </r>
  <r>
    <x v="1"/>
    <x v="361"/>
    <s v="Budget"/>
    <n v="9990"/>
    <n v="44"/>
    <n v="-1.2704393350000001"/>
    <s v="Overpriced"/>
    <x v="1"/>
    <b v="0"/>
    <b v="0"/>
    <x v="2"/>
    <s v="Helio G100"/>
    <n v="8"/>
    <n v="3.73"/>
    <n v="4"/>
    <n v="128"/>
    <n v="5000"/>
    <n v="0"/>
    <n v="0"/>
    <s v="Slow Charging"/>
    <n v="6.67"/>
    <n v="90"/>
    <n v="50"/>
    <n v="8"/>
    <n v="2"/>
    <s v="Android v16"/>
  </r>
  <r>
    <x v="3"/>
    <x v="362"/>
    <s v="Budget"/>
    <n v="13590"/>
    <n v="58"/>
    <n v="1.1587712400000001"/>
    <s v="Value King"/>
    <x v="0"/>
    <b v="0"/>
    <b v="0"/>
    <x v="5"/>
    <s v="Unisoc T760"/>
    <n v="8"/>
    <n v="2.2000000000000002"/>
    <n v="8"/>
    <n v="128"/>
    <n v="5000"/>
    <n v="18"/>
    <n v="277.77777780000002"/>
    <s v="Slow Charging"/>
    <n v="6.72"/>
    <n v="120"/>
    <n v="50"/>
    <n v="16"/>
    <n v="2"/>
    <s v="Android v14"/>
  </r>
  <r>
    <x v="13"/>
    <x v="363"/>
    <s v="Mid-Range"/>
    <n v="20030"/>
    <n v="58"/>
    <n v="-0.91308374400000003"/>
    <s v="Average Value"/>
    <x v="0"/>
    <b v="0"/>
    <b v="1"/>
    <x v="2"/>
    <s v="Dimensity 6400"/>
    <n v="8"/>
    <n v="2.5"/>
    <n v="8"/>
    <n v="128"/>
    <n v="5160"/>
    <n v="45"/>
    <n v="114.66666669999999"/>
    <s v="Standard"/>
    <n v="6.78"/>
    <n v="144"/>
    <n v="50"/>
    <n v="13"/>
    <n v="2"/>
    <s v="Android v15"/>
  </r>
  <r>
    <x v="2"/>
    <x v="364"/>
    <s v="Premium"/>
    <n v="31990"/>
    <n v="74"/>
    <n v="-0.186403614"/>
    <s v="Average Value"/>
    <x v="0"/>
    <b v="0"/>
    <b v="1"/>
    <x v="0"/>
    <s v="Snapdragon 7 Gen4"/>
    <n v="8"/>
    <n v="2.8"/>
    <n v="12"/>
    <n v="256"/>
    <n v="6500"/>
    <n v="90"/>
    <n v="72.222222220000006"/>
    <s v="Standard"/>
    <n v="6.77"/>
    <n v="120"/>
    <n v="50"/>
    <n v="32"/>
    <n v="3"/>
    <s v="Android v15"/>
  </r>
  <r>
    <x v="2"/>
    <x v="365"/>
    <s v="Budget"/>
    <n v="14999"/>
    <n v="53"/>
    <n v="0.29119603399999999"/>
    <s v="Average Value"/>
    <x v="0"/>
    <b v="0"/>
    <b v="0"/>
    <x v="2"/>
    <s v="Dimensity 6300"/>
    <n v="8"/>
    <n v="2.4"/>
    <n v="6"/>
    <n v="128"/>
    <n v="6000"/>
    <n v="15"/>
    <n v="400"/>
    <s v="Slow Charging"/>
    <n v="6.74"/>
    <n v="90"/>
    <n v="50"/>
    <n v="5"/>
    <n v="2"/>
    <s v="Android v15"/>
  </r>
  <r>
    <x v="5"/>
    <x v="366"/>
    <s v="Mid-Range"/>
    <n v="18999"/>
    <n v="61"/>
    <n v="-0.39119672100000003"/>
    <s v="Average Value"/>
    <x v="0"/>
    <b v="0"/>
    <b v="0"/>
    <x v="2"/>
    <s v="Dimensity 6300"/>
    <n v="8"/>
    <n v="2.4"/>
    <n v="6"/>
    <n v="128"/>
    <n v="7000"/>
    <n v="60"/>
    <n v="116.66666669999999"/>
    <s v="Standard"/>
    <n v="6.81"/>
    <n v="144"/>
    <n v="50"/>
    <n v="50"/>
    <n v="2"/>
    <s v="Android v15"/>
  </r>
  <r>
    <x v="5"/>
    <x v="367"/>
    <s v="Mid-Range"/>
    <n v="24999"/>
    <n v="67"/>
    <n v="0.65257732400000001"/>
    <s v="Average Value"/>
    <x v="0"/>
    <b v="0"/>
    <b v="0"/>
    <x v="0"/>
    <s v="Snapdragon 7s Gen3"/>
    <n v="8"/>
    <n v="2.5"/>
    <n v="8"/>
    <n v="128"/>
    <n v="6000"/>
    <n v="80"/>
    <n v="75"/>
    <s v="Standard"/>
    <n v="6.83"/>
    <n v="120"/>
    <n v="50"/>
    <n v="32"/>
    <n v="3"/>
    <s v="Android v15"/>
  </r>
  <r>
    <x v="9"/>
    <x v="368"/>
    <s v="Premium"/>
    <n v="34999"/>
    <n v="71"/>
    <n v="-0.65493161499999997"/>
    <s v="Average Value"/>
    <x v="0"/>
    <b v="1"/>
    <b v="1"/>
    <x v="2"/>
    <s v="Dimensity 8350"/>
    <n v="8"/>
    <n v="3.35"/>
    <n v="8"/>
    <n v="128"/>
    <n v="5600"/>
    <n v="80"/>
    <n v="70"/>
    <s v="Standard"/>
    <n v="6.59"/>
    <n v="120"/>
    <n v="50"/>
    <n v="50"/>
    <n v="3"/>
    <s v="Android v15"/>
  </r>
  <r>
    <x v="8"/>
    <x v="369"/>
    <s v="Flagship"/>
    <n v="69900"/>
    <n v="64"/>
    <n v="-2.3256385079999999"/>
    <s v="Overpriced"/>
    <x v="0"/>
    <b v="1"/>
    <b v="0"/>
    <x v="4"/>
    <s v="Bionic A16"/>
    <n v="6"/>
    <n v="3.46"/>
    <n v="6"/>
    <n v="256"/>
    <n v="3349"/>
    <n v="0"/>
    <n v="0"/>
    <s v="Slow Charging"/>
    <n v="6.1"/>
    <n v="0"/>
    <n v="48"/>
    <n v="12"/>
    <n v="2"/>
    <s v="iOS v17"/>
  </r>
  <r>
    <x v="2"/>
    <x v="370"/>
    <s v="Premium"/>
    <n v="54999"/>
    <n v="84"/>
    <n v="1.375356392"/>
    <s v="Value King"/>
    <x v="0"/>
    <b v="1"/>
    <b v="1"/>
    <x v="0"/>
    <s v="Snapdragon 7 Gen4"/>
    <n v="8"/>
    <n v="2.8"/>
    <n v="12"/>
    <n v="512"/>
    <n v="6500"/>
    <n v="90"/>
    <n v="72.222222220000006"/>
    <s v="Standard"/>
    <n v="6.59"/>
    <n v="120"/>
    <n v="50"/>
    <n v="50"/>
    <n v="3"/>
    <s v="Android v16"/>
  </r>
  <r>
    <x v="23"/>
    <x v="371"/>
    <s v="Budget"/>
    <n v="13200"/>
    <n v="58"/>
    <n v="1.1587712400000001"/>
    <s v="Value King"/>
    <x v="0"/>
    <b v="0"/>
    <b v="0"/>
    <x v="2"/>
    <s v="Dimensity 6300"/>
    <n v="8"/>
    <n v="2.4"/>
    <n v="4"/>
    <n v="128"/>
    <n v="6000"/>
    <n v="25"/>
    <n v="240"/>
    <s v="Slow Charging"/>
    <n v="6.7"/>
    <n v="120"/>
    <n v="50"/>
    <n v="8"/>
    <n v="2"/>
    <s v="Android v16"/>
  </r>
  <r>
    <x v="5"/>
    <x v="372"/>
    <s v="Mid-Range"/>
    <n v="17869"/>
    <n v="62"/>
    <n v="-0.21723438"/>
    <s v="Average Value"/>
    <x v="0"/>
    <b v="0"/>
    <b v="0"/>
    <x v="2"/>
    <s v="Dimensity 7400 Ultra"/>
    <n v="8"/>
    <n v="2.6"/>
    <n v="8"/>
    <n v="128"/>
    <n v="7000"/>
    <n v="45"/>
    <n v="155.55555559999999"/>
    <s v="Standard"/>
    <n v="6.72"/>
    <n v="144"/>
    <n v="50"/>
    <n v="8"/>
    <n v="2"/>
    <s v="Android v15"/>
  </r>
  <r>
    <x v="13"/>
    <x v="373"/>
    <s v="Premium"/>
    <n v="34990"/>
    <n v="66"/>
    <n v="-1.435811618"/>
    <s v="Overpriced"/>
    <x v="0"/>
    <b v="1"/>
    <b v="1"/>
    <x v="2"/>
    <s v="Dimensity 7400 Ultimate"/>
    <n v="8"/>
    <n v="2.6"/>
    <n v="8"/>
    <n v="256"/>
    <n v="6500"/>
    <n v="0"/>
    <n v="0"/>
    <s v="Slow Charging"/>
    <n v="6.78"/>
    <n v="144"/>
    <n v="50"/>
    <n v="50"/>
    <n v="3"/>
    <s v="Android v16"/>
  </r>
  <r>
    <x v="3"/>
    <x v="374"/>
    <s v="Budget"/>
    <n v="9999"/>
    <n v="48"/>
    <n v="-0.57637917100000002"/>
    <s v="Average Value"/>
    <x v="1"/>
    <b v="0"/>
    <b v="0"/>
    <x v="2"/>
    <s v="Helio G81"/>
    <n v="8"/>
    <n v="2"/>
    <n v="4"/>
    <n v="64"/>
    <n v="7000"/>
    <n v="0"/>
    <n v="0"/>
    <s v="Slow Charging"/>
    <n v="6.88"/>
    <n v="120"/>
    <n v="50"/>
    <n v="8"/>
    <n v="1"/>
    <s v="Android v15"/>
  </r>
  <r>
    <x v="2"/>
    <x v="375"/>
    <s v="Mid-Range"/>
    <n v="20990"/>
    <n v="64"/>
    <n v="0.13069030100000001"/>
    <s v="Average Value"/>
    <x v="0"/>
    <b v="1"/>
    <b v="0"/>
    <x v="6"/>
    <s v="Octa Core Processor"/>
    <n v="8"/>
    <n v="2"/>
    <n v="8"/>
    <n v="256"/>
    <n v="7000"/>
    <n v="100"/>
    <n v="70"/>
    <s v="Standard"/>
    <n v="6.78"/>
    <n v="120"/>
    <n v="50"/>
    <n v="32"/>
    <n v="2"/>
    <s v="Android v16"/>
  </r>
  <r>
    <x v="5"/>
    <x v="376"/>
    <s v="Mid-Range"/>
    <n v="21990"/>
    <n v="64"/>
    <n v="0.13069030100000001"/>
    <s v="Average Value"/>
    <x v="0"/>
    <b v="0"/>
    <b v="1"/>
    <x v="2"/>
    <s v="Dimensity"/>
    <n v="8"/>
    <n v="2"/>
    <n v="8"/>
    <n v="128"/>
    <n v="7500"/>
    <n v="80"/>
    <n v="93.75"/>
    <s v="Standard"/>
    <n v="6.57"/>
    <n v="120"/>
    <n v="50"/>
    <n v="50"/>
    <n v="2"/>
    <s v="Android v16"/>
  </r>
  <r>
    <x v="10"/>
    <x v="377"/>
    <s v="Budget"/>
    <n v="10999"/>
    <n v="53"/>
    <n v="0.29119603399999999"/>
    <s v="Average Value"/>
    <x v="0"/>
    <b v="0"/>
    <b v="0"/>
    <x v="5"/>
    <s v="Unisoc T8200"/>
    <n v="8"/>
    <n v="2"/>
    <n v="6"/>
    <n v="128"/>
    <n v="5000"/>
    <n v="18"/>
    <n v="277.77777780000002"/>
    <s v="Slow Charging"/>
    <n v="6.75"/>
    <n v="120"/>
    <n v="50"/>
    <n v="5"/>
    <n v="2"/>
    <s v="Android v15"/>
  </r>
  <r>
    <x v="5"/>
    <x v="378"/>
    <s v="Premium"/>
    <n v="41999"/>
    <n v="85"/>
    <n v="1.5315323919999999"/>
    <s v="Value King"/>
    <x v="0"/>
    <b v="1"/>
    <b v="1"/>
    <x v="2"/>
    <s v="Dimensity 9400e"/>
    <n v="8"/>
    <n v="3.4"/>
    <n v="12"/>
    <n v="512"/>
    <n v="7000"/>
    <n v="120"/>
    <n v="58.333333330000002"/>
    <s v="Super Fast"/>
    <n v="6.78"/>
    <n v="120"/>
    <n v="50"/>
    <n v="32"/>
    <n v="3"/>
    <s v="Android v15"/>
  </r>
  <r>
    <x v="7"/>
    <x v="379"/>
    <s v="Premium"/>
    <n v="33972"/>
    <n v="74"/>
    <n v="-0.186403614"/>
    <s v="Average Value"/>
    <x v="0"/>
    <b v="0"/>
    <b v="1"/>
    <x v="0"/>
    <s v="Snapdragon 8s Gen3"/>
    <n v="8"/>
    <n v="3"/>
    <n v="8"/>
    <n v="256"/>
    <n v="6400"/>
    <n v="80"/>
    <n v="80"/>
    <s v="Standard"/>
    <n v="6.78"/>
    <n v="144"/>
    <n v="50"/>
    <n v="32"/>
    <n v="2"/>
    <s v="Android v15"/>
  </r>
  <r>
    <x v="12"/>
    <x v="380"/>
    <s v="Mid-Range"/>
    <n v="19999"/>
    <n v="66"/>
    <n v="0.47861498299999999"/>
    <s v="Average Value"/>
    <x v="0"/>
    <b v="1"/>
    <b v="1"/>
    <x v="2"/>
    <s v="Dimensity 7300 Ultra"/>
    <n v="8"/>
    <n v="2.5"/>
    <n v="8"/>
    <n v="256"/>
    <n v="5500"/>
    <n v="45"/>
    <n v="122.2222222"/>
    <s v="Standard"/>
    <n v="6.67"/>
    <n v="120"/>
    <n v="50"/>
    <n v="20"/>
    <n v="3"/>
    <s v="Android v14"/>
  </r>
  <r>
    <x v="1"/>
    <x v="381"/>
    <s v="Budget"/>
    <n v="10999"/>
    <n v="52"/>
    <n v="0.117680993"/>
    <s v="Average Value"/>
    <x v="0"/>
    <b v="0"/>
    <b v="0"/>
    <x v="2"/>
    <s v="Dimensity 6300"/>
    <n v="8"/>
    <n v="2.4"/>
    <n v="4"/>
    <n v="64"/>
    <n v="5000"/>
    <n v="25"/>
    <n v="200"/>
    <s v="Standard"/>
    <n v="6.7"/>
    <n v="90"/>
    <n v="50"/>
    <n v="8"/>
    <n v="2"/>
    <s v="Android v15"/>
  </r>
  <r>
    <x v="1"/>
    <x v="382"/>
    <s v="Budget"/>
    <n v="13298"/>
    <n v="54"/>
    <n v="0.46471107499999997"/>
    <s v="Average Value"/>
    <x v="0"/>
    <b v="0"/>
    <b v="0"/>
    <x v="2"/>
    <s v="Dimensity 6100 Plus"/>
    <n v="8"/>
    <n v="2.2000000000000002"/>
    <n v="8"/>
    <n v="128"/>
    <n v="6000"/>
    <n v="25"/>
    <n v="240"/>
    <s v="Slow Charging"/>
    <n v="6.5"/>
    <n v="90"/>
    <n v="50"/>
    <n v="13"/>
    <n v="3"/>
    <s v="Android v14"/>
  </r>
  <r>
    <x v="16"/>
    <x v="383"/>
    <s v="Flagship"/>
    <n v="124999"/>
    <n v="83"/>
    <n v="-5.7680321E-2"/>
    <s v="Average Value"/>
    <x v="0"/>
    <b v="1"/>
    <b v="0"/>
    <x v="7"/>
    <s v="Tensor G5"/>
    <n v="8"/>
    <n v="3.78"/>
    <n v="16"/>
    <n v="256"/>
    <n v="5200"/>
    <n v="45"/>
    <n v="115.55555560000001"/>
    <s v="Standard"/>
    <n v="6.8"/>
    <n v="120"/>
    <n v="50"/>
    <n v="42"/>
    <n v="3"/>
    <s v="Android v16"/>
  </r>
  <r>
    <x v="16"/>
    <x v="384"/>
    <s v="Premium"/>
    <n v="36999"/>
    <n v="72"/>
    <n v="-0.49875561499999999"/>
    <s v="Average Value"/>
    <x v="0"/>
    <b v="1"/>
    <b v="0"/>
    <x v="7"/>
    <s v="Google  Tensor G2"/>
    <n v="8"/>
    <n v="2.85"/>
    <n v="12"/>
    <n v="128"/>
    <n v="5000"/>
    <n v="30"/>
    <n v="166.66666670000001"/>
    <s v="Standard"/>
    <n v="6.7"/>
    <n v="120"/>
    <n v="50"/>
    <n v="10.8"/>
    <n v="3"/>
    <s v="Android v13"/>
  </r>
  <r>
    <x v="2"/>
    <x v="385"/>
    <s v="Budget"/>
    <n v="14999"/>
    <n v="49"/>
    <n v="-0.40286412999999999"/>
    <s v="Average Value"/>
    <x v="0"/>
    <b v="0"/>
    <b v="1"/>
    <x v="2"/>
    <s v="Dimensity 6300"/>
    <n v="8"/>
    <n v="2.4"/>
    <n v="4"/>
    <n v="64"/>
    <n v="6500"/>
    <n v="15"/>
    <n v="433.33333329999999"/>
    <s v="Slow Charging"/>
    <n v="6.74"/>
    <n v="120"/>
    <n v="13"/>
    <n v="5"/>
    <n v="2"/>
    <s v="Android v16"/>
  </r>
  <r>
    <x v="13"/>
    <x v="386"/>
    <s v="Mid-Range"/>
    <n v="26299"/>
    <n v="63"/>
    <n v="-4.3272039999999998E-2"/>
    <s v="Average Value"/>
    <x v="0"/>
    <b v="0"/>
    <b v="1"/>
    <x v="2"/>
    <s v="Dimensity 7100"/>
    <n v="8"/>
    <n v="2.4"/>
    <n v="8"/>
    <n v="128"/>
    <n v="8000"/>
    <n v="45"/>
    <n v="177.7777778"/>
    <s v="Standard"/>
    <n v="6.78"/>
    <n v="144"/>
    <n v="50"/>
    <n v="13"/>
    <n v="2"/>
    <s v="Android v16"/>
  </r>
  <r>
    <x v="11"/>
    <x v="387"/>
    <s v="Mid-Range"/>
    <n v="23790"/>
    <n v="64"/>
    <n v="0.13069030100000001"/>
    <s v="Average Value"/>
    <x v="0"/>
    <b v="1"/>
    <b v="0"/>
    <x v="2"/>
    <s v="Dimensity 7300 Pro"/>
    <n v="8"/>
    <n v="2.5"/>
    <n v="8"/>
    <n v="256"/>
    <n v="5000"/>
    <n v="33"/>
    <n v="151.5151515"/>
    <s v="Standard"/>
    <n v="6.77"/>
    <n v="120"/>
    <n v="50"/>
    <n v="16"/>
    <n v="3"/>
    <s v="Android v15"/>
  </r>
  <r>
    <x v="1"/>
    <x v="388"/>
    <s v="Mid-Range"/>
    <n v="15499"/>
    <n v="55"/>
    <n v="-1.434970767"/>
    <s v="Overpriced"/>
    <x v="0"/>
    <b v="1"/>
    <b v="0"/>
    <x v="1"/>
    <s v="Exynos 1330"/>
    <n v="8"/>
    <n v="2.4"/>
    <n v="6"/>
    <n v="128"/>
    <n v="5000"/>
    <n v="25"/>
    <n v="200"/>
    <s v="Standard"/>
    <n v="6.7"/>
    <n v="90"/>
    <n v="50"/>
    <n v="13"/>
    <n v="3"/>
    <s v="Android v15"/>
  </r>
  <r>
    <x v="11"/>
    <x v="389"/>
    <s v="Premium"/>
    <n v="42770"/>
    <n v="76"/>
    <n v="0.12594838799999999"/>
    <s v="Average Value"/>
    <x v="0"/>
    <b v="1"/>
    <b v="0"/>
    <x v="0"/>
    <s v="Snapdragon 7 Gen 4"/>
    <n v="8"/>
    <n v="2.8"/>
    <n v="8"/>
    <n v="256"/>
    <n v="5400"/>
    <n v="50"/>
    <n v="108"/>
    <s v="Standard"/>
    <n v="6.83"/>
    <n v="144"/>
    <n v="50"/>
    <n v="32"/>
    <n v="3"/>
    <s v="Android v16"/>
  </r>
  <r>
    <x v="24"/>
    <x v="390"/>
    <s v="Budget"/>
    <n v="9999"/>
    <n v="49"/>
    <n v="-0.40286412999999999"/>
    <s v="Average Value"/>
    <x v="1"/>
    <b v="1"/>
    <b v="1"/>
    <x v="5"/>
    <s v="Unisoc T7300"/>
    <n v="8"/>
    <n v="2.2000000000000002"/>
    <n v="8"/>
    <n v="128"/>
    <n v="6000"/>
    <n v="18"/>
    <n v="333.33333329999999"/>
    <s v="Slow Charging"/>
    <n v="6.8"/>
    <n v="144"/>
    <n v="50"/>
    <n v="0"/>
    <n v="2"/>
    <s v="Android v15"/>
  </r>
  <r>
    <x v="1"/>
    <x v="391"/>
    <s v="Mid-Range"/>
    <n v="19999"/>
    <n v="59"/>
    <n v="-0.73912140299999995"/>
    <s v="Average Value"/>
    <x v="0"/>
    <b v="1"/>
    <b v="0"/>
    <x v="1"/>
    <s v="Exynos 1330"/>
    <n v="8"/>
    <n v="2.4"/>
    <n v="8"/>
    <n v="128"/>
    <n v="5000"/>
    <n v="25"/>
    <n v="200"/>
    <s v="Standard"/>
    <n v="6.7"/>
    <n v="90"/>
    <n v="50"/>
    <n v="13"/>
    <n v="3"/>
    <s v="Android v15"/>
  </r>
  <r>
    <x v="1"/>
    <x v="392"/>
    <s v="Mid-Range"/>
    <n v="18900"/>
    <n v="62"/>
    <n v="-0.21723438"/>
    <s v="Average Value"/>
    <x v="0"/>
    <b v="1"/>
    <b v="0"/>
    <x v="1"/>
    <s v="Exynos 1380"/>
    <n v="8"/>
    <n v="2.4"/>
    <n v="6"/>
    <n v="128"/>
    <n v="5000"/>
    <n v="25"/>
    <n v="200"/>
    <s v="Standard"/>
    <n v="6.7"/>
    <n v="120"/>
    <n v="50"/>
    <n v="13"/>
    <n v="3"/>
    <s v="Android v15"/>
  </r>
  <r>
    <x v="4"/>
    <x v="393"/>
    <s v="Budget"/>
    <n v="7999"/>
    <n v="45"/>
    <n v="-1.0969242939999999"/>
    <s v="Overpriced"/>
    <x v="1"/>
    <b v="0"/>
    <b v="0"/>
    <x v="5"/>
    <s v="Unisoc T7250"/>
    <n v="8"/>
    <n v="1.8"/>
    <n v="3"/>
    <n v="64"/>
    <n v="5200"/>
    <n v="15"/>
    <n v="346.66666670000001"/>
    <s v="Slow Charging"/>
    <n v="6.88"/>
    <n v="120"/>
    <n v="32"/>
    <n v="8"/>
    <n v="1"/>
    <s v="Android v15"/>
  </r>
  <r>
    <x v="5"/>
    <x v="394"/>
    <s v="Mid-Range"/>
    <n v="16999"/>
    <n v="63"/>
    <n v="-4.3272039999999998E-2"/>
    <s v="Average Value"/>
    <x v="0"/>
    <b v="1"/>
    <b v="0"/>
    <x v="0"/>
    <s v="Snapdragon 6 Gen4"/>
    <n v="8"/>
    <n v="2.2999999999999998"/>
    <n v="8"/>
    <n v="128"/>
    <n v="6000"/>
    <n v="45"/>
    <n v="133.33333329999999"/>
    <s v="Standard"/>
    <n v="6.67"/>
    <n v="120"/>
    <n v="50"/>
    <n v="16"/>
    <n v="2"/>
    <s v="Android v15"/>
  </r>
  <r>
    <x v="2"/>
    <x v="395"/>
    <s v="Mid-Range"/>
    <n v="20899"/>
    <n v="58"/>
    <n v="-0.91308374400000003"/>
    <s v="Average Value"/>
    <x v="0"/>
    <b v="0"/>
    <b v="1"/>
    <x v="2"/>
    <s v="Dimensity 7300"/>
    <n v="8"/>
    <n v="2.5"/>
    <n v="8"/>
    <n v="256"/>
    <n v="6500"/>
    <n v="44"/>
    <n v="147.72727269999999"/>
    <s v="Standard"/>
    <n v="6.72"/>
    <n v="120"/>
    <n v="50"/>
    <n v="8"/>
    <n v="2"/>
    <s v="Android v15"/>
  </r>
  <r>
    <x v="5"/>
    <x v="396"/>
    <s v="Budget"/>
    <n v="14999"/>
    <n v="58"/>
    <n v="1.1587712400000001"/>
    <s v="Value King"/>
    <x v="0"/>
    <b v="0"/>
    <b v="0"/>
    <x v="2"/>
    <s v="Dimensity 7050"/>
    <n v="8"/>
    <n v="2.6"/>
    <n v="8"/>
    <n v="128"/>
    <n v="5000"/>
    <n v="45"/>
    <n v="111.1111111"/>
    <s v="Standard"/>
    <n v="6.67"/>
    <n v="120"/>
    <n v="50"/>
    <n v="16"/>
    <n v="2"/>
    <s v="Android v14"/>
  </r>
  <r>
    <x v="2"/>
    <x v="397"/>
    <s v="Premium"/>
    <n v="34999"/>
    <n v="70"/>
    <n v="-0.81110761600000003"/>
    <s v="Average Value"/>
    <x v="0"/>
    <b v="0"/>
    <b v="0"/>
    <x v="0"/>
    <s v="Snapdragon 7 Gen3"/>
    <n v="8"/>
    <n v="2.63"/>
    <n v="8"/>
    <n v="128"/>
    <n v="5500"/>
    <n v="80"/>
    <n v="68.75"/>
    <s v="Super Fast"/>
    <n v="6.78"/>
    <n v="120"/>
    <n v="50"/>
    <n v="50"/>
    <n v="2"/>
    <s v="Android v14"/>
  </r>
  <r>
    <x v="11"/>
    <x v="398"/>
    <s v="Mid-Range"/>
    <n v="24999"/>
    <n v="70"/>
    <n v="1.174464347"/>
    <s v="Value King"/>
    <x v="0"/>
    <b v="1"/>
    <b v="0"/>
    <x v="2"/>
    <s v="Dimensity 7200 Pro"/>
    <n v="8"/>
    <n v="2.8"/>
    <n v="8"/>
    <n v="256"/>
    <n v="5000"/>
    <n v="45"/>
    <n v="111.1111111"/>
    <s v="Standard"/>
    <n v="6.7"/>
    <n v="120"/>
    <n v="50"/>
    <n v="32"/>
    <n v="2"/>
    <s v="Android v14"/>
  </r>
  <r>
    <x v="4"/>
    <x v="399"/>
    <s v="Mid-Range"/>
    <n v="16999"/>
    <n v="63"/>
    <n v="-4.3272039999999998E-2"/>
    <s v="Average Value"/>
    <x v="0"/>
    <b v="0"/>
    <b v="1"/>
    <x v="2"/>
    <s v="Dimensity 6080"/>
    <n v="8"/>
    <n v="2.4"/>
    <n v="8"/>
    <n v="256"/>
    <n v="5000"/>
    <n v="33"/>
    <n v="151.5151515"/>
    <s v="Standard"/>
    <n v="6.67"/>
    <n v="120"/>
    <n v="108"/>
    <n v="16"/>
    <n v="3"/>
    <s v="Android v13"/>
  </r>
  <r>
    <x v="3"/>
    <x v="400"/>
    <s v="Mid-Range"/>
    <n v="20999"/>
    <n v="66"/>
    <n v="0.47861498299999999"/>
    <s v="Average Value"/>
    <x v="0"/>
    <b v="1"/>
    <b v="0"/>
    <x v="2"/>
    <s v="Dimensity 7300"/>
    <n v="8"/>
    <n v="2.5"/>
    <n v="8"/>
    <n v="256"/>
    <n v="4310"/>
    <n v="68"/>
    <n v="63.382352939999997"/>
    <s v="Super Fast"/>
    <n v="6.4"/>
    <n v="120"/>
    <n v="50"/>
    <n v="32"/>
    <n v="3"/>
    <s v="Android v14"/>
  </r>
  <r>
    <x v="11"/>
    <x v="401"/>
    <s v="Flagship"/>
    <n v="79999"/>
    <n v="83"/>
    <n v="-5.7680321E-2"/>
    <s v="Average Value"/>
    <x v="0"/>
    <b v="1"/>
    <b v="0"/>
    <x v="0"/>
    <s v="Snapdragon 8s Gen4"/>
    <n v="8"/>
    <n v="3.2"/>
    <n v="12"/>
    <n v="256"/>
    <n v="5500"/>
    <n v="65"/>
    <n v="84.61538462"/>
    <s v="Standard"/>
    <n v="6.67"/>
    <n v="120"/>
    <n v="50"/>
    <n v="50"/>
    <n v="3"/>
    <s v="Android v15"/>
  </r>
  <r>
    <x v="0"/>
    <x v="402"/>
    <s v="Mid-Range"/>
    <n v="19999"/>
    <n v="63"/>
    <n v="-4.3272039999999998E-2"/>
    <s v="Average Value"/>
    <x v="0"/>
    <b v="0"/>
    <b v="0"/>
    <x v="0"/>
    <s v="Snapdragon 695"/>
    <n v="8"/>
    <n v="2.2000000000000002"/>
    <n v="8"/>
    <n v="128"/>
    <n v="5500"/>
    <n v="80"/>
    <n v="68.75"/>
    <s v="Super Fast"/>
    <n v="6.67"/>
    <n v="120"/>
    <n v="50"/>
    <n v="16"/>
    <n v="2"/>
    <s v="Android v14"/>
  </r>
  <r>
    <x v="1"/>
    <x v="403"/>
    <s v="Mid-Range"/>
    <n v="19999"/>
    <n v="61"/>
    <n v="-0.39119672100000003"/>
    <s v="Average Value"/>
    <x v="0"/>
    <b v="1"/>
    <b v="0"/>
    <x v="1"/>
    <s v="Exynos 1380"/>
    <n v="8"/>
    <n v="2.4"/>
    <n v="6"/>
    <n v="128"/>
    <n v="6000"/>
    <n v="25"/>
    <n v="240"/>
    <s v="Slow Charging"/>
    <n v="6.6"/>
    <n v="120"/>
    <n v="50"/>
    <n v="13"/>
    <n v="3"/>
    <s v="Android v14"/>
  </r>
  <r>
    <x v="2"/>
    <x v="404"/>
    <s v="Flagship"/>
    <n v="61999"/>
    <n v="86"/>
    <n v="0.30041834000000001"/>
    <s v="Average Value"/>
    <x v="0"/>
    <b v="1"/>
    <b v="1"/>
    <x v="0"/>
    <s v="Snapdragon 8s Gen3"/>
    <n v="8"/>
    <n v="3"/>
    <n v="12"/>
    <n v="512"/>
    <n v="6500"/>
    <n v="90"/>
    <n v="72.222222220000006"/>
    <s v="Standard"/>
    <n v="6.59"/>
    <n v="120"/>
    <n v="50"/>
    <n v="50"/>
    <n v="3"/>
    <s v="Android v16"/>
  </r>
  <r>
    <x v="5"/>
    <x v="405"/>
    <s v="Premium"/>
    <n v="37999"/>
    <n v="77"/>
    <n v="0.282124388"/>
    <s v="Average Value"/>
    <x v="0"/>
    <b v="0"/>
    <b v="0"/>
    <x v="2"/>
    <s v="Dimensity 7300 Max"/>
    <n v="8"/>
    <n v="3"/>
    <n v="8"/>
    <n v="256"/>
    <n v="7000"/>
    <n v="80"/>
    <n v="87.5"/>
    <s v="Standard"/>
    <n v="6.78"/>
    <n v="144"/>
    <n v="200"/>
    <n v="50"/>
    <n v="2"/>
    <s v="Android v16"/>
  </r>
  <r>
    <x v="6"/>
    <x v="406"/>
    <s v="Mid-Range"/>
    <n v="22999"/>
    <n v="66"/>
    <n v="0.47861498299999999"/>
    <s v="Average Value"/>
    <x v="0"/>
    <b v="1"/>
    <b v="1"/>
    <x v="2"/>
    <s v="Dimensity 7100"/>
    <n v="8"/>
    <n v="2.4"/>
    <n v="6"/>
    <n v="128"/>
    <n v="6500"/>
    <n v="45"/>
    <n v="144.44444440000001"/>
    <s v="Standard"/>
    <n v="6.78"/>
    <n v="120"/>
    <n v="50"/>
    <n v="13"/>
    <n v="2"/>
    <s v="Android v16"/>
  </r>
  <r>
    <x v="0"/>
    <x v="407"/>
    <s v="Premium"/>
    <n v="50999"/>
    <n v="80"/>
    <n v="0.75065238999999995"/>
    <s v="Average Value"/>
    <x v="0"/>
    <b v="1"/>
    <b v="1"/>
    <x v="0"/>
    <s v="Octa Core Processor"/>
    <n v="0"/>
    <n v="2.4"/>
    <n v="12"/>
    <n v="256"/>
    <n v="7500"/>
    <n v="120"/>
    <n v="62.5"/>
    <s v="Super Fast"/>
    <n v="6.82"/>
    <n v="165"/>
    <n v="50"/>
    <n v="32"/>
    <n v="3"/>
    <s v="Android v17"/>
  </r>
  <r>
    <x v="9"/>
    <x v="408"/>
    <s v="Premium"/>
    <n v="50990"/>
    <n v="83"/>
    <n v="1.2191803910000001"/>
    <s v="Value King"/>
    <x v="0"/>
    <b v="1"/>
    <b v="1"/>
    <x v="2"/>
    <s v="Dimensity 9500s"/>
    <n v="8"/>
    <n v="2.4"/>
    <n v="12"/>
    <n v="256"/>
    <n v="10000"/>
    <n v="80"/>
    <n v="125"/>
    <s v="Standard"/>
    <n v="6.3"/>
    <n v="120"/>
    <n v="200"/>
    <n v="32"/>
    <n v="3"/>
    <s v="Android v15"/>
  </r>
  <r>
    <x v="4"/>
    <x v="409"/>
    <s v="Flagship"/>
    <n v="105990"/>
    <n v="94"/>
    <n v="1.255348103"/>
    <s v="Value King"/>
    <x v="0"/>
    <b v="1"/>
    <b v="1"/>
    <x v="0"/>
    <s v="Snapdragon 8 Elite Gen 5"/>
    <n v="8"/>
    <n v="4.5999999999999996"/>
    <n v="12"/>
    <n v="512"/>
    <n v="7500"/>
    <n v="100"/>
    <n v="75"/>
    <s v="Standard"/>
    <n v="6.9"/>
    <n v="120"/>
    <n v="0"/>
    <n v="0"/>
    <n v="2"/>
    <s v="Android v16"/>
  </r>
  <r>
    <x v="11"/>
    <x v="410"/>
    <s v="Premium"/>
    <n v="36182"/>
    <n v="74"/>
    <n v="-0.186403614"/>
    <s v="Average Value"/>
    <x v="0"/>
    <b v="1"/>
    <b v="0"/>
    <x v="0"/>
    <s v="Snapdragon 7s Gen4"/>
    <n v="8"/>
    <n v="2.7"/>
    <n v="12"/>
    <n v="256"/>
    <n v="5400"/>
    <n v="50"/>
    <n v="108"/>
    <s v="Standard"/>
    <n v="6.78"/>
    <n v="0"/>
    <n v="50"/>
    <n v="32"/>
    <n v="3"/>
    <s v="Android v16"/>
  </r>
  <r>
    <x v="9"/>
    <x v="411"/>
    <s v="Mid-Range"/>
    <n v="29999"/>
    <n v="70"/>
    <n v="1.174464347"/>
    <s v="Value King"/>
    <x v="0"/>
    <b v="0"/>
    <b v="1"/>
    <x v="2"/>
    <s v="Dimensity 8450"/>
    <n v="8"/>
    <n v="3.25"/>
    <n v="8"/>
    <n v="256"/>
    <n v="7000"/>
    <n v="80"/>
    <n v="87.5"/>
    <s v="Standard"/>
    <n v="6.8"/>
    <n v="120"/>
    <n v="50"/>
    <n v="16"/>
    <n v="2"/>
    <s v="Android v15"/>
  </r>
  <r>
    <x v="7"/>
    <x v="412"/>
    <s v="Flagship"/>
    <n v="99990"/>
    <n v="88"/>
    <n v="0.53915078000000005"/>
    <s v="Average Value"/>
    <x v="0"/>
    <b v="1"/>
    <b v="1"/>
    <x v="0"/>
    <s v="Snapdragon 8 Elite Gen 5"/>
    <n v="8"/>
    <n v="4.5999999999999996"/>
    <n v="16"/>
    <n v="256"/>
    <n v="7400"/>
    <n v="100"/>
    <n v="74"/>
    <s v="Standard"/>
    <n v="6.85"/>
    <n v="144"/>
    <n v="50"/>
    <n v="32"/>
    <n v="3"/>
    <s v="Android v16"/>
  </r>
  <r>
    <x v="7"/>
    <x v="413"/>
    <s v="Premium"/>
    <n v="36998"/>
    <n v="80"/>
    <n v="0.75065238999999995"/>
    <s v="Average Value"/>
    <x v="0"/>
    <b v="1"/>
    <b v="1"/>
    <x v="0"/>
    <s v="Snapdragon 8s Gen4"/>
    <n v="8"/>
    <n v="3.2"/>
    <n v="8"/>
    <n v="256"/>
    <n v="7000"/>
    <n v="120"/>
    <n v="58.333333330000002"/>
    <s v="Super Fast"/>
    <n v="6.78"/>
    <n v="144"/>
    <n v="50"/>
    <n v="32"/>
    <n v="2"/>
    <s v="Android v15"/>
  </r>
  <r>
    <x v="5"/>
    <x v="414"/>
    <s v="Mid-Range"/>
    <n v="15990"/>
    <n v="58"/>
    <n v="-0.91308374400000003"/>
    <s v="Average Value"/>
    <x v="0"/>
    <b v="0"/>
    <b v="0"/>
    <x v="6"/>
    <s v="Octa Core Processor"/>
    <n v="8"/>
    <n v="3.2"/>
    <n v="8"/>
    <n v="128"/>
    <n v="7500"/>
    <n v="44"/>
    <n v="170.45454549999999"/>
    <s v="Standard"/>
    <n v="6.67"/>
    <n v="144"/>
    <n v="50"/>
    <n v="16"/>
    <n v="2"/>
    <s v="Android v16"/>
  </r>
  <r>
    <x v="2"/>
    <x v="415"/>
    <s v="Flagship"/>
    <n v="68990"/>
    <n v="88"/>
    <n v="0.53915078000000005"/>
    <s v="Average Value"/>
    <x v="0"/>
    <b v="1"/>
    <b v="1"/>
    <x v="2"/>
    <s v="Dimensity 9500"/>
    <n v="8"/>
    <n v="4.21"/>
    <n v="12"/>
    <n v="256"/>
    <n v="7100"/>
    <n v="90"/>
    <n v="78.888888890000004"/>
    <s v="Standard"/>
    <n v="6.78"/>
    <n v="144"/>
    <n v="200"/>
    <n v="50"/>
    <n v="3"/>
    <s v="Android v16"/>
  </r>
  <r>
    <x v="14"/>
    <x v="416"/>
    <s v="Mid-Range"/>
    <n v="24999"/>
    <n v="70"/>
    <n v="1.174464347"/>
    <s v="Value King"/>
    <x v="0"/>
    <b v="0"/>
    <b v="0"/>
    <x v="2"/>
    <s v="Dimensity 8350"/>
    <n v="8"/>
    <n v="3.35"/>
    <n v="8"/>
    <n v="256"/>
    <n v="5000"/>
    <n v="66"/>
    <n v="75.757575759999995"/>
    <s v="Standard"/>
    <n v="6.67"/>
    <n v="120"/>
    <n v="50"/>
    <n v="50"/>
    <n v="2"/>
    <s v="Android v15"/>
  </r>
  <r>
    <x v="2"/>
    <x v="417"/>
    <s v="Budget"/>
    <n v="8990"/>
    <n v="41"/>
    <n v="-1.7909844580000001"/>
    <s v="Overpriced"/>
    <x v="1"/>
    <b v="0"/>
    <b v="0"/>
    <x v="5"/>
    <s v="Unisoc T7225"/>
    <n v="8"/>
    <n v="2"/>
    <n v="4"/>
    <n v="64"/>
    <n v="5000"/>
    <n v="18"/>
    <n v="277.77777780000002"/>
    <s v="Slow Charging"/>
    <n v="6.74"/>
    <n v="90"/>
    <n v="13"/>
    <n v="5"/>
    <n v="2"/>
    <s v="Android v14"/>
  </r>
  <r>
    <x v="25"/>
    <x v="418"/>
    <s v="Premium"/>
    <n v="53990"/>
    <n v="80"/>
    <n v="0.75065238999999995"/>
    <s v="Average Value"/>
    <x v="0"/>
    <b v="1"/>
    <b v="1"/>
    <x v="0"/>
    <s v="Snapdragon 8 Elite"/>
    <n v="8"/>
    <n v="4.32"/>
    <n v="12"/>
    <n v="256"/>
    <n v="6150"/>
    <n v="80"/>
    <n v="76.875"/>
    <s v="Standard"/>
    <n v="6.85"/>
    <n v="144"/>
    <n v="64"/>
    <n v="16"/>
    <n v="3"/>
    <s v="Android v15"/>
  </r>
  <r>
    <x v="7"/>
    <x v="419"/>
    <s v="Mid-Range"/>
    <n v="21990"/>
    <n v="70"/>
    <n v="1.174464347"/>
    <s v="Value King"/>
    <x v="0"/>
    <b v="1"/>
    <b v="1"/>
    <x v="2"/>
    <s v="Dimensity 8400"/>
    <n v="8"/>
    <n v="3.25"/>
    <n v="12"/>
    <n v="256"/>
    <n v="7620"/>
    <n v="90"/>
    <n v="84.666666669999998"/>
    <s v="Standard"/>
    <n v="6.78"/>
    <n v="144"/>
    <n v="50"/>
    <n v="16"/>
    <n v="2"/>
    <s v="Android v15"/>
  </r>
  <r>
    <x v="6"/>
    <x v="420"/>
    <s v="Budget"/>
    <n v="10999"/>
    <n v="54"/>
    <n v="0.46471107499999997"/>
    <s v="Average Value"/>
    <x v="0"/>
    <b v="0"/>
    <b v="0"/>
    <x v="2"/>
    <s v="Dimensity 6300"/>
    <n v="8"/>
    <n v="2.4"/>
    <n v="8"/>
    <n v="128"/>
    <n v="5000"/>
    <n v="18"/>
    <n v="277.77777780000002"/>
    <s v="Slow Charging"/>
    <n v="6.7"/>
    <n v="120"/>
    <n v="48"/>
    <n v="8"/>
    <n v="2"/>
    <s v="Android v14"/>
  </r>
  <r>
    <x v="2"/>
    <x v="421"/>
    <s v="Premium"/>
    <n v="59990"/>
    <n v="80"/>
    <n v="0.75065238999999995"/>
    <s v="Average Value"/>
    <x v="0"/>
    <b v="1"/>
    <b v="1"/>
    <x v="2"/>
    <s v="Dimensity 9400"/>
    <n v="8"/>
    <n v="3.63"/>
    <n v="12"/>
    <n v="256"/>
    <n v="5800"/>
    <n v="90"/>
    <n v="64.444444439999998"/>
    <s v="Super Fast"/>
    <n v="6.67"/>
    <n v="120"/>
    <n v="50"/>
    <n v="32"/>
    <n v="3"/>
    <s v="Android v15"/>
  </r>
  <r>
    <x v="9"/>
    <x v="422"/>
    <s v="Mid-Range"/>
    <n v="28999"/>
    <n v="70"/>
    <n v="1.174464347"/>
    <s v="Value King"/>
    <x v="0"/>
    <b v="1"/>
    <b v="1"/>
    <x v="2"/>
    <s v="Dimensity 7050"/>
    <n v="8"/>
    <n v="2.6"/>
    <n v="8"/>
    <n v="128"/>
    <n v="5000"/>
    <n v="67"/>
    <n v="74.626865670000001"/>
    <s v="Standard"/>
    <n v="6.7"/>
    <n v="120"/>
    <n v="50"/>
    <n v="32"/>
    <n v="3"/>
    <s v="Android v14"/>
  </r>
  <r>
    <x v="2"/>
    <x v="423"/>
    <s v="Budget"/>
    <n v="11999"/>
    <n v="50"/>
    <n v="-0.22934908900000001"/>
    <s v="Average Value"/>
    <x v="0"/>
    <b v="0"/>
    <b v="0"/>
    <x v="2"/>
    <s v="Dimensity 6020"/>
    <n v="8"/>
    <n v="2.2000000000000002"/>
    <n v="4"/>
    <n v="128"/>
    <n v="5000"/>
    <n v="18"/>
    <n v="277.77777780000002"/>
    <s v="Slow Charging"/>
    <n v="6.58"/>
    <n v="0"/>
    <n v="50"/>
    <n v="8"/>
    <n v="2"/>
    <s v="Android v13"/>
  </r>
  <r>
    <x v="15"/>
    <x v="424"/>
    <s v="Mid-Range"/>
    <n v="24990"/>
    <n v="61"/>
    <n v="-0.39119672100000003"/>
    <s v="Average Value"/>
    <x v="0"/>
    <b v="1"/>
    <b v="1"/>
    <x v="2"/>
    <s v="Dimensity 6500  Elite"/>
    <n v="8"/>
    <n v="2.6"/>
    <n v="8"/>
    <n v="128"/>
    <n v="7000"/>
    <n v="45"/>
    <n v="155.55555559999999"/>
    <s v="Standard"/>
    <n v="6.6"/>
    <n v="120"/>
    <n v="50"/>
    <n v="8"/>
    <n v="1"/>
    <s v="Android v16"/>
  </r>
  <r>
    <x v="1"/>
    <x v="425"/>
    <s v="Flagship"/>
    <n v="62499"/>
    <n v="75"/>
    <n v="-1.0126100840000001"/>
    <s v="Overpriced"/>
    <x v="0"/>
    <b v="1"/>
    <b v="0"/>
    <x v="1"/>
    <s v="Exynos 1680"/>
    <n v="8"/>
    <n v="2.9"/>
    <n v="12"/>
    <n v="256"/>
    <n v="5000"/>
    <n v="45"/>
    <n v="111.1111111"/>
    <s v="Standard"/>
    <n v="6.7"/>
    <n v="120"/>
    <n v="50"/>
    <n v="12"/>
    <n v="3"/>
    <s v="Android v16"/>
  </r>
  <r>
    <x v="19"/>
    <x v="426"/>
    <s v="Premium"/>
    <n v="46990"/>
    <n v="75"/>
    <n v="-3.0227613E-2"/>
    <s v="Average Value"/>
    <x v="0"/>
    <b v="1"/>
    <b v="1"/>
    <x v="0"/>
    <s v="Snapdragon 8 Elite"/>
    <n v="8"/>
    <n v="4.32"/>
    <n v="12"/>
    <n v="256"/>
    <n v="7000"/>
    <n v="120"/>
    <n v="58.333333330000002"/>
    <s v="Super Fast"/>
    <n v="6.85"/>
    <n v="144"/>
    <n v="50"/>
    <n v="16"/>
    <n v="2"/>
    <s v="Android v16"/>
  </r>
  <r>
    <x v="5"/>
    <x v="427"/>
    <s v="Flagship"/>
    <n v="78999"/>
    <n v="95"/>
    <n v="1.3747143230000001"/>
    <s v="Value King"/>
    <x v="0"/>
    <b v="1"/>
    <b v="1"/>
    <x v="0"/>
    <s v="Snapdragon 8 Elite Gen 5"/>
    <n v="8"/>
    <n v="4.5999999999999996"/>
    <n v="16"/>
    <n v="512"/>
    <n v="7000"/>
    <n v="120"/>
    <n v="58.333333330000002"/>
    <s v="Super Fast"/>
    <n v="6.79"/>
    <n v="144"/>
    <n v="200"/>
    <n v="32"/>
    <n v="3"/>
    <s v="Android v16"/>
  </r>
  <r>
    <x v="4"/>
    <x v="428"/>
    <s v="Premium"/>
    <n v="50990"/>
    <n v="86"/>
    <n v="1.6877083930000001"/>
    <s v="Value King"/>
    <x v="0"/>
    <b v="1"/>
    <b v="1"/>
    <x v="0"/>
    <s v="Snapdragon 8 Elite Gen 5"/>
    <n v="8"/>
    <n v="4.5999999999999996"/>
    <n v="12"/>
    <n v="256"/>
    <n v="7500"/>
    <n v="100"/>
    <n v="75"/>
    <s v="Standard"/>
    <n v="6.9"/>
    <n v="120"/>
    <n v="50"/>
    <n v="32"/>
    <n v="3"/>
    <s v="Android v16"/>
  </r>
  <r>
    <x v="6"/>
    <x v="429"/>
    <s v="Mid-Range"/>
    <n v="29999"/>
    <n v="77"/>
    <n v="2.3922007330000001"/>
    <s v="Performance Beast"/>
    <x v="0"/>
    <b v="1"/>
    <b v="1"/>
    <x v="2"/>
    <s v="Dimensity 8350 Ultimate"/>
    <n v="8"/>
    <n v="3.35"/>
    <n v="12"/>
    <n v="256"/>
    <n v="5500"/>
    <n v="45"/>
    <n v="122.2222222"/>
    <s v="Standard"/>
    <n v="6.78"/>
    <n v="144"/>
    <n v="108"/>
    <n v="13"/>
    <n v="2"/>
    <s v="Android v15"/>
  </r>
  <r>
    <x v="2"/>
    <x v="430"/>
    <s v="Mid-Range"/>
    <n v="26385"/>
    <n v="67"/>
    <n v="0.65257732400000001"/>
    <s v="Average Value"/>
    <x v="0"/>
    <b v="0"/>
    <b v="1"/>
    <x v="0"/>
    <s v="Snapdragon 7s Gen3"/>
    <n v="8"/>
    <n v="2.5"/>
    <n v="8"/>
    <n v="256"/>
    <n v="7300"/>
    <n v="90"/>
    <n v="81.111111109999996"/>
    <s v="Standard"/>
    <n v="6.77"/>
    <n v="120"/>
    <n v="50"/>
    <n v="32"/>
    <n v="2"/>
    <s v="Android v15"/>
  </r>
  <r>
    <x v="1"/>
    <x v="431"/>
    <s v="Flagship"/>
    <n v="138997"/>
    <n v="90"/>
    <n v="0.77788322099999996"/>
    <s v="Average Value"/>
    <x v="0"/>
    <b v="1"/>
    <b v="0"/>
    <x v="0"/>
    <s v="Snapdragon 8 Elite for Galaxy"/>
    <n v="8"/>
    <n v="4.47"/>
    <n v="12"/>
    <n v="512"/>
    <n v="5000"/>
    <n v="45"/>
    <n v="111.1111111"/>
    <s v="Standard"/>
    <n v="6.9"/>
    <n v="120"/>
    <n v="200"/>
    <n v="12"/>
    <n v="4"/>
    <s v="Android v15"/>
  </r>
  <r>
    <x v="13"/>
    <x v="432"/>
    <s v="Budget"/>
    <n v="10999"/>
    <n v="55"/>
    <n v="0.63822611600000001"/>
    <s v="Average Value"/>
    <x v="0"/>
    <b v="1"/>
    <b v="1"/>
    <x v="2"/>
    <s v="Dimensity 6300"/>
    <n v="8"/>
    <n v="2.4"/>
    <n v="8"/>
    <n v="128"/>
    <n v="5000"/>
    <n v="18"/>
    <n v="277.77777780000002"/>
    <s v="Slow Charging"/>
    <n v="6.67"/>
    <n v="120"/>
    <n v="48"/>
    <n v="8"/>
    <n v="2"/>
    <s v="Android v14"/>
  </r>
  <r>
    <x v="4"/>
    <x v="433"/>
    <s v="Budget"/>
    <n v="10499"/>
    <n v="53"/>
    <n v="0.29119603399999999"/>
    <s v="Average Value"/>
    <x v="0"/>
    <b v="0"/>
    <b v="0"/>
    <x v="0"/>
    <s v="Snapdragon 4 Gen2"/>
    <n v="8"/>
    <n v="2.2000000000000002"/>
    <n v="4"/>
    <n v="128"/>
    <n v="5160"/>
    <n v="18"/>
    <n v="286.66666670000001"/>
    <s v="Slow Charging"/>
    <n v="6.88"/>
    <n v="120"/>
    <n v="50"/>
    <n v="8"/>
    <n v="2"/>
    <s v="Android v14"/>
  </r>
  <r>
    <x v="12"/>
    <x v="434"/>
    <s v="Budget"/>
    <n v="12945"/>
    <n v="57"/>
    <n v="0.98525619799999997"/>
    <s v="Average Value"/>
    <x v="0"/>
    <b v="1"/>
    <b v="0"/>
    <x v="2"/>
    <s v="Dimensity 6300"/>
    <n v="8"/>
    <n v="2.4"/>
    <n v="4"/>
    <n v="128"/>
    <n v="6000"/>
    <n v="33"/>
    <n v="181.81818179999999"/>
    <s v="Standard"/>
    <n v="6.9"/>
    <n v="120"/>
    <n v="50"/>
    <n v="8"/>
    <n v="2"/>
    <s v="Android v15"/>
  </r>
  <r>
    <x v="12"/>
    <x v="435"/>
    <s v="Mid-Range"/>
    <n v="17999"/>
    <n v="62"/>
    <n v="-0.21723438"/>
    <s v="Average Value"/>
    <x v="0"/>
    <b v="0"/>
    <b v="1"/>
    <x v="2"/>
    <s v="Dimensity 7025 Ultra"/>
    <n v="8"/>
    <n v="2.5"/>
    <n v="8"/>
    <n v="256"/>
    <n v="5110"/>
    <n v="45"/>
    <n v="113.55555560000001"/>
    <s v="Standard"/>
    <n v="6.67"/>
    <n v="120"/>
    <n v="50"/>
    <n v="20"/>
    <n v="2"/>
    <s v="Android v14"/>
  </r>
  <r>
    <x v="12"/>
    <x v="436"/>
    <s v="Budget"/>
    <n v="10957"/>
    <n v="50"/>
    <n v="-0.22934908900000001"/>
    <s v="Average Value"/>
    <x v="0"/>
    <b v="0"/>
    <b v="0"/>
    <x v="0"/>
    <s v="Snapdragon 4s Gen2"/>
    <n v="8"/>
    <n v="2"/>
    <n v="4"/>
    <n v="64"/>
    <n v="5160"/>
    <n v="18"/>
    <n v="286.66666670000001"/>
    <s v="Slow Charging"/>
    <n v="6.88"/>
    <n v="120"/>
    <n v="50"/>
    <n v="5"/>
    <n v="2"/>
    <s v="Android v14"/>
  </r>
  <r>
    <x v="8"/>
    <x v="437"/>
    <s v="Flagship"/>
    <n v="79900"/>
    <n v="70"/>
    <n v="-1.609441186"/>
    <s v="Overpriced"/>
    <x v="0"/>
    <b v="1"/>
    <b v="0"/>
    <x v="4"/>
    <s v="Bionic A18"/>
    <n v="6"/>
    <n v="4.04"/>
    <n v="8"/>
    <n v="256"/>
    <n v="3561"/>
    <n v="0"/>
    <n v="0"/>
    <s v="Slow Charging"/>
    <n v="6.1"/>
    <n v="0"/>
    <n v="48"/>
    <n v="12"/>
    <n v="2"/>
    <s v="iOS v18"/>
  </r>
  <r>
    <x v="1"/>
    <x v="438"/>
    <s v="Premium"/>
    <n v="39999"/>
    <n v="66"/>
    <n v="-1.435811618"/>
    <s v="Overpriced"/>
    <x v="0"/>
    <b v="1"/>
    <b v="0"/>
    <x v="1"/>
    <s v="Exynos 1480"/>
    <n v="8"/>
    <n v="2.7"/>
    <n v="12"/>
    <n v="256"/>
    <n v="5000"/>
    <n v="25"/>
    <n v="200"/>
    <s v="Standard"/>
    <n v="6.6"/>
    <n v="120"/>
    <n v="50"/>
    <n v="32"/>
    <n v="3"/>
    <s v="Android v14"/>
  </r>
  <r>
    <x v="16"/>
    <x v="439"/>
    <s v="Premium"/>
    <n v="52999"/>
    <n v="64"/>
    <n v="-1.7481636190000001"/>
    <s v="Overpriced"/>
    <x v="0"/>
    <b v="1"/>
    <b v="0"/>
    <x v="7"/>
    <s v="Tensor G3"/>
    <n v="9"/>
    <n v="3"/>
    <n v="8"/>
    <n v="128"/>
    <n v="4575"/>
    <n v="30"/>
    <n v="152.5"/>
    <s v="Standard"/>
    <n v="6.2"/>
    <n v="120"/>
    <n v="50"/>
    <n v="10.5"/>
    <n v="2"/>
    <s v="Android v14"/>
  </r>
  <r>
    <x v="4"/>
    <x v="440"/>
    <s v="Budget"/>
    <n v="14499"/>
    <n v="58"/>
    <n v="1.1587712400000001"/>
    <s v="Value King"/>
    <x v="0"/>
    <b v="0"/>
    <b v="1"/>
    <x v="5"/>
    <s v="Unisoc T8300"/>
    <n v="8"/>
    <n v="2.2000000000000002"/>
    <n v="4"/>
    <n v="128"/>
    <n v="6300"/>
    <n v="33"/>
    <n v="190.9090909"/>
    <s v="Standard"/>
    <n v="6.9"/>
    <n v="120"/>
    <n v="32"/>
    <n v="8"/>
    <n v="1"/>
    <s v="Android v16"/>
  </r>
  <r>
    <x v="12"/>
    <x v="441"/>
    <s v="Premium"/>
    <n v="35999"/>
    <n v="77"/>
    <n v="0.282124388"/>
    <s v="Average Value"/>
    <x v="0"/>
    <b v="0"/>
    <b v="1"/>
    <x v="2"/>
    <s v="Dimensity 8500 Ultra"/>
    <n v="8"/>
    <n v="3.4"/>
    <n v="12"/>
    <n v="256"/>
    <n v="6500"/>
    <n v="100"/>
    <n v="65"/>
    <s v="Super Fast"/>
    <n v="6.59"/>
    <n v="120"/>
    <n v="50"/>
    <n v="20"/>
    <n v="2"/>
    <s v="Android v16"/>
  </r>
  <r>
    <x v="9"/>
    <x v="442"/>
    <s v="Mid-Range"/>
    <n v="17978"/>
    <n v="55"/>
    <n v="-1.434970767"/>
    <s v="Overpriced"/>
    <x v="0"/>
    <b v="0"/>
    <b v="0"/>
    <x v="2"/>
    <s v="Dimensity 6300"/>
    <n v="8"/>
    <n v="2.4"/>
    <n v="6"/>
    <n v="128"/>
    <n v="6500"/>
    <n v="45"/>
    <n v="144.44444440000001"/>
    <s v="Standard"/>
    <n v="6.75"/>
    <n v="120"/>
    <n v="50"/>
    <n v="5"/>
    <n v="2"/>
    <s v="Android v15"/>
  </r>
  <r>
    <x v="5"/>
    <x v="443"/>
    <s v="Premium"/>
    <n v="42990"/>
    <n v="79"/>
    <n v="0.59447638899999999"/>
    <s v="Average Value"/>
    <x v="0"/>
    <b v="1"/>
    <b v="1"/>
    <x v="6"/>
    <s v="Octa Core Processor"/>
    <n v="8"/>
    <n v="2.4"/>
    <n v="8"/>
    <n v="128"/>
    <n v="8000"/>
    <n v="80"/>
    <n v="100"/>
    <s v="Standard"/>
    <n v="6.8"/>
    <n v="144"/>
    <n v="200"/>
    <n v="50"/>
    <n v="3"/>
    <s v="Android v17"/>
  </r>
  <r>
    <x v="4"/>
    <x v="444"/>
    <s v="Premium"/>
    <n v="30999"/>
    <n v="74"/>
    <n v="-0.186403614"/>
    <s v="Average Value"/>
    <x v="0"/>
    <b v="0"/>
    <b v="1"/>
    <x v="2"/>
    <s v="Dimensity 7400 Ultra"/>
    <n v="8"/>
    <n v="2.6"/>
    <n v="8"/>
    <n v="256"/>
    <n v="6580"/>
    <n v="45"/>
    <n v="146.2222222"/>
    <s v="Standard"/>
    <n v="6.83"/>
    <n v="120"/>
    <n v="200"/>
    <n v="20"/>
    <n v="2"/>
    <s v="Android v15"/>
  </r>
  <r>
    <x v="4"/>
    <x v="445"/>
    <s v="Budget"/>
    <n v="13999"/>
    <n v="54"/>
    <n v="0.46471107499999997"/>
    <s v="Average Value"/>
    <x v="0"/>
    <b v="0"/>
    <b v="0"/>
    <x v="6"/>
    <s v="Octa Core Processor"/>
    <n v="8"/>
    <n v="2.6"/>
    <n v="4"/>
    <n v="128"/>
    <n v="6500"/>
    <n v="33"/>
    <n v="196.969697"/>
    <s v="Standard"/>
    <n v="6.91"/>
    <n v="120"/>
    <n v="50"/>
    <n v="16"/>
    <n v="2"/>
    <s v="Android v16"/>
  </r>
  <r>
    <x v="2"/>
    <x v="446"/>
    <s v="Mid-Range"/>
    <n v="27999"/>
    <n v="62"/>
    <n v="-0.21723438"/>
    <s v="Average Value"/>
    <x v="0"/>
    <b v="0"/>
    <b v="1"/>
    <x v="2"/>
    <s v="Dimensity 7360 Turbo"/>
    <n v="8"/>
    <n v="2.5"/>
    <n v="8"/>
    <n v="256"/>
    <n v="7200"/>
    <n v="44"/>
    <n v="163.63636360000001"/>
    <s v="Standard"/>
    <n v="6.75"/>
    <n v="120"/>
    <n v="50"/>
    <n v="8"/>
    <n v="2"/>
    <s v="Android v16"/>
  </r>
  <r>
    <x v="2"/>
    <x v="447"/>
    <s v="Premium"/>
    <n v="48990"/>
    <n v="81"/>
    <n v="0.90682839000000004"/>
    <s v="Average Value"/>
    <x v="0"/>
    <b v="1"/>
    <b v="1"/>
    <x v="0"/>
    <s v="Snapdragon 8 Gen5"/>
    <n v="8"/>
    <n v="3.84"/>
    <n v="12"/>
    <n v="256"/>
    <n v="6500"/>
    <n v="90"/>
    <n v="72.222222220000006"/>
    <s v="Standard"/>
    <n v="6.31"/>
    <n v="120"/>
    <n v="50"/>
    <n v="50"/>
    <n v="3"/>
    <s v="Android v16"/>
  </r>
  <r>
    <x v="2"/>
    <x v="448"/>
    <s v="Mid-Range"/>
    <n v="20999"/>
    <n v="58"/>
    <n v="-0.91308374400000003"/>
    <s v="Average Value"/>
    <x v="0"/>
    <b v="0"/>
    <b v="0"/>
    <x v="0"/>
    <s v="Snapdragon 4 Gen2"/>
    <n v="8"/>
    <n v="2.2000000000000002"/>
    <n v="6"/>
    <n v="128"/>
    <n v="6500"/>
    <n v="44"/>
    <n v="147.72727269999999"/>
    <s v="Standard"/>
    <n v="6.68"/>
    <n v="120"/>
    <n v="50"/>
    <n v="8"/>
    <n v="1"/>
    <s v="Android v15"/>
  </r>
  <r>
    <x v="6"/>
    <x v="449"/>
    <s v="Budget"/>
    <n v="11499"/>
    <n v="57"/>
    <n v="0.98525619799999997"/>
    <s v="Average Value"/>
    <x v="0"/>
    <b v="0"/>
    <b v="1"/>
    <x v="2"/>
    <s v="Dimensity 6400"/>
    <n v="8"/>
    <n v="2.5"/>
    <n v="4"/>
    <n v="128"/>
    <n v="6000"/>
    <n v="45"/>
    <n v="133.33333329999999"/>
    <s v="Standard"/>
    <n v="6.75"/>
    <n v="120"/>
    <n v="50"/>
    <n v="5"/>
    <n v="1"/>
    <s v="Android v15"/>
  </r>
  <r>
    <x v="13"/>
    <x v="450"/>
    <s v="Mid-Range"/>
    <n v="15999"/>
    <n v="62"/>
    <n v="-0.21723438"/>
    <s v="Average Value"/>
    <x v="0"/>
    <b v="1"/>
    <b v="1"/>
    <x v="2"/>
    <s v="Dimensity 7300 Ultimate"/>
    <n v="8"/>
    <n v="2.5"/>
    <n v="8"/>
    <n v="256"/>
    <n v="6000"/>
    <n v="45"/>
    <n v="133.33333329999999"/>
    <s v="Standard"/>
    <n v="6.78"/>
    <n v="144"/>
    <n v="50"/>
    <n v="13"/>
    <n v="2"/>
    <s v="Android v15"/>
  </r>
  <r>
    <x v="2"/>
    <x v="451"/>
    <s v="Premium"/>
    <n v="59999"/>
    <n v="86"/>
    <n v="1.6877083930000001"/>
    <s v="Value King"/>
    <x v="0"/>
    <b v="1"/>
    <b v="1"/>
    <x v="2"/>
    <s v="Dimensity 9300 Plus"/>
    <n v="8"/>
    <n v="3.25"/>
    <n v="16"/>
    <n v="512"/>
    <n v="6500"/>
    <n v="90"/>
    <n v="72.222222220000006"/>
    <s v="Standard"/>
    <n v="6.31"/>
    <n v="120"/>
    <n v="50"/>
    <n v="50"/>
    <n v="3"/>
    <s v="Android v15"/>
  </r>
  <r>
    <x v="7"/>
    <x v="452"/>
    <s v="Budget"/>
    <n v="14999"/>
    <n v="52"/>
    <n v="0.117680993"/>
    <s v="Average Value"/>
    <x v="0"/>
    <b v="0"/>
    <b v="0"/>
    <x v="2"/>
    <s v="Dimensity 6300"/>
    <n v="8"/>
    <n v="2.4"/>
    <n v="6"/>
    <n v="128"/>
    <n v="6000"/>
    <n v="15"/>
    <n v="400"/>
    <s v="Slow Charging"/>
    <n v="6.74"/>
    <n v="90"/>
    <n v="50"/>
    <n v="5"/>
    <n v="2"/>
    <s v="Android v15"/>
  </r>
  <r>
    <x v="20"/>
    <x v="453"/>
    <s v="Budget"/>
    <n v="12499"/>
    <n v="53"/>
    <n v="0.29119603399999999"/>
    <s v="Average Value"/>
    <x v="0"/>
    <b v="0"/>
    <b v="0"/>
    <x v="2"/>
    <s v="Dimensity 6300"/>
    <n v="8"/>
    <n v="2.4"/>
    <n v="6"/>
    <n v="128"/>
    <n v="5000"/>
    <n v="33"/>
    <n v="151.5151515"/>
    <s v="Standard"/>
    <n v="6.8"/>
    <n v="120"/>
    <n v="64"/>
    <n v="13"/>
    <n v="3"/>
    <s v="Android v15"/>
  </r>
  <r>
    <x v="0"/>
    <x v="454"/>
    <s v="Premium"/>
    <n v="39990"/>
    <n v="79"/>
    <n v="0.59447638899999999"/>
    <s v="Average Value"/>
    <x v="0"/>
    <b v="1"/>
    <b v="1"/>
    <x v="0"/>
    <s v="Snapdragon 8 Elite"/>
    <n v="8"/>
    <n v="4.32"/>
    <n v="12"/>
    <n v="256"/>
    <n v="6260"/>
    <n v="80"/>
    <n v="78.25"/>
    <s v="Standard"/>
    <n v="6.32"/>
    <n v="120"/>
    <n v="50"/>
    <n v="16"/>
    <n v="2"/>
    <s v="Android v15"/>
  </r>
  <r>
    <x v="8"/>
    <x v="455"/>
    <s v="Flagship"/>
    <n v="113490"/>
    <n v="76"/>
    <n v="-0.893243864"/>
    <s v="Average Value"/>
    <x v="0"/>
    <b v="1"/>
    <b v="0"/>
    <x v="4"/>
    <s v="Bionic A18 Pro"/>
    <n v="6"/>
    <n v="4.05"/>
    <n v="8"/>
    <n v="256"/>
    <n v="3582"/>
    <n v="0"/>
    <n v="0"/>
    <s v="Slow Charging"/>
    <n v="6.3"/>
    <n v="120"/>
    <n v="48"/>
    <n v="12"/>
    <n v="3"/>
    <s v="iOS v18"/>
  </r>
  <r>
    <x v="4"/>
    <x v="456"/>
    <s v="Budget"/>
    <n v="10999"/>
    <n v="50"/>
    <n v="-0.22934908900000001"/>
    <s v="Average Value"/>
    <x v="0"/>
    <b v="0"/>
    <b v="0"/>
    <x v="0"/>
    <s v="Snapdragon 4s Gen2"/>
    <n v="8"/>
    <n v="2"/>
    <n v="4"/>
    <n v="64"/>
    <n v="5160"/>
    <n v="18"/>
    <n v="286.66666670000001"/>
    <s v="Slow Charging"/>
    <n v="6.88"/>
    <n v="120"/>
    <n v="50"/>
    <n v="5"/>
    <n v="2"/>
    <s v="Android v14"/>
  </r>
  <r>
    <x v="1"/>
    <x v="457"/>
    <s v="Flagship"/>
    <n v="60990"/>
    <n v="75"/>
    <n v="-1.0126100840000001"/>
    <s v="Overpriced"/>
    <x v="0"/>
    <b v="1"/>
    <b v="0"/>
    <x v="1"/>
    <s v="Exynos 2400"/>
    <n v="10"/>
    <n v="3.2"/>
    <n v="8"/>
    <n v="256"/>
    <n v="4000"/>
    <n v="25"/>
    <n v="160"/>
    <s v="Standard"/>
    <n v="6.2"/>
    <n v="120"/>
    <n v="50"/>
    <n v="12"/>
    <n v="3"/>
    <s v="Android v14"/>
  </r>
  <r>
    <x v="0"/>
    <x v="458"/>
    <s v="Premium"/>
    <n v="35999"/>
    <n v="66"/>
    <n v="-1.435811618"/>
    <s v="Overpriced"/>
    <x v="0"/>
    <b v="1"/>
    <b v="1"/>
    <x v="0"/>
    <s v="Snapdragon 8+ Gen1"/>
    <n v="8"/>
    <n v="3.2"/>
    <n v="8"/>
    <n v="128"/>
    <n v="5000"/>
    <n v="100"/>
    <n v="50"/>
    <s v="Super Fast"/>
    <n v="6.74"/>
    <n v="120"/>
    <n v="50"/>
    <n v="16"/>
    <n v="3"/>
    <s v="Android v13"/>
  </r>
  <r>
    <x v="4"/>
    <x v="459"/>
    <s v="Premium"/>
    <n v="42999"/>
    <n v="81"/>
    <n v="0.90682839000000004"/>
    <s v="Average Value"/>
    <x v="0"/>
    <b v="1"/>
    <b v="1"/>
    <x v="0"/>
    <s v="Snapdragon 7s Gen4"/>
    <n v="8"/>
    <n v="2.7"/>
    <n v="12"/>
    <n v="512"/>
    <n v="6500"/>
    <n v="100"/>
    <n v="65"/>
    <s v="Super Fast"/>
    <n v="6.83"/>
    <n v="120"/>
    <n v="200"/>
    <n v="32"/>
    <n v="2"/>
    <s v="Android v15"/>
  </r>
  <r>
    <x v="12"/>
    <x v="460"/>
    <s v="Flagship"/>
    <n v="64990"/>
    <n v="90"/>
    <n v="0.77788322099999996"/>
    <s v="Average Value"/>
    <x v="0"/>
    <b v="1"/>
    <b v="1"/>
    <x v="0"/>
    <s v="Snapdragon 8 Elite Gen 5"/>
    <n v="8"/>
    <n v="4.5999999999999996"/>
    <n v="12"/>
    <n v="256"/>
    <n v="6500"/>
    <n v="100"/>
    <n v="65"/>
    <s v="Super Fast"/>
    <n v="6.9"/>
    <n v="120"/>
    <n v="50"/>
    <n v="32"/>
    <n v="3"/>
    <s v="Android v16"/>
  </r>
  <r>
    <x v="8"/>
    <x v="461"/>
    <s v="Flagship"/>
    <n v="222990"/>
    <n v="84"/>
    <n v="6.1685899000000002E-2"/>
    <s v="Average Value"/>
    <x v="0"/>
    <b v="1"/>
    <b v="0"/>
    <x v="4"/>
    <s v="Apple A19 Pro"/>
    <n v="6"/>
    <n v="4.5999999999999996"/>
    <n v="12"/>
    <n v="2"/>
    <n v="4832"/>
    <n v="0"/>
    <n v="0"/>
    <s v="Slow Charging"/>
    <n v="6.9"/>
    <n v="120"/>
    <n v="48"/>
    <n v="18"/>
    <n v="3"/>
    <s v="iOS v26"/>
  </r>
  <r>
    <x v="1"/>
    <x v="462"/>
    <s v="Budget"/>
    <n v="9499"/>
    <n v="46"/>
    <n v="-0.92340925299999999"/>
    <s v="Average Value"/>
    <x v="1"/>
    <b v="0"/>
    <b v="0"/>
    <x v="2"/>
    <s v="Helio G99"/>
    <n v="8"/>
    <n v="2.2000000000000002"/>
    <n v="4"/>
    <n v="64"/>
    <n v="5000"/>
    <n v="25"/>
    <n v="200"/>
    <s v="Standard"/>
    <n v="6.7"/>
    <n v="0"/>
    <n v="50"/>
    <n v="8"/>
    <n v="2"/>
    <s v="Android v15"/>
  </r>
  <r>
    <x v="1"/>
    <x v="463"/>
    <s v="Mid-Range"/>
    <n v="26499"/>
    <n v="61"/>
    <n v="-0.39119672100000003"/>
    <s v="Average Value"/>
    <x v="0"/>
    <b v="1"/>
    <b v="0"/>
    <x v="1"/>
    <s v="Exynos 1330"/>
    <n v="8"/>
    <n v="2.4"/>
    <n v="8"/>
    <n v="256"/>
    <n v="5000"/>
    <n v="25"/>
    <n v="200"/>
    <s v="Standard"/>
    <n v="6.7"/>
    <n v="90"/>
    <n v="50"/>
    <n v="13"/>
    <n v="3"/>
    <s v="Android v15"/>
  </r>
  <r>
    <x v="13"/>
    <x v="464"/>
    <s v="Mid-Range"/>
    <n v="17999"/>
    <n v="59"/>
    <n v="-0.73912140299999995"/>
    <s v="Average Value"/>
    <x v="1"/>
    <b v="1"/>
    <b v="1"/>
    <x v="2"/>
    <s v="Helio G200"/>
    <n v="8"/>
    <n v="2.2000000000000002"/>
    <n v="8"/>
    <n v="128"/>
    <n v="5200"/>
    <n v="45"/>
    <n v="115.55555560000001"/>
    <s v="Standard"/>
    <n v="6.78"/>
    <n v="144"/>
    <n v="50"/>
    <n v="13"/>
    <n v="1"/>
    <s v="Android v15"/>
  </r>
  <r>
    <x v="5"/>
    <x v="465"/>
    <s v="Budget"/>
    <n v="13218"/>
    <n v="53"/>
    <n v="0.29119603399999999"/>
    <s v="Average Value"/>
    <x v="0"/>
    <b v="0"/>
    <b v="0"/>
    <x v="2"/>
    <s v="Dimensity 6300"/>
    <n v="8"/>
    <n v="2.4"/>
    <n v="4"/>
    <n v="128"/>
    <n v="6000"/>
    <n v="15"/>
    <n v="400"/>
    <s v="Slow Charging"/>
    <n v="6.67"/>
    <n v="120"/>
    <n v="32"/>
    <n v="8"/>
    <n v="2"/>
    <s v="Android v15"/>
  </r>
  <r>
    <x v="7"/>
    <x v="466"/>
    <s v="Premium"/>
    <n v="38998"/>
    <n v="80"/>
    <n v="0.75065238999999995"/>
    <s v="Average Value"/>
    <x v="0"/>
    <b v="1"/>
    <b v="1"/>
    <x v="0"/>
    <s v="Snapdragon 8s Gen4"/>
    <n v="8"/>
    <n v="3.2"/>
    <n v="12"/>
    <n v="256"/>
    <n v="7000"/>
    <n v="120"/>
    <n v="58.333333330000002"/>
    <s v="Super Fast"/>
    <n v="6.78"/>
    <n v="144"/>
    <n v="50"/>
    <n v="32"/>
    <n v="2"/>
    <s v="Android v15"/>
  </r>
  <r>
    <x v="0"/>
    <x v="467"/>
    <s v="Premium"/>
    <n v="45999"/>
    <n v="81"/>
    <n v="0.90682839000000004"/>
    <s v="Average Value"/>
    <x v="0"/>
    <b v="1"/>
    <b v="1"/>
    <x v="0"/>
    <s v="Snapdragon 8 Gen3"/>
    <n v="8"/>
    <n v="3.3"/>
    <n v="16"/>
    <n v="512"/>
    <n v="6000"/>
    <n v="80"/>
    <n v="75"/>
    <s v="Standard"/>
    <n v="6.78"/>
    <n v="120"/>
    <n v="50"/>
    <n v="16"/>
    <n v="3"/>
    <s v="Android v15"/>
  </r>
  <r>
    <x v="6"/>
    <x v="468"/>
    <s v="Budget"/>
    <n v="6699"/>
    <n v="43"/>
    <n v="-1.443954376"/>
    <s v="Overpriced"/>
    <x v="1"/>
    <b v="0"/>
    <b v="1"/>
    <x v="2"/>
    <s v="Helio G50"/>
    <n v="8"/>
    <n v="2.2000000000000002"/>
    <n v="3"/>
    <n v="64"/>
    <n v="5000"/>
    <n v="10"/>
    <n v="500"/>
    <s v="Slow Charging"/>
    <n v="6.7"/>
    <n v="90"/>
    <n v="13"/>
    <n v="8"/>
    <n v="1"/>
    <s v="Android v14"/>
  </r>
  <r>
    <x v="15"/>
    <x v="469"/>
    <s v="Mid-Range"/>
    <n v="22999"/>
    <n v="63"/>
    <n v="-4.3272039999999998E-2"/>
    <s v="Average Value"/>
    <x v="0"/>
    <b v="1"/>
    <b v="1"/>
    <x v="0"/>
    <s v="Snapdragon 6 Gen1"/>
    <n v="8"/>
    <n v="2.2000000000000002"/>
    <n v="8"/>
    <n v="256"/>
    <n v="6600"/>
    <n v="66"/>
    <n v="100"/>
    <s v="Standard"/>
    <n v="6.78"/>
    <n v="0"/>
    <n v="108"/>
    <n v="16"/>
    <n v="2"/>
    <s v="Android v14"/>
  </r>
  <r>
    <x v="1"/>
    <x v="470"/>
    <s v="Premium"/>
    <n v="45999"/>
    <n v="71"/>
    <n v="-0.65493161499999997"/>
    <s v="Average Value"/>
    <x v="0"/>
    <b v="1"/>
    <b v="0"/>
    <x v="1"/>
    <s v="Exynos 2400e"/>
    <n v="10"/>
    <n v="3.11"/>
    <n v="8"/>
    <n v="256"/>
    <n v="4700"/>
    <n v="25"/>
    <n v="188"/>
    <s v="Standard"/>
    <n v="6.7"/>
    <n v="120"/>
    <n v="50"/>
    <n v="10"/>
    <n v="3"/>
    <s v="Android v14"/>
  </r>
  <r>
    <x v="0"/>
    <x v="471"/>
    <s v="Mid-Range"/>
    <n v="29999"/>
    <n v="70"/>
    <n v="1.174464347"/>
    <s v="Value King"/>
    <x v="0"/>
    <b v="1"/>
    <b v="1"/>
    <x v="0"/>
    <s v="Snapdragon 7+ Gen3"/>
    <n v="8"/>
    <n v="2.8"/>
    <n v="8"/>
    <n v="256"/>
    <n v="5500"/>
    <n v="100"/>
    <n v="55"/>
    <s v="Super Fast"/>
    <n v="6.74"/>
    <n v="120"/>
    <n v="50"/>
    <n v="16"/>
    <n v="2"/>
    <s v="Android v14"/>
  </r>
  <r>
    <x v="4"/>
    <x v="472"/>
    <s v="Premium"/>
    <n v="32990"/>
    <n v="72"/>
    <n v="-0.49875561499999999"/>
    <s v="Average Value"/>
    <x v="0"/>
    <b v="1"/>
    <b v="1"/>
    <x v="0"/>
    <s v="Snapdragon 8s Gen3"/>
    <n v="8"/>
    <n v="3"/>
    <n v="8"/>
    <n v="256"/>
    <n v="4700"/>
    <n v="67"/>
    <n v="70.149253729999998"/>
    <s v="Standard"/>
    <n v="6.55"/>
    <n v="120"/>
    <n v="50"/>
    <n v="32"/>
    <n v="3"/>
    <s v="Android v14"/>
  </r>
  <r>
    <x v="15"/>
    <x v="473"/>
    <s v="Mid-Range"/>
    <n v="29999"/>
    <n v="64"/>
    <n v="0.13069030100000001"/>
    <s v="Average Value"/>
    <x v="0"/>
    <b v="1"/>
    <b v="0"/>
    <x v="0"/>
    <s v="Snapdragon 7 Gen3"/>
    <n v="8"/>
    <n v="2.63"/>
    <n v="8"/>
    <n v="256"/>
    <n v="5200"/>
    <n v="100"/>
    <n v="52"/>
    <s v="Super Fast"/>
    <n v="6.7"/>
    <n v="120"/>
    <n v="50"/>
    <n v="50"/>
    <n v="3"/>
    <s v="Android v14"/>
  </r>
  <r>
    <x v="2"/>
    <x v="474"/>
    <s v="Budget"/>
    <n v="6990"/>
    <n v="40"/>
    <n v="-1.964499499"/>
    <s v="Overpriced"/>
    <x v="1"/>
    <b v="0"/>
    <b v="0"/>
    <x v="2"/>
    <s v="Helio G85"/>
    <n v="8"/>
    <n v="2"/>
    <n v="4"/>
    <n v="64"/>
    <n v="5000"/>
    <n v="15"/>
    <n v="333.33333329999999"/>
    <s v="Slow Charging"/>
    <n v="6.56"/>
    <n v="90"/>
    <n v="13"/>
    <n v="5"/>
    <n v="2"/>
    <s v="Android v14"/>
  </r>
  <r>
    <x v="0"/>
    <x v="475"/>
    <s v="Premium"/>
    <n v="30996"/>
    <n v="64"/>
    <n v="-1.7481636190000001"/>
    <s v="Overpriced"/>
    <x v="0"/>
    <b v="1"/>
    <b v="0"/>
    <x v="0"/>
    <s v="Snapdragon 870"/>
    <n v="8"/>
    <n v="3.2"/>
    <n v="12"/>
    <n v="256"/>
    <n v="4500"/>
    <n v="65"/>
    <n v="69.230769230000007"/>
    <s v="Super Fast"/>
    <n v="6.55"/>
    <n v="120"/>
    <n v="48"/>
    <n v="16"/>
    <n v="4"/>
    <s v="Android v11"/>
  </r>
  <r>
    <x v="5"/>
    <x v="476"/>
    <s v="Mid-Range"/>
    <n v="15999"/>
    <n v="57"/>
    <n v="-1.0870460850000001"/>
    <s v="Overpriced"/>
    <x v="0"/>
    <b v="0"/>
    <b v="0"/>
    <x v="2"/>
    <s v="Dimensity 6300"/>
    <n v="8"/>
    <n v="2.4"/>
    <n v="4"/>
    <n v="128"/>
    <n v="7000"/>
    <n v="60"/>
    <n v="116.66666669999999"/>
    <s v="Standard"/>
    <n v="6.8"/>
    <n v="144"/>
    <n v="50"/>
    <n v="8"/>
    <n v="2"/>
    <s v="Android v15"/>
  </r>
  <r>
    <x v="14"/>
    <x v="477"/>
    <s v="Budget"/>
    <n v="8199"/>
    <n v="44"/>
    <n v="-1.2704393350000001"/>
    <s v="Overpriced"/>
    <x v="0"/>
    <b v="0"/>
    <b v="0"/>
    <x v="5"/>
    <s v="UNISOC 9863a"/>
    <n v="8"/>
    <n v="2.4"/>
    <n v="4"/>
    <n v="64"/>
    <n v="5000"/>
    <n v="10"/>
    <n v="500"/>
    <s v="Slow Charging"/>
    <n v="6.75"/>
    <n v="90"/>
    <n v="13"/>
    <n v="5"/>
    <n v="2"/>
    <s v="Android 15 Go"/>
  </r>
  <r>
    <x v="5"/>
    <x v="478"/>
    <s v="Premium"/>
    <n v="40999"/>
    <n v="79"/>
    <n v="0.59447638899999999"/>
    <s v="Average Value"/>
    <x v="0"/>
    <b v="0"/>
    <b v="0"/>
    <x v="2"/>
    <s v="Dimensity 7300 Max"/>
    <n v="8"/>
    <n v="2.4"/>
    <n v="12"/>
    <n v="256"/>
    <n v="7000"/>
    <n v="80"/>
    <n v="87.5"/>
    <s v="Standard"/>
    <n v="6.78"/>
    <n v="144"/>
    <n v="200"/>
    <n v="50"/>
    <n v="2"/>
    <s v="Android v16"/>
  </r>
  <r>
    <x v="2"/>
    <x v="479"/>
    <s v="Mid-Range"/>
    <n v="15499"/>
    <n v="50"/>
    <n v="-2.3047824710000002"/>
    <s v="Overpriced"/>
    <x v="0"/>
    <b v="0"/>
    <b v="0"/>
    <x v="2"/>
    <s v="Dimensity 6300"/>
    <n v="8"/>
    <n v="2.4"/>
    <n v="6"/>
    <n v="128"/>
    <n v="6000"/>
    <n v="15"/>
    <n v="400"/>
    <s v="Slow Charging"/>
    <n v="6.74"/>
    <n v="90"/>
    <n v="13"/>
    <n v="5"/>
    <n v="2"/>
    <s v="Android v15"/>
  </r>
  <r>
    <x v="4"/>
    <x v="480"/>
    <s v="Flagship"/>
    <n v="89990"/>
    <n v="89"/>
    <n v="0.65851700099999999"/>
    <s v="Average Value"/>
    <x v="0"/>
    <b v="1"/>
    <b v="1"/>
    <x v="0"/>
    <s v="Snapdragon 8 Elite Gen 6"/>
    <n v="8"/>
    <n v="2.4"/>
    <n v="12"/>
    <n v="512"/>
    <n v="8000"/>
    <n v="120"/>
    <n v="66.666666669999998"/>
    <s v="Super Fast"/>
    <n v="6.9"/>
    <n v="0"/>
    <n v="200"/>
    <n v="50"/>
    <n v="3"/>
    <s v="Android v17"/>
  </r>
  <r>
    <x v="7"/>
    <x v="481"/>
    <s v="Flagship"/>
    <n v="74990"/>
    <n v="85"/>
    <n v="0.18105211900000001"/>
    <s v="Average Value"/>
    <x v="0"/>
    <b v="1"/>
    <b v="1"/>
    <x v="0"/>
    <s v="Snapdragon 8 Elite Gen 6"/>
    <n v="8"/>
    <n v="2.4"/>
    <n v="12"/>
    <n v="256"/>
    <n v="7500"/>
    <n v="150"/>
    <n v="50"/>
    <s v="Super Fast"/>
    <n v="6.89"/>
    <n v="165"/>
    <n v="50"/>
    <n v="50"/>
    <n v="4"/>
    <s v="Android v16"/>
  </r>
  <r>
    <x v="2"/>
    <x v="482"/>
    <s v="Premium"/>
    <n v="33999"/>
    <n v="76"/>
    <n v="0.12594838799999999"/>
    <s v="Average Value"/>
    <x v="0"/>
    <b v="1"/>
    <b v="1"/>
    <x v="2"/>
    <s v="Dimensity 7360 Turbo"/>
    <n v="8"/>
    <n v="2.5"/>
    <n v="8"/>
    <n v="256"/>
    <n v="6500"/>
    <n v="90"/>
    <n v="72.222222220000006"/>
    <s v="Standard"/>
    <n v="6.77"/>
    <n v="120"/>
    <n v="200"/>
    <n v="50"/>
    <n v="2"/>
    <s v="Android v15"/>
  </r>
  <r>
    <x v="1"/>
    <x v="483"/>
    <s v="Mid-Range"/>
    <n v="17848"/>
    <n v="57"/>
    <n v="-1.0870460850000001"/>
    <s v="Overpriced"/>
    <x v="0"/>
    <b v="1"/>
    <b v="0"/>
    <x v="1"/>
    <s v="Exynos 1330"/>
    <n v="8"/>
    <n v="2.4"/>
    <n v="6"/>
    <n v="128"/>
    <n v="5000"/>
    <n v="25"/>
    <n v="200"/>
    <s v="Standard"/>
    <n v="6.7"/>
    <n v="90"/>
    <n v="50"/>
    <n v="13"/>
    <n v="3"/>
    <s v="Android v15"/>
  </r>
  <r>
    <x v="2"/>
    <x v="484"/>
    <s v="Premium"/>
    <n v="38999"/>
    <n v="77"/>
    <n v="0.282124388"/>
    <s v="Average Value"/>
    <x v="0"/>
    <b v="1"/>
    <b v="1"/>
    <x v="0"/>
    <s v="Snapdragon 7 Gen4"/>
    <n v="8"/>
    <n v="2.8"/>
    <n v="8"/>
    <n v="256"/>
    <n v="6500"/>
    <n v="90"/>
    <n v="72.222222220000006"/>
    <s v="Standard"/>
    <n v="6.77"/>
    <n v="120"/>
    <n v="50"/>
    <n v="50"/>
    <n v="3"/>
    <s v="Android v15"/>
  </r>
  <r>
    <x v="5"/>
    <x v="485"/>
    <s v="Budget"/>
    <n v="7999"/>
    <n v="43"/>
    <n v="-1.443954376"/>
    <s v="Overpriced"/>
    <x v="1"/>
    <b v="0"/>
    <b v="0"/>
    <x v="5"/>
    <s v="Unisoc UMS9230E"/>
    <n v="8"/>
    <n v="1.8"/>
    <n v="4"/>
    <n v="64"/>
    <n v="6300"/>
    <n v="15"/>
    <n v="420"/>
    <s v="Slow Charging"/>
    <n v="6.75"/>
    <n v="90"/>
    <n v="13"/>
    <n v="5"/>
    <n v="1"/>
    <s v="Android v15"/>
  </r>
  <r>
    <x v="0"/>
    <x v="486"/>
    <s v="Premium"/>
    <n v="31990"/>
    <n v="75"/>
    <n v="-3.0227613E-2"/>
    <s v="Average Value"/>
    <x v="0"/>
    <b v="1"/>
    <b v="1"/>
    <x v="0"/>
    <s v="Snapdragon 8 Elite"/>
    <n v="8"/>
    <n v="4.32"/>
    <n v="12"/>
    <n v="256"/>
    <n v="7800"/>
    <n v="120"/>
    <n v="65"/>
    <s v="Super Fast"/>
    <n v="6.83"/>
    <n v="165"/>
    <n v="50"/>
    <n v="16"/>
    <n v="2"/>
    <s v="Android v16"/>
  </r>
  <r>
    <x v="11"/>
    <x v="487"/>
    <s v="Mid-Range"/>
    <n v="29999"/>
    <n v="67"/>
    <n v="0.65257732400000001"/>
    <s v="Average Value"/>
    <x v="0"/>
    <b v="1"/>
    <b v="0"/>
    <x v="0"/>
    <s v="Snapdragon 7s Gen 3"/>
    <n v="8"/>
    <n v="2.5"/>
    <n v="8"/>
    <n v="256"/>
    <n v="5000"/>
    <n v="50"/>
    <n v="100"/>
    <s v="Standard"/>
    <n v="6.77"/>
    <n v="120"/>
    <n v="50"/>
    <n v="50"/>
    <n v="3"/>
    <s v="Android v15"/>
  </r>
  <r>
    <x v="1"/>
    <x v="488"/>
    <s v="Premium"/>
    <n v="32990"/>
    <n v="66"/>
    <n v="-1.435811618"/>
    <s v="Overpriced"/>
    <x v="0"/>
    <b v="1"/>
    <b v="0"/>
    <x v="0"/>
    <s v="Snapdragon 6 Gen3"/>
    <n v="8"/>
    <n v="2.4"/>
    <n v="8"/>
    <n v="256"/>
    <n v="5000"/>
    <n v="45"/>
    <n v="111.1111111"/>
    <s v="Standard"/>
    <n v="6.7"/>
    <n v="120"/>
    <n v="50"/>
    <n v="12"/>
    <n v="3"/>
    <s v="Android v15"/>
  </r>
  <r>
    <x v="7"/>
    <x v="489"/>
    <s v="Mid-Range"/>
    <n v="20767"/>
    <n v="63"/>
    <n v="-4.3272039999999998E-2"/>
    <s v="Average Value"/>
    <x v="0"/>
    <b v="0"/>
    <b v="0"/>
    <x v="2"/>
    <s v="Dimensity 7300"/>
    <n v="8"/>
    <n v="2.5"/>
    <n v="8"/>
    <n v="256"/>
    <n v="5500"/>
    <n v="44"/>
    <n v="125"/>
    <s v="Standard"/>
    <n v="6.77"/>
    <n v="120"/>
    <n v="50"/>
    <n v="16"/>
    <n v="2"/>
    <s v="Android v14"/>
  </r>
  <r>
    <x v="4"/>
    <x v="490"/>
    <s v="Budget"/>
    <n v="13999"/>
    <n v="59"/>
    <n v="1.332286281"/>
    <s v="Value King"/>
    <x v="0"/>
    <b v="0"/>
    <b v="1"/>
    <x v="0"/>
    <s v="Snapdragon 4 Gen 2 AE"/>
    <n v="8"/>
    <n v="2.2999999999999998"/>
    <n v="8"/>
    <n v="128"/>
    <n v="5030"/>
    <n v="33"/>
    <n v="152.4242424"/>
    <s v="Standard"/>
    <n v="6.79"/>
    <n v="120"/>
    <n v="108"/>
    <n v="13"/>
    <n v="2"/>
    <s v="Android v14"/>
  </r>
  <r>
    <x v="17"/>
    <x v="491"/>
    <s v="Mid-Range"/>
    <n v="15999"/>
    <n v="58"/>
    <n v="-0.91308374400000003"/>
    <s v="Average Value"/>
    <x v="0"/>
    <b v="0"/>
    <b v="0"/>
    <x v="2"/>
    <s v="Dimensity 7300"/>
    <n v="8"/>
    <n v="2.5"/>
    <n v="6"/>
    <n v="128"/>
    <n v="5000"/>
    <n v="33"/>
    <n v="151.5151515"/>
    <s v="Standard"/>
    <n v="6.67"/>
    <n v="120"/>
    <n v="50"/>
    <n v="16"/>
    <n v="2"/>
    <s v="Android v14"/>
  </r>
  <r>
    <x v="2"/>
    <x v="492"/>
    <s v="Mid-Range"/>
    <n v="16980"/>
    <n v="55"/>
    <n v="-1.434970767"/>
    <s v="Overpriced"/>
    <x v="0"/>
    <b v="0"/>
    <b v="0"/>
    <x v="0"/>
    <s v="Snapdragon 6 Gen1"/>
    <n v="8"/>
    <n v="2.2000000000000002"/>
    <n v="6"/>
    <n v="128"/>
    <n v="6000"/>
    <n v="44"/>
    <n v="136.36363639999999"/>
    <s v="Standard"/>
    <n v="6.72"/>
    <n v="120"/>
    <n v="50"/>
    <n v="8"/>
    <n v="2"/>
    <s v="Android v14"/>
  </r>
  <r>
    <x v="3"/>
    <x v="493"/>
    <s v="Mid-Range"/>
    <n v="26990"/>
    <n v="75"/>
    <n v="2.0442760510000002"/>
    <s v="Performance Beast"/>
    <x v="0"/>
    <b v="1"/>
    <b v="0"/>
    <x v="0"/>
    <s v="Snapdragon 7 Gen3"/>
    <n v="8"/>
    <n v="2.63"/>
    <n v="12"/>
    <n v="256"/>
    <n v="4500"/>
    <n v="125"/>
    <n v="36"/>
    <s v="Super Fast"/>
    <n v="6.7"/>
    <n v="144"/>
    <n v="50"/>
    <n v="50"/>
    <n v="3"/>
    <s v="Android v14"/>
  </r>
  <r>
    <x v="11"/>
    <x v="494"/>
    <s v="Mid-Range"/>
    <n v="23999"/>
    <n v="70"/>
    <n v="1.174464347"/>
    <s v="Value King"/>
    <x v="0"/>
    <b v="1"/>
    <b v="0"/>
    <x v="2"/>
    <s v="Dimensity 7200 Pro"/>
    <n v="8"/>
    <n v="2.8"/>
    <n v="8"/>
    <n v="128"/>
    <n v="5000"/>
    <n v="45"/>
    <n v="111.1111111"/>
    <s v="Standard"/>
    <n v="6.7"/>
    <n v="120"/>
    <n v="50"/>
    <n v="32"/>
    <n v="2"/>
    <s v="Android v14"/>
  </r>
  <r>
    <x v="2"/>
    <x v="495"/>
    <s v="Mid-Range"/>
    <n v="18499"/>
    <n v="61"/>
    <n v="-0.39119672100000003"/>
    <s v="Average Value"/>
    <x v="0"/>
    <b v="0"/>
    <b v="0"/>
    <x v="2"/>
    <s v="Dimensity 7200"/>
    <n v="8"/>
    <n v="2.8"/>
    <n v="8"/>
    <n v="128"/>
    <n v="5000"/>
    <n v="44"/>
    <n v="113.6363636"/>
    <s v="Standard"/>
    <n v="6.67"/>
    <n v="120"/>
    <n v="50"/>
    <n v="16"/>
    <n v="3"/>
    <s v="Android v14"/>
  </r>
  <r>
    <x v="16"/>
    <x v="496"/>
    <s v="Flagship"/>
    <n v="79999"/>
    <n v="75"/>
    <n v="-1.0126100840000001"/>
    <s v="Overpriced"/>
    <x v="0"/>
    <b v="1"/>
    <b v="0"/>
    <x v="7"/>
    <s v="Tensor G4"/>
    <n v="8"/>
    <n v="3.1"/>
    <n v="12"/>
    <n v="256"/>
    <n v="4700"/>
    <n v="27"/>
    <n v="174.07407409999999"/>
    <s v="Standard"/>
    <n v="6.3"/>
    <n v="120"/>
    <n v="50"/>
    <n v="10.5"/>
    <n v="2"/>
    <s v="Android v14"/>
  </r>
  <r>
    <x v="3"/>
    <x v="497"/>
    <s v="Premium"/>
    <n v="34990"/>
    <n v="71"/>
    <n v="-0.65493161499999997"/>
    <s v="Average Value"/>
    <x v="0"/>
    <b v="1"/>
    <b v="0"/>
    <x v="0"/>
    <s v="Snapdragon 8 Gen1"/>
    <n v="8"/>
    <n v="3"/>
    <n v="8"/>
    <n v="128"/>
    <n v="4800"/>
    <n v="68"/>
    <n v="70.58823529"/>
    <s v="Standard"/>
    <n v="6.7"/>
    <n v="144"/>
    <n v="50"/>
    <n v="60"/>
    <n v="3"/>
    <s v="Android v12"/>
  </r>
  <r>
    <x v="10"/>
    <x v="498"/>
    <s v="Budget"/>
    <n v="8999"/>
    <n v="48"/>
    <n v="-0.57637917100000002"/>
    <s v="Average Value"/>
    <x v="1"/>
    <b v="0"/>
    <b v="0"/>
    <x v="5"/>
    <s v="Unisoc T7250"/>
    <n v="8"/>
    <n v="1.8"/>
    <n v="6"/>
    <n v="128"/>
    <n v="6000"/>
    <n v="10"/>
    <n v="600"/>
    <s v="Slow Charging"/>
    <n v="6.75"/>
    <n v="120"/>
    <n v="50"/>
    <n v="8"/>
    <n v="2"/>
    <s v="Android v16"/>
  </r>
  <r>
    <x v="5"/>
    <x v="499"/>
    <s v="Mid-Range"/>
    <n v="16499"/>
    <n v="50"/>
    <n v="-2.3047824710000002"/>
    <s v="Overpriced"/>
    <x v="0"/>
    <b v="0"/>
    <b v="0"/>
    <x v="2"/>
    <s v="Dimensity 6300"/>
    <n v="8"/>
    <n v="2.4"/>
    <n v="6"/>
    <n v="128"/>
    <n v="7000"/>
    <n v="15"/>
    <n v="466.66666670000001"/>
    <s v="Slow Charging"/>
    <n v="6.81"/>
    <n v="144"/>
    <n v="13"/>
    <n v="5"/>
    <n v="1"/>
    <s v="Android v16"/>
  </r>
  <r>
    <x v="1"/>
    <x v="500"/>
    <s v="Mid-Range"/>
    <n v="22990"/>
    <n v="62"/>
    <n v="-0.21723438"/>
    <s v="Average Value"/>
    <x v="0"/>
    <b v="1"/>
    <b v="0"/>
    <x v="1"/>
    <s v="Octa Core Processor"/>
    <n v="0"/>
    <n v="2.4"/>
    <n v="8"/>
    <n v="128"/>
    <n v="6000"/>
    <n v="25"/>
    <n v="240"/>
    <s v="Slow Charging"/>
    <n v="6.67"/>
    <n v="120"/>
    <n v="50"/>
    <n v="32"/>
    <n v="3"/>
    <s v="Android v16"/>
  </r>
  <r>
    <x v="3"/>
    <x v="501"/>
    <s v="Flagship"/>
    <n v="62489"/>
    <n v="89"/>
    <n v="0.65851700099999999"/>
    <s v="Average Value"/>
    <x v="0"/>
    <b v="1"/>
    <b v="0"/>
    <x v="0"/>
    <s v="Snapdragon 8 Gen5"/>
    <n v="8"/>
    <n v="3.8"/>
    <n v="16"/>
    <n v="512"/>
    <n v="5200"/>
    <n v="90"/>
    <n v="57.777777780000001"/>
    <s v="Super Fast"/>
    <n v="6.8"/>
    <n v="165"/>
    <n v="50"/>
    <n v="50"/>
    <n v="3"/>
    <s v="Android v16"/>
  </r>
  <r>
    <x v="9"/>
    <x v="502"/>
    <s v="Flagship"/>
    <n v="64999"/>
    <n v="85"/>
    <n v="0.18105211900000001"/>
    <s v="Average Value"/>
    <x v="0"/>
    <b v="0"/>
    <b v="1"/>
    <x v="2"/>
    <s v="Dimensity 8450"/>
    <n v="8"/>
    <n v="3.25"/>
    <n v="12"/>
    <n v="512"/>
    <n v="6200"/>
    <n v="80"/>
    <n v="77.5"/>
    <s v="Standard"/>
    <n v="6.32"/>
    <n v="120"/>
    <n v="200"/>
    <n v="50"/>
    <n v="3"/>
    <s v="Android v16"/>
  </r>
  <r>
    <x v="9"/>
    <x v="503"/>
    <s v="Mid-Range"/>
    <n v="17999"/>
    <n v="53"/>
    <n v="-1.782895449"/>
    <s v="Overpriced"/>
    <x v="0"/>
    <b v="0"/>
    <b v="0"/>
    <x v="2"/>
    <s v="Dimensity 6300"/>
    <n v="8"/>
    <n v="2.4"/>
    <n v="6"/>
    <n v="128"/>
    <n v="6500"/>
    <n v="45"/>
    <n v="144.44444440000001"/>
    <s v="Standard"/>
    <n v="6.75"/>
    <n v="120"/>
    <n v="13"/>
    <n v="5"/>
    <n v="1"/>
    <s v="Android v15"/>
  </r>
  <r>
    <x v="15"/>
    <x v="504"/>
    <s v="Premium"/>
    <n v="49990"/>
    <n v="81"/>
    <n v="0.90682839000000004"/>
    <s v="Average Value"/>
    <x v="0"/>
    <b v="1"/>
    <b v="1"/>
    <x v="0"/>
    <s v="Snapdragon 8 Elite"/>
    <n v="8"/>
    <n v="4.32"/>
    <n v="12"/>
    <n v="256"/>
    <n v="8000"/>
    <n v="80"/>
    <n v="100"/>
    <s v="Standard"/>
    <n v="6.55"/>
    <n v="120"/>
    <n v="200"/>
    <n v="50"/>
    <n v="3"/>
    <s v="Android v16"/>
  </r>
  <r>
    <x v="24"/>
    <x v="505"/>
    <s v="Budget"/>
    <n v="9999"/>
    <n v="37"/>
    <n v="-2.4850446229999998"/>
    <s v="Overpriced"/>
    <x v="1"/>
    <b v="0"/>
    <b v="1"/>
    <x v="5"/>
    <s v="Unisoc T7100"/>
    <n v="8"/>
    <n v="4.32"/>
    <n v="2"/>
    <n v="64"/>
    <n v="5000"/>
    <n v="0"/>
    <n v="0"/>
    <s v="Slow Charging"/>
    <n v="6.6"/>
    <n v="90"/>
    <n v="8"/>
    <n v="5"/>
    <n v="1"/>
    <s v="Android v15"/>
  </r>
  <r>
    <x v="14"/>
    <x v="506"/>
    <s v="Mid-Range"/>
    <n v="15778"/>
    <n v="64"/>
    <n v="0.13069030100000001"/>
    <s v="Average Value"/>
    <x v="0"/>
    <b v="0"/>
    <b v="0"/>
    <x v="2"/>
    <s v="Dimensity 7300"/>
    <n v="8"/>
    <n v="2.5"/>
    <n v="6"/>
    <n v="128"/>
    <n v="5000"/>
    <n v="33"/>
    <n v="151.5151515"/>
    <s v="Standard"/>
    <n v="6.67"/>
    <n v="120"/>
    <n v="64"/>
    <n v="13"/>
    <n v="2"/>
    <s v="Android v15"/>
  </r>
  <r>
    <x v="9"/>
    <x v="507"/>
    <s v="Premium"/>
    <n v="34999"/>
    <n v="71"/>
    <n v="-0.65493161499999997"/>
    <s v="Average Value"/>
    <x v="0"/>
    <b v="0"/>
    <b v="1"/>
    <x v="0"/>
    <s v="Snapdragon 8s Gen4"/>
    <n v="8"/>
    <n v="3.2"/>
    <n v="8"/>
    <n v="256"/>
    <n v="7000"/>
    <n v="80"/>
    <n v="87.5"/>
    <s v="Standard"/>
    <n v="6.8"/>
    <n v="120"/>
    <n v="50"/>
    <n v="16"/>
    <n v="2"/>
    <s v="Android v15"/>
  </r>
  <r>
    <x v="12"/>
    <x v="508"/>
    <s v="Budget"/>
    <n v="11999"/>
    <n v="53"/>
    <n v="0.29119603399999999"/>
    <s v="Average Value"/>
    <x v="0"/>
    <b v="0"/>
    <b v="0"/>
    <x v="5"/>
    <s v="Unisoc T8300"/>
    <n v="8"/>
    <n v="2.2000000000000002"/>
    <n v="4"/>
    <n v="128"/>
    <n v="6300"/>
    <n v="15"/>
    <n v="420"/>
    <s v="Slow Charging"/>
    <n v="6.9"/>
    <n v="120"/>
    <n v="32"/>
    <n v="8"/>
    <n v="1"/>
    <s v="Android v16"/>
  </r>
  <r>
    <x v="13"/>
    <x v="509"/>
    <s v="Budget"/>
    <n v="7499"/>
    <n v="44"/>
    <n v="-1.2704393350000001"/>
    <s v="Overpriced"/>
    <x v="1"/>
    <b v="0"/>
    <b v="1"/>
    <x v="5"/>
    <s v="Unisoc T7250"/>
    <n v="8"/>
    <n v="1.8"/>
    <n v="4"/>
    <n v="64"/>
    <n v="5000"/>
    <n v="15"/>
    <n v="333.33333329999999"/>
    <s v="Slow Charging"/>
    <n v="6.67"/>
    <n v="120"/>
    <n v="13"/>
    <n v="8"/>
    <n v="1"/>
    <s v="Android v15"/>
  </r>
  <r>
    <x v="2"/>
    <x v="510"/>
    <s v="Premium"/>
    <n v="39999"/>
    <n v="76"/>
    <n v="0.12594838799999999"/>
    <s v="Average Value"/>
    <x v="0"/>
    <b v="1"/>
    <b v="0"/>
    <x v="2"/>
    <s v="Dimensity 9300 Plus"/>
    <n v="8"/>
    <n v="3.25"/>
    <n v="12"/>
    <n v="512"/>
    <n v="5500"/>
    <n v="90"/>
    <n v="61.111111110000003"/>
    <s v="Super Fast"/>
    <n v="6.67"/>
    <n v="120"/>
    <n v="50"/>
    <n v="32"/>
    <n v="3"/>
    <s v="Android v15"/>
  </r>
  <r>
    <x v="9"/>
    <x v="511"/>
    <s v="Budget"/>
    <n v="12499"/>
    <n v="52"/>
    <n v="0.117680993"/>
    <s v="Average Value"/>
    <x v="0"/>
    <b v="0"/>
    <b v="0"/>
    <x v="2"/>
    <s v="Dimensity 6300"/>
    <n v="8"/>
    <n v="2.4"/>
    <n v="4"/>
    <n v="128"/>
    <n v="6000"/>
    <n v="45"/>
    <n v="133.33333329999999"/>
    <s v="Standard"/>
    <n v="6.67"/>
    <n v="120"/>
    <n v="32"/>
    <n v="5"/>
    <n v="1"/>
    <s v="Android v15"/>
  </r>
  <r>
    <x v="1"/>
    <x v="512"/>
    <s v="Budget"/>
    <n v="11499"/>
    <n v="49"/>
    <n v="-0.40286412999999999"/>
    <s v="Average Value"/>
    <x v="0"/>
    <b v="0"/>
    <b v="0"/>
    <x v="2"/>
    <s v="Dimensity 6300"/>
    <n v="8"/>
    <n v="2.4"/>
    <n v="4"/>
    <n v="64"/>
    <n v="5000"/>
    <n v="25"/>
    <n v="200"/>
    <s v="Standard"/>
    <n v="6.74"/>
    <n v="90"/>
    <n v="50"/>
    <n v="8"/>
    <n v="2"/>
    <s v="Android v15"/>
  </r>
  <r>
    <x v="2"/>
    <x v="513"/>
    <s v="Mid-Range"/>
    <n v="15990"/>
    <n v="53"/>
    <n v="-1.782895449"/>
    <s v="Overpriced"/>
    <x v="0"/>
    <b v="0"/>
    <b v="0"/>
    <x v="2"/>
    <s v="Dimensity 6300"/>
    <n v="8"/>
    <n v="2.4"/>
    <n v="8"/>
    <n v="256"/>
    <n v="5500"/>
    <n v="15"/>
    <n v="366.66666670000001"/>
    <s v="Slow Charging"/>
    <n v="6.74"/>
    <n v="90"/>
    <n v="50"/>
    <n v="5"/>
    <n v="2"/>
    <s v="Android v15"/>
  </r>
  <r>
    <x v="7"/>
    <x v="514"/>
    <s v="Flagship"/>
    <n v="66900"/>
    <n v="89"/>
    <n v="0.65851700099999999"/>
    <s v="Average Value"/>
    <x v="0"/>
    <b v="1"/>
    <b v="1"/>
    <x v="0"/>
    <s v="Snapdragon 8 Elite"/>
    <n v="8"/>
    <n v="4.32"/>
    <n v="16"/>
    <n v="512"/>
    <n v="6000"/>
    <n v="120"/>
    <n v="50"/>
    <s v="Super Fast"/>
    <n v="6.82"/>
    <n v="144"/>
    <n v="50"/>
    <n v="32"/>
    <n v="3"/>
    <s v="Android v15"/>
  </r>
  <r>
    <x v="2"/>
    <x v="515"/>
    <s v="Budget"/>
    <n v="9999"/>
    <n v="40"/>
    <n v="-1.964499499"/>
    <s v="Overpriced"/>
    <x v="1"/>
    <b v="0"/>
    <b v="0"/>
    <x v="5"/>
    <s v="Unisoc T7225"/>
    <n v="8"/>
    <n v="1.8"/>
    <n v="4"/>
    <n v="64"/>
    <n v="5500"/>
    <n v="15"/>
    <n v="366.66666670000001"/>
    <s v="Slow Charging"/>
    <n v="6.74"/>
    <n v="0"/>
    <n v="13"/>
    <n v="5"/>
    <n v="2"/>
    <s v="Android v14"/>
  </r>
  <r>
    <x v="13"/>
    <x v="516"/>
    <s v="Budget"/>
    <n v="9490"/>
    <n v="53"/>
    <n v="0.29119603399999999"/>
    <s v="Average Value"/>
    <x v="0"/>
    <b v="1"/>
    <b v="1"/>
    <x v="2"/>
    <s v="Dimensity 6300"/>
    <n v="8"/>
    <n v="2.4"/>
    <n v="4"/>
    <n v="64"/>
    <n v="5000"/>
    <n v="18"/>
    <n v="277.77777780000002"/>
    <s v="Slow Charging"/>
    <n v="6.67"/>
    <n v="120"/>
    <n v="48"/>
    <n v="8"/>
    <n v="2"/>
    <s v="Android v14"/>
  </r>
  <r>
    <x v="13"/>
    <x v="517"/>
    <s v="Budget"/>
    <n v="13999"/>
    <n v="58"/>
    <n v="1.1587712400000001"/>
    <s v="Value King"/>
    <x v="0"/>
    <b v="1"/>
    <b v="1"/>
    <x v="2"/>
    <s v="Dimensity 6300"/>
    <n v="8"/>
    <n v="2.4"/>
    <n v="8"/>
    <n v="256"/>
    <n v="5000"/>
    <n v="18"/>
    <n v="277.77777780000002"/>
    <s v="Slow Charging"/>
    <n v="6.67"/>
    <n v="120"/>
    <n v="108"/>
    <n v="8"/>
    <n v="2"/>
    <s v="Android v14"/>
  </r>
  <r>
    <x v="26"/>
    <x v="518"/>
    <s v="Budget"/>
    <n v="5900"/>
    <n v="23"/>
    <n v="-4.9142551970000001"/>
    <s v="Overpriced"/>
    <x v="1"/>
    <b v="0"/>
    <b v="0"/>
    <x v="2"/>
    <s v="Helio"/>
    <n v="1"/>
    <n v="1.3"/>
    <n v="4"/>
    <n v="64"/>
    <n v="3000"/>
    <n v="0"/>
    <n v="0"/>
    <s v="Slow Charging"/>
    <n v="4.5"/>
    <n v="0"/>
    <n v="8"/>
    <n v="0"/>
    <n v="1"/>
    <s v="Android v14.0"/>
  </r>
  <r>
    <x v="6"/>
    <x v="519"/>
    <s v="Mid-Range"/>
    <n v="24999"/>
    <n v="72"/>
    <n v="1.5223890289999999"/>
    <s v="Value King"/>
    <x v="0"/>
    <b v="1"/>
    <b v="1"/>
    <x v="2"/>
    <s v="Dimensity 7020"/>
    <n v="8"/>
    <n v="2.2000000000000002"/>
    <n v="12"/>
    <n v="256"/>
    <n v="4600"/>
    <n v="100"/>
    <n v="46"/>
    <s v="Super Fast"/>
    <n v="6.78"/>
    <n v="120"/>
    <n v="108"/>
    <n v="32"/>
    <n v="3"/>
    <s v="Android v14"/>
  </r>
  <r>
    <x v="6"/>
    <x v="520"/>
    <s v="Budget"/>
    <n v="14999"/>
    <n v="61"/>
    <n v="1.6793163630000001"/>
    <s v="Value King"/>
    <x v="0"/>
    <b v="1"/>
    <b v="0"/>
    <x v="2"/>
    <s v="Dimensity 6300"/>
    <n v="8"/>
    <n v="2.4"/>
    <n v="8"/>
    <n v="256"/>
    <n v="5000"/>
    <n v="18"/>
    <n v="277.77777780000002"/>
    <s v="Slow Charging"/>
    <n v="6.78"/>
    <n v="120"/>
    <n v="108"/>
    <n v="8"/>
    <n v="3"/>
    <s v="Android v14"/>
  </r>
  <r>
    <x v="1"/>
    <x v="521"/>
    <s v="Premium"/>
    <n v="36999"/>
    <n v="64"/>
    <n v="-1.7481636190000001"/>
    <s v="Overpriced"/>
    <x v="0"/>
    <b v="1"/>
    <b v="0"/>
    <x v="1"/>
    <s v="Exynos 1380"/>
    <n v="8"/>
    <n v="2.4"/>
    <n v="8"/>
    <n v="256"/>
    <n v="5000"/>
    <n v="25"/>
    <n v="200"/>
    <s v="Standard"/>
    <n v="6.6"/>
    <n v="120"/>
    <n v="50"/>
    <n v="13"/>
    <n v="3"/>
    <s v="Android v14"/>
  </r>
  <r>
    <x v="1"/>
    <x v="522"/>
    <s v="Budget"/>
    <n v="12499"/>
    <n v="54"/>
    <n v="0.46471107499999997"/>
    <s v="Average Value"/>
    <x v="0"/>
    <b v="1"/>
    <b v="0"/>
    <x v="2"/>
    <s v="Dimensity 6300"/>
    <n v="8"/>
    <n v="2.4"/>
    <n v="4"/>
    <n v="128"/>
    <n v="5000"/>
    <n v="25"/>
    <n v="200"/>
    <s v="Standard"/>
    <n v="6.7"/>
    <n v="90"/>
    <n v="50"/>
    <n v="13"/>
    <n v="3"/>
    <s v="Android v15"/>
  </r>
  <r>
    <x v="4"/>
    <x v="523"/>
    <s v="Flagship"/>
    <n v="76999"/>
    <n v="89"/>
    <n v="0.65851700099999999"/>
    <s v="Average Value"/>
    <x v="0"/>
    <b v="1"/>
    <b v="1"/>
    <x v="0"/>
    <s v="Snapdragon 8 Elite"/>
    <n v="8"/>
    <n v="4.32"/>
    <n v="12"/>
    <n v="512"/>
    <n v="5240"/>
    <n v="90"/>
    <n v="58.222222219999999"/>
    <s v="Super Fast"/>
    <n v="6.36"/>
    <n v="120"/>
    <n v="50"/>
    <n v="32"/>
    <n v="3"/>
    <s v="Android v15"/>
  </r>
  <r>
    <x v="1"/>
    <x v="524"/>
    <s v="Premium"/>
    <n v="59999"/>
    <n v="77"/>
    <n v="0.282124388"/>
    <s v="Average Value"/>
    <x v="0"/>
    <b v="1"/>
    <b v="0"/>
    <x v="1"/>
    <s v="Exynos 2400"/>
    <n v="10"/>
    <n v="3.2"/>
    <n v="12"/>
    <n v="256"/>
    <n v="4900"/>
    <n v="45"/>
    <n v="108.8888889"/>
    <s v="Standard"/>
    <n v="6.7"/>
    <n v="120"/>
    <n v="50"/>
    <n v="12"/>
    <n v="3"/>
    <s v="Android v14"/>
  </r>
  <r>
    <x v="16"/>
    <x v="525"/>
    <s v="Mid-Range"/>
    <n v="21999"/>
    <n v="49"/>
    <n v="-2.478744812"/>
    <s v="Overpriced"/>
    <x v="0"/>
    <b v="1"/>
    <b v="0"/>
    <x v="7"/>
    <s v="Google  Tensor"/>
    <n v="8"/>
    <n v="3.2"/>
    <n v="6"/>
    <n v="128"/>
    <n v="4410"/>
    <n v="0"/>
    <n v="0"/>
    <s v="Slow Charging"/>
    <n v="6.14"/>
    <n v="0"/>
    <n v="12"/>
    <n v="8"/>
    <n v="2"/>
    <s v="Android v12"/>
  </r>
  <r>
    <x v="1"/>
    <x v="526"/>
    <s v="Flagship"/>
    <n v="89999"/>
    <n v="79"/>
    <n v="-0.53514520300000001"/>
    <s v="Average Value"/>
    <x v="0"/>
    <b v="1"/>
    <b v="0"/>
    <x v="1"/>
    <s v="Exynos 2600"/>
    <n v="10"/>
    <n v="3.8"/>
    <n v="12"/>
    <n v="512"/>
    <n v="4300"/>
    <n v="25"/>
    <n v="172"/>
    <s v="Standard"/>
    <n v="6.3"/>
    <n v="120"/>
    <n v="50"/>
    <n v="12"/>
    <n v="3"/>
    <s v="Android v16"/>
  </r>
  <r>
    <x v="27"/>
    <x v="527"/>
    <s v="Flagship"/>
    <n v="149990"/>
    <n v="83"/>
    <n v="-5.7680321E-2"/>
    <s v="Average Value"/>
    <x v="0"/>
    <b v="1"/>
    <b v="0"/>
    <x v="0"/>
    <s v="Snapdragon 8 Elite Gen 5"/>
    <n v="8"/>
    <n v="4.5999999999999996"/>
    <n v="12"/>
    <n v="256"/>
    <n v="5000"/>
    <n v="45"/>
    <n v="111.1111111"/>
    <s v="Standard"/>
    <n v="6.5"/>
    <n v="120"/>
    <n v="48"/>
    <n v="12"/>
    <n v="3"/>
    <s v="Android v16"/>
  </r>
  <r>
    <x v="9"/>
    <x v="528"/>
    <s v="Premium"/>
    <n v="30999"/>
    <n v="68"/>
    <n v="-1.123459617"/>
    <s v="Overpriced"/>
    <x v="0"/>
    <b v="0"/>
    <b v="0"/>
    <x v="2"/>
    <s v="Dimensity 6360 Max"/>
    <n v="8"/>
    <n v="2.6"/>
    <n v="8"/>
    <n v="128"/>
    <n v="7500"/>
    <n v="80"/>
    <n v="93.75"/>
    <s v="Standard"/>
    <n v="6.57"/>
    <n v="120"/>
    <n v="50"/>
    <n v="50"/>
    <n v="2"/>
    <s v="Android v16"/>
  </r>
  <r>
    <x v="2"/>
    <x v="529"/>
    <s v="Mid-Range"/>
    <n v="20999"/>
    <n v="61"/>
    <n v="-0.39119672100000003"/>
    <s v="Average Value"/>
    <x v="0"/>
    <b v="0"/>
    <b v="1"/>
    <x v="6"/>
    <s v="Octa Core Processor"/>
    <n v="8"/>
    <n v="2.6"/>
    <n v="6"/>
    <n v="128"/>
    <n v="7500"/>
    <n v="67"/>
    <n v="111.9402985"/>
    <s v="Standard"/>
    <n v="6.78"/>
    <n v="144"/>
    <n v="50"/>
    <n v="50"/>
    <n v="2"/>
    <s v="Android v17"/>
  </r>
  <r>
    <x v="9"/>
    <x v="530"/>
    <s v="Premium"/>
    <n v="46999"/>
    <n v="80"/>
    <n v="0.75065238999999995"/>
    <s v="Average Value"/>
    <x v="0"/>
    <b v="0"/>
    <b v="1"/>
    <x v="0"/>
    <s v="Snapdragon 7 Gen4"/>
    <n v="8"/>
    <n v="2.8"/>
    <n v="12"/>
    <n v="256"/>
    <n v="6500"/>
    <n v="80"/>
    <n v="81.25"/>
    <s v="Standard"/>
    <n v="6.59"/>
    <n v="120"/>
    <n v="50"/>
    <n v="50"/>
    <n v="3"/>
    <s v="Android v16"/>
  </r>
  <r>
    <x v="15"/>
    <x v="531"/>
    <s v="Premium"/>
    <n v="49990"/>
    <n v="84"/>
    <n v="1.375356392"/>
    <s v="Value King"/>
    <x v="0"/>
    <b v="1"/>
    <b v="1"/>
    <x v="0"/>
    <s v="Snapdragon 8 Elite Gen 5"/>
    <n v="8"/>
    <n v="4.5999999999999996"/>
    <n v="12"/>
    <n v="256"/>
    <n v="10000"/>
    <n v="100"/>
    <n v="100"/>
    <s v="Standard"/>
    <n v="6.83"/>
    <n v="185"/>
    <n v="50"/>
    <n v="50"/>
    <n v="3"/>
    <s v="Android v16"/>
  </r>
  <r>
    <x v="1"/>
    <x v="532"/>
    <s v="Premium"/>
    <n v="44999"/>
    <n v="66"/>
    <n v="-1.435811618"/>
    <s v="Overpriced"/>
    <x v="0"/>
    <b v="1"/>
    <b v="0"/>
    <x v="1"/>
    <s v="Exynos 2400"/>
    <n v="8"/>
    <n v="4.5999999999999996"/>
    <n v="8"/>
    <n v="128"/>
    <n v="5000"/>
    <n v="25"/>
    <n v="200"/>
    <s v="Standard"/>
    <n v="6.7"/>
    <n v="120"/>
    <n v="50"/>
    <n v="50"/>
    <n v="3"/>
    <s v="Android v16"/>
  </r>
  <r>
    <x v="5"/>
    <x v="533"/>
    <s v="Budget"/>
    <n v="13999"/>
    <n v="55"/>
    <n v="0.63822611600000001"/>
    <s v="Average Value"/>
    <x v="0"/>
    <b v="1"/>
    <b v="0"/>
    <x v="2"/>
    <s v="Dimensity 6300"/>
    <n v="8"/>
    <n v="2.4"/>
    <n v="6"/>
    <n v="128"/>
    <n v="6000"/>
    <n v="45"/>
    <n v="133.33333329999999"/>
    <s v="Standard"/>
    <n v="6.67"/>
    <n v="120"/>
    <n v="32"/>
    <n v="8"/>
    <n v="2"/>
    <s v="Android v15"/>
  </r>
  <r>
    <x v="5"/>
    <x v="534"/>
    <s v="Premium"/>
    <n v="32999"/>
    <n v="74"/>
    <n v="-0.186403614"/>
    <s v="Average Value"/>
    <x v="0"/>
    <b v="0"/>
    <b v="0"/>
    <x v="0"/>
    <s v="Snapdragon 7 Gen4"/>
    <n v="8"/>
    <n v="2.8"/>
    <n v="8"/>
    <n v="256"/>
    <n v="7000"/>
    <n v="80"/>
    <n v="87.5"/>
    <s v="Standard"/>
    <n v="6.8"/>
    <n v="144"/>
    <n v="50"/>
    <n v="50"/>
    <n v="2"/>
    <s v="Android v15"/>
  </r>
  <r>
    <x v="13"/>
    <x v="535"/>
    <s v="Mid-Range"/>
    <n v="22990"/>
    <n v="68"/>
    <n v="0.82653966499999998"/>
    <s v="Average Value"/>
    <x v="0"/>
    <b v="1"/>
    <b v="1"/>
    <x v="2"/>
    <s v="Dimensity 8350"/>
    <n v="8"/>
    <n v="3.35"/>
    <n v="8"/>
    <n v="256"/>
    <n v="6000"/>
    <n v="70"/>
    <n v="85.714285709999999"/>
    <s v="Standard"/>
    <n v="6.67"/>
    <n v="144"/>
    <n v="108"/>
    <n v="13"/>
    <n v="2"/>
    <s v="Android v15"/>
  </r>
  <r>
    <x v="6"/>
    <x v="536"/>
    <s v="Budget"/>
    <n v="4999"/>
    <n v="41"/>
    <n v="-1.7909844580000001"/>
    <s v="Overpriced"/>
    <x v="1"/>
    <b v="0"/>
    <b v="1"/>
    <x v="8"/>
    <s v="12nm"/>
    <n v="8"/>
    <n v="1.6"/>
    <n v="2"/>
    <n v="64"/>
    <n v="5000"/>
    <n v="10"/>
    <n v="500"/>
    <s v="Slow Charging"/>
    <n v="6.6"/>
    <n v="90"/>
    <n v="13"/>
    <n v="8"/>
    <n v="1"/>
    <s v="Android v14"/>
  </r>
  <r>
    <x v="1"/>
    <x v="537"/>
    <s v="Mid-Range"/>
    <n v="29990"/>
    <n v="61"/>
    <n v="-0.39119672100000003"/>
    <s v="Average Value"/>
    <x v="0"/>
    <b v="1"/>
    <b v="0"/>
    <x v="1"/>
    <s v="Octa Core Processor"/>
    <n v="0"/>
    <n v="1.6"/>
    <n v="8"/>
    <n v="128"/>
    <n v="5000"/>
    <n v="65"/>
    <n v="76.92307692"/>
    <s v="Standard"/>
    <n v="6.74"/>
    <n v="120"/>
    <n v="50"/>
    <n v="50"/>
    <n v="3"/>
    <s v="Android v15"/>
  </r>
  <r>
    <x v="5"/>
    <x v="538"/>
    <s v="Mid-Range"/>
    <n v="16499"/>
    <n v="58"/>
    <n v="-0.91308374400000003"/>
    <s v="Average Value"/>
    <x v="0"/>
    <b v="0"/>
    <b v="0"/>
    <x v="2"/>
    <s v="Dimensity 6300"/>
    <n v="8"/>
    <n v="2.4"/>
    <n v="6"/>
    <n v="128"/>
    <n v="7000"/>
    <n v="60"/>
    <n v="116.66666669999999"/>
    <s v="Standard"/>
    <n v="6.8"/>
    <n v="144"/>
    <n v="50"/>
    <n v="8"/>
    <n v="2"/>
    <s v="Android v15"/>
  </r>
  <r>
    <x v="2"/>
    <x v="539"/>
    <s v="Mid-Range"/>
    <n v="27898"/>
    <n v="68"/>
    <n v="0.82653966499999998"/>
    <s v="Average Value"/>
    <x v="0"/>
    <b v="0"/>
    <b v="1"/>
    <x v="0"/>
    <s v="Snapdragon 7s Gen3"/>
    <n v="8"/>
    <n v="2.5"/>
    <n v="12"/>
    <n v="256"/>
    <n v="7300"/>
    <n v="90"/>
    <n v="81.111111109999996"/>
    <s v="Standard"/>
    <n v="6.77"/>
    <n v="120"/>
    <n v="50"/>
    <n v="32"/>
    <n v="2"/>
    <s v="Android v15"/>
  </r>
  <r>
    <x v="12"/>
    <x v="540"/>
    <s v="Budget"/>
    <n v="9990"/>
    <n v="46"/>
    <n v="-0.92340925299999999"/>
    <s v="Average Value"/>
    <x v="1"/>
    <b v="0"/>
    <b v="0"/>
    <x v="5"/>
    <s v="Unisoc T7250"/>
    <n v="8"/>
    <n v="1.8"/>
    <n v="6"/>
    <n v="128"/>
    <n v="5200"/>
    <n v="15"/>
    <n v="346.66666670000001"/>
    <s v="Slow Charging"/>
    <n v="6.88"/>
    <n v="120"/>
    <n v="32"/>
    <n v="8"/>
    <n v="2"/>
    <s v="Android v15"/>
  </r>
  <r>
    <x v="6"/>
    <x v="541"/>
    <s v="Budget"/>
    <n v="14999"/>
    <n v="57"/>
    <n v="0.98525619799999997"/>
    <s v="Average Value"/>
    <x v="0"/>
    <b v="0"/>
    <b v="1"/>
    <x v="2"/>
    <s v="Dimensity 7300 Ultimate"/>
    <n v="8"/>
    <n v="2.5"/>
    <n v="8"/>
    <n v="128"/>
    <n v="5500"/>
    <n v="45"/>
    <n v="122.2222222"/>
    <s v="Standard"/>
    <n v="6.67"/>
    <n v="120"/>
    <n v="50"/>
    <n v="8"/>
    <n v="2"/>
    <s v="Android v15"/>
  </r>
  <r>
    <x v="2"/>
    <x v="542"/>
    <s v="Mid-Range"/>
    <n v="18249"/>
    <n v="57"/>
    <n v="-1.0870460850000001"/>
    <s v="Overpriced"/>
    <x v="0"/>
    <b v="0"/>
    <b v="1"/>
    <x v="2"/>
    <s v="Dimensity 7300"/>
    <n v="8"/>
    <n v="2.5"/>
    <n v="8"/>
    <n v="128"/>
    <n v="6500"/>
    <n v="44"/>
    <n v="147.72727269999999"/>
    <s v="Standard"/>
    <n v="6.72"/>
    <n v="120"/>
    <n v="50"/>
    <n v="8"/>
    <n v="2"/>
    <s v="Android v15"/>
  </r>
  <r>
    <x v="4"/>
    <x v="543"/>
    <s v="Mid-Range"/>
    <n v="18499"/>
    <n v="63"/>
    <n v="-4.3272039999999998E-2"/>
    <s v="Average Value"/>
    <x v="0"/>
    <b v="0"/>
    <b v="1"/>
    <x v="2"/>
    <s v="Dimensity 7025 Ultra"/>
    <n v="8"/>
    <n v="2.5"/>
    <n v="8"/>
    <n v="256"/>
    <n v="5110"/>
    <n v="45"/>
    <n v="113.55555560000001"/>
    <s v="Standard"/>
    <n v="6.67"/>
    <n v="120"/>
    <n v="50"/>
    <n v="20"/>
    <n v="3"/>
    <s v="Android v14"/>
  </r>
  <r>
    <x v="28"/>
    <x v="544"/>
    <s v="Budget"/>
    <n v="11990"/>
    <n v="49"/>
    <n v="-0.40286412999999999"/>
    <s v="Average Value"/>
    <x v="1"/>
    <b v="0"/>
    <b v="0"/>
    <x v="2"/>
    <s v="Helio G91"/>
    <n v="8"/>
    <n v="2"/>
    <n v="8"/>
    <n v="256"/>
    <n v="5000"/>
    <n v="18"/>
    <n v="277.77777780000002"/>
    <s v="Slow Charging"/>
    <n v="6.6"/>
    <n v="0"/>
    <n v="108"/>
    <n v="8"/>
    <n v="2"/>
    <s v="Android v13"/>
  </r>
  <r>
    <x v="0"/>
    <x v="545"/>
    <s v="Flagship"/>
    <n v="80999"/>
    <n v="90"/>
    <n v="0.77788322099999996"/>
    <s v="Average Value"/>
    <x v="0"/>
    <b v="1"/>
    <b v="1"/>
    <x v="0"/>
    <s v="Snapdragon 8 Elite"/>
    <n v="8"/>
    <n v="4.32"/>
    <n v="24"/>
    <n v="1"/>
    <n v="6000"/>
    <n v="100"/>
    <n v="60"/>
    <s v="Super Fast"/>
    <n v="6.82"/>
    <n v="120"/>
    <n v="50"/>
    <n v="32"/>
    <n v="3"/>
    <s v="Android v15"/>
  </r>
  <r>
    <x v="5"/>
    <x v="546"/>
    <s v="Mid-Range"/>
    <n v="23999"/>
    <n v="66"/>
    <n v="0.47861498299999999"/>
    <s v="Average Value"/>
    <x v="0"/>
    <b v="0"/>
    <b v="0"/>
    <x v="0"/>
    <s v="Snapdragon 7s Gen 2"/>
    <n v="8"/>
    <n v="2.4"/>
    <n v="12"/>
    <n v="512"/>
    <n v="5200"/>
    <n v="80"/>
    <n v="65"/>
    <s v="Super Fast"/>
    <n v="6.7"/>
    <n v="120"/>
    <n v="50"/>
    <n v="32"/>
    <n v="2"/>
    <s v="Android v14"/>
  </r>
  <r>
    <x v="5"/>
    <x v="547"/>
    <s v="Mid-Range"/>
    <n v="29999"/>
    <n v="64"/>
    <n v="0.13069030100000001"/>
    <s v="Average Value"/>
    <x v="0"/>
    <b v="0"/>
    <b v="0"/>
    <x v="2"/>
    <s v="Dimensity 7300 Plus"/>
    <n v="8"/>
    <n v="2.4"/>
    <n v="8"/>
    <n v="128"/>
    <n v="7000"/>
    <n v="80"/>
    <n v="87.5"/>
    <s v="Standard"/>
    <n v="6.8"/>
    <n v="144"/>
    <n v="50"/>
    <n v="50"/>
    <n v="2"/>
    <s v="Android v15"/>
  </r>
  <r>
    <x v="1"/>
    <x v="548"/>
    <s v="Mid-Range"/>
    <n v="18998"/>
    <n v="62"/>
    <n v="-0.21723438"/>
    <s v="Average Value"/>
    <x v="0"/>
    <b v="1"/>
    <b v="0"/>
    <x v="0"/>
    <s v="Snapdragon 7 Gen1"/>
    <n v="8"/>
    <n v="2.4"/>
    <n v="8"/>
    <n v="128"/>
    <n v="5000"/>
    <n v="45"/>
    <n v="111.1111111"/>
    <s v="Standard"/>
    <n v="6.7"/>
    <n v="120"/>
    <n v="50"/>
    <n v="50"/>
    <n v="3"/>
    <s v="Android v14"/>
  </r>
  <r>
    <x v="2"/>
    <x v="549"/>
    <s v="Flagship"/>
    <n v="82900"/>
    <n v="93"/>
    <n v="1.1359818820000001"/>
    <s v="Value King"/>
    <x v="0"/>
    <b v="1"/>
    <b v="1"/>
    <x v="2"/>
    <s v="Dimensity 9400"/>
    <n v="8"/>
    <n v="3.63"/>
    <n v="16"/>
    <n v="512"/>
    <n v="6000"/>
    <n v="90"/>
    <n v="66.666666669999998"/>
    <s v="Super Fast"/>
    <n v="6.78"/>
    <n v="120"/>
    <n v="200"/>
    <n v="32"/>
    <n v="3"/>
    <s v="Android v15"/>
  </r>
  <r>
    <x v="3"/>
    <x v="550"/>
    <s v="Mid-Range"/>
    <n v="22790"/>
    <n v="68"/>
    <n v="0.82653966499999998"/>
    <s v="Average Value"/>
    <x v="0"/>
    <b v="1"/>
    <b v="0"/>
    <x v="0"/>
    <s v="Snapdragon 7s Gen2"/>
    <n v="8"/>
    <n v="2.4"/>
    <n v="12"/>
    <n v="256"/>
    <n v="5000"/>
    <n v="68"/>
    <n v="73.529411760000002"/>
    <s v="Standard"/>
    <n v="6.67"/>
    <n v="144"/>
    <n v="50"/>
    <n v="32"/>
    <n v="2"/>
    <s v="Android v14"/>
  </r>
  <r>
    <x v="5"/>
    <x v="551"/>
    <s v="Budget"/>
    <n v="13999"/>
    <n v="57"/>
    <n v="0.98525619799999997"/>
    <s v="Average Value"/>
    <x v="0"/>
    <b v="0"/>
    <b v="0"/>
    <x v="2"/>
    <s v="Dimensity 6400"/>
    <n v="8"/>
    <n v="2.5"/>
    <n v="6"/>
    <n v="128"/>
    <n v="6000"/>
    <n v="45"/>
    <n v="133.33333329999999"/>
    <s v="Standard"/>
    <n v="6.72"/>
    <n v="120"/>
    <n v="50"/>
    <n v="8"/>
    <n v="2"/>
    <s v="Android v15"/>
  </r>
  <r>
    <x v="1"/>
    <x v="552"/>
    <s v="Premium"/>
    <n v="36999"/>
    <n v="64"/>
    <n v="-1.7481636190000001"/>
    <s v="Overpriced"/>
    <x v="0"/>
    <b v="1"/>
    <b v="0"/>
    <x v="1"/>
    <s v="Exynos 1480"/>
    <n v="8"/>
    <n v="2.7"/>
    <n v="8"/>
    <n v="256"/>
    <n v="5000"/>
    <n v="25"/>
    <n v="200"/>
    <s v="Standard"/>
    <n v="6.6"/>
    <n v="120"/>
    <n v="50"/>
    <n v="32"/>
    <n v="3"/>
    <s v="Android v14"/>
  </r>
  <r>
    <x v="5"/>
    <x v="553"/>
    <s v="Mid-Range"/>
    <n v="25999"/>
    <n v="67"/>
    <n v="0.65257732400000001"/>
    <s v="Average Value"/>
    <x v="0"/>
    <b v="0"/>
    <b v="0"/>
    <x v="0"/>
    <s v="Snapdragon 7s Gen2"/>
    <n v="8"/>
    <n v="2.4"/>
    <n v="8"/>
    <n v="256"/>
    <n v="5200"/>
    <n v="80"/>
    <n v="65"/>
    <s v="Super Fast"/>
    <n v="6.7"/>
    <n v="120"/>
    <n v="50"/>
    <n v="32"/>
    <n v="3"/>
    <s v="Android v14"/>
  </r>
  <r>
    <x v="1"/>
    <x v="554"/>
    <s v="Mid-Range"/>
    <n v="26899"/>
    <n v="64"/>
    <n v="0.13069030100000001"/>
    <s v="Average Value"/>
    <x v="0"/>
    <b v="1"/>
    <b v="0"/>
    <x v="0"/>
    <s v="Snapdragon 7 Gen1"/>
    <n v="8"/>
    <n v="2.4"/>
    <n v="8"/>
    <n v="128"/>
    <n v="5000"/>
    <n v="45"/>
    <n v="111.1111111"/>
    <s v="Standard"/>
    <n v="6.7"/>
    <n v="120"/>
    <n v="50"/>
    <n v="50"/>
    <n v="3"/>
    <s v="Android v14"/>
  </r>
  <r>
    <x v="1"/>
    <x v="555"/>
    <s v="Premium"/>
    <n v="44994"/>
    <n v="70"/>
    <n v="-0.81110761600000003"/>
    <s v="Average Value"/>
    <x v="0"/>
    <b v="1"/>
    <b v="0"/>
    <x v="1"/>
    <s v="Exynos 2200"/>
    <n v="8"/>
    <n v="2.8"/>
    <n v="8"/>
    <n v="256"/>
    <n v="4500"/>
    <n v="25"/>
    <n v="180"/>
    <s v="Standard"/>
    <n v="6.4"/>
    <n v="120"/>
    <n v="50"/>
    <n v="10"/>
    <n v="3"/>
    <s v="Android v13"/>
  </r>
  <r>
    <x v="4"/>
    <x v="556"/>
    <s v="Budget"/>
    <n v="12239"/>
    <n v="58"/>
    <n v="1.1587712400000001"/>
    <s v="Value King"/>
    <x v="0"/>
    <b v="0"/>
    <b v="1"/>
    <x v="0"/>
    <s v="Snapdragon 4 Gen 1"/>
    <n v="8"/>
    <n v="2"/>
    <n v="6"/>
    <n v="128"/>
    <n v="5000"/>
    <n v="33"/>
    <n v="151.5151515"/>
    <s v="Standard"/>
    <n v="6.67"/>
    <n v="120"/>
    <n v="48"/>
    <n v="13"/>
    <n v="3"/>
    <s v="Android v12"/>
  </r>
  <r>
    <x v="2"/>
    <x v="557"/>
    <s v="Mid-Range"/>
    <n v="22999"/>
    <n v="63"/>
    <n v="-4.3272039999999998E-2"/>
    <s v="Average Value"/>
    <x v="0"/>
    <b v="0"/>
    <b v="0"/>
    <x v="0"/>
    <s v="Snapdragon 7 Gen3"/>
    <n v="8"/>
    <n v="2.63"/>
    <n v="8"/>
    <n v="128"/>
    <n v="5500"/>
    <n v="80"/>
    <n v="68.75"/>
    <s v="Super Fast"/>
    <n v="6.77"/>
    <n v="120"/>
    <n v="50"/>
    <n v="16"/>
    <n v="2"/>
    <s v="Android v14"/>
  </r>
  <r>
    <x v="0"/>
    <x v="558"/>
    <s v="Premium"/>
    <n v="33399"/>
    <n v="71"/>
    <n v="-0.65493161499999997"/>
    <s v="Average Value"/>
    <x v="0"/>
    <b v="1"/>
    <b v="0"/>
    <x v="0"/>
    <s v="Snapdragon 8 Gen2"/>
    <n v="8"/>
    <n v="3.2"/>
    <n v="8"/>
    <n v="128"/>
    <n v="5000"/>
    <n v="100"/>
    <n v="50"/>
    <s v="Super Fast"/>
    <n v="6.7"/>
    <n v="120"/>
    <n v="50"/>
    <n v="16"/>
    <n v="3"/>
    <s v="Android v13"/>
  </r>
  <r>
    <x v="1"/>
    <x v="559"/>
    <s v="Flagship"/>
    <n v="149999"/>
    <n v="83"/>
    <n v="-5.7680321E-2"/>
    <s v="Average Value"/>
    <x v="0"/>
    <b v="1"/>
    <b v="0"/>
    <x v="0"/>
    <s v="Snapdragon 8 Gen 2"/>
    <n v="8"/>
    <n v="3.36"/>
    <n v="12"/>
    <n v="256"/>
    <n v="5000"/>
    <n v="45"/>
    <n v="111.1111111"/>
    <s v="Standard"/>
    <n v="6.8"/>
    <n v="120"/>
    <n v="200"/>
    <n v="12"/>
    <n v="4"/>
    <s v="Android v13"/>
  </r>
  <r>
    <x v="0"/>
    <x v="560"/>
    <s v="Premium"/>
    <n v="39999"/>
    <n v="71"/>
    <n v="-0.65493161499999997"/>
    <s v="Average Value"/>
    <x v="0"/>
    <b v="1"/>
    <b v="0"/>
    <x v="0"/>
    <s v="Snapdragon 865"/>
    <n v="8"/>
    <n v="2.84"/>
    <n v="12"/>
    <n v="256"/>
    <n v="4510"/>
    <n v="0"/>
    <n v="0"/>
    <s v="Slow Charging"/>
    <n v="6.78"/>
    <n v="120"/>
    <n v="48"/>
    <n v="16"/>
    <n v="4"/>
    <s v="Android v10.0"/>
  </r>
  <r>
    <x v="5"/>
    <x v="561"/>
    <s v="Budget"/>
    <n v="14499"/>
    <n v="50"/>
    <n v="-0.22934908900000001"/>
    <s v="Average Value"/>
    <x v="0"/>
    <b v="0"/>
    <b v="0"/>
    <x v="2"/>
    <s v="Dimensity 6300"/>
    <n v="8"/>
    <n v="2.4"/>
    <n v="4"/>
    <n v="128"/>
    <n v="7000"/>
    <n v="15"/>
    <n v="466.66666670000001"/>
    <s v="Slow Charging"/>
    <n v="6.81"/>
    <n v="144"/>
    <n v="13"/>
    <n v="5"/>
    <n v="1"/>
    <s v="Android v16"/>
  </r>
  <r>
    <x v="5"/>
    <x v="562"/>
    <s v="Mid-Range"/>
    <n v="18990"/>
    <n v="62"/>
    <n v="-0.21723438"/>
    <s v="Average Value"/>
    <x v="0"/>
    <b v="0"/>
    <b v="0"/>
    <x v="6"/>
    <s v="Octa Core Processor"/>
    <n v="8"/>
    <n v="2.4"/>
    <n v="8"/>
    <n v="128"/>
    <n v="7500"/>
    <n v="80"/>
    <n v="93.75"/>
    <s v="Standard"/>
    <n v="6.57"/>
    <n v="144"/>
    <n v="50"/>
    <n v="50"/>
    <n v="2"/>
    <s v="Android v16"/>
  </r>
  <r>
    <x v="10"/>
    <x v="563"/>
    <s v="Premium"/>
    <n v="39999"/>
    <n v="76"/>
    <n v="0.12594838799999999"/>
    <s v="Average Value"/>
    <x v="0"/>
    <b v="1"/>
    <b v="0"/>
    <x v="2"/>
    <s v="Dimensity 7300X"/>
    <n v="8"/>
    <n v="2.5"/>
    <n v="8"/>
    <n v="256"/>
    <n v="4325"/>
    <n v="45"/>
    <n v="96.111111109999996"/>
    <s v="Standard"/>
    <n v="6.78"/>
    <n v="144"/>
    <n v="0"/>
    <n v="0"/>
    <n v="2"/>
    <n v="0"/>
  </r>
  <r>
    <x v="13"/>
    <x v="564"/>
    <s v="Mid-Range"/>
    <n v="18999"/>
    <n v="55"/>
    <n v="-1.434970767"/>
    <s v="Overpriced"/>
    <x v="0"/>
    <b v="0"/>
    <b v="1"/>
    <x v="2"/>
    <s v="Dimensity 6400"/>
    <n v="8"/>
    <n v="2.5"/>
    <n v="6"/>
    <n v="128"/>
    <n v="6500"/>
    <n v="45"/>
    <n v="144.44444440000001"/>
    <s v="Standard"/>
    <n v="6.78"/>
    <n v="120"/>
    <n v="50"/>
    <n v="8"/>
    <n v="1"/>
    <s v="Android v16"/>
  </r>
  <r>
    <x v="14"/>
    <x v="565"/>
    <s v="Mid-Range"/>
    <n v="27999"/>
    <n v="71"/>
    <n v="1.348426688"/>
    <s v="Value King"/>
    <x v="0"/>
    <b v="0"/>
    <b v="0"/>
    <x v="6"/>
    <s v="Octa Core Processor"/>
    <n v="8"/>
    <n v="2.5"/>
    <n v="8"/>
    <n v="256"/>
    <n v="7000"/>
    <n v="80"/>
    <n v="87.5"/>
    <s v="Standard"/>
    <n v="6.78"/>
    <n v="144"/>
    <n v="50"/>
    <n v="50"/>
    <n v="3"/>
    <s v="Android v16"/>
  </r>
  <r>
    <x v="5"/>
    <x v="566"/>
    <s v="Mid-Range"/>
    <n v="16499"/>
    <n v="54"/>
    <n v="-1.608933108"/>
    <s v="Overpriced"/>
    <x v="0"/>
    <b v="1"/>
    <b v="0"/>
    <x v="2"/>
    <s v="Dimensity 6300"/>
    <n v="8"/>
    <n v="2.4"/>
    <n v="4"/>
    <n v="128"/>
    <n v="7000"/>
    <n v="45"/>
    <n v="155.55555559999999"/>
    <s v="Standard"/>
    <n v="6.8"/>
    <n v="144"/>
    <n v="50"/>
    <n v="8"/>
    <n v="1"/>
    <s v="Android v15"/>
  </r>
  <r>
    <x v="16"/>
    <x v="567"/>
    <s v="Flagship"/>
    <n v="111999"/>
    <n v="80"/>
    <n v="-0.41577898200000002"/>
    <s v="Average Value"/>
    <x v="0"/>
    <b v="1"/>
    <b v="0"/>
    <x v="7"/>
    <s v="Tensor G6"/>
    <n v="0"/>
    <n v="2.4"/>
    <n v="16"/>
    <n v="256"/>
    <n v="5000"/>
    <n v="35"/>
    <n v="142.85714290000001"/>
    <s v="Standard"/>
    <n v="6.31"/>
    <n v="144"/>
    <n v="50"/>
    <n v="48"/>
    <n v="3"/>
    <s v="Android v17"/>
  </r>
  <r>
    <x v="15"/>
    <x v="568"/>
    <s v="Budget"/>
    <n v="14999"/>
    <n v="52"/>
    <n v="0.117680993"/>
    <s v="Average Value"/>
    <x v="0"/>
    <b v="1"/>
    <b v="0"/>
    <x v="0"/>
    <s v="Snapdragon 6s Gen3"/>
    <n v="8"/>
    <n v="2.2999999999999998"/>
    <n v="6"/>
    <n v="128"/>
    <n v="6500"/>
    <n v="35"/>
    <n v="185.7142857"/>
    <s v="Standard"/>
    <n v="6.77"/>
    <n v="120"/>
    <n v="50"/>
    <n v="5"/>
    <n v="2"/>
    <s v="Android v15"/>
  </r>
  <r>
    <x v="9"/>
    <x v="569"/>
    <s v="Budget"/>
    <n v="11499"/>
    <n v="52"/>
    <n v="0.117680993"/>
    <s v="Average Value"/>
    <x v="0"/>
    <b v="0"/>
    <b v="0"/>
    <x v="2"/>
    <s v="Dimensity 6300"/>
    <n v="8"/>
    <n v="2.4"/>
    <n v="4"/>
    <n v="64"/>
    <n v="6000"/>
    <n v="45"/>
    <n v="133.33333329999999"/>
    <s v="Standard"/>
    <n v="6.67"/>
    <n v="120"/>
    <n v="32"/>
    <n v="5"/>
    <n v="1"/>
    <s v="Android v15"/>
  </r>
  <r>
    <x v="2"/>
    <x v="570"/>
    <s v="Mid-Range"/>
    <n v="29990"/>
    <n v="72"/>
    <n v="1.5223890289999999"/>
    <s v="Value King"/>
    <x v="0"/>
    <b v="1"/>
    <b v="1"/>
    <x v="2"/>
    <s v="Dimensity 7400"/>
    <n v="8"/>
    <n v="2.6"/>
    <n v="8"/>
    <n v="128"/>
    <n v="7000"/>
    <n v="90"/>
    <n v="77.777777779999994"/>
    <s v="Standard"/>
    <n v="6.67"/>
    <n v="120"/>
    <n v="200"/>
    <n v="32"/>
    <n v="2"/>
    <s v="Android v16"/>
  </r>
  <r>
    <x v="2"/>
    <x v="571"/>
    <s v="Mid-Range"/>
    <n v="24728"/>
    <n v="66"/>
    <n v="0.47861498299999999"/>
    <s v="Average Value"/>
    <x v="0"/>
    <b v="0"/>
    <b v="0"/>
    <x v="2"/>
    <s v="Dimensity 7400"/>
    <n v="8"/>
    <n v="2.6"/>
    <n v="8"/>
    <n v="256"/>
    <n v="5700"/>
    <n v="44"/>
    <n v="129.54545450000001"/>
    <s v="Standard"/>
    <n v="6.77"/>
    <n v="120"/>
    <n v="50"/>
    <n v="32"/>
    <n v="2"/>
    <s v="Android v15"/>
  </r>
  <r>
    <x v="7"/>
    <x v="572"/>
    <s v="Mid-Range"/>
    <n v="25999"/>
    <n v="71"/>
    <n v="1.348426688"/>
    <s v="Value King"/>
    <x v="0"/>
    <b v="1"/>
    <b v="1"/>
    <x v="2"/>
    <s v="Dimensity 9400 Plus"/>
    <n v="8"/>
    <n v="3.63"/>
    <n v="12"/>
    <n v="256"/>
    <n v="8000"/>
    <n v="80"/>
    <n v="100"/>
    <s v="Standard"/>
    <n v="6.78"/>
    <n v="144"/>
    <n v="50"/>
    <n v="16"/>
    <n v="2"/>
    <s v="Android v15"/>
  </r>
  <r>
    <x v="0"/>
    <x v="573"/>
    <s v="Premium"/>
    <n v="39990"/>
    <n v="74"/>
    <n v="-0.186403614"/>
    <s v="Average Value"/>
    <x v="0"/>
    <b v="1"/>
    <b v="1"/>
    <x v="2"/>
    <s v="Dimensity 9500"/>
    <n v="8"/>
    <n v="3.63"/>
    <n v="12"/>
    <n v="256"/>
    <n v="8500"/>
    <n v="100"/>
    <n v="85"/>
    <s v="Standard"/>
    <n v="6.78"/>
    <n v="0"/>
    <n v="50"/>
    <n v="32"/>
    <n v="2"/>
    <s v="Android v15"/>
  </r>
  <r>
    <x v="6"/>
    <x v="574"/>
    <s v="Mid-Range"/>
    <n v="19990"/>
    <n v="57"/>
    <n v="-1.0870460850000001"/>
    <s v="Overpriced"/>
    <x v="1"/>
    <b v="1"/>
    <b v="1"/>
    <x v="2"/>
    <s v="Helio G200"/>
    <n v="8"/>
    <n v="2.2000000000000002"/>
    <n v="8"/>
    <n v="128"/>
    <n v="5160"/>
    <n v="45"/>
    <n v="114.66666669999999"/>
    <s v="Standard"/>
    <n v="6.78"/>
    <n v="144"/>
    <n v="50"/>
    <n v="13"/>
    <n v="1"/>
    <s v="Android v15"/>
  </r>
  <r>
    <x v="12"/>
    <x v="575"/>
    <s v="Premium"/>
    <n v="37999"/>
    <n v="76"/>
    <n v="0.12594838799999999"/>
    <s v="Average Value"/>
    <x v="0"/>
    <b v="1"/>
    <b v="1"/>
    <x v="0"/>
    <s v="Snapdragon 8s Gen4"/>
    <n v="8"/>
    <n v="3.2"/>
    <n v="12"/>
    <n v="512"/>
    <n v="7550"/>
    <n v="90"/>
    <n v="83.888888890000004"/>
    <s v="Standard"/>
    <n v="6.83"/>
    <n v="120"/>
    <n v="50"/>
    <n v="20"/>
    <n v="2"/>
    <s v="Android v15"/>
  </r>
  <r>
    <x v="2"/>
    <x v="576"/>
    <s v="Budget"/>
    <n v="12999"/>
    <n v="48"/>
    <n v="-0.57637917100000002"/>
    <s v="Average Value"/>
    <x v="0"/>
    <b v="0"/>
    <b v="0"/>
    <x v="2"/>
    <s v="Dimensity 6300"/>
    <n v="8"/>
    <n v="2.4"/>
    <n v="4"/>
    <n v="64"/>
    <n v="5500"/>
    <n v="15"/>
    <n v="366.66666670000001"/>
    <s v="Slow Charging"/>
    <n v="6.74"/>
    <n v="90"/>
    <n v="13"/>
    <n v="5"/>
    <n v="2"/>
    <s v="Android v15"/>
  </r>
  <r>
    <x v="14"/>
    <x v="577"/>
    <s v="Mid-Range"/>
    <n v="16490"/>
    <n v="61"/>
    <n v="-0.39119672100000003"/>
    <s v="Average Value"/>
    <x v="0"/>
    <b v="0"/>
    <b v="0"/>
    <x v="2"/>
    <s v="Dimensity 6300"/>
    <n v="8"/>
    <n v="2.4"/>
    <n v="8"/>
    <n v="128"/>
    <n v="5000"/>
    <n v="33"/>
    <n v="151.5151515"/>
    <s v="Standard"/>
    <n v="6.67"/>
    <n v="120"/>
    <n v="64"/>
    <n v="16"/>
    <n v="2"/>
    <s v="Android v14"/>
  </r>
  <r>
    <x v="1"/>
    <x v="578"/>
    <s v="Budget"/>
    <n v="9699"/>
    <n v="46"/>
    <n v="-0.92340925299999999"/>
    <s v="Average Value"/>
    <x v="1"/>
    <b v="0"/>
    <b v="0"/>
    <x v="1"/>
    <s v="Exynos 850"/>
    <n v="8"/>
    <n v="2"/>
    <n v="6"/>
    <n v="128"/>
    <n v="5000"/>
    <n v="15"/>
    <n v="333.33333329999999"/>
    <s v="Slow Charging"/>
    <n v="6.6"/>
    <n v="0"/>
    <n v="50"/>
    <n v="13"/>
    <n v="3"/>
    <s v="Android v13"/>
  </r>
  <r>
    <x v="5"/>
    <x v="579"/>
    <s v="Budget"/>
    <n v="14999"/>
    <n v="55"/>
    <n v="0.63822611600000001"/>
    <s v="Average Value"/>
    <x v="0"/>
    <b v="0"/>
    <b v="0"/>
    <x v="2"/>
    <s v="Dimensity 6300"/>
    <n v="8"/>
    <n v="2.4"/>
    <n v="6"/>
    <n v="128"/>
    <n v="6000"/>
    <n v="45"/>
    <n v="133.33333329999999"/>
    <s v="Standard"/>
    <n v="6.67"/>
    <n v="120"/>
    <n v="50"/>
    <n v="8"/>
    <n v="2"/>
    <s v="Android v14"/>
  </r>
  <r>
    <x v="2"/>
    <x v="580"/>
    <s v="Budget"/>
    <n v="13999"/>
    <n v="53"/>
    <n v="0.29119603399999999"/>
    <s v="Average Value"/>
    <x v="0"/>
    <b v="0"/>
    <b v="0"/>
    <x v="2"/>
    <s v="Dimensity 6300"/>
    <n v="8"/>
    <n v="2.4"/>
    <n v="4"/>
    <n v="128"/>
    <n v="5500"/>
    <n v="44"/>
    <n v="125"/>
    <s v="Standard"/>
    <n v="6.68"/>
    <n v="120"/>
    <n v="50"/>
    <n v="8"/>
    <n v="2"/>
    <s v="Android v14"/>
  </r>
  <r>
    <x v="29"/>
    <x v="581"/>
    <s v="Flagship"/>
    <n v="75990"/>
    <n v="81"/>
    <n v="-0.296412762"/>
    <s v="Average Value"/>
    <x v="0"/>
    <b v="1"/>
    <b v="1"/>
    <x v="9"/>
    <s v="Kirin 9030"/>
    <n v="8"/>
    <n v="2.4"/>
    <n v="12"/>
    <n v="256"/>
    <n v="5750"/>
    <n v="100"/>
    <n v="57.5"/>
    <s v="Super Fast"/>
    <n v="6.75"/>
    <n v="144"/>
    <n v="50"/>
    <n v="13"/>
    <n v="3"/>
    <n v="0"/>
  </r>
  <r>
    <x v="1"/>
    <x v="582"/>
    <s v="Flagship"/>
    <n v="174999"/>
    <n v="95"/>
    <n v="1.3747143230000001"/>
    <s v="Value King"/>
    <x v="0"/>
    <b v="1"/>
    <b v="0"/>
    <x v="0"/>
    <s v="Snapdragon 8 Elite for Galaxy"/>
    <n v="8"/>
    <n v="4.47"/>
    <n v="12"/>
    <n v="256"/>
    <n v="4400"/>
    <n v="25"/>
    <n v="176"/>
    <s v="Standard"/>
    <n v="8"/>
    <n v="120"/>
    <n v="0"/>
    <n v="0"/>
    <n v="2"/>
    <s v="Android v16"/>
  </r>
  <r>
    <x v="0"/>
    <x v="583"/>
    <s v="Premium"/>
    <n v="36449"/>
    <n v="71"/>
    <n v="-0.65493161499999997"/>
    <s v="Average Value"/>
    <x v="0"/>
    <b v="1"/>
    <b v="1"/>
    <x v="0"/>
    <s v="Snapdragon 8 Gen2"/>
    <n v="8"/>
    <n v="3.2"/>
    <n v="16"/>
    <n v="256"/>
    <n v="5500"/>
    <n v="100"/>
    <n v="55"/>
    <s v="Super Fast"/>
    <n v="6.78"/>
    <n v="120"/>
    <n v="50"/>
    <n v="16"/>
    <n v="3"/>
    <s v="Android v14"/>
  </r>
  <r>
    <x v="5"/>
    <x v="584"/>
    <s v="Budget"/>
    <n v="10499"/>
    <n v="53"/>
    <n v="0.29119603399999999"/>
    <s v="Average Value"/>
    <x v="0"/>
    <b v="0"/>
    <b v="0"/>
    <x v="2"/>
    <s v="Dimensity 6300"/>
    <n v="8"/>
    <n v="2.4"/>
    <n v="4"/>
    <n v="64"/>
    <n v="5000"/>
    <n v="15"/>
    <n v="333.33333329999999"/>
    <s v="Slow Charging"/>
    <n v="6.67"/>
    <n v="120"/>
    <n v="50"/>
    <n v="8"/>
    <n v="1"/>
    <s v="Android v14"/>
  </r>
  <r>
    <x v="1"/>
    <x v="585"/>
    <s v="Premium"/>
    <n v="38350"/>
    <n v="72"/>
    <n v="-0.49875561499999999"/>
    <s v="Average Value"/>
    <x v="0"/>
    <b v="1"/>
    <b v="0"/>
    <x v="0"/>
    <s v="Snapdragon  8+ Gen1"/>
    <n v="8"/>
    <n v="3.2"/>
    <n v="8"/>
    <n v="256"/>
    <n v="3700"/>
    <n v="25"/>
    <n v="148"/>
    <s v="Standard"/>
    <n v="6.7"/>
    <n v="120"/>
    <n v="12"/>
    <n v="10"/>
    <n v="2"/>
    <n v="0"/>
  </r>
  <r>
    <x v="1"/>
    <x v="586"/>
    <s v="Flagship"/>
    <n v="72999"/>
    <n v="72"/>
    <n v="-1.370708745"/>
    <s v="Overpriced"/>
    <x v="0"/>
    <b v="1"/>
    <b v="0"/>
    <x v="0"/>
    <s v="Snapdragon 8 Gen 2"/>
    <n v="8"/>
    <n v="3.36"/>
    <n v="8"/>
    <n v="128"/>
    <n v="3900"/>
    <n v="25"/>
    <n v="156"/>
    <s v="Standard"/>
    <n v="6.1"/>
    <n v="120"/>
    <n v="50"/>
    <n v="12"/>
    <n v="3"/>
    <s v="Android v13"/>
  </r>
  <r>
    <x v="16"/>
    <x v="587"/>
    <s v="Premium"/>
    <n v="30999"/>
    <n v="62"/>
    <n v="-2.0605156199999999"/>
    <s v="Overpriced"/>
    <x v="0"/>
    <b v="1"/>
    <b v="0"/>
    <x v="7"/>
    <s v="Tensor G2"/>
    <n v="8"/>
    <n v="2.85"/>
    <n v="8"/>
    <n v="128"/>
    <n v="4385"/>
    <n v="18"/>
    <n v="243.61111109999999"/>
    <s v="Slow Charging"/>
    <n v="6.1"/>
    <n v="90"/>
    <n v="64"/>
    <n v="13"/>
    <n v="2"/>
    <s v="Android v13"/>
  </r>
  <r>
    <x v="12"/>
    <x v="588"/>
    <s v="Mid-Range"/>
    <n v="26999"/>
    <n v="70"/>
    <n v="1.174464347"/>
    <s v="Value King"/>
    <x v="0"/>
    <b v="1"/>
    <b v="1"/>
    <x v="2"/>
    <s v="Dimensity 8300 Ultra"/>
    <n v="8"/>
    <n v="3.35"/>
    <n v="8"/>
    <n v="256"/>
    <n v="5000"/>
    <n v="67"/>
    <n v="74.626865670000001"/>
    <s v="Standard"/>
    <n v="6.67"/>
    <n v="120"/>
    <n v="64"/>
    <n v="16"/>
    <n v="3"/>
    <s v="Android v14"/>
  </r>
  <r>
    <x v="4"/>
    <x v="589"/>
    <s v="Mid-Range"/>
    <n v="28990"/>
    <n v="67"/>
    <n v="0.65257732400000001"/>
    <s v="Average Value"/>
    <x v="0"/>
    <b v="0"/>
    <b v="1"/>
    <x v="0"/>
    <s v="Snapdragon 7s Gen 2"/>
    <n v="8"/>
    <n v="2.4"/>
    <n v="8"/>
    <n v="128"/>
    <n v="5100"/>
    <n v="67"/>
    <n v="76.119402989999998"/>
    <s v="Standard"/>
    <n v="6.67"/>
    <n v="120"/>
    <n v="200"/>
    <n v="16"/>
    <n v="3"/>
    <s v="Android v13"/>
  </r>
  <r>
    <x v="9"/>
    <x v="590"/>
    <s v="Budget"/>
    <n v="14449"/>
    <n v="54"/>
    <n v="0.46471107499999997"/>
    <s v="Average Value"/>
    <x v="0"/>
    <b v="0"/>
    <b v="0"/>
    <x v="2"/>
    <s v="Dimensity 6300"/>
    <n v="8"/>
    <n v="2.4"/>
    <n v="4"/>
    <n v="64"/>
    <n v="6500"/>
    <n v="45"/>
    <n v="144.44444440000001"/>
    <s v="Standard"/>
    <n v="6.75"/>
    <n v="120"/>
    <n v="50"/>
    <n v="5"/>
    <n v="2"/>
    <s v="Android v15"/>
  </r>
  <r>
    <x v="9"/>
    <x v="591"/>
    <s v="Mid-Range"/>
    <n v="20999"/>
    <n v="55"/>
    <n v="-1.434970767"/>
    <s v="Overpriced"/>
    <x v="0"/>
    <b v="0"/>
    <b v="0"/>
    <x v="2"/>
    <s v="Dimensity 6300"/>
    <n v="8"/>
    <n v="2.4"/>
    <n v="4"/>
    <n v="128"/>
    <n v="6500"/>
    <n v="45"/>
    <n v="144.44444440000001"/>
    <s v="Standard"/>
    <n v="6.75"/>
    <n v="120"/>
    <n v="50"/>
    <n v="5"/>
    <n v="2"/>
    <s v="Android v15"/>
  </r>
  <r>
    <x v="3"/>
    <x v="592"/>
    <s v="Flagship"/>
    <n v="139999"/>
    <n v="88"/>
    <n v="0.53915078000000005"/>
    <s v="Average Value"/>
    <x v="0"/>
    <b v="1"/>
    <b v="1"/>
    <x v="0"/>
    <s v="Snapdragon 8 Gen 5"/>
    <n v="8"/>
    <n v="3.8"/>
    <n v="12"/>
    <n v="256"/>
    <n v="5200"/>
    <n v="0"/>
    <n v="0"/>
    <s v="Slow Charging"/>
    <n v="8.09"/>
    <n v="120"/>
    <n v="0"/>
    <n v="0"/>
    <n v="2"/>
    <n v="0"/>
  </r>
  <r>
    <x v="5"/>
    <x v="593"/>
    <s v="Flagship"/>
    <n v="79999"/>
    <n v="95"/>
    <n v="1.3747143230000001"/>
    <s v="Value King"/>
    <x v="0"/>
    <b v="1"/>
    <b v="1"/>
    <x v="0"/>
    <s v="Snapdragon 8 Elite Gen 5"/>
    <n v="8"/>
    <n v="4.5999999999999996"/>
    <n v="16"/>
    <n v="512"/>
    <n v="7000"/>
    <n v="120"/>
    <n v="58.333333330000002"/>
    <s v="Super Fast"/>
    <n v="6.79"/>
    <n v="144"/>
    <n v="200"/>
    <n v="32"/>
    <n v="3"/>
    <s v="Android v16"/>
  </r>
  <r>
    <x v="9"/>
    <x v="594"/>
    <s v="Mid-Range"/>
    <n v="28999"/>
    <n v="66"/>
    <n v="0.47861498299999999"/>
    <s v="Average Value"/>
    <x v="0"/>
    <b v="0"/>
    <b v="1"/>
    <x v="2"/>
    <s v="Dimensity 6300"/>
    <n v="8"/>
    <n v="2.4"/>
    <n v="8"/>
    <n v="256"/>
    <n v="7000"/>
    <n v="80"/>
    <n v="87.5"/>
    <s v="Standard"/>
    <n v="6.57"/>
    <n v="120"/>
    <n v="50"/>
    <n v="16"/>
    <n v="2"/>
    <s v="Android v15"/>
  </r>
  <r>
    <x v="8"/>
    <x v="595"/>
    <s v="Flagship"/>
    <n v="102900"/>
    <n v="77"/>
    <n v="-0.77387764299999995"/>
    <s v="Average Value"/>
    <x v="0"/>
    <b v="1"/>
    <b v="0"/>
    <x v="4"/>
    <s v="Apple A19"/>
    <n v="6"/>
    <n v="2.4"/>
    <n v="8"/>
    <n v="512"/>
    <n v="3692"/>
    <n v="0"/>
    <n v="0"/>
    <s v="Slow Charging"/>
    <n v="6.3"/>
    <n v="120"/>
    <n v="48"/>
    <n v="18"/>
    <n v="2"/>
    <s v="iOS v26"/>
  </r>
  <r>
    <x v="4"/>
    <x v="596"/>
    <s v="Mid-Range"/>
    <n v="17999"/>
    <n v="62"/>
    <n v="-0.21723438"/>
    <s v="Average Value"/>
    <x v="0"/>
    <b v="0"/>
    <b v="1"/>
    <x v="0"/>
    <s v="Snapdragon 6s Gen3"/>
    <n v="8"/>
    <n v="2.2999999999999998"/>
    <n v="8"/>
    <n v="128"/>
    <n v="7000"/>
    <n v="33"/>
    <n v="212.12121210000001"/>
    <s v="Slow Charging"/>
    <n v="6.9"/>
    <n v="144"/>
    <n v="50"/>
    <n v="8"/>
    <n v="2"/>
    <s v="Android v15"/>
  </r>
  <r>
    <x v="1"/>
    <x v="597"/>
    <s v="Budget"/>
    <n v="9200"/>
    <n v="46"/>
    <n v="-0.92340925299999999"/>
    <s v="Average Value"/>
    <x v="1"/>
    <b v="0"/>
    <b v="0"/>
    <x v="2"/>
    <s v="Helio G99"/>
    <n v="8"/>
    <n v="2.2000000000000002"/>
    <n v="4"/>
    <n v="64"/>
    <n v="5000"/>
    <n v="25"/>
    <n v="200"/>
    <s v="Standard"/>
    <n v="6.7"/>
    <n v="90"/>
    <n v="50"/>
    <n v="8"/>
    <n v="2"/>
    <s v="Android v15"/>
  </r>
  <r>
    <x v="14"/>
    <x v="598"/>
    <s v="Budget"/>
    <n v="14349"/>
    <n v="59"/>
    <n v="1.332286281"/>
    <s v="Value King"/>
    <x v="0"/>
    <b v="0"/>
    <b v="0"/>
    <x v="2"/>
    <s v="Dimensity 7060"/>
    <n v="8"/>
    <n v="2.6"/>
    <n v="6"/>
    <n v="128"/>
    <n v="5000"/>
    <n v="0"/>
    <n v="0"/>
    <s v="Slow Charging"/>
    <n v="6.67"/>
    <n v="120"/>
    <n v="50"/>
    <n v="8"/>
    <n v="2"/>
    <s v="Android v15"/>
  </r>
  <r>
    <x v="2"/>
    <x v="599"/>
    <s v="Mid-Range"/>
    <n v="27999"/>
    <n v="64"/>
    <n v="0.13069030100000001"/>
    <s v="Average Value"/>
    <x v="0"/>
    <b v="0"/>
    <b v="1"/>
    <x v="2"/>
    <s v="Dimensity 7300"/>
    <n v="8"/>
    <n v="2.5"/>
    <n v="8"/>
    <n v="256"/>
    <n v="5500"/>
    <n v="90"/>
    <n v="61.111111110000003"/>
    <s v="Super Fast"/>
    <n v="6.77"/>
    <n v="120"/>
    <n v="50"/>
    <n v="32"/>
    <n v="2"/>
    <s v="Android v15"/>
  </r>
  <r>
    <x v="6"/>
    <x v="600"/>
    <s v="Budget"/>
    <n v="8499"/>
    <n v="43"/>
    <n v="-1.443954376"/>
    <s v="Overpriced"/>
    <x v="1"/>
    <b v="0"/>
    <b v="0"/>
    <x v="5"/>
    <s v="Unisoc T7250"/>
    <n v="8"/>
    <n v="1.8"/>
    <n v="4"/>
    <n v="64"/>
    <n v="5000"/>
    <n v="15"/>
    <n v="333.33333329999999"/>
    <s v="Slow Charging"/>
    <n v="6.67"/>
    <n v="120"/>
    <n v="8"/>
    <n v="8"/>
    <n v="1"/>
    <s v="Android v15"/>
  </r>
  <r>
    <x v="20"/>
    <x v="601"/>
    <s v="Mid-Range"/>
    <n v="15990"/>
    <n v="53"/>
    <n v="-1.782895449"/>
    <s v="Overpriced"/>
    <x v="0"/>
    <b v="0"/>
    <b v="0"/>
    <x v="2"/>
    <s v="Dimensity 6300"/>
    <n v="8"/>
    <n v="2.4"/>
    <n v="8"/>
    <n v="128"/>
    <n v="5000"/>
    <n v="33"/>
    <n v="151.5151515"/>
    <s v="Standard"/>
    <n v="6.8"/>
    <n v="120"/>
    <n v="64"/>
    <n v="13"/>
    <n v="3"/>
    <s v="Android v15"/>
  </r>
  <r>
    <x v="2"/>
    <x v="602"/>
    <s v="Budget"/>
    <n v="12999"/>
    <n v="49"/>
    <n v="-0.40286412999999999"/>
    <s v="Average Value"/>
    <x v="0"/>
    <b v="0"/>
    <b v="0"/>
    <x v="2"/>
    <s v="Dimensity 6300"/>
    <n v="8"/>
    <n v="2.4"/>
    <n v="6"/>
    <n v="128"/>
    <n v="5500"/>
    <n v="15"/>
    <n v="366.66666670000001"/>
    <s v="Slow Charging"/>
    <n v="6.74"/>
    <n v="90"/>
    <n v="13"/>
    <n v="5"/>
    <n v="2"/>
    <s v="Android v15"/>
  </r>
  <r>
    <x v="1"/>
    <x v="603"/>
    <s v="Budget"/>
    <n v="11839"/>
    <n v="48"/>
    <n v="-0.57637917100000002"/>
    <s v="Average Value"/>
    <x v="0"/>
    <b v="0"/>
    <b v="0"/>
    <x v="2"/>
    <s v="Dimensity 6300"/>
    <n v="8"/>
    <n v="2.4"/>
    <n v="4"/>
    <n v="64"/>
    <n v="5000"/>
    <n v="25"/>
    <n v="200"/>
    <s v="Standard"/>
    <n v="6.7"/>
    <n v="0"/>
    <n v="50"/>
    <n v="8"/>
    <n v="2"/>
    <s v="Android v15"/>
  </r>
  <r>
    <x v="5"/>
    <x v="604"/>
    <s v="Mid-Range"/>
    <n v="28999"/>
    <n v="67"/>
    <n v="0.65257732400000001"/>
    <s v="Average Value"/>
    <x v="0"/>
    <b v="0"/>
    <b v="1"/>
    <x v="2"/>
    <s v="Dimensity 8350 Ultra"/>
    <n v="8"/>
    <n v="3.35"/>
    <n v="8"/>
    <n v="256"/>
    <n v="6000"/>
    <n v="80"/>
    <n v="75"/>
    <s v="Standard"/>
    <n v="6.83"/>
    <n v="120"/>
    <n v="50"/>
    <n v="16"/>
    <n v="2"/>
    <s v="Android v15"/>
  </r>
  <r>
    <x v="24"/>
    <x v="605"/>
    <s v="Budget"/>
    <n v="7299"/>
    <n v="43"/>
    <n v="-1.443954376"/>
    <s v="Overpriced"/>
    <x v="1"/>
    <b v="0"/>
    <b v="0"/>
    <x v="2"/>
    <s v="Helio G50"/>
    <n v="8"/>
    <n v="2.2000000000000002"/>
    <n v="4"/>
    <n v="128"/>
    <n v="6000"/>
    <n v="18"/>
    <n v="333.33333329999999"/>
    <s v="Slow Charging"/>
    <n v="6.67"/>
    <n v="120"/>
    <n v="13"/>
    <n v="8"/>
    <n v="1"/>
    <s v="Android v14"/>
  </r>
  <r>
    <x v="7"/>
    <x v="606"/>
    <s v="Mid-Range"/>
    <n v="20498"/>
    <n v="59"/>
    <n v="-0.73912140299999995"/>
    <s v="Average Value"/>
    <x v="0"/>
    <b v="0"/>
    <b v="1"/>
    <x v="2"/>
    <s v="Dimensity 7300"/>
    <n v="8"/>
    <n v="2.5"/>
    <n v="8"/>
    <n v="256"/>
    <n v="6500"/>
    <n v="44"/>
    <n v="147.72727269999999"/>
    <s v="Standard"/>
    <n v="6.72"/>
    <n v="120"/>
    <n v="50"/>
    <n v="8"/>
    <n v="2"/>
    <s v="Android v15"/>
  </r>
  <r>
    <x v="2"/>
    <x v="607"/>
    <s v="Mid-Range"/>
    <n v="26999"/>
    <n v="66"/>
    <n v="0.47861498299999999"/>
    <s v="Average Value"/>
    <x v="0"/>
    <b v="0"/>
    <b v="0"/>
    <x v="2"/>
    <s v="Dimensity 7300"/>
    <n v="8"/>
    <n v="2.5"/>
    <n v="8"/>
    <n v="128"/>
    <n v="5600"/>
    <n v="90"/>
    <n v="62.222222219999999"/>
    <s v="Super Fast"/>
    <n v="6.77"/>
    <n v="120"/>
    <n v="50"/>
    <n v="50"/>
    <n v="2"/>
    <s v="Android v15"/>
  </r>
  <r>
    <x v="27"/>
    <x v="608"/>
    <s v="Flagship"/>
    <n v="140990"/>
    <n v="83"/>
    <n v="-5.7680321E-2"/>
    <s v="Average Value"/>
    <x v="0"/>
    <b v="1"/>
    <b v="0"/>
    <x v="0"/>
    <s v="Snapdragon 8 Elite"/>
    <n v="8"/>
    <n v="4.32"/>
    <n v="12"/>
    <n v="256"/>
    <n v="5000"/>
    <n v="30"/>
    <n v="166.66666670000001"/>
    <s v="Standard"/>
    <n v="6.5"/>
    <n v="120"/>
    <n v="48"/>
    <n v="12"/>
    <n v="3"/>
    <s v="Android v15"/>
  </r>
  <r>
    <x v="9"/>
    <x v="609"/>
    <s v="Mid-Range"/>
    <n v="29990"/>
    <n v="63"/>
    <n v="-4.3272039999999998E-2"/>
    <s v="Average Value"/>
    <x v="0"/>
    <b v="0"/>
    <b v="0"/>
    <x v="2"/>
    <s v="Dimensity 7300"/>
    <n v="8"/>
    <n v="2.5"/>
    <n v="8"/>
    <n v="128"/>
    <n v="6000"/>
    <n v="80"/>
    <n v="75"/>
    <s v="Standard"/>
    <n v="6.7"/>
    <n v="120"/>
    <n v="50"/>
    <n v="16"/>
    <n v="2"/>
    <s v="Android v14"/>
  </r>
  <r>
    <x v="5"/>
    <x v="610"/>
    <s v="Premium"/>
    <n v="48999"/>
    <n v="79"/>
    <n v="0.59447638899999999"/>
    <s v="Average Value"/>
    <x v="0"/>
    <b v="1"/>
    <b v="1"/>
    <x v="0"/>
    <s v="Snapdragon 8 Elite"/>
    <n v="8"/>
    <n v="4.32"/>
    <n v="12"/>
    <n v="256"/>
    <n v="5800"/>
    <n v="120"/>
    <n v="48.333333330000002"/>
    <s v="Super Fast"/>
    <n v="6.78"/>
    <n v="120"/>
    <n v="50"/>
    <n v="16"/>
    <n v="3"/>
    <s v="Android v15"/>
  </r>
  <r>
    <x v="30"/>
    <x v="611"/>
    <s v="Flagship"/>
    <n v="425999"/>
    <n v="74"/>
    <n v="-1.1319763039999999"/>
    <s v="Overpriced"/>
    <x v="0"/>
    <b v="1"/>
    <b v="0"/>
    <x v="0"/>
    <s v="Snapdragon 8 Gen2"/>
    <n v="8"/>
    <n v="3.2"/>
    <n v="12"/>
    <n v="512"/>
    <n v="5100"/>
    <n v="65"/>
    <n v="78.46153846"/>
    <s v="Standard"/>
    <n v="6.78"/>
    <n v="120"/>
    <n v="50"/>
    <n v="16"/>
    <n v="3"/>
    <s v="Android v13"/>
  </r>
  <r>
    <x v="16"/>
    <x v="612"/>
    <s v="Premium"/>
    <n v="36990"/>
    <n v="64"/>
    <n v="-1.7481636190000001"/>
    <s v="Overpriced"/>
    <x v="0"/>
    <b v="1"/>
    <b v="0"/>
    <x v="7"/>
    <s v="Tensor G3"/>
    <n v="9"/>
    <n v="3"/>
    <n v="8"/>
    <n v="256"/>
    <n v="4492"/>
    <n v="0"/>
    <n v="0"/>
    <s v="Slow Charging"/>
    <n v="6.1"/>
    <n v="120"/>
    <n v="64"/>
    <n v="13"/>
    <n v="2"/>
    <s v="Android v14"/>
  </r>
  <r>
    <x v="29"/>
    <x v="613"/>
    <s v="Flagship"/>
    <n v="118990"/>
    <n v="83"/>
    <n v="-5.7680321E-2"/>
    <s v="Average Value"/>
    <x v="0"/>
    <b v="1"/>
    <b v="1"/>
    <x v="9"/>
    <s v="Kirin 9020"/>
    <n v="8"/>
    <n v="2.5"/>
    <n v="16"/>
    <n v="512"/>
    <n v="5700"/>
    <n v="100"/>
    <n v="57"/>
    <s v="Super Fast"/>
    <n v="6.8"/>
    <n v="120"/>
    <n v="50"/>
    <n v="13"/>
    <n v="3"/>
    <s v="HarmonyOS v5.1"/>
  </r>
  <r>
    <x v="2"/>
    <x v="614"/>
    <s v="Mid-Range"/>
    <n v="15499"/>
    <n v="57"/>
    <n v="-1.0870460850000001"/>
    <s v="Overpriced"/>
    <x v="0"/>
    <b v="0"/>
    <b v="0"/>
    <x v="0"/>
    <s v="Snapdragon 6 Gen1"/>
    <n v="8"/>
    <n v="2.2000000000000002"/>
    <n v="8"/>
    <n v="128"/>
    <n v="6000"/>
    <n v="44"/>
    <n v="136.36363639999999"/>
    <s v="Standard"/>
    <n v="6.72"/>
    <n v="120"/>
    <n v="50"/>
    <n v="8"/>
    <n v="2"/>
    <s v="Android v14"/>
  </r>
  <r>
    <x v="3"/>
    <x v="615"/>
    <s v="Mid-Range"/>
    <n v="15990"/>
    <n v="61"/>
    <n v="-0.39119672100000003"/>
    <s v="Average Value"/>
    <x v="0"/>
    <b v="0"/>
    <b v="0"/>
    <x v="2"/>
    <s v="Dimensity 7060"/>
    <n v="8"/>
    <n v="2.6"/>
    <n v="8"/>
    <n v="256"/>
    <n v="5200"/>
    <n v="30"/>
    <n v="173.33333329999999"/>
    <s v="Standard"/>
    <n v="6.72"/>
    <n v="120"/>
    <n v="50"/>
    <n v="32"/>
    <n v="2"/>
    <s v="Android v15"/>
  </r>
  <r>
    <x v="2"/>
    <x v="616"/>
    <s v="Premium"/>
    <n v="41999"/>
    <n v="75"/>
    <n v="-3.0227613E-2"/>
    <s v="Average Value"/>
    <x v="0"/>
    <b v="0"/>
    <b v="0"/>
    <x v="2"/>
    <s v="Dimensity 9200 Plus"/>
    <n v="8"/>
    <n v="3.35"/>
    <n v="8"/>
    <n v="256"/>
    <n v="5500"/>
    <n v="80"/>
    <n v="68.75"/>
    <s v="Super Fast"/>
    <n v="6.78"/>
    <n v="120"/>
    <n v="50"/>
    <n v="50"/>
    <n v="3"/>
    <s v="Android v14"/>
  </r>
  <r>
    <x v="1"/>
    <x v="617"/>
    <s v="Budget"/>
    <n v="14999"/>
    <n v="54"/>
    <n v="0.46471107499999997"/>
    <s v="Average Value"/>
    <x v="0"/>
    <b v="0"/>
    <b v="0"/>
    <x v="2"/>
    <s v="Dimensity 6100 Plus"/>
    <n v="8"/>
    <n v="2.2000000000000002"/>
    <n v="6"/>
    <n v="128"/>
    <n v="6000"/>
    <n v="25"/>
    <n v="240"/>
    <s v="Slow Charging"/>
    <n v="6.45"/>
    <n v="90"/>
    <n v="50"/>
    <n v="13"/>
    <n v="3"/>
    <s v="Android v14"/>
  </r>
  <r>
    <x v="9"/>
    <x v="618"/>
    <s v="Premium"/>
    <n v="40999"/>
    <n v="74"/>
    <n v="-0.186403614"/>
    <s v="Average Value"/>
    <x v="0"/>
    <b v="1"/>
    <b v="1"/>
    <x v="2"/>
    <s v="Dimensity 7300 Energy"/>
    <n v="8"/>
    <n v="2.5"/>
    <n v="12"/>
    <n v="256"/>
    <n v="5000"/>
    <n v="80"/>
    <n v="62.5"/>
    <s v="Super Fast"/>
    <n v="6.7"/>
    <n v="120"/>
    <n v="50"/>
    <n v="50"/>
    <n v="3"/>
    <s v="Android v14"/>
  </r>
  <r>
    <x v="4"/>
    <x v="619"/>
    <s v="Budget"/>
    <n v="14499"/>
    <n v="54"/>
    <n v="0.46471107499999997"/>
    <s v="Average Value"/>
    <x v="0"/>
    <b v="0"/>
    <b v="1"/>
    <x v="0"/>
    <s v="Snapdragon 4 Gen2"/>
    <n v="8"/>
    <n v="2.2000000000000002"/>
    <n v="8"/>
    <n v="256"/>
    <n v="5000"/>
    <n v="18"/>
    <n v="277.77777780000002"/>
    <s v="Slow Charging"/>
    <n v="6.79"/>
    <n v="90"/>
    <n v="50"/>
    <n v="8"/>
    <n v="2"/>
    <s v="Android v13"/>
  </r>
  <r>
    <x v="1"/>
    <x v="620"/>
    <s v="Premium"/>
    <n v="38999"/>
    <n v="66"/>
    <n v="-1.435811618"/>
    <s v="Overpriced"/>
    <x v="0"/>
    <b v="1"/>
    <b v="0"/>
    <x v="0"/>
    <s v="Snapdragon 888"/>
    <n v="8"/>
    <n v="2.84"/>
    <n v="8"/>
    <n v="256"/>
    <n v="4500"/>
    <n v="25"/>
    <n v="180"/>
    <s v="Standard"/>
    <n v="6.4"/>
    <n v="120"/>
    <n v="12"/>
    <n v="32"/>
    <n v="3"/>
    <s v="Android v13"/>
  </r>
  <r>
    <x v="3"/>
    <x v="621"/>
    <s v="Mid-Range"/>
    <n v="22990"/>
    <n v="70"/>
    <n v="1.174464347"/>
    <s v="Value King"/>
    <x v="0"/>
    <b v="1"/>
    <b v="0"/>
    <x v="0"/>
    <s v="Snapdragon 7 Gen1 AE"/>
    <n v="8"/>
    <n v="2.5"/>
    <n v="8"/>
    <n v="256"/>
    <n v="5000"/>
    <n v="68"/>
    <n v="73.529411760000002"/>
    <s v="Standard"/>
    <n v="6.67"/>
    <n v="120"/>
    <n v="50"/>
    <n v="32"/>
    <n v="3"/>
    <s v="Android v14"/>
  </r>
  <r>
    <x v="4"/>
    <x v="622"/>
    <s v="Mid-Range"/>
    <n v="15999"/>
    <n v="46"/>
    <n v="-3.0006318350000001"/>
    <s v="Overpriced"/>
    <x v="1"/>
    <b v="0"/>
    <b v="0"/>
    <x v="6"/>
    <s v="Octa Core Processor"/>
    <n v="8"/>
    <n v="2.5"/>
    <n v="4"/>
    <n v="64"/>
    <n v="6300"/>
    <n v="15"/>
    <n v="420"/>
    <s v="Slow Charging"/>
    <n v="6.9"/>
    <n v="120"/>
    <n v="32"/>
    <n v="8"/>
    <n v="2"/>
    <s v="Android v16"/>
  </r>
  <r>
    <x v="25"/>
    <x v="623"/>
    <s v="Mid-Range"/>
    <n v="21999"/>
    <n v="64"/>
    <n v="0.13069030100000001"/>
    <s v="Average Value"/>
    <x v="0"/>
    <b v="1"/>
    <b v="0"/>
    <x v="2"/>
    <s v="Dimensity 7400"/>
    <n v="8"/>
    <n v="2.6"/>
    <n v="12"/>
    <n v="256"/>
    <n v="6000"/>
    <n v="80"/>
    <n v="75"/>
    <s v="Standard"/>
    <n v="6.8"/>
    <n v="120"/>
    <n v="50"/>
    <n v="16"/>
    <n v="1"/>
    <s v="Android v16"/>
  </r>
  <r>
    <x v="5"/>
    <x v="624"/>
    <s v="Mid-Range"/>
    <n v="24565"/>
    <n v="74"/>
    <n v="1.87031371"/>
    <s v="Value King"/>
    <x v="0"/>
    <b v="0"/>
    <b v="1"/>
    <x v="2"/>
    <s v="Dimensity 7400 Ultra"/>
    <n v="8"/>
    <n v="2.6"/>
    <n v="8"/>
    <n v="128"/>
    <n v="10001"/>
    <n v="80"/>
    <n v="125.0125"/>
    <s v="Standard"/>
    <n v="6.8"/>
    <n v="144"/>
    <n v="50"/>
    <n v="16"/>
    <n v="2"/>
    <s v="Android v16"/>
  </r>
  <r>
    <x v="4"/>
    <x v="625"/>
    <s v="Premium"/>
    <n v="38999"/>
    <n v="80"/>
    <n v="0.75065238999999995"/>
    <s v="Average Value"/>
    <x v="0"/>
    <b v="1"/>
    <b v="1"/>
    <x v="0"/>
    <s v="Snapdragon 7s Gen4"/>
    <n v="8"/>
    <n v="2.7"/>
    <n v="12"/>
    <n v="256"/>
    <n v="6500"/>
    <n v="100"/>
    <n v="65"/>
    <s v="Super Fast"/>
    <n v="6.83"/>
    <n v="120"/>
    <n v="200"/>
    <n v="32"/>
    <n v="2"/>
    <s v="Android v15"/>
  </r>
  <r>
    <x v="5"/>
    <x v="626"/>
    <s v="Premium"/>
    <n v="48999"/>
    <n v="83"/>
    <n v="1.2191803910000001"/>
    <s v="Value King"/>
    <x v="0"/>
    <b v="1"/>
    <b v="1"/>
    <x v="0"/>
    <s v="Snapdragon 7 Gen4"/>
    <n v="8"/>
    <n v="2.8"/>
    <n v="12"/>
    <n v="256"/>
    <n v="7000"/>
    <n v="80"/>
    <n v="87.5"/>
    <s v="Standard"/>
    <n v="6.8"/>
    <n v="144"/>
    <n v="200"/>
    <n v="50"/>
    <n v="3"/>
    <s v="Android v16"/>
  </r>
  <r>
    <x v="9"/>
    <x v="627"/>
    <s v="Premium"/>
    <n v="39999"/>
    <n v="68"/>
    <n v="-1.123459617"/>
    <s v="Overpriced"/>
    <x v="0"/>
    <b v="1"/>
    <b v="0"/>
    <x v="0"/>
    <s v="Snapdragon 6 Gen1"/>
    <n v="8"/>
    <n v="2.2000000000000002"/>
    <n v="8"/>
    <n v="128"/>
    <n v="7000"/>
    <n v="80"/>
    <n v="87.5"/>
    <s v="Standard"/>
    <n v="6.57"/>
    <n v="120"/>
    <n v="50"/>
    <n v="50"/>
    <n v="3"/>
    <s v="Android v16"/>
  </r>
  <r>
    <x v="2"/>
    <x v="628"/>
    <s v="Flagship"/>
    <n v="85999"/>
    <n v="88"/>
    <n v="0.53915078000000005"/>
    <s v="Average Value"/>
    <x v="0"/>
    <b v="1"/>
    <b v="1"/>
    <x v="2"/>
    <s v="Dimensity 9500"/>
    <n v="8"/>
    <n v="4.21"/>
    <n v="16"/>
    <n v="512"/>
    <n v="6040"/>
    <n v="90"/>
    <n v="67.111111109999996"/>
    <s v="Super Fast"/>
    <n v="6.31"/>
    <n v="120"/>
    <n v="200"/>
    <n v="50"/>
    <n v="3"/>
    <s v="Android v16"/>
  </r>
  <r>
    <x v="9"/>
    <x v="629"/>
    <s v="Mid-Range"/>
    <n v="23999"/>
    <n v="63"/>
    <n v="-4.3272039999999998E-2"/>
    <s v="Average Value"/>
    <x v="0"/>
    <b v="1"/>
    <b v="1"/>
    <x v="2"/>
    <s v="Dimensity 6300"/>
    <n v="8"/>
    <n v="2.4"/>
    <n v="8"/>
    <n v="256"/>
    <n v="7000"/>
    <n v="45"/>
    <n v="155.55555559999999"/>
    <s v="Standard"/>
    <n v="6.75"/>
    <n v="120"/>
    <n v="50"/>
    <n v="8"/>
    <n v="2"/>
    <s v="Android v15"/>
  </r>
  <r>
    <x v="12"/>
    <x v="630"/>
    <s v="Premium"/>
    <n v="44990"/>
    <n v="81"/>
    <n v="0.90682839000000004"/>
    <s v="Average Value"/>
    <x v="0"/>
    <b v="1"/>
    <b v="1"/>
    <x v="0"/>
    <s v="Snapdragon 8 Elite"/>
    <n v="8"/>
    <n v="4.32"/>
    <n v="12"/>
    <n v="256"/>
    <n v="6210"/>
    <n v="100"/>
    <n v="62.1"/>
    <s v="Super Fast"/>
    <n v="6.59"/>
    <n v="120"/>
    <n v="50"/>
    <n v="20"/>
    <n v="3"/>
    <s v="Android v16"/>
  </r>
  <r>
    <x v="4"/>
    <x v="631"/>
    <s v="Mid-Range"/>
    <n v="15990"/>
    <n v="57"/>
    <n v="-1.0870460850000001"/>
    <s v="Overpriced"/>
    <x v="0"/>
    <b v="0"/>
    <b v="1"/>
    <x v="0"/>
    <s v="Snapdragon 6s Gen4"/>
    <n v="8"/>
    <n v="4.32"/>
    <n v="6"/>
    <n v="128"/>
    <n v="7500"/>
    <n v="33"/>
    <n v="227.27272730000001"/>
    <s v="Slow Charging"/>
    <n v="6.9"/>
    <n v="144"/>
    <n v="50"/>
    <n v="16"/>
    <n v="2"/>
    <s v="Android v16"/>
  </r>
  <r>
    <x v="9"/>
    <x v="632"/>
    <s v="Premium"/>
    <n v="59990"/>
    <n v="84"/>
    <n v="1.375356392"/>
    <s v="Value King"/>
    <x v="0"/>
    <b v="1"/>
    <b v="1"/>
    <x v="2"/>
    <s v="Dimensity 8450"/>
    <n v="8"/>
    <n v="3.25"/>
    <n v="12"/>
    <n v="256"/>
    <n v="6500"/>
    <n v="80"/>
    <n v="81.25"/>
    <s v="Standard"/>
    <n v="6.78"/>
    <n v="120"/>
    <n v="200"/>
    <n v="50"/>
    <n v="3"/>
    <s v="Android v16"/>
  </r>
  <r>
    <x v="29"/>
    <x v="633"/>
    <s v="Mid-Range"/>
    <n v="23990"/>
    <n v="66"/>
    <n v="0.47861498299999999"/>
    <s v="Average Value"/>
    <x v="0"/>
    <b v="1"/>
    <b v="1"/>
    <x v="9"/>
    <s v="Octa Core Processor"/>
    <n v="0"/>
    <n v="3.25"/>
    <n v="8"/>
    <n v="128"/>
    <n v="8500"/>
    <n v="40"/>
    <n v="212.5"/>
    <s v="Slow Charging"/>
    <n v="6.84"/>
    <n v="120"/>
    <n v="50"/>
    <n v="8"/>
    <n v="1"/>
    <s v="HarmonyOS v6.0"/>
  </r>
  <r>
    <x v="31"/>
    <x v="634"/>
    <s v="Budget"/>
    <n v="8990"/>
    <n v="58"/>
    <n v="1.1587712400000001"/>
    <s v="Value King"/>
    <x v="0"/>
    <b v="1"/>
    <b v="0"/>
    <x v="0"/>
    <s v="Snapdragon 4 Gen2"/>
    <n v="8"/>
    <n v="2.2000000000000002"/>
    <n v="6"/>
    <n v="128"/>
    <n v="5000"/>
    <n v="33"/>
    <n v="151.5151515"/>
    <s v="Standard"/>
    <n v="6.56"/>
    <n v="90"/>
    <n v="108"/>
    <n v="50"/>
    <n v="2"/>
    <s v="Android v14"/>
  </r>
  <r>
    <x v="22"/>
    <x v="635"/>
    <s v="Mid-Range"/>
    <n v="27999"/>
    <n v="66"/>
    <n v="0.47861498299999999"/>
    <s v="Average Value"/>
    <x v="0"/>
    <b v="0"/>
    <b v="0"/>
    <x v="2"/>
    <s v="Dimensity 7400"/>
    <n v="8"/>
    <n v="2.6"/>
    <n v="8"/>
    <n v="256"/>
    <n v="5000"/>
    <n v="33"/>
    <n v="151.5151515"/>
    <s v="Standard"/>
    <n v="6.67"/>
    <n v="120"/>
    <n v="50"/>
    <n v="50"/>
    <n v="3"/>
    <s v="Android v15"/>
  </r>
  <r>
    <x v="13"/>
    <x v="636"/>
    <s v="Budget"/>
    <n v="10999"/>
    <n v="50"/>
    <n v="-0.22934908900000001"/>
    <s v="Average Value"/>
    <x v="1"/>
    <b v="0"/>
    <b v="1"/>
    <x v="2"/>
    <s v="Helio G81"/>
    <n v="8"/>
    <n v="2"/>
    <n v="4"/>
    <n v="128"/>
    <n v="5200"/>
    <n v="45"/>
    <n v="115.55555560000001"/>
    <s v="Standard"/>
    <n v="6.67"/>
    <n v="120"/>
    <n v="50"/>
    <n v="8"/>
    <n v="1"/>
    <s v="Android v15"/>
  </r>
  <r>
    <x v="2"/>
    <x v="637"/>
    <s v="Premium"/>
    <n v="40990"/>
    <n v="77"/>
    <n v="0.282124388"/>
    <s v="Average Value"/>
    <x v="0"/>
    <b v="1"/>
    <b v="1"/>
    <x v="2"/>
    <s v="Dimensity 9300 Plus"/>
    <n v="8"/>
    <n v="3.4"/>
    <n v="12"/>
    <n v="256"/>
    <n v="6500"/>
    <n v="90"/>
    <n v="72.222222220000006"/>
    <s v="Standard"/>
    <n v="6.31"/>
    <n v="120"/>
    <n v="50"/>
    <n v="50"/>
    <n v="3"/>
    <s v="Android v15"/>
  </r>
  <r>
    <x v="7"/>
    <x v="638"/>
    <s v="Mid-Range"/>
    <n v="26998"/>
    <n v="68"/>
    <n v="0.82653966499999998"/>
    <s v="Average Value"/>
    <x v="0"/>
    <b v="0"/>
    <b v="1"/>
    <x v="0"/>
    <s v="Snapdragon 7s Gen3"/>
    <n v="8"/>
    <n v="2.5"/>
    <n v="8"/>
    <n v="256"/>
    <n v="7300"/>
    <n v="90"/>
    <n v="81.111111109999996"/>
    <s v="Standard"/>
    <n v="6.77"/>
    <n v="120"/>
    <n v="50"/>
    <n v="32"/>
    <n v="2"/>
    <s v="Android v15"/>
  </r>
  <r>
    <x v="5"/>
    <x v="639"/>
    <s v="Mid-Range"/>
    <n v="21999"/>
    <n v="64"/>
    <n v="0.13069030100000001"/>
    <s v="Average Value"/>
    <x v="0"/>
    <b v="0"/>
    <b v="0"/>
    <x v="2"/>
    <s v="Dimensity 7400"/>
    <n v="8"/>
    <n v="2.6"/>
    <n v="8"/>
    <n v="256"/>
    <n v="6000"/>
    <n v="80"/>
    <n v="75"/>
    <s v="Standard"/>
    <n v="6.72"/>
    <n v="120"/>
    <n v="50"/>
    <n v="16"/>
    <n v="2"/>
    <s v="Android v15"/>
  </r>
  <r>
    <x v="5"/>
    <x v="640"/>
    <s v="Budget"/>
    <n v="11999"/>
    <n v="52"/>
    <n v="0.117680993"/>
    <s v="Average Value"/>
    <x v="0"/>
    <b v="0"/>
    <b v="0"/>
    <x v="2"/>
    <s v="Dimensity 6300"/>
    <n v="8"/>
    <n v="2.4"/>
    <n v="4"/>
    <n v="64"/>
    <n v="6000"/>
    <n v="15"/>
    <n v="400"/>
    <s v="Slow Charging"/>
    <n v="6.67"/>
    <n v="120"/>
    <n v="32"/>
    <n v="8"/>
    <n v="2"/>
    <s v="Android v15"/>
  </r>
  <r>
    <x v="1"/>
    <x v="641"/>
    <s v="Premium"/>
    <n v="43999"/>
    <n v="66"/>
    <n v="-1.435811618"/>
    <s v="Overpriced"/>
    <x v="0"/>
    <b v="1"/>
    <b v="0"/>
    <x v="1"/>
    <s v="Exynos 1580"/>
    <n v="8"/>
    <n v="2.9"/>
    <n v="8"/>
    <n v="256"/>
    <n v="5000"/>
    <n v="45"/>
    <n v="111.1111111"/>
    <s v="Standard"/>
    <n v="6.7"/>
    <n v="120"/>
    <n v="50"/>
    <n v="12"/>
    <n v="3"/>
    <s v="Android v15"/>
  </r>
  <r>
    <x v="1"/>
    <x v="642"/>
    <s v="Budget"/>
    <n v="11790"/>
    <n v="52"/>
    <n v="0.117680993"/>
    <s v="Average Value"/>
    <x v="0"/>
    <b v="0"/>
    <b v="0"/>
    <x v="2"/>
    <s v="Dimensity 6300"/>
    <n v="8"/>
    <n v="2.4"/>
    <n v="4"/>
    <n v="128"/>
    <n v="5000"/>
    <n v="25"/>
    <n v="200"/>
    <s v="Standard"/>
    <n v="6.7"/>
    <n v="90"/>
    <n v="50"/>
    <n v="8"/>
    <n v="2"/>
    <s v="Android v15"/>
  </r>
  <r>
    <x v="15"/>
    <x v="643"/>
    <s v="Premium"/>
    <n v="34990"/>
    <n v="63"/>
    <n v="-1.90433962"/>
    <s v="Overpriced"/>
    <x v="0"/>
    <b v="1"/>
    <b v="0"/>
    <x v="2"/>
    <s v="Dimensity 7025 Ultra"/>
    <n v="8"/>
    <n v="2.5"/>
    <n v="8"/>
    <n v="256"/>
    <n v="5230"/>
    <n v="35"/>
    <n v="149.42857140000001"/>
    <s v="Standard"/>
    <n v="6.7"/>
    <n v="120"/>
    <n v="108"/>
    <n v="16"/>
    <n v="2"/>
    <s v="Android v15"/>
  </r>
  <r>
    <x v="12"/>
    <x v="644"/>
    <s v="Premium"/>
    <n v="37990"/>
    <n v="76"/>
    <n v="0.12594838799999999"/>
    <s v="Average Value"/>
    <x v="0"/>
    <b v="1"/>
    <b v="1"/>
    <x v="0"/>
    <s v="Snapdragon 8s Elite"/>
    <n v="8"/>
    <n v="2.5"/>
    <n v="12"/>
    <n v="256"/>
    <n v="7700"/>
    <n v="100"/>
    <n v="77"/>
    <s v="Standard"/>
    <n v="6.78"/>
    <n v="144"/>
    <n v="50"/>
    <n v="32"/>
    <n v="3"/>
    <s v="Android v16"/>
  </r>
  <r>
    <x v="4"/>
    <x v="645"/>
    <s v="Budget"/>
    <n v="9990"/>
    <n v="52"/>
    <n v="0.117680993"/>
    <s v="Average Value"/>
    <x v="0"/>
    <b v="1"/>
    <b v="0"/>
    <x v="0"/>
    <s v="Snapdragon 4 Gen3"/>
    <n v="8"/>
    <n v="2.5"/>
    <n v="4"/>
    <n v="128"/>
    <n v="5500"/>
    <n v="33"/>
    <n v="166.66666670000001"/>
    <s v="Standard"/>
    <n v="6.78"/>
    <n v="120"/>
    <n v="50"/>
    <n v="8"/>
    <n v="3"/>
    <s v="Android v14"/>
  </r>
  <r>
    <x v="4"/>
    <x v="646"/>
    <s v="Mid-Range"/>
    <n v="23990"/>
    <n v="71"/>
    <n v="1.348426688"/>
    <s v="Value King"/>
    <x v="0"/>
    <b v="1"/>
    <b v="1"/>
    <x v="2"/>
    <s v="Dimensity 8400 Ultra"/>
    <n v="8"/>
    <n v="3.25"/>
    <n v="12"/>
    <n v="256"/>
    <n v="6550"/>
    <n v="90"/>
    <n v="72.777777779999994"/>
    <s v="Standard"/>
    <n v="6.67"/>
    <n v="120"/>
    <n v="50"/>
    <n v="20"/>
    <n v="2"/>
    <s v="Android v15"/>
  </r>
  <r>
    <x v="2"/>
    <x v="647"/>
    <s v="Flagship"/>
    <n v="76990"/>
    <n v="88"/>
    <n v="0.53915078000000005"/>
    <s v="Average Value"/>
    <x v="0"/>
    <b v="1"/>
    <b v="1"/>
    <x v="0"/>
    <s v="Snapdragon 8 Elite"/>
    <n v="8"/>
    <n v="4.32"/>
    <n v="12"/>
    <n v="256"/>
    <n v="6000"/>
    <n v="90"/>
    <n v="66.666666669999998"/>
    <s v="Super Fast"/>
    <n v="6.82"/>
    <n v="120"/>
    <n v="200"/>
    <n v="50"/>
    <n v="3"/>
    <s v="Android v15"/>
  </r>
  <r>
    <x v="5"/>
    <x v="648"/>
    <s v="Mid-Range"/>
    <n v="17999"/>
    <n v="63"/>
    <n v="-4.3272039999999998E-2"/>
    <s v="Average Value"/>
    <x v="0"/>
    <b v="0"/>
    <b v="0"/>
    <x v="0"/>
    <s v="Snapdragon 7s Gen 2"/>
    <n v="8"/>
    <n v="2.4"/>
    <n v="8"/>
    <n v="128"/>
    <n v="5200"/>
    <n v="80"/>
    <n v="65"/>
    <s v="Super Fast"/>
    <n v="6.7"/>
    <n v="120"/>
    <n v="50"/>
    <n v="32"/>
    <n v="2"/>
    <s v="Android v14"/>
  </r>
  <r>
    <x v="5"/>
    <x v="649"/>
    <s v="Mid-Range"/>
    <n v="16999"/>
    <n v="59"/>
    <n v="-0.73912140299999995"/>
    <s v="Average Value"/>
    <x v="0"/>
    <b v="0"/>
    <b v="0"/>
    <x v="0"/>
    <s v="Snapdragon 6 Gen1"/>
    <n v="8"/>
    <n v="2.2000000000000002"/>
    <n v="8"/>
    <n v="256"/>
    <n v="5000"/>
    <n v="45"/>
    <n v="111.1111111"/>
    <s v="Standard"/>
    <n v="6.7"/>
    <n v="120"/>
    <n v="50"/>
    <n v="16"/>
    <n v="2"/>
    <s v="Android v14"/>
  </r>
  <r>
    <x v="0"/>
    <x v="650"/>
    <s v="Premium"/>
    <n v="35499"/>
    <n v="66"/>
    <n v="-1.435811618"/>
    <s v="Overpriced"/>
    <x v="0"/>
    <b v="1"/>
    <b v="1"/>
    <x v="0"/>
    <s v="Snapdragon 8 Gen2"/>
    <n v="8"/>
    <n v="3.2"/>
    <n v="8"/>
    <n v="256"/>
    <n v="5500"/>
    <n v="100"/>
    <n v="55"/>
    <s v="Super Fast"/>
    <n v="6.78"/>
    <n v="120"/>
    <n v="50"/>
    <n v="16"/>
    <n v="3"/>
    <s v="Android v14"/>
  </r>
  <r>
    <x v="6"/>
    <x v="651"/>
    <s v="Budget"/>
    <n v="14990"/>
    <n v="63"/>
    <n v="2.0263464450000002"/>
    <s v="Performance Beast"/>
    <x v="1"/>
    <b v="1"/>
    <b v="1"/>
    <x v="2"/>
    <s v="Helio G100"/>
    <n v="8"/>
    <n v="2.2000000000000002"/>
    <n v="8"/>
    <n v="256"/>
    <n v="5200"/>
    <n v="45"/>
    <n v="115.55555560000001"/>
    <s v="Standard"/>
    <n v="6.78"/>
    <n v="144"/>
    <n v="50"/>
    <n v="13"/>
    <n v="2"/>
    <s v="Android v15"/>
  </r>
  <r>
    <x v="32"/>
    <x v="652"/>
    <s v="Mid-Range"/>
    <n v="24999"/>
    <n v="62"/>
    <n v="-0.21723438"/>
    <s v="Average Value"/>
    <x v="0"/>
    <b v="1"/>
    <b v="0"/>
    <x v="0"/>
    <s v="Snapdragon 6 Gen 4"/>
    <n v="8"/>
    <n v="2.2000000000000002"/>
    <n v="8"/>
    <n v="256"/>
    <n v="6000"/>
    <n v="33"/>
    <n v="181.81818179999999"/>
    <s v="Standard"/>
    <n v="6.7"/>
    <n v="120"/>
    <n v="50"/>
    <n v="32"/>
    <n v="3"/>
    <s v="Android v15"/>
  </r>
  <r>
    <x v="1"/>
    <x v="653"/>
    <s v="Premium"/>
    <n v="42990"/>
    <n v="72"/>
    <n v="-0.49875561499999999"/>
    <s v="Average Value"/>
    <x v="0"/>
    <b v="1"/>
    <b v="0"/>
    <x v="0"/>
    <s v="Snapdragon 7+ Gen2"/>
    <n v="8"/>
    <n v="2.91"/>
    <n v="8"/>
    <n v="128"/>
    <n v="5000"/>
    <n v="45"/>
    <n v="111.1111111"/>
    <s v="Standard"/>
    <n v="6.78"/>
    <n v="120"/>
    <n v="108"/>
    <n v="32"/>
    <n v="4"/>
    <s v="Android v14"/>
  </r>
  <r>
    <x v="15"/>
    <x v="654"/>
    <s v="Mid-Range"/>
    <n v="25999"/>
    <n v="64"/>
    <n v="0.13069030100000001"/>
    <s v="Average Value"/>
    <x v="0"/>
    <b v="1"/>
    <b v="0"/>
    <x v="0"/>
    <s v="Snapdragon 7 Gen 1 Accelerated Edition"/>
    <n v="8"/>
    <n v="2.36"/>
    <n v="8"/>
    <n v="256"/>
    <n v="5000"/>
    <n v="66"/>
    <n v="75.757575759999995"/>
    <s v="Standard"/>
    <n v="6.7"/>
    <n v="120"/>
    <n v="200"/>
    <n v="50"/>
    <n v="3"/>
    <s v="Android v13"/>
  </r>
  <r>
    <x v="8"/>
    <x v="655"/>
    <s v="Flagship"/>
    <n v="134900"/>
    <n v="70"/>
    <n v="-1.609441186"/>
    <s v="Overpriced"/>
    <x v="0"/>
    <b v="1"/>
    <b v="0"/>
    <x v="4"/>
    <s v="Bionic A17 Pro"/>
    <n v="6"/>
    <n v="3.78"/>
    <n v="8"/>
    <n v="128"/>
    <n v="3274"/>
    <n v="0"/>
    <n v="0"/>
    <s v="Slow Charging"/>
    <n v="6.1"/>
    <n v="120"/>
    <n v="48"/>
    <n v="12"/>
    <n v="3"/>
    <s v="iOS v17"/>
  </r>
  <r>
    <x v="5"/>
    <x v="656"/>
    <s v="Mid-Range"/>
    <n v="16499"/>
    <n v="52"/>
    <n v="-1.9568577899999999"/>
    <s v="Overpriced"/>
    <x v="0"/>
    <b v="0"/>
    <b v="0"/>
    <x v="2"/>
    <s v="Dimensity 6300"/>
    <n v="8"/>
    <n v="2.4"/>
    <n v="4"/>
    <n v="128"/>
    <n v="7000"/>
    <n v="15"/>
    <n v="466.66666670000001"/>
    <s v="Slow Charging"/>
    <n v="6.8"/>
    <n v="144"/>
    <n v="13"/>
    <n v="5"/>
    <n v="1"/>
    <s v="Android v16"/>
  </r>
  <r>
    <x v="9"/>
    <x v="657"/>
    <s v="Mid-Range"/>
    <n v="28990"/>
    <n v="59"/>
    <n v="-0.73912140299999995"/>
    <s v="Average Value"/>
    <x v="1"/>
    <b v="1"/>
    <b v="0"/>
    <x v="2"/>
    <s v="Helio G100 Max"/>
    <n v="8"/>
    <n v="2.2000000000000002"/>
    <n v="8"/>
    <n v="256"/>
    <n v="7000"/>
    <n v="80"/>
    <n v="87.5"/>
    <s v="Standard"/>
    <n v="6.57"/>
    <n v="0"/>
    <n v="50"/>
    <n v="50"/>
    <n v="2"/>
    <s v="Android v16"/>
  </r>
  <r>
    <x v="1"/>
    <x v="658"/>
    <s v="Premium"/>
    <n v="44499"/>
    <n v="68"/>
    <n v="-1.123459617"/>
    <s v="Overpriced"/>
    <x v="0"/>
    <b v="1"/>
    <b v="0"/>
    <x v="1"/>
    <s v="Exynos 1480"/>
    <n v="8"/>
    <n v="2.7"/>
    <n v="8"/>
    <n v="256"/>
    <n v="5000"/>
    <n v="45"/>
    <n v="111.1111111"/>
    <s v="Standard"/>
    <n v="6.7"/>
    <n v="120"/>
    <n v="50"/>
    <n v="12"/>
    <n v="3"/>
    <s v="Android v16"/>
  </r>
  <r>
    <x v="10"/>
    <x v="659"/>
    <s v="Budget"/>
    <n v="12999"/>
    <n v="53"/>
    <n v="0.29119603399999999"/>
    <s v="Average Value"/>
    <x v="0"/>
    <b v="0"/>
    <b v="0"/>
    <x v="6"/>
    <s v="Octa Core Processor"/>
    <n v="8"/>
    <n v="2.7"/>
    <n v="6"/>
    <n v="128"/>
    <n v="6000"/>
    <n v="18"/>
    <n v="333.33333329999999"/>
    <s v="Slow Charging"/>
    <n v="6.8"/>
    <n v="120"/>
    <n v="50"/>
    <n v="8"/>
    <n v="2"/>
    <s v="Android v16"/>
  </r>
  <r>
    <x v="13"/>
    <x v="660"/>
    <s v="Premium"/>
    <n v="31999"/>
    <n v="63"/>
    <n v="-1.90433962"/>
    <s v="Overpriced"/>
    <x v="0"/>
    <b v="0"/>
    <b v="1"/>
    <x v="2"/>
    <s v="Dimensity 7100"/>
    <n v="8"/>
    <n v="2.4"/>
    <n v="8"/>
    <n v="256"/>
    <n v="8000"/>
    <n v="45"/>
    <n v="177.7777778"/>
    <s v="Standard"/>
    <n v="6.78"/>
    <n v="144"/>
    <n v="50"/>
    <n v="13"/>
    <n v="2"/>
    <s v="Android v16"/>
  </r>
  <r>
    <x v="12"/>
    <x v="661"/>
    <s v="Mid-Range"/>
    <n v="20699"/>
    <n v="63"/>
    <n v="-4.3272039999999998E-2"/>
    <s v="Average Value"/>
    <x v="0"/>
    <b v="0"/>
    <b v="1"/>
    <x v="0"/>
    <s v="Snapdragon 6 Gen3"/>
    <n v="8"/>
    <n v="2.4"/>
    <n v="8"/>
    <n v="256"/>
    <n v="5520"/>
    <n v="45"/>
    <n v="122.66666669999999"/>
    <s v="Standard"/>
    <n v="6.77"/>
    <n v="120"/>
    <n v="50"/>
    <n v="20"/>
    <n v="2"/>
    <s v="Android v15"/>
  </r>
  <r>
    <x v="4"/>
    <x v="662"/>
    <s v="Mid-Range"/>
    <n v="15999"/>
    <n v="57"/>
    <n v="-1.0870460850000001"/>
    <s v="Overpriced"/>
    <x v="0"/>
    <b v="0"/>
    <b v="0"/>
    <x v="2"/>
    <s v="Dimensity 6300"/>
    <n v="8"/>
    <n v="2.4"/>
    <n v="6"/>
    <n v="128"/>
    <n v="6000"/>
    <n v="33"/>
    <n v="181.81818179999999"/>
    <s v="Standard"/>
    <n v="6.9"/>
    <n v="120"/>
    <n v="50"/>
    <n v="8"/>
    <n v="2"/>
    <s v="Android v15"/>
  </r>
  <r>
    <x v="2"/>
    <x v="663"/>
    <s v="Premium"/>
    <n v="35999"/>
    <n v="77"/>
    <n v="0.282124388"/>
    <s v="Average Value"/>
    <x v="0"/>
    <b v="1"/>
    <b v="1"/>
    <x v="2"/>
    <s v="Dimensity 7360 Turbo"/>
    <n v="8"/>
    <n v="2.5"/>
    <n v="12"/>
    <n v="256"/>
    <n v="6500"/>
    <n v="90"/>
    <n v="72.222222220000006"/>
    <s v="Standard"/>
    <n v="6.77"/>
    <n v="120"/>
    <n v="200"/>
    <n v="50"/>
    <n v="2"/>
    <s v="Android v15"/>
  </r>
  <r>
    <x v="13"/>
    <x v="664"/>
    <s v="Mid-Range"/>
    <n v="19999"/>
    <n v="63"/>
    <n v="-4.3272039999999998E-2"/>
    <s v="Average Value"/>
    <x v="0"/>
    <b v="1"/>
    <b v="1"/>
    <x v="2"/>
    <s v="Dimensity 7300 Ultimate"/>
    <n v="8"/>
    <n v="2.5"/>
    <n v="8"/>
    <n v="256"/>
    <n v="5500"/>
    <n v="45"/>
    <n v="122.2222222"/>
    <s v="Standard"/>
    <n v="6.78"/>
    <n v="144"/>
    <n v="64"/>
    <n v="13"/>
    <n v="2"/>
    <s v="Android v15"/>
  </r>
  <r>
    <x v="2"/>
    <x v="665"/>
    <s v="Mid-Range"/>
    <n v="21999"/>
    <n v="58"/>
    <n v="-0.91308374400000003"/>
    <s v="Average Value"/>
    <x v="0"/>
    <b v="0"/>
    <b v="1"/>
    <x v="2"/>
    <s v="Dimensity 7300"/>
    <n v="8"/>
    <n v="2.5"/>
    <n v="8"/>
    <n v="256"/>
    <n v="6500"/>
    <n v="44"/>
    <n v="147.72727269999999"/>
    <s v="Standard"/>
    <n v="6.72"/>
    <n v="120"/>
    <n v="50"/>
    <n v="8"/>
    <n v="2"/>
    <s v="Android v15"/>
  </r>
  <r>
    <x v="8"/>
    <x v="666"/>
    <s v="Flagship"/>
    <n v="169900"/>
    <n v="83"/>
    <n v="-5.7680321E-2"/>
    <s v="Average Value"/>
    <x v="0"/>
    <b v="1"/>
    <b v="0"/>
    <x v="4"/>
    <s v="Apple A19 Pro"/>
    <n v="6"/>
    <n v="2.5"/>
    <n v="12"/>
    <n v="512"/>
    <n v="4832"/>
    <n v="0"/>
    <n v="0"/>
    <s v="Slow Charging"/>
    <n v="6.9"/>
    <n v="120"/>
    <n v="48"/>
    <n v="18"/>
    <n v="3"/>
    <s v="iOS v26"/>
  </r>
  <r>
    <x v="8"/>
    <x v="667"/>
    <s v="Flagship"/>
    <n v="189900"/>
    <n v="83"/>
    <n v="-5.7680321E-2"/>
    <s v="Average Value"/>
    <x v="0"/>
    <b v="1"/>
    <b v="0"/>
    <x v="4"/>
    <s v="Apple A19 Pro"/>
    <n v="6"/>
    <n v="2.5"/>
    <n v="12"/>
    <n v="1"/>
    <n v="4832"/>
    <n v="0"/>
    <n v="0"/>
    <s v="Slow Charging"/>
    <n v="6.9"/>
    <n v="120"/>
    <n v="48"/>
    <n v="18"/>
    <n v="3"/>
    <s v="iOS v26"/>
  </r>
  <r>
    <x v="5"/>
    <x v="668"/>
    <s v="Premium"/>
    <n v="34999"/>
    <n v="71"/>
    <n v="-0.65493161499999997"/>
    <s v="Average Value"/>
    <x v="0"/>
    <b v="0"/>
    <b v="0"/>
    <x v="6"/>
    <s v="Octa Core Processor"/>
    <n v="8"/>
    <n v="2.5"/>
    <n v="8"/>
    <n v="256"/>
    <n v="10000"/>
    <n v="100"/>
    <n v="100"/>
    <s v="Standard"/>
    <n v="6.82"/>
    <n v="144"/>
    <n v="50"/>
    <n v="50"/>
    <n v="3"/>
    <s v="Android v16"/>
  </r>
  <r>
    <x v="9"/>
    <x v="669"/>
    <s v="Premium"/>
    <n v="36999"/>
    <n v="72"/>
    <n v="-0.49875561499999999"/>
    <s v="Average Value"/>
    <x v="0"/>
    <b v="0"/>
    <b v="1"/>
    <x v="0"/>
    <s v="Snapdragon 8s Gen4"/>
    <n v="8"/>
    <n v="3.2"/>
    <n v="12"/>
    <n v="256"/>
    <n v="7000"/>
    <n v="80"/>
    <n v="87.5"/>
    <s v="Standard"/>
    <n v="6.8"/>
    <n v="120"/>
    <n v="50"/>
    <n v="16"/>
    <n v="2"/>
    <s v="Android v15"/>
  </r>
  <r>
    <x v="11"/>
    <x v="670"/>
    <s v="Flagship"/>
    <n v="65988"/>
    <n v="85"/>
    <n v="0.18105211900000001"/>
    <s v="Average Value"/>
    <x v="0"/>
    <b v="1"/>
    <b v="0"/>
    <x v="0"/>
    <s v="Snapdragon 8s Gen4"/>
    <n v="8"/>
    <n v="3.2"/>
    <n v="16"/>
    <n v="512"/>
    <n v="5500"/>
    <n v="65"/>
    <n v="84.61538462"/>
    <s v="Standard"/>
    <n v="6.67"/>
    <n v="120"/>
    <n v="50"/>
    <n v="50"/>
    <n v="3"/>
    <s v="Android v15"/>
  </r>
  <r>
    <x v="1"/>
    <x v="671"/>
    <s v="Mid-Range"/>
    <n v="24499"/>
    <n v="61"/>
    <n v="-0.39119672100000003"/>
    <s v="Average Value"/>
    <x v="0"/>
    <b v="0"/>
    <b v="0"/>
    <x v="1"/>
    <s v="Exynos 1380"/>
    <n v="8"/>
    <n v="2.4"/>
    <n v="8"/>
    <n v="256"/>
    <n v="5000"/>
    <n v="25"/>
    <n v="200"/>
    <s v="Standard"/>
    <n v="6.7"/>
    <n v="120"/>
    <n v="50"/>
    <n v="13"/>
    <n v="3"/>
    <s v="Android v15"/>
  </r>
  <r>
    <x v="2"/>
    <x v="672"/>
    <s v="Mid-Range"/>
    <n v="16999"/>
    <n v="54"/>
    <n v="-1.608933108"/>
    <s v="Overpriced"/>
    <x v="0"/>
    <b v="0"/>
    <b v="0"/>
    <x v="2"/>
    <s v="Dimensity 6300"/>
    <n v="8"/>
    <n v="2.4"/>
    <n v="8"/>
    <n v="128"/>
    <n v="6000"/>
    <n v="15"/>
    <n v="400"/>
    <s v="Slow Charging"/>
    <n v="6.74"/>
    <n v="90"/>
    <n v="50"/>
    <n v="5"/>
    <n v="2"/>
    <s v="Android v15"/>
  </r>
  <r>
    <x v="7"/>
    <x v="673"/>
    <s v="Premium"/>
    <n v="43998"/>
    <n v="83"/>
    <n v="1.2191803910000001"/>
    <s v="Value King"/>
    <x v="0"/>
    <b v="1"/>
    <b v="1"/>
    <x v="0"/>
    <s v="Snapdragon 8s Gen4"/>
    <n v="8"/>
    <n v="3.2"/>
    <n v="16"/>
    <n v="512"/>
    <n v="7000"/>
    <n v="120"/>
    <n v="58.333333330000002"/>
    <s v="Super Fast"/>
    <n v="6.78"/>
    <n v="144"/>
    <n v="50"/>
    <n v="32"/>
    <n v="2"/>
    <s v="Android v15"/>
  </r>
  <r>
    <x v="33"/>
    <x v="674"/>
    <s v="Flagship"/>
    <n v="112990"/>
    <n v="84"/>
    <n v="6.1685899000000002E-2"/>
    <s v="Average Value"/>
    <x v="0"/>
    <b v="1"/>
    <b v="0"/>
    <x v="0"/>
    <s v="Snapdragon 8 Elite Gen 5"/>
    <n v="8"/>
    <n v="4.5999999999999996"/>
    <n v="16"/>
    <n v="512"/>
    <n v="6000"/>
    <n v="80"/>
    <n v="75"/>
    <s v="Standard"/>
    <n v="6.82"/>
    <n v="0"/>
    <n v="50"/>
    <n v="32"/>
    <n v="3"/>
    <s v="Android v15"/>
  </r>
  <r>
    <x v="7"/>
    <x v="675"/>
    <s v="Mid-Range"/>
    <n v="27999"/>
    <n v="70"/>
    <n v="1.174464347"/>
    <s v="Value King"/>
    <x v="0"/>
    <b v="0"/>
    <b v="1"/>
    <x v="0"/>
    <s v="Snapdragon 7s Gen3"/>
    <n v="8"/>
    <n v="2.5"/>
    <n v="12"/>
    <n v="256"/>
    <n v="7300"/>
    <n v="90"/>
    <n v="81.111111109999996"/>
    <s v="Standard"/>
    <n v="6.77"/>
    <n v="120"/>
    <n v="50"/>
    <n v="32"/>
    <n v="2"/>
    <s v="Android v15"/>
  </r>
  <r>
    <x v="1"/>
    <x v="676"/>
    <s v="Flagship"/>
    <n v="165999"/>
    <n v="90"/>
    <n v="0.77788322099999996"/>
    <s v="Average Value"/>
    <x v="0"/>
    <b v="1"/>
    <b v="0"/>
    <x v="0"/>
    <s v="Snapdragon 8 Elite for Galaxy"/>
    <n v="8"/>
    <n v="4.47"/>
    <n v="12"/>
    <n v="1"/>
    <n v="5000"/>
    <n v="45"/>
    <n v="111.1111111"/>
    <s v="Standard"/>
    <n v="6.9"/>
    <n v="120"/>
    <n v="200"/>
    <n v="12"/>
    <n v="4"/>
    <s v="Android v15"/>
  </r>
  <r>
    <x v="4"/>
    <x v="677"/>
    <s v="Premium"/>
    <n v="31999"/>
    <n v="72"/>
    <n v="-0.49875561499999999"/>
    <s v="Average Value"/>
    <x v="0"/>
    <b v="0"/>
    <b v="1"/>
    <x v="0"/>
    <s v="Snapdragon 7s Gen3"/>
    <n v="8"/>
    <n v="2.5"/>
    <n v="12"/>
    <n v="512"/>
    <n v="6200"/>
    <n v="90"/>
    <n v="68.888888890000004"/>
    <s v="Super Fast"/>
    <n v="6.67"/>
    <n v="120"/>
    <n v="50"/>
    <n v="20"/>
    <n v="3"/>
    <s v="Android v14"/>
  </r>
  <r>
    <x v="16"/>
    <x v="678"/>
    <s v="Flagship"/>
    <n v="79990"/>
    <n v="75"/>
    <n v="-1.0126100840000001"/>
    <s v="Overpriced"/>
    <x v="0"/>
    <b v="1"/>
    <b v="0"/>
    <x v="7"/>
    <s v="Google Tensor 6"/>
    <n v="0"/>
    <n v="2.5"/>
    <n v="8"/>
    <n v="256"/>
    <n v="5500"/>
    <n v="65"/>
    <n v="84.61538462"/>
    <s v="Standard"/>
    <n v="6.6"/>
    <n v="120"/>
    <n v="50"/>
    <n v="50"/>
    <n v="2"/>
    <s v="Android v15"/>
  </r>
  <r>
    <x v="2"/>
    <x v="679"/>
    <s v="Mid-Range"/>
    <n v="17990"/>
    <n v="55"/>
    <n v="-1.434970767"/>
    <s v="Overpriced"/>
    <x v="0"/>
    <b v="0"/>
    <b v="0"/>
    <x v="0"/>
    <s v="Snapdragon 4 Gen2"/>
    <n v="8"/>
    <n v="2.2000000000000002"/>
    <n v="8"/>
    <n v="128"/>
    <n v="6500"/>
    <n v="44"/>
    <n v="147.72727269999999"/>
    <s v="Standard"/>
    <n v="6.68"/>
    <n v="120"/>
    <n v="50"/>
    <n v="8"/>
    <n v="2"/>
    <s v="Android v15"/>
  </r>
  <r>
    <x v="6"/>
    <x v="680"/>
    <s v="Mid-Range"/>
    <n v="15999"/>
    <n v="62"/>
    <n v="-0.21723438"/>
    <s v="Average Value"/>
    <x v="0"/>
    <b v="1"/>
    <b v="0"/>
    <x v="2"/>
    <s v="Dimensity 6300"/>
    <n v="8"/>
    <n v="2.4"/>
    <n v="12"/>
    <n v="256"/>
    <n v="5000"/>
    <n v="18"/>
    <n v="277.77777780000002"/>
    <s v="Slow Charging"/>
    <n v="6.78"/>
    <n v="120"/>
    <n v="108"/>
    <n v="8"/>
    <n v="3"/>
    <s v="Android v14"/>
  </r>
  <r>
    <x v="9"/>
    <x v="681"/>
    <s v="Mid-Range"/>
    <n v="25999"/>
    <n v="64"/>
    <n v="0.13069030100000001"/>
    <s v="Average Value"/>
    <x v="0"/>
    <b v="0"/>
    <b v="0"/>
    <x v="2"/>
    <s v="Dimensity 7050"/>
    <n v="8"/>
    <n v="2.6"/>
    <n v="8"/>
    <n v="128"/>
    <n v="5000"/>
    <n v="67"/>
    <n v="74.626865670000001"/>
    <s v="Standard"/>
    <n v="6.7"/>
    <n v="120"/>
    <n v="64"/>
    <n v="8"/>
    <n v="2"/>
    <s v="Android v14"/>
  </r>
  <r>
    <x v="2"/>
    <x v="682"/>
    <s v="Budget"/>
    <n v="12890"/>
    <n v="54"/>
    <n v="0.46471107499999997"/>
    <s v="Average Value"/>
    <x v="0"/>
    <b v="0"/>
    <b v="0"/>
    <x v="2"/>
    <s v="Dimensity 6300"/>
    <n v="8"/>
    <n v="2.4"/>
    <n v="4"/>
    <n v="128"/>
    <n v="5000"/>
    <n v="15"/>
    <n v="333.33333329999999"/>
    <s v="Slow Charging"/>
    <n v="6.56"/>
    <n v="90"/>
    <n v="50"/>
    <n v="8"/>
    <n v="2"/>
    <s v="Android v14"/>
  </r>
  <r>
    <x v="13"/>
    <x v="683"/>
    <s v="Mid-Range"/>
    <n v="22999"/>
    <n v="66"/>
    <n v="0.47861498299999999"/>
    <s v="Average Value"/>
    <x v="0"/>
    <b v="1"/>
    <b v="1"/>
    <x v="2"/>
    <s v="Dimensity 7400 Ultimate"/>
    <n v="8"/>
    <n v="2.4"/>
    <n v="8"/>
    <n v="128"/>
    <n v="7000"/>
    <n v="45"/>
    <n v="155.55555559999999"/>
    <s v="Standard"/>
    <n v="6.78"/>
    <n v="144"/>
    <n v="50"/>
    <n v="16"/>
    <n v="2"/>
    <s v="Android v16"/>
  </r>
  <r>
    <x v="9"/>
    <x v="684"/>
    <s v="Premium"/>
    <n v="43999"/>
    <n v="66"/>
    <n v="-1.435811618"/>
    <s v="Overpriced"/>
    <x v="0"/>
    <b v="0"/>
    <b v="1"/>
    <x v="2"/>
    <s v="Dimensity 7300"/>
    <n v="8"/>
    <n v="2.5"/>
    <n v="8"/>
    <n v="256"/>
    <n v="5000"/>
    <n v="80"/>
    <n v="62.5"/>
    <s v="Super Fast"/>
    <n v="6.7"/>
    <n v="120"/>
    <n v="50"/>
    <n v="32"/>
    <n v="3"/>
    <s v="Android v14"/>
  </r>
  <r>
    <x v="5"/>
    <x v="685"/>
    <s v="Budget"/>
    <n v="11999"/>
    <n v="54"/>
    <n v="0.46471107499999997"/>
    <s v="Average Value"/>
    <x v="0"/>
    <b v="0"/>
    <b v="0"/>
    <x v="2"/>
    <s v="Dimensity 6100 Plus"/>
    <n v="8"/>
    <n v="2.2000000000000002"/>
    <n v="4"/>
    <n v="128"/>
    <n v="5000"/>
    <n v="45"/>
    <n v="111.1111111"/>
    <s v="Standard"/>
    <n v="6.72"/>
    <n v="120"/>
    <n v="50"/>
    <n v="8"/>
    <n v="2"/>
    <s v="Android v14"/>
  </r>
  <r>
    <x v="4"/>
    <x v="686"/>
    <s v="Budget"/>
    <n v="9999"/>
    <n v="50"/>
    <n v="-0.22934908900000001"/>
    <s v="Average Value"/>
    <x v="1"/>
    <b v="0"/>
    <b v="1"/>
    <x v="2"/>
    <s v="Helio G88"/>
    <n v="8"/>
    <n v="2"/>
    <n v="6"/>
    <n v="128"/>
    <n v="5000"/>
    <n v="18"/>
    <n v="277.77777780000002"/>
    <s v="Slow Charging"/>
    <n v="6.79"/>
    <n v="90"/>
    <n v="50"/>
    <n v="8"/>
    <n v="3"/>
    <s v="Android v13"/>
  </r>
  <r>
    <x v="2"/>
    <x v="687"/>
    <s v="Budget"/>
    <n v="12999"/>
    <n v="50"/>
    <n v="-0.22934908900000001"/>
    <s v="Average Value"/>
    <x v="0"/>
    <b v="0"/>
    <b v="0"/>
    <x v="2"/>
    <s v="Dimensity 6020"/>
    <n v="8"/>
    <n v="2.2000000000000002"/>
    <n v="6"/>
    <n v="128"/>
    <n v="5000"/>
    <n v="18"/>
    <n v="277.77777780000002"/>
    <s v="Slow Charging"/>
    <n v="6.58"/>
    <n v="0"/>
    <n v="50"/>
    <n v="8"/>
    <n v="2"/>
    <s v="Android v13"/>
  </r>
  <r>
    <x v="16"/>
    <x v="688"/>
    <s v="Flagship"/>
    <n v="109999"/>
    <n v="83"/>
    <n v="-5.7680321E-2"/>
    <s v="Average Value"/>
    <x v="0"/>
    <b v="1"/>
    <b v="0"/>
    <x v="7"/>
    <s v="Tensor G4"/>
    <n v="8"/>
    <n v="3.1"/>
    <n v="16"/>
    <n v="256"/>
    <n v="4700"/>
    <n v="27"/>
    <n v="174.07407409999999"/>
    <s v="Standard"/>
    <n v="6.3"/>
    <n v="120"/>
    <n v="50"/>
    <n v="42"/>
    <n v="3"/>
    <s v="Android v14"/>
  </r>
  <r>
    <x v="7"/>
    <x v="689"/>
    <s v="Premium"/>
    <n v="54999"/>
    <n v="76"/>
    <n v="0.12594838799999999"/>
    <s v="Average Value"/>
    <x v="0"/>
    <b v="1"/>
    <b v="1"/>
    <x v="0"/>
    <s v="Snapdragon 8 Gen3"/>
    <n v="8"/>
    <n v="3.3"/>
    <n v="12"/>
    <n v="256"/>
    <n v="5000"/>
    <n v="120"/>
    <n v="41.666666669999998"/>
    <s v="Super Fast"/>
    <n v="6.78"/>
    <n v="144"/>
    <n v="64"/>
    <n v="16"/>
    <n v="3"/>
    <s v="Android v14"/>
  </r>
  <r>
    <x v="2"/>
    <x v="690"/>
    <s v="Mid-Range"/>
    <n v="22999"/>
    <n v="59"/>
    <n v="-0.73912140299999995"/>
    <s v="Average Value"/>
    <x v="0"/>
    <b v="1"/>
    <b v="1"/>
    <x v="2"/>
    <s v="Dimensity 6300"/>
    <n v="8"/>
    <n v="2.4"/>
    <n v="8"/>
    <n v="128"/>
    <n v="6500"/>
    <n v="44"/>
    <n v="147.72727269999999"/>
    <s v="Standard"/>
    <n v="6.74"/>
    <n v="120"/>
    <n v="50"/>
    <n v="5"/>
    <n v="2"/>
    <s v="Android v16"/>
  </r>
  <r>
    <x v="5"/>
    <x v="691"/>
    <s v="Flagship"/>
    <n v="79990"/>
    <n v="88"/>
    <n v="0.53915078000000005"/>
    <s v="Average Value"/>
    <x v="0"/>
    <b v="1"/>
    <b v="1"/>
    <x v="0"/>
    <s v="Snapdragon 8 Elite Gen 6"/>
    <n v="8"/>
    <n v="2.4"/>
    <n v="12"/>
    <n v="256"/>
    <n v="7000"/>
    <n v="120"/>
    <n v="58.333333330000002"/>
    <s v="Super Fast"/>
    <n v="6.79"/>
    <n v="144"/>
    <n v="200"/>
    <n v="32"/>
    <n v="3"/>
    <s v="Android v17"/>
  </r>
  <r>
    <x v="13"/>
    <x v="692"/>
    <s v="Mid-Range"/>
    <n v="17990"/>
    <n v="61"/>
    <n v="-0.39119672100000003"/>
    <s v="Average Value"/>
    <x v="0"/>
    <b v="1"/>
    <b v="1"/>
    <x v="2"/>
    <s v="Dimensity 7100"/>
    <n v="8"/>
    <n v="2.4"/>
    <n v="8"/>
    <n v="128"/>
    <n v="7000"/>
    <n v="45"/>
    <n v="155.55555559999999"/>
    <s v="Standard"/>
    <n v="6.83"/>
    <n v="144"/>
    <n v="50"/>
    <n v="16"/>
    <n v="2"/>
    <s v="Android v16"/>
  </r>
  <r>
    <x v="9"/>
    <x v="693"/>
    <s v="Flagship"/>
    <n v="119990"/>
    <n v="92"/>
    <n v="1.016615662"/>
    <s v="Value King"/>
    <x v="0"/>
    <b v="1"/>
    <b v="1"/>
    <x v="2"/>
    <s v="Dimensity 9600"/>
    <n v="8"/>
    <n v="2.4"/>
    <n v="16"/>
    <n v="512"/>
    <n v="8500"/>
    <n v="100"/>
    <n v="85"/>
    <s v="Standard"/>
    <n v="6.82"/>
    <n v="120"/>
    <n v="200"/>
    <n v="50"/>
    <n v="3"/>
    <s v="Android v17"/>
  </r>
  <r>
    <x v="2"/>
    <x v="694"/>
    <s v="Flagship"/>
    <n v="69999"/>
    <n v="89"/>
    <n v="0.65851700099999999"/>
    <s v="Average Value"/>
    <x v="0"/>
    <b v="1"/>
    <b v="1"/>
    <x v="2"/>
    <s v="Dimensity 9400 Plus"/>
    <n v="8"/>
    <n v="3.63"/>
    <n v="12"/>
    <n v="512"/>
    <n v="6200"/>
    <n v="90"/>
    <n v="68.888888890000004"/>
    <s v="Super Fast"/>
    <n v="6.67"/>
    <n v="120"/>
    <n v="50"/>
    <n v="32"/>
    <n v="3"/>
    <s v="Android v16"/>
  </r>
  <r>
    <x v="2"/>
    <x v="695"/>
    <s v="Budget"/>
    <n v="12999"/>
    <n v="52"/>
    <n v="0.117680993"/>
    <s v="Average Value"/>
    <x v="0"/>
    <b v="0"/>
    <b v="0"/>
    <x v="2"/>
    <s v="Dimensity 6300"/>
    <n v="8"/>
    <n v="2.4"/>
    <n v="4"/>
    <n v="64"/>
    <n v="6000"/>
    <n v="15"/>
    <n v="400"/>
    <s v="Slow Charging"/>
    <n v="6.74"/>
    <n v="90"/>
    <n v="50"/>
    <n v="5"/>
    <n v="2"/>
    <s v="Android v15"/>
  </r>
  <r>
    <x v="9"/>
    <x v="696"/>
    <s v="Premium"/>
    <n v="40999"/>
    <n v="70"/>
    <n v="-0.81110761600000003"/>
    <s v="Average Value"/>
    <x v="0"/>
    <b v="0"/>
    <b v="1"/>
    <x v="0"/>
    <s v="Snapdragon 6 Gen1"/>
    <n v="8"/>
    <n v="2.2000000000000002"/>
    <n v="12"/>
    <n v="256"/>
    <n v="7000"/>
    <n v="80"/>
    <n v="87.5"/>
    <s v="Standard"/>
    <n v="6.57"/>
    <n v="120"/>
    <n v="50"/>
    <n v="50"/>
    <n v="3"/>
    <s v="Android v16"/>
  </r>
  <r>
    <x v="5"/>
    <x v="697"/>
    <s v="Mid-Range"/>
    <n v="16499"/>
    <n v="59"/>
    <n v="-0.73912140299999995"/>
    <s v="Average Value"/>
    <x v="0"/>
    <b v="0"/>
    <b v="0"/>
    <x v="2"/>
    <s v="Dimensity 6300"/>
    <n v="8"/>
    <n v="2.4"/>
    <n v="8"/>
    <n v="128"/>
    <n v="7000"/>
    <n v="60"/>
    <n v="116.66666669999999"/>
    <s v="Standard"/>
    <n v="6.8"/>
    <n v="144"/>
    <n v="50"/>
    <n v="8"/>
    <n v="2"/>
    <s v="Android v15"/>
  </r>
  <r>
    <x v="7"/>
    <x v="698"/>
    <s v="Flagship"/>
    <n v="349990"/>
    <n v="80"/>
    <n v="-0.41577898200000002"/>
    <s v="Average Value"/>
    <x v="0"/>
    <b v="1"/>
    <b v="1"/>
    <x v="0"/>
    <s v="SM8735 Snapdragon 8s Gen"/>
    <n v="8"/>
    <n v="2.4"/>
    <n v="12"/>
    <n v="256"/>
    <n v="7500"/>
    <n v="100"/>
    <n v="75"/>
    <s v="Standard"/>
    <n v="6.78"/>
    <n v="120"/>
    <n v="50"/>
    <n v="50"/>
    <n v="2"/>
    <s v="Android v16"/>
  </r>
  <r>
    <x v="9"/>
    <x v="699"/>
    <s v="Mid-Range"/>
    <n v="16999"/>
    <n v="52"/>
    <n v="-1.9568577899999999"/>
    <s v="Overpriced"/>
    <x v="0"/>
    <b v="0"/>
    <b v="0"/>
    <x v="2"/>
    <s v="Dimensity 6300"/>
    <n v="8"/>
    <n v="2.4"/>
    <n v="4"/>
    <n v="128"/>
    <n v="6500"/>
    <n v="45"/>
    <n v="144.44444440000001"/>
    <s v="Standard"/>
    <n v="6.75"/>
    <n v="120"/>
    <n v="13"/>
    <n v="5"/>
    <n v="1"/>
    <s v="Android v15"/>
  </r>
  <r>
    <x v="29"/>
    <x v="700"/>
    <s v="Flagship"/>
    <n v="159990"/>
    <n v="80"/>
    <n v="-0.41577898200000002"/>
    <s v="Average Value"/>
    <x v="0"/>
    <b v="1"/>
    <b v="1"/>
    <x v="9"/>
    <s v="Kirin 9030"/>
    <n v="0"/>
    <n v="2.4"/>
    <n v="20"/>
    <n v="512"/>
    <n v="6000"/>
    <n v="100"/>
    <n v="60"/>
    <s v="Super Fast"/>
    <n v="6.9"/>
    <n v="120"/>
    <n v="50"/>
    <n v="13"/>
    <n v="4"/>
    <s v="HarmonyOS v6.0"/>
  </r>
  <r>
    <x v="22"/>
    <x v="701"/>
    <s v="Mid-Range"/>
    <n v="26999"/>
    <n v="66"/>
    <n v="0.47861498299999999"/>
    <s v="Average Value"/>
    <x v="0"/>
    <b v="0"/>
    <b v="0"/>
    <x v="2"/>
    <s v="Dimensity 7400"/>
    <n v="8"/>
    <n v="2.6"/>
    <n v="8"/>
    <n v="128"/>
    <n v="5000"/>
    <n v="33"/>
    <n v="151.5151515"/>
    <s v="Standard"/>
    <n v="6.67"/>
    <n v="120"/>
    <n v="50"/>
    <n v="50"/>
    <n v="3"/>
    <s v="Android v15"/>
  </r>
  <r>
    <x v="1"/>
    <x v="702"/>
    <s v="Mid-Range"/>
    <n v="17499"/>
    <n v="57"/>
    <n v="-1.0870460850000001"/>
    <s v="Overpriced"/>
    <x v="0"/>
    <b v="1"/>
    <b v="0"/>
    <x v="1"/>
    <s v="Exynos 1330"/>
    <n v="8"/>
    <n v="2.4"/>
    <n v="8"/>
    <n v="128"/>
    <n v="5000"/>
    <n v="25"/>
    <n v="200"/>
    <s v="Standard"/>
    <n v="6.7"/>
    <n v="90"/>
    <n v="50"/>
    <n v="13"/>
    <n v="3"/>
    <s v="Android v15"/>
  </r>
  <r>
    <x v="1"/>
    <x v="703"/>
    <s v="Mid-Range"/>
    <n v="19990"/>
    <n v="55"/>
    <n v="-1.434970767"/>
    <s v="Overpriced"/>
    <x v="0"/>
    <b v="1"/>
    <b v="0"/>
    <x v="1"/>
    <s v="Octa Core Processor"/>
    <n v="0"/>
    <n v="2.4"/>
    <n v="8"/>
    <n v="128"/>
    <n v="5500"/>
    <n v="25"/>
    <n v="220"/>
    <s v="Slow Charging"/>
    <n v="6.74"/>
    <n v="90"/>
    <n v="50"/>
    <n v="16"/>
    <n v="3"/>
    <s v="Android v16"/>
  </r>
  <r>
    <x v="14"/>
    <x v="704"/>
    <s v="Budget"/>
    <n v="9499"/>
    <n v="46"/>
    <n v="-0.92340925299999999"/>
    <s v="Average Value"/>
    <x v="0"/>
    <b v="0"/>
    <b v="0"/>
    <x v="5"/>
    <s v="Unisoc T765"/>
    <n v="8"/>
    <n v="2.2999999999999998"/>
    <n v="4"/>
    <n v="128"/>
    <n v="5000"/>
    <n v="10"/>
    <n v="500"/>
    <s v="Slow Charging"/>
    <n v="6.75"/>
    <n v="0"/>
    <n v="13"/>
    <n v="5"/>
    <n v="1"/>
    <s v="Android v15"/>
  </r>
  <r>
    <x v="9"/>
    <x v="705"/>
    <s v="Premium"/>
    <n v="34999"/>
    <n v="71"/>
    <n v="-0.65493161499999997"/>
    <s v="Average Value"/>
    <x v="0"/>
    <b v="0"/>
    <b v="0"/>
    <x v="0"/>
    <s v="Snapdragon 7 Gen3"/>
    <n v="8"/>
    <n v="2.63"/>
    <n v="12"/>
    <n v="256"/>
    <n v="7000"/>
    <n v="80"/>
    <n v="87.5"/>
    <s v="Standard"/>
    <n v="6.8"/>
    <n v="120"/>
    <n v="50"/>
    <n v="32"/>
    <n v="2"/>
    <s v="Android v15"/>
  </r>
  <r>
    <x v="1"/>
    <x v="706"/>
    <s v="Mid-Range"/>
    <n v="24499"/>
    <n v="64"/>
    <n v="0.13069030100000001"/>
    <s v="Average Value"/>
    <x v="0"/>
    <b v="1"/>
    <b v="0"/>
    <x v="1"/>
    <s v="Exynos 1380"/>
    <n v="8"/>
    <n v="2.4"/>
    <n v="8"/>
    <n v="256"/>
    <n v="5000"/>
    <n v="25"/>
    <n v="200"/>
    <s v="Standard"/>
    <n v="6.7"/>
    <n v="120"/>
    <n v="50"/>
    <n v="13"/>
    <n v="3"/>
    <s v="Android v15"/>
  </r>
  <r>
    <x v="25"/>
    <x v="707"/>
    <s v="Flagship"/>
    <n v="61990"/>
    <n v="84"/>
    <n v="6.1685899000000002E-2"/>
    <s v="Average Value"/>
    <x v="0"/>
    <b v="1"/>
    <b v="1"/>
    <x v="0"/>
    <s v="Snapdragon 8 Elite Gen 5"/>
    <n v="8"/>
    <n v="4.5999999999999996"/>
    <n v="12"/>
    <n v="512"/>
    <n v="7200"/>
    <n v="90"/>
    <n v="80"/>
    <s v="Standard"/>
    <n v="6.85"/>
    <n v="144"/>
    <n v="64"/>
    <n v="16"/>
    <n v="3"/>
    <s v="Android v16"/>
  </r>
  <r>
    <x v="7"/>
    <x v="708"/>
    <s v="Mid-Range"/>
    <n v="24998"/>
    <n v="66"/>
    <n v="0.47861498299999999"/>
    <s v="Average Value"/>
    <x v="0"/>
    <b v="0"/>
    <b v="0"/>
    <x v="2"/>
    <s v="Dimensity 7400"/>
    <n v="8"/>
    <n v="2.6"/>
    <n v="8"/>
    <n v="256"/>
    <n v="5700"/>
    <n v="44"/>
    <n v="129.54545450000001"/>
    <s v="Standard"/>
    <n v="6.77"/>
    <n v="120"/>
    <n v="50"/>
    <n v="32"/>
    <n v="2"/>
    <s v="Android v15"/>
  </r>
  <r>
    <x v="6"/>
    <x v="709"/>
    <s v="Mid-Range"/>
    <n v="17999"/>
    <n v="62"/>
    <n v="-0.21723438"/>
    <s v="Average Value"/>
    <x v="0"/>
    <b v="0"/>
    <b v="1"/>
    <x v="2"/>
    <s v="Dimensity 7300 Ultimate"/>
    <n v="8"/>
    <n v="2.5"/>
    <n v="6"/>
    <n v="128"/>
    <n v="5500"/>
    <n v="45"/>
    <n v="122.2222222"/>
    <s v="Standard"/>
    <n v="6.78"/>
    <n v="144"/>
    <n v="64"/>
    <n v="13"/>
    <n v="2"/>
    <s v="Android v15"/>
  </r>
  <r>
    <x v="6"/>
    <x v="710"/>
    <s v="Budget"/>
    <n v="13990"/>
    <n v="57"/>
    <n v="0.98525619799999997"/>
    <s v="Average Value"/>
    <x v="1"/>
    <b v="1"/>
    <b v="1"/>
    <x v="2"/>
    <s v="Helio G200"/>
    <n v="8"/>
    <n v="2.2000000000000002"/>
    <n v="8"/>
    <n v="128"/>
    <n v="5160"/>
    <n v="45"/>
    <n v="114.66666669999999"/>
    <s v="Standard"/>
    <n v="6.78"/>
    <n v="144"/>
    <n v="50"/>
    <n v="13"/>
    <n v="1"/>
    <s v="Android v15"/>
  </r>
  <r>
    <x v="14"/>
    <x v="711"/>
    <s v="Budget"/>
    <n v="9999"/>
    <n v="49"/>
    <n v="-0.40286412999999999"/>
    <s v="Average Value"/>
    <x v="0"/>
    <b v="0"/>
    <b v="0"/>
    <x v="2"/>
    <s v="Dimensity 6400"/>
    <n v="8"/>
    <n v="2.5"/>
    <n v="4"/>
    <n v="64"/>
    <n v="5000"/>
    <n v="0"/>
    <n v="0"/>
    <s v="Slow Charging"/>
    <n v="6.75"/>
    <n v="120"/>
    <n v="50"/>
    <n v="5"/>
    <n v="2"/>
    <s v="Android v15"/>
  </r>
  <r>
    <x v="7"/>
    <x v="712"/>
    <s v="Budget"/>
    <n v="13999"/>
    <n v="52"/>
    <n v="0.117680993"/>
    <s v="Average Value"/>
    <x v="0"/>
    <b v="0"/>
    <b v="0"/>
    <x v="2"/>
    <s v="Dimensity 6300"/>
    <n v="8"/>
    <n v="2.4"/>
    <n v="4"/>
    <n v="128"/>
    <n v="6000"/>
    <n v="15"/>
    <n v="400"/>
    <s v="Slow Charging"/>
    <n v="6.74"/>
    <n v="90"/>
    <n v="50"/>
    <n v="5"/>
    <n v="2"/>
    <s v="Android v15"/>
  </r>
  <r>
    <x v="2"/>
    <x v="713"/>
    <s v="Budget"/>
    <n v="11499"/>
    <n v="49"/>
    <n v="-0.40286412999999999"/>
    <s v="Average Value"/>
    <x v="0"/>
    <b v="0"/>
    <b v="0"/>
    <x v="2"/>
    <s v="Dimensity 6300"/>
    <n v="8"/>
    <n v="2.4"/>
    <n v="4"/>
    <n v="128"/>
    <n v="5500"/>
    <n v="15"/>
    <n v="366.66666670000001"/>
    <s v="Slow Charging"/>
    <n v="6.74"/>
    <n v="90"/>
    <n v="13"/>
    <n v="5"/>
    <n v="2"/>
    <s v="Android v15"/>
  </r>
  <r>
    <x v="4"/>
    <x v="714"/>
    <s v="Budget"/>
    <n v="8999"/>
    <n v="46"/>
    <n v="-0.92340925299999999"/>
    <s v="Average Value"/>
    <x v="1"/>
    <b v="0"/>
    <b v="0"/>
    <x v="5"/>
    <s v="Unisoc T7250"/>
    <n v="8"/>
    <n v="1.8"/>
    <n v="4"/>
    <n v="128"/>
    <n v="5200"/>
    <n v="15"/>
    <n v="346.66666670000001"/>
    <s v="Slow Charging"/>
    <n v="6.88"/>
    <n v="120"/>
    <n v="32"/>
    <n v="8"/>
    <n v="1"/>
    <s v="Android v15"/>
  </r>
  <r>
    <x v="1"/>
    <x v="715"/>
    <s v="Mid-Range"/>
    <n v="26470"/>
    <n v="66"/>
    <n v="0.47861498299999999"/>
    <s v="Average Value"/>
    <x v="0"/>
    <b v="1"/>
    <b v="0"/>
    <x v="1"/>
    <s v="Exynos 1380"/>
    <n v="8"/>
    <n v="2.4"/>
    <n v="8"/>
    <n v="256"/>
    <n v="5000"/>
    <n v="25"/>
    <n v="200"/>
    <s v="Standard"/>
    <n v="6.7"/>
    <n v="120"/>
    <n v="50"/>
    <n v="13"/>
    <n v="3"/>
    <s v="Android v15"/>
  </r>
  <r>
    <x v="1"/>
    <x v="716"/>
    <s v="Mid-Range"/>
    <n v="15999"/>
    <n v="55"/>
    <n v="-1.434970767"/>
    <s v="Overpriced"/>
    <x v="0"/>
    <b v="1"/>
    <b v="0"/>
    <x v="2"/>
    <s v="Dimensity 6300"/>
    <n v="8"/>
    <n v="2.4"/>
    <n v="6"/>
    <n v="128"/>
    <n v="5000"/>
    <n v="25"/>
    <n v="200"/>
    <s v="Standard"/>
    <n v="6.7"/>
    <n v="90"/>
    <n v="50"/>
    <n v="13"/>
    <n v="3"/>
    <s v="Android v14"/>
  </r>
  <r>
    <x v="2"/>
    <x v="717"/>
    <s v="Premium"/>
    <n v="33999"/>
    <n v="70"/>
    <n v="-0.81110761600000003"/>
    <s v="Average Value"/>
    <x v="0"/>
    <b v="0"/>
    <b v="0"/>
    <x v="0"/>
    <s v="Snapdragon 7 Gen3"/>
    <n v="8"/>
    <n v="2.63"/>
    <n v="8"/>
    <n v="256"/>
    <n v="6000"/>
    <n v="90"/>
    <n v="66.666666669999998"/>
    <s v="Super Fast"/>
    <n v="6.77"/>
    <n v="120"/>
    <n v="50"/>
    <n v="50"/>
    <n v="2"/>
    <s v="Android v15"/>
  </r>
  <r>
    <x v="9"/>
    <x v="718"/>
    <s v="Mid-Range"/>
    <n v="16499"/>
    <n v="57"/>
    <n v="-1.0870460850000001"/>
    <s v="Overpriced"/>
    <x v="0"/>
    <b v="1"/>
    <b v="0"/>
    <x v="2"/>
    <s v="Dimensity 6300"/>
    <n v="8"/>
    <n v="2.4"/>
    <n v="6"/>
    <n v="128"/>
    <n v="6000"/>
    <n v="45"/>
    <n v="133.33333329999999"/>
    <s v="Standard"/>
    <n v="6.67"/>
    <n v="120"/>
    <n v="50"/>
    <n v="8"/>
    <n v="2"/>
    <s v="Android v15"/>
  </r>
  <r>
    <x v="3"/>
    <x v="719"/>
    <s v="Mid-Range"/>
    <n v="16990"/>
    <n v="62"/>
    <n v="-0.21723438"/>
    <s v="Average Value"/>
    <x v="0"/>
    <b v="0"/>
    <b v="0"/>
    <x v="2"/>
    <s v="Dimensity 7300"/>
    <n v="8"/>
    <n v="2.5"/>
    <n v="8"/>
    <n v="128"/>
    <n v="6000"/>
    <n v="45"/>
    <n v="133.33333329999999"/>
    <s v="Standard"/>
    <n v="6.67"/>
    <n v="120"/>
    <n v="50"/>
    <n v="32"/>
    <n v="2"/>
    <s v="Android v15"/>
  </r>
  <r>
    <x v="0"/>
    <x v="720"/>
    <s v="Flagship"/>
    <n v="69999"/>
    <n v="90"/>
    <n v="0.77788322099999996"/>
    <s v="Average Value"/>
    <x v="0"/>
    <b v="1"/>
    <b v="1"/>
    <x v="0"/>
    <s v="Snapdragon 8 Elite"/>
    <n v="8"/>
    <n v="4.32"/>
    <n v="16"/>
    <n v="512"/>
    <n v="6000"/>
    <n v="100"/>
    <n v="60"/>
    <s v="Super Fast"/>
    <n v="6.82"/>
    <n v="120"/>
    <n v="50"/>
    <n v="32"/>
    <n v="3"/>
    <s v="Android v15"/>
  </r>
  <r>
    <x v="15"/>
    <x v="721"/>
    <s v="Flagship"/>
    <n v="97990"/>
    <n v="89"/>
    <n v="0.65851700099999999"/>
    <s v="Average Value"/>
    <x v="0"/>
    <b v="1"/>
    <b v="1"/>
    <x v="0"/>
    <s v="Snapdragon 8 Elite Gen 5"/>
    <n v="8"/>
    <n v="4.5999999999999996"/>
    <n v="12"/>
    <n v="512"/>
    <n v="7100"/>
    <n v="100"/>
    <n v="71"/>
    <s v="Standard"/>
    <n v="6.71"/>
    <n v="120"/>
    <n v="200"/>
    <n v="50"/>
    <n v="3"/>
    <s v="Android v16"/>
  </r>
  <r>
    <x v="8"/>
    <x v="722"/>
    <s v="Premium"/>
    <n v="59900"/>
    <n v="63"/>
    <n v="-1.90433962"/>
    <s v="Overpriced"/>
    <x v="0"/>
    <b v="1"/>
    <b v="0"/>
    <x v="4"/>
    <s v="Bionic A18"/>
    <n v="6"/>
    <n v="4.04"/>
    <n v="8"/>
    <n v="128"/>
    <n v="4005"/>
    <n v="0"/>
    <n v="0"/>
    <s v="Slow Charging"/>
    <n v="6.1"/>
    <n v="0"/>
    <n v="48"/>
    <n v="12"/>
    <n v="1"/>
    <s v="iOS v18"/>
  </r>
  <r>
    <x v="3"/>
    <x v="723"/>
    <s v="Mid-Range"/>
    <n v="20990"/>
    <n v="61"/>
    <n v="-0.39119672100000003"/>
    <s v="Average Value"/>
    <x v="0"/>
    <b v="0"/>
    <b v="0"/>
    <x v="0"/>
    <s v="Snapdragon 7 Gen2"/>
    <n v="8"/>
    <n v="4.04"/>
    <n v="8"/>
    <n v="256"/>
    <n v="5100"/>
    <n v="44"/>
    <n v="115.9090909"/>
    <s v="Standard"/>
    <n v="6.74"/>
    <n v="120"/>
    <n v="50"/>
    <n v="32"/>
    <n v="2"/>
    <s v="Android v15"/>
  </r>
  <r>
    <x v="2"/>
    <x v="724"/>
    <s v="Budget"/>
    <n v="8990"/>
    <n v="48"/>
    <n v="-0.57637917100000002"/>
    <s v="Average Value"/>
    <x v="1"/>
    <b v="0"/>
    <b v="0"/>
    <x v="5"/>
    <s v="Unisoc T612"/>
    <n v="8"/>
    <n v="1.8"/>
    <n v="6"/>
    <n v="128"/>
    <n v="5500"/>
    <n v="15"/>
    <n v="366.66666670000001"/>
    <s v="Slow Charging"/>
    <n v="6.68"/>
    <n v="90"/>
    <n v="50"/>
    <n v="5"/>
    <n v="2"/>
    <s v="Android v14"/>
  </r>
  <r>
    <x v="5"/>
    <x v="725"/>
    <s v="Budget"/>
    <n v="12999"/>
    <n v="54"/>
    <n v="0.46471107499999997"/>
    <s v="Average Value"/>
    <x v="0"/>
    <b v="0"/>
    <b v="0"/>
    <x v="2"/>
    <s v="Dimensity 6300"/>
    <n v="8"/>
    <n v="2.4"/>
    <n v="8"/>
    <n v="128"/>
    <n v="5000"/>
    <n v="10"/>
    <n v="500"/>
    <s v="Slow Charging"/>
    <n v="6.67"/>
    <n v="120"/>
    <n v="32"/>
    <n v="8"/>
    <n v="2"/>
    <s v="Android v14"/>
  </r>
  <r>
    <x v="5"/>
    <x v="726"/>
    <s v="Budget"/>
    <n v="10999"/>
    <n v="53"/>
    <n v="0.29119603399999999"/>
    <s v="Average Value"/>
    <x v="0"/>
    <b v="0"/>
    <b v="0"/>
    <x v="2"/>
    <s v="Dimensity 6300"/>
    <n v="8"/>
    <n v="2.4"/>
    <n v="4"/>
    <n v="128"/>
    <n v="5000"/>
    <n v="10"/>
    <n v="500"/>
    <s v="Slow Charging"/>
    <n v="6.67"/>
    <n v="120"/>
    <n v="32"/>
    <n v="8"/>
    <n v="2"/>
    <s v="Android v14"/>
  </r>
  <r>
    <x v="2"/>
    <x v="727"/>
    <s v="Mid-Range"/>
    <n v="28999"/>
    <n v="66"/>
    <n v="0.47861498299999999"/>
    <s v="Average Value"/>
    <x v="0"/>
    <b v="0"/>
    <b v="0"/>
    <x v="2"/>
    <s v="Dimensity 7300"/>
    <n v="8"/>
    <n v="2.5"/>
    <n v="8"/>
    <n v="128"/>
    <n v="5500"/>
    <n v="80"/>
    <n v="68.75"/>
    <s v="Super Fast"/>
    <n v="6.77"/>
    <n v="120"/>
    <n v="50"/>
    <n v="50"/>
    <n v="2"/>
    <s v="Android v14"/>
  </r>
  <r>
    <x v="2"/>
    <x v="728"/>
    <s v="Mid-Range"/>
    <n v="20999"/>
    <n v="61"/>
    <n v="-0.39119672100000003"/>
    <s v="Average Value"/>
    <x v="0"/>
    <b v="0"/>
    <b v="0"/>
    <x v="0"/>
    <s v="Snapdragon 4 Gen2"/>
    <n v="8"/>
    <n v="2.2000000000000002"/>
    <n v="8"/>
    <n v="128"/>
    <n v="5000"/>
    <n v="80"/>
    <n v="62.5"/>
    <s v="Super Fast"/>
    <n v="6.67"/>
    <n v="120"/>
    <n v="50"/>
    <n v="32"/>
    <n v="2"/>
    <s v="Android v14"/>
  </r>
  <r>
    <x v="31"/>
    <x v="729"/>
    <s v="Budget"/>
    <n v="10999"/>
    <n v="58"/>
    <n v="1.1587712400000001"/>
    <s v="Value King"/>
    <x v="0"/>
    <b v="1"/>
    <b v="0"/>
    <x v="0"/>
    <s v="Snapdragon 4 Gen2"/>
    <n v="8"/>
    <n v="2.2000000000000002"/>
    <n v="6"/>
    <n v="128"/>
    <n v="5000"/>
    <n v="33"/>
    <n v="151.5151515"/>
    <s v="Standard"/>
    <n v="6.56"/>
    <n v="90"/>
    <n v="108"/>
    <n v="50"/>
    <n v="2"/>
    <s v="Android v14"/>
  </r>
  <r>
    <x v="5"/>
    <x v="730"/>
    <s v="Budget"/>
    <n v="7249"/>
    <n v="45"/>
    <n v="-1.0969242939999999"/>
    <s v="Overpriced"/>
    <x v="1"/>
    <b v="0"/>
    <b v="0"/>
    <x v="5"/>
    <s v="Unisoc T612"/>
    <n v="8"/>
    <n v="1.8"/>
    <n v="4"/>
    <n v="64"/>
    <n v="5000"/>
    <n v="18"/>
    <n v="277.77777780000002"/>
    <s v="Slow Charging"/>
    <n v="6.74"/>
    <n v="90"/>
    <n v="32"/>
    <n v="5"/>
    <n v="1"/>
    <s v="Android v14"/>
  </r>
  <r>
    <x v="30"/>
    <x v="731"/>
    <s v="Flagship"/>
    <n v="489990"/>
    <n v="74"/>
    <n v="-1.1319763039999999"/>
    <s v="Overpriced"/>
    <x v="0"/>
    <b v="1"/>
    <b v="0"/>
    <x v="0"/>
    <s v="Snapdragon 8 Gen2"/>
    <n v="8"/>
    <n v="3.2"/>
    <n v="12"/>
    <n v="256"/>
    <n v="4310"/>
    <n v="65"/>
    <n v="66.307692309999993"/>
    <s v="Super Fast"/>
    <n v="6.7"/>
    <n v="120"/>
    <n v="0"/>
    <n v="0"/>
    <n v="2"/>
    <s v="Android v13"/>
  </r>
  <r>
    <x v="0"/>
    <x v="732"/>
    <s v="Mid-Range"/>
    <n v="22990"/>
    <n v="62"/>
    <n v="-0.21723438"/>
    <s v="Average Value"/>
    <x v="0"/>
    <b v="0"/>
    <b v="0"/>
    <x v="0"/>
    <s v="Snapdragon 7 Gen2"/>
    <n v="8"/>
    <n v="3.2"/>
    <n v="8"/>
    <n v="256"/>
    <n v="5000"/>
    <n v="80"/>
    <n v="62.5"/>
    <s v="Super Fast"/>
    <n v="6.78"/>
    <n v="120"/>
    <n v="50"/>
    <n v="32"/>
    <n v="3"/>
    <s v="Android v15"/>
  </r>
  <r>
    <x v="12"/>
    <x v="733"/>
    <s v="Mid-Range"/>
    <n v="17999"/>
    <n v="66"/>
    <n v="0.47861498299999999"/>
    <s v="Average Value"/>
    <x v="0"/>
    <b v="0"/>
    <b v="1"/>
    <x v="2"/>
    <s v="Dimensity 6080"/>
    <n v="8"/>
    <n v="2.4"/>
    <n v="12"/>
    <n v="256"/>
    <n v="5000"/>
    <n v="33"/>
    <n v="151.5151515"/>
    <s v="Standard"/>
    <n v="6.67"/>
    <n v="120"/>
    <n v="108"/>
    <n v="16"/>
    <n v="2"/>
    <s v="Android v13"/>
  </r>
  <r>
    <x v="6"/>
    <x v="734"/>
    <s v="Mid-Range"/>
    <n v="21999"/>
    <n v="68"/>
    <n v="0.82653966499999998"/>
    <s v="Average Value"/>
    <x v="0"/>
    <b v="1"/>
    <b v="1"/>
    <x v="2"/>
    <s v="Dimensity 7020"/>
    <n v="8"/>
    <n v="2.2000000000000002"/>
    <n v="8"/>
    <n v="256"/>
    <n v="5000"/>
    <n v="45"/>
    <n v="111.1111111"/>
    <s v="Standard"/>
    <n v="6.78"/>
    <n v="120"/>
    <n v="108"/>
    <n v="32"/>
    <n v="3"/>
    <s v="Android v14"/>
  </r>
  <r>
    <x v="1"/>
    <x v="735"/>
    <s v="Flagship"/>
    <n v="129999"/>
    <n v="84"/>
    <n v="6.1685899000000002E-2"/>
    <s v="Average Value"/>
    <x v="0"/>
    <b v="1"/>
    <b v="0"/>
    <x v="0"/>
    <s v="Snapdragon 8 Gen3"/>
    <n v="8"/>
    <n v="3.3"/>
    <n v="12"/>
    <n v="512"/>
    <n v="5000"/>
    <n v="45"/>
    <n v="111.1111111"/>
    <s v="Standard"/>
    <n v="6.8"/>
    <n v="120"/>
    <n v="200"/>
    <n v="12"/>
    <n v="4"/>
    <s v="Android v14"/>
  </r>
  <r>
    <x v="1"/>
    <x v="736"/>
    <s v="Budget"/>
    <n v="9999"/>
    <n v="44"/>
    <n v="-1.2704393350000001"/>
    <s v="Overpriced"/>
    <x v="1"/>
    <b v="0"/>
    <b v="0"/>
    <x v="2"/>
    <s v="Helio G85"/>
    <n v="8"/>
    <n v="2"/>
    <n v="4"/>
    <n v="64"/>
    <n v="5000"/>
    <n v="25"/>
    <n v="200"/>
    <s v="Standard"/>
    <n v="6.7"/>
    <n v="0"/>
    <n v="50"/>
    <n v="8"/>
    <n v="2"/>
    <s v="Android v14"/>
  </r>
  <r>
    <x v="1"/>
    <x v="737"/>
    <s v="Budget"/>
    <n v="11999"/>
    <n v="48"/>
    <n v="-0.57637917100000002"/>
    <s v="Average Value"/>
    <x v="0"/>
    <b v="0"/>
    <b v="0"/>
    <x v="2"/>
    <s v="Dimensity 6300"/>
    <n v="8"/>
    <n v="2.4"/>
    <n v="4"/>
    <n v="128"/>
    <n v="5000"/>
    <n v="25"/>
    <n v="200"/>
    <s v="Standard"/>
    <n v="6.74"/>
    <n v="90"/>
    <n v="50"/>
    <n v="8"/>
    <n v="2"/>
    <s v="Android v15"/>
  </r>
  <r>
    <x v="25"/>
    <x v="738"/>
    <s v="Premium"/>
    <n v="59990"/>
    <n v="83"/>
    <n v="1.2191803910000001"/>
    <s v="Value King"/>
    <x v="0"/>
    <b v="1"/>
    <b v="1"/>
    <x v="0"/>
    <s v="Snapdragon 8 Elite"/>
    <n v="8"/>
    <n v="4.32"/>
    <n v="12"/>
    <n v="256"/>
    <n v="6500"/>
    <n v="80"/>
    <n v="81.25"/>
    <s v="Standard"/>
    <n v="6.85"/>
    <n v="144"/>
    <n v="50"/>
    <n v="16"/>
    <n v="3"/>
    <s v="Android v15"/>
  </r>
  <r>
    <x v="2"/>
    <x v="739"/>
    <s v="Mid-Range"/>
    <n v="23999"/>
    <n v="58"/>
    <n v="-0.91308374400000003"/>
    <s v="Average Value"/>
    <x v="0"/>
    <b v="0"/>
    <b v="0"/>
    <x v="2"/>
    <s v="Dimensity 7200"/>
    <n v="8"/>
    <n v="2.8"/>
    <n v="8"/>
    <n v="256"/>
    <n v="4600"/>
    <n v="66"/>
    <n v="69.696969699999997"/>
    <s v="Super Fast"/>
    <n v="6.78"/>
    <n v="120"/>
    <n v="64"/>
    <n v="16"/>
    <n v="2"/>
    <s v="Android v13"/>
  </r>
  <r>
    <x v="5"/>
    <x v="740"/>
    <s v="Mid-Range"/>
    <n v="19990"/>
    <n v="68"/>
    <n v="0.82653966499999998"/>
    <s v="Average Value"/>
    <x v="0"/>
    <b v="1"/>
    <b v="1"/>
    <x v="0"/>
    <s v="Snapdragon 7+ Gen3"/>
    <n v="8"/>
    <n v="2.8"/>
    <n v="8"/>
    <n v="256"/>
    <n v="5500"/>
    <n v="100"/>
    <n v="55"/>
    <s v="Super Fast"/>
    <n v="6.78"/>
    <n v="120"/>
    <n v="50"/>
    <n v="32"/>
    <n v="2"/>
    <s v="Android v14"/>
  </r>
  <r>
    <x v="11"/>
    <x v="741"/>
    <s v="Flagship"/>
    <n v="80999"/>
    <n v="81"/>
    <n v="-0.296412762"/>
    <s v="Average Value"/>
    <x v="0"/>
    <b v="1"/>
    <b v="0"/>
    <x v="6"/>
    <s v="Octa Core Processor"/>
    <n v="8"/>
    <n v="2.8"/>
    <n v="12"/>
    <n v="256"/>
    <n v="6000"/>
    <n v="85"/>
    <n v="70.58823529"/>
    <s v="Standard"/>
    <n v="6.67"/>
    <n v="120"/>
    <n v="50"/>
    <n v="50"/>
    <n v="3"/>
    <s v="Android v15"/>
  </r>
  <r>
    <x v="12"/>
    <x v="742"/>
    <s v="Mid-Range"/>
    <n v="29999"/>
    <n v="71"/>
    <n v="1.348426688"/>
    <s v="Value King"/>
    <x v="0"/>
    <b v="1"/>
    <b v="1"/>
    <x v="0"/>
    <s v="Snapdragon 8s Gen3"/>
    <n v="8"/>
    <n v="3"/>
    <n v="8"/>
    <n v="256"/>
    <n v="5000"/>
    <n v="90"/>
    <n v="55.555555560000002"/>
    <s v="Super Fast"/>
    <n v="6.67"/>
    <n v="120"/>
    <n v="50"/>
    <n v="20"/>
    <n v="2"/>
    <s v="Android v14"/>
  </r>
  <r>
    <x v="1"/>
    <x v="743"/>
    <s v="Mid-Range"/>
    <n v="20199"/>
    <n v="57"/>
    <n v="-1.0870460850000001"/>
    <s v="Overpriced"/>
    <x v="0"/>
    <b v="1"/>
    <b v="0"/>
    <x v="2"/>
    <s v="Dimensity 6300"/>
    <n v="8"/>
    <n v="2.4"/>
    <n v="8"/>
    <n v="128"/>
    <n v="5000"/>
    <n v="25"/>
    <n v="200"/>
    <s v="Standard"/>
    <n v="6.7"/>
    <n v="90"/>
    <n v="50"/>
    <n v="13"/>
    <n v="3"/>
    <s v="Android v14"/>
  </r>
  <r>
    <x v="2"/>
    <x v="744"/>
    <s v="Mid-Range"/>
    <n v="29999"/>
    <n v="68"/>
    <n v="0.82653966499999998"/>
    <s v="Average Value"/>
    <x v="0"/>
    <b v="0"/>
    <b v="0"/>
    <x v="0"/>
    <s v="Snapdragon 7 Gen3"/>
    <n v="8"/>
    <n v="2.63"/>
    <n v="8"/>
    <n v="128"/>
    <n v="5000"/>
    <n v="80"/>
    <n v="62.5"/>
    <s v="Super Fast"/>
    <n v="6.78"/>
    <n v="120"/>
    <n v="50"/>
    <n v="50"/>
    <n v="2"/>
    <s v="Android v14"/>
  </r>
  <r>
    <x v="16"/>
    <x v="745"/>
    <s v="Mid-Range"/>
    <n v="29999"/>
    <n v="64"/>
    <n v="0.13069030100000001"/>
    <s v="Average Value"/>
    <x v="0"/>
    <b v="1"/>
    <b v="0"/>
    <x v="7"/>
    <s v="Google Tensor G2"/>
    <n v="8"/>
    <n v="2.85"/>
    <n v="8"/>
    <n v="128"/>
    <n v="4355"/>
    <n v="30"/>
    <n v="145.16666670000001"/>
    <s v="Standard"/>
    <n v="6.3"/>
    <n v="90"/>
    <n v="50"/>
    <n v="10.8"/>
    <n v="2"/>
    <s v="Android v13"/>
  </r>
  <r>
    <x v="8"/>
    <x v="746"/>
    <s v="Mid-Range"/>
    <n v="29990"/>
    <n v="40"/>
    <n v="-4.0444058800000002"/>
    <s v="Overpriced"/>
    <x v="1"/>
    <b v="1"/>
    <b v="0"/>
    <x v="4"/>
    <s v="A13 Bionic"/>
    <n v="6"/>
    <n v="2.65"/>
    <n v="3"/>
    <n v="64"/>
    <n v="2050"/>
    <n v="0"/>
    <n v="0"/>
    <s v="Slow Charging"/>
    <n v="4.7"/>
    <n v="0"/>
    <n v="12"/>
    <n v="7"/>
    <n v="1"/>
    <s v="iOS v13.0"/>
  </r>
  <r>
    <x v="9"/>
    <x v="747"/>
    <s v="Budget"/>
    <n v="12999"/>
    <n v="44"/>
    <n v="-1.2704393350000001"/>
    <s v="Overpriced"/>
    <x v="1"/>
    <b v="0"/>
    <b v="0"/>
    <x v="0"/>
    <s v="Snapdragon 685"/>
    <n v="8"/>
    <n v="2.8"/>
    <n v="4"/>
    <n v="64"/>
    <n v="6500"/>
    <n v="0"/>
    <n v="0"/>
    <s v="Slow Charging"/>
    <n v="6.75"/>
    <n v="120"/>
    <n v="13"/>
    <n v="5"/>
    <n v="1"/>
    <s v="Android v15"/>
  </r>
  <r>
    <x v="9"/>
    <x v="748"/>
    <s v="Mid-Range"/>
    <n v="25999"/>
    <n v="59"/>
    <n v="-0.73912140299999995"/>
    <s v="Average Value"/>
    <x v="0"/>
    <b v="1"/>
    <b v="0"/>
    <x v="2"/>
    <s v="Dimensity 6300"/>
    <n v="8"/>
    <n v="2.4"/>
    <n v="6"/>
    <n v="256"/>
    <n v="7000"/>
    <n v="45"/>
    <n v="155.55555559999999"/>
    <s v="Standard"/>
    <n v="6.75"/>
    <n v="120"/>
    <n v="50"/>
    <n v="8"/>
    <n v="2"/>
    <s v="Android v15"/>
  </r>
  <r>
    <x v="9"/>
    <x v="749"/>
    <s v="Mid-Range"/>
    <n v="21999"/>
    <n v="59"/>
    <n v="-0.73912140299999995"/>
    <s v="Average Value"/>
    <x v="0"/>
    <b v="1"/>
    <b v="0"/>
    <x v="2"/>
    <s v="Dimensity 6300"/>
    <n v="8"/>
    <n v="2.4"/>
    <n v="6"/>
    <n v="128"/>
    <n v="7000"/>
    <n v="45"/>
    <n v="155.55555559999999"/>
    <s v="Standard"/>
    <n v="6.75"/>
    <n v="120"/>
    <n v="50"/>
    <n v="8"/>
    <n v="2"/>
    <s v="Android v15"/>
  </r>
  <r>
    <x v="9"/>
    <x v="750"/>
    <s v="Flagship"/>
    <n v="72999"/>
    <n v="88"/>
    <n v="0.53915078000000005"/>
    <s v="Average Value"/>
    <x v="0"/>
    <b v="1"/>
    <b v="1"/>
    <x v="2"/>
    <s v="Dimensity 8450"/>
    <n v="8"/>
    <n v="3.25"/>
    <n v="12"/>
    <n v="512"/>
    <n v="6500"/>
    <n v="80"/>
    <n v="81.25"/>
    <s v="Standard"/>
    <n v="6.78"/>
    <n v="120"/>
    <n v="200"/>
    <n v="50"/>
    <n v="3"/>
    <s v="Android v16"/>
  </r>
  <r>
    <x v="7"/>
    <x v="751"/>
    <s v="Budget"/>
    <n v="12999"/>
    <n v="50"/>
    <n v="-0.22934908900000001"/>
    <s v="Average Value"/>
    <x v="0"/>
    <b v="0"/>
    <b v="0"/>
    <x v="2"/>
    <s v="Dimensity 6300"/>
    <n v="8"/>
    <n v="2.4"/>
    <n v="4"/>
    <n v="64"/>
    <n v="6000"/>
    <n v="15"/>
    <n v="400"/>
    <s v="Slow Charging"/>
    <n v="6.74"/>
    <n v="90"/>
    <n v="50"/>
    <n v="5"/>
    <n v="2"/>
    <s v="Android v15"/>
  </r>
  <r>
    <x v="9"/>
    <x v="752"/>
    <s v="Mid-Range"/>
    <n v="26999"/>
    <n v="63"/>
    <n v="-4.3272039999999998E-2"/>
    <s v="Average Value"/>
    <x v="0"/>
    <b v="0"/>
    <b v="0"/>
    <x v="2"/>
    <s v="Dimensity 6300"/>
    <n v="8"/>
    <n v="2.4"/>
    <n v="8"/>
    <n v="256"/>
    <n v="7000"/>
    <n v="80"/>
    <n v="87.5"/>
    <s v="Standard"/>
    <n v="6.75"/>
    <n v="120"/>
    <n v="50"/>
    <n v="16"/>
    <n v="2"/>
    <s v="Android v15"/>
  </r>
  <r>
    <x v="12"/>
    <x v="753"/>
    <s v="Budget"/>
    <n v="14470"/>
    <n v="58"/>
    <n v="1.1587712400000001"/>
    <s v="Value King"/>
    <x v="0"/>
    <b v="1"/>
    <b v="0"/>
    <x v="2"/>
    <s v="Dimensity 6300"/>
    <n v="8"/>
    <n v="2.4"/>
    <n v="6"/>
    <n v="128"/>
    <n v="6000"/>
    <n v="33"/>
    <n v="181.81818179999999"/>
    <s v="Standard"/>
    <n v="6.9"/>
    <n v="120"/>
    <n v="50"/>
    <n v="8"/>
    <n v="2"/>
    <s v="Android v15"/>
  </r>
  <r>
    <x v="2"/>
    <x v="754"/>
    <s v="Flagship"/>
    <n v="81999"/>
    <n v="86"/>
    <n v="0.30041834000000001"/>
    <s v="Average Value"/>
    <x v="0"/>
    <b v="1"/>
    <b v="1"/>
    <x v="2"/>
    <s v="Dimensity 9500"/>
    <n v="8"/>
    <n v="4.21"/>
    <n v="12"/>
    <n v="512"/>
    <n v="6040"/>
    <n v="90"/>
    <n v="67.111111109999996"/>
    <s v="Super Fast"/>
    <n v="6.31"/>
    <n v="120"/>
    <n v="200"/>
    <n v="50"/>
    <n v="3"/>
    <s v="Android v16"/>
  </r>
  <r>
    <x v="5"/>
    <x v="755"/>
    <s v="Mid-Range"/>
    <n v="17499"/>
    <n v="59"/>
    <n v="-0.73912140299999995"/>
    <s v="Average Value"/>
    <x v="0"/>
    <b v="0"/>
    <b v="0"/>
    <x v="2"/>
    <s v="Dimensity 7300 Energy"/>
    <n v="8"/>
    <n v="2.5"/>
    <n v="8"/>
    <n v="128"/>
    <n v="5000"/>
    <n v="80"/>
    <n v="62.5"/>
    <s v="Super Fast"/>
    <n v="6.67"/>
    <n v="120"/>
    <n v="50"/>
    <n v="16"/>
    <n v="2"/>
    <s v="Android v15"/>
  </r>
  <r>
    <x v="1"/>
    <x v="756"/>
    <s v="Budget"/>
    <n v="8998"/>
    <n v="45"/>
    <n v="-1.0969242939999999"/>
    <s v="Overpriced"/>
    <x v="1"/>
    <b v="0"/>
    <b v="0"/>
    <x v="2"/>
    <s v="Helio G99"/>
    <n v="8"/>
    <n v="2.2000000000000002"/>
    <n v="4"/>
    <n v="64"/>
    <n v="5000"/>
    <n v="25"/>
    <n v="200"/>
    <s v="Standard"/>
    <n v="6.7"/>
    <n v="0"/>
    <n v="50"/>
    <n v="8"/>
    <n v="2"/>
    <s v="Android v15"/>
  </r>
  <r>
    <x v="4"/>
    <x v="757"/>
    <s v="Flagship"/>
    <n v="82990"/>
    <n v="92"/>
    <n v="1.016615662"/>
    <s v="Value King"/>
    <x v="0"/>
    <b v="1"/>
    <b v="1"/>
    <x v="0"/>
    <s v="Snapdragon 8 Elite Gen 5"/>
    <n v="8"/>
    <n v="4.5999999999999996"/>
    <n v="12"/>
    <n v="256"/>
    <n v="6300"/>
    <n v="100"/>
    <n v="63"/>
    <s v="Super Fast"/>
    <n v="6.3"/>
    <n v="144"/>
    <n v="50"/>
    <n v="50"/>
    <n v="3"/>
    <s v="Android v16"/>
  </r>
  <r>
    <x v="5"/>
    <x v="758"/>
    <s v="Premium"/>
    <n v="30999"/>
    <n v="72"/>
    <n v="-0.49875561499999999"/>
    <s v="Average Value"/>
    <x v="0"/>
    <b v="0"/>
    <b v="1"/>
    <x v="0"/>
    <s v="Snapdragon 7 Gen 4"/>
    <n v="8"/>
    <n v="4.5999999999999996"/>
    <n v="8"/>
    <n v="256"/>
    <n v="7000"/>
    <n v="80"/>
    <n v="87.5"/>
    <s v="Standard"/>
    <n v="6.8"/>
    <n v="144"/>
    <n v="50"/>
    <n v="50"/>
    <n v="2"/>
    <s v="Android v15"/>
  </r>
  <r>
    <x v="12"/>
    <x v="759"/>
    <s v="Mid-Range"/>
    <n v="16799"/>
    <n v="59"/>
    <n v="-0.73912140299999995"/>
    <s v="Average Value"/>
    <x v="0"/>
    <b v="0"/>
    <b v="1"/>
    <x v="0"/>
    <s v="Snapdragon 6s Gen3"/>
    <n v="8"/>
    <n v="2.2999999999999998"/>
    <n v="8"/>
    <n v="128"/>
    <n v="7000"/>
    <n v="33"/>
    <n v="212.12121210000001"/>
    <s v="Slow Charging"/>
    <n v="6.9"/>
    <n v="144"/>
    <n v="50"/>
    <n v="8"/>
    <n v="1"/>
    <s v="Android v15"/>
  </r>
  <r>
    <x v="2"/>
    <x v="760"/>
    <s v="Premium"/>
    <n v="45999"/>
    <n v="81"/>
    <n v="0.90682839000000004"/>
    <s v="Average Value"/>
    <x v="0"/>
    <b v="1"/>
    <b v="1"/>
    <x v="0"/>
    <s v="Snapdragon 7 Gen4"/>
    <n v="8"/>
    <n v="2.8"/>
    <n v="16"/>
    <n v="512"/>
    <n v="6500"/>
    <n v="90"/>
    <n v="72.222222220000006"/>
    <s v="Standard"/>
    <n v="6.77"/>
    <n v="120"/>
    <n v="50"/>
    <n v="50"/>
    <n v="3"/>
    <s v="Android v15"/>
  </r>
  <r>
    <x v="7"/>
    <x v="761"/>
    <s v="Mid-Range"/>
    <n v="26998"/>
    <n v="67"/>
    <n v="0.65257732400000001"/>
    <s v="Average Value"/>
    <x v="0"/>
    <b v="0"/>
    <b v="0"/>
    <x v="2"/>
    <s v="Dimensity 7400"/>
    <n v="8"/>
    <n v="2.6"/>
    <n v="12"/>
    <n v="256"/>
    <n v="5700"/>
    <n v="44"/>
    <n v="129.54545450000001"/>
    <s v="Standard"/>
    <n v="6.77"/>
    <n v="120"/>
    <n v="50"/>
    <n v="32"/>
    <n v="2"/>
    <s v="Android v15"/>
  </r>
  <r>
    <x v="13"/>
    <x v="762"/>
    <s v="Mid-Range"/>
    <n v="15999"/>
    <n v="57"/>
    <n v="-1.0870460850000001"/>
    <s v="Overpriced"/>
    <x v="1"/>
    <b v="1"/>
    <b v="1"/>
    <x v="2"/>
    <s v="Helio G100"/>
    <n v="8"/>
    <n v="2.2000000000000002"/>
    <n v="8"/>
    <n v="128"/>
    <n v="5200"/>
    <n v="45"/>
    <n v="115.55555560000001"/>
    <s v="Standard"/>
    <n v="6.78"/>
    <n v="144"/>
    <n v="50"/>
    <n v="13"/>
    <n v="1"/>
    <s v="Android v15"/>
  </r>
  <r>
    <x v="9"/>
    <x v="763"/>
    <s v="Premium"/>
    <n v="44999"/>
    <n v="76"/>
    <n v="0.12594838799999999"/>
    <s v="Average Value"/>
    <x v="0"/>
    <b v="0"/>
    <b v="1"/>
    <x v="2"/>
    <s v="Dimensity 8350"/>
    <n v="8"/>
    <n v="3.35"/>
    <n v="12"/>
    <n v="256"/>
    <n v="6000"/>
    <n v="80"/>
    <n v="75"/>
    <s v="Standard"/>
    <n v="6.59"/>
    <n v="120"/>
    <n v="50"/>
    <n v="50"/>
    <n v="3"/>
    <s v="Android v15"/>
  </r>
  <r>
    <x v="2"/>
    <x v="764"/>
    <s v="Premium"/>
    <n v="37999"/>
    <n v="75"/>
    <n v="-3.0227613E-2"/>
    <s v="Average Value"/>
    <x v="0"/>
    <b v="1"/>
    <b v="0"/>
    <x v="2"/>
    <s v="Dimensity 9300 Plus"/>
    <n v="8"/>
    <n v="3.25"/>
    <n v="12"/>
    <n v="256"/>
    <n v="5500"/>
    <n v="90"/>
    <n v="61.111111110000003"/>
    <s v="Super Fast"/>
    <n v="6.67"/>
    <n v="120"/>
    <n v="50"/>
    <n v="32"/>
    <n v="3"/>
    <s v="Android v15"/>
  </r>
  <r>
    <x v="0"/>
    <x v="765"/>
    <s v="Premium"/>
    <n v="57999"/>
    <n v="81"/>
    <n v="0.90682839000000004"/>
    <s v="Average Value"/>
    <x v="0"/>
    <b v="1"/>
    <b v="1"/>
    <x v="0"/>
    <s v="Snapdragon 8 Elite"/>
    <n v="8"/>
    <n v="4.32"/>
    <n v="12"/>
    <n v="512"/>
    <n v="5850"/>
    <n v="80"/>
    <n v="73.125"/>
    <s v="Standard"/>
    <n v="6.32"/>
    <n v="120"/>
    <n v="50"/>
    <n v="32"/>
    <n v="2"/>
    <s v="Android v15"/>
  </r>
  <r>
    <x v="5"/>
    <x v="766"/>
    <s v="Premium"/>
    <n v="49999"/>
    <n v="89"/>
    <n v="2.1562363950000001"/>
    <s v="Performance Beast"/>
    <x v="0"/>
    <b v="1"/>
    <b v="1"/>
    <x v="2"/>
    <s v="Dimensity 9400e"/>
    <n v="8"/>
    <n v="3.4"/>
    <n v="16"/>
    <n v="512"/>
    <n v="7000"/>
    <n v="120"/>
    <n v="58.333333330000002"/>
    <s v="Super Fast"/>
    <n v="6.78"/>
    <n v="120"/>
    <n v="50"/>
    <n v="32"/>
    <n v="3"/>
    <s v="Android v15"/>
  </r>
  <r>
    <x v="5"/>
    <x v="767"/>
    <s v="Mid-Range"/>
    <n v="23990"/>
    <n v="75"/>
    <n v="2.0442760510000002"/>
    <s v="Performance Beast"/>
    <x v="0"/>
    <b v="1"/>
    <b v="1"/>
    <x v="2"/>
    <s v="Dimensity 9400e"/>
    <n v="8"/>
    <n v="3.4"/>
    <n v="12"/>
    <n v="256"/>
    <n v="7200"/>
    <n v="100"/>
    <n v="72"/>
    <s v="Standard"/>
    <n v="6.8"/>
    <n v="144"/>
    <n v="50"/>
    <n v="16"/>
    <n v="2"/>
    <s v="Android v15"/>
  </r>
  <r>
    <x v="6"/>
    <x v="768"/>
    <s v="Mid-Range"/>
    <n v="24999"/>
    <n v="64"/>
    <n v="0.13069030100000001"/>
    <s v="Average Value"/>
    <x v="0"/>
    <b v="0"/>
    <b v="1"/>
    <x v="2"/>
    <s v="Dimensity 7300 Ultimate"/>
    <n v="8"/>
    <n v="2.5"/>
    <n v="8"/>
    <n v="256"/>
    <n v="5500"/>
    <n v="45"/>
    <n v="122.2222222"/>
    <s v="Standard"/>
    <n v="6.78"/>
    <n v="144"/>
    <n v="64"/>
    <n v="13"/>
    <n v="2"/>
    <s v="Android v15"/>
  </r>
  <r>
    <x v="5"/>
    <x v="769"/>
    <s v="Mid-Range"/>
    <n v="21990"/>
    <n v="64"/>
    <n v="0.13069030100000001"/>
    <s v="Average Value"/>
    <x v="0"/>
    <b v="0"/>
    <b v="0"/>
    <x v="6"/>
    <s v="Octa Core Processor"/>
    <n v="8"/>
    <n v="2.5"/>
    <n v="8"/>
    <n v="128"/>
    <n v="6500"/>
    <n v="100"/>
    <n v="65"/>
    <s v="Super Fast"/>
    <n v="6.78"/>
    <n v="120"/>
    <n v="50"/>
    <n v="32"/>
    <n v="3"/>
    <s v="Android v16"/>
  </r>
  <r>
    <x v="25"/>
    <x v="770"/>
    <s v="Premium"/>
    <n v="40999"/>
    <n v="74"/>
    <n v="-0.186403614"/>
    <s v="Average Value"/>
    <x v="0"/>
    <b v="1"/>
    <b v="1"/>
    <x v="0"/>
    <s v="Snapdragon 8 Gen3"/>
    <n v="8"/>
    <n v="3.3"/>
    <n v="12"/>
    <n v="256"/>
    <n v="6000"/>
    <n v="80"/>
    <n v="75"/>
    <s v="Standard"/>
    <n v="6.8"/>
    <n v="120"/>
    <n v="50"/>
    <n v="16"/>
    <n v="2"/>
    <s v="Android v15"/>
  </r>
  <r>
    <x v="12"/>
    <x v="771"/>
    <s v="Budget"/>
    <n v="8963"/>
    <n v="45"/>
    <n v="-1.0969242939999999"/>
    <s v="Overpriced"/>
    <x v="1"/>
    <b v="0"/>
    <b v="0"/>
    <x v="5"/>
    <s v="Unisoc T7250"/>
    <n v="8"/>
    <n v="1.8"/>
    <n v="4"/>
    <n v="64"/>
    <n v="5200"/>
    <n v="15"/>
    <n v="346.66666670000001"/>
    <s v="Slow Charging"/>
    <n v="6.88"/>
    <n v="120"/>
    <n v="32"/>
    <n v="8"/>
    <n v="2"/>
    <s v="Android v15"/>
  </r>
  <r>
    <x v="1"/>
    <x v="772"/>
    <s v="Budget"/>
    <n v="14990"/>
    <n v="55"/>
    <n v="0.63822611600000001"/>
    <s v="Average Value"/>
    <x v="0"/>
    <b v="1"/>
    <b v="0"/>
    <x v="2"/>
    <s v="Dimensity 6300"/>
    <n v="8"/>
    <n v="2.4"/>
    <n v="6"/>
    <n v="128"/>
    <n v="5000"/>
    <n v="25"/>
    <n v="200"/>
    <s v="Standard"/>
    <n v="6.7"/>
    <n v="90"/>
    <n v="50"/>
    <n v="13"/>
    <n v="3"/>
    <s v="Android v15"/>
  </r>
  <r>
    <x v="12"/>
    <x v="773"/>
    <s v="Budget"/>
    <n v="13984"/>
    <n v="53"/>
    <n v="0.29119603399999999"/>
    <s v="Average Value"/>
    <x v="0"/>
    <b v="0"/>
    <b v="0"/>
    <x v="0"/>
    <s v="Snapdragon 4 Gen2"/>
    <n v="8"/>
    <n v="2.2000000000000002"/>
    <n v="8"/>
    <n v="128"/>
    <n v="5160"/>
    <n v="18"/>
    <n v="286.66666670000001"/>
    <s v="Slow Charging"/>
    <n v="6.88"/>
    <n v="120"/>
    <n v="50"/>
    <n v="8"/>
    <n v="1"/>
    <s v="Android v14"/>
  </r>
  <r>
    <x v="4"/>
    <x v="774"/>
    <s v="Mid-Range"/>
    <n v="29990"/>
    <n v="72"/>
    <n v="1.5223890289999999"/>
    <s v="Value King"/>
    <x v="0"/>
    <b v="1"/>
    <b v="1"/>
    <x v="2"/>
    <s v="Dimensity 8500 Ultra"/>
    <n v="8"/>
    <n v="3.4"/>
    <n v="12"/>
    <n v="256"/>
    <n v="7560"/>
    <n v="100"/>
    <n v="75.599999999999994"/>
    <s v="Standard"/>
    <n v="6.59"/>
    <n v="120"/>
    <n v="50"/>
    <n v="20"/>
    <n v="2"/>
    <s v="Android v16"/>
  </r>
  <r>
    <x v="4"/>
    <x v="775"/>
    <s v="Mid-Range"/>
    <n v="22869"/>
    <n v="62"/>
    <n v="-0.21723438"/>
    <s v="Average Value"/>
    <x v="0"/>
    <b v="0"/>
    <b v="1"/>
    <x v="2"/>
    <s v="Dimensity 7300 Ultra"/>
    <n v="8"/>
    <n v="2.5"/>
    <n v="8"/>
    <n v="256"/>
    <n v="5500"/>
    <n v="45"/>
    <n v="122.2222222"/>
    <s v="Standard"/>
    <n v="6.67"/>
    <n v="120"/>
    <n v="50"/>
    <n v="20"/>
    <n v="3"/>
    <s v="Android v14"/>
  </r>
  <r>
    <x v="24"/>
    <x v="776"/>
    <s v="Mid-Range"/>
    <n v="17990"/>
    <n v="57"/>
    <n v="-1.0870460850000001"/>
    <s v="Overpriced"/>
    <x v="1"/>
    <b v="1"/>
    <b v="1"/>
    <x v="5"/>
    <s v="Unisoc T620"/>
    <n v="8"/>
    <n v="2.2000000000000002"/>
    <n v="8"/>
    <n v="128"/>
    <n v="5000"/>
    <n v="18"/>
    <n v="277.77777780000002"/>
    <s v="Slow Charging"/>
    <n v="6.78"/>
    <n v="120"/>
    <n v="50"/>
    <n v="32"/>
    <n v="2"/>
    <s v="Android v14"/>
  </r>
  <r>
    <x v="9"/>
    <x v="777"/>
    <s v="Mid-Range"/>
    <n v="18999"/>
    <n v="58"/>
    <n v="-0.91308374400000003"/>
    <s v="Average Value"/>
    <x v="0"/>
    <b v="0"/>
    <b v="0"/>
    <x v="2"/>
    <s v="Dimensity 6300"/>
    <n v="8"/>
    <n v="2.4"/>
    <n v="8"/>
    <n v="128"/>
    <n v="5800"/>
    <n v="45"/>
    <n v="128.88888890000001"/>
    <s v="Standard"/>
    <n v="6.67"/>
    <n v="120"/>
    <n v="50"/>
    <n v="8"/>
    <n v="2"/>
    <s v="Android v15"/>
  </r>
  <r>
    <x v="1"/>
    <x v="778"/>
    <s v="Flagship"/>
    <n v="109999"/>
    <n v="79"/>
    <n v="-0.53514520300000001"/>
    <s v="Average Value"/>
    <x v="0"/>
    <b v="1"/>
    <b v="0"/>
    <x v="1"/>
    <s v="Exynos 2600"/>
    <n v="10"/>
    <n v="3.8"/>
    <n v="12"/>
    <n v="256"/>
    <n v="4900"/>
    <n v="45"/>
    <n v="108.8888889"/>
    <s v="Standard"/>
    <n v="6.7"/>
    <n v="120"/>
    <n v="50"/>
    <n v="12"/>
    <n v="3"/>
    <s v="Android v16"/>
  </r>
  <r>
    <x v="8"/>
    <x v="779"/>
    <s v="Flagship"/>
    <n v="89900"/>
    <n v="70"/>
    <n v="-1.609441186"/>
    <s v="Overpriced"/>
    <x v="0"/>
    <b v="1"/>
    <b v="0"/>
    <x v="4"/>
    <s v="Bionic A18"/>
    <n v="6"/>
    <n v="4.04"/>
    <n v="8"/>
    <n v="256"/>
    <n v="4674"/>
    <n v="0"/>
    <n v="0"/>
    <s v="Slow Charging"/>
    <n v="6.7"/>
    <n v="0"/>
    <n v="48"/>
    <n v="12"/>
    <n v="2"/>
    <s v="iOS v18"/>
  </r>
  <r>
    <x v="5"/>
    <x v="780"/>
    <s v="Premium"/>
    <n v="52990"/>
    <n v="81"/>
    <n v="0.90682839000000004"/>
    <s v="Average Value"/>
    <x v="0"/>
    <b v="1"/>
    <b v="1"/>
    <x v="0"/>
    <s v="Snapdragon 8 Elite"/>
    <n v="8"/>
    <n v="4.32"/>
    <n v="12"/>
    <n v="256"/>
    <n v="7000"/>
    <n v="100"/>
    <n v="70"/>
    <s v="Standard"/>
    <n v="6.79"/>
    <n v="144"/>
    <n v="50"/>
    <n v="16"/>
    <n v="3"/>
    <s v="Android v16"/>
  </r>
  <r>
    <x v="5"/>
    <x v="781"/>
    <s v="Mid-Range"/>
    <n v="16999"/>
    <n v="59"/>
    <n v="-0.73912140299999995"/>
    <s v="Average Value"/>
    <x v="0"/>
    <b v="0"/>
    <b v="0"/>
    <x v="2"/>
    <s v="Dimensity 7300 Energy"/>
    <n v="8"/>
    <n v="2.5"/>
    <n v="6"/>
    <n v="128"/>
    <n v="5000"/>
    <n v="45"/>
    <n v="111.1111111"/>
    <s v="Standard"/>
    <n v="6.67"/>
    <n v="120"/>
    <n v="50"/>
    <n v="16"/>
    <n v="2"/>
    <s v="Android v14"/>
  </r>
  <r>
    <x v="5"/>
    <x v="782"/>
    <s v="Mid-Range"/>
    <n v="21990"/>
    <n v="61"/>
    <n v="-0.39119672100000003"/>
    <s v="Average Value"/>
    <x v="0"/>
    <b v="0"/>
    <b v="0"/>
    <x v="0"/>
    <s v="Snapdragon 6 Gen4"/>
    <n v="8"/>
    <n v="2.2999999999999998"/>
    <n v="12"/>
    <n v="256"/>
    <n v="6000"/>
    <n v="45"/>
    <n v="133.33333329999999"/>
    <s v="Standard"/>
    <n v="6.67"/>
    <n v="120"/>
    <n v="50"/>
    <n v="16"/>
    <n v="1"/>
    <s v="Android v15"/>
  </r>
  <r>
    <x v="0"/>
    <x v="783"/>
    <s v="Mid-Range"/>
    <n v="26990"/>
    <n v="75"/>
    <n v="2.0442760510000002"/>
    <s v="Performance Beast"/>
    <x v="0"/>
    <b v="1"/>
    <b v="1"/>
    <x v="0"/>
    <s v="Snapdragon 8 Gen3"/>
    <n v="8"/>
    <n v="3.3"/>
    <n v="12"/>
    <n v="256"/>
    <n v="6415"/>
    <n v="80"/>
    <n v="80.1875"/>
    <s v="Standard"/>
    <n v="6.78"/>
    <n v="120"/>
    <n v="50"/>
    <n v="16"/>
    <n v="3"/>
    <s v="Android v15"/>
  </r>
  <r>
    <x v="7"/>
    <x v="784"/>
    <s v="Mid-Range"/>
    <n v="24999"/>
    <n v="64"/>
    <n v="0.13069030100000001"/>
    <s v="Average Value"/>
    <x v="0"/>
    <b v="0"/>
    <b v="0"/>
    <x v="0"/>
    <s v="Snapdragon 7 Gen3"/>
    <n v="8"/>
    <n v="2.63"/>
    <n v="8"/>
    <n v="128"/>
    <n v="5500"/>
    <n v="80"/>
    <n v="68.75"/>
    <s v="Super Fast"/>
    <n v="6.77"/>
    <n v="120"/>
    <n v="50"/>
    <n v="16"/>
    <n v="2"/>
    <s v="Android v14"/>
  </r>
  <r>
    <x v="1"/>
    <x v="785"/>
    <s v="Budget"/>
    <n v="11880"/>
    <n v="49"/>
    <n v="-0.40286412999999999"/>
    <s v="Average Value"/>
    <x v="0"/>
    <b v="0"/>
    <b v="0"/>
    <x v="2"/>
    <s v="Dimensity 6300"/>
    <n v="8"/>
    <n v="2.4"/>
    <n v="4"/>
    <n v="128"/>
    <n v="5000"/>
    <n v="25"/>
    <n v="200"/>
    <s v="Standard"/>
    <n v="6.7"/>
    <n v="0"/>
    <n v="50"/>
    <n v="8"/>
    <n v="2"/>
    <s v="Android v15"/>
  </r>
  <r>
    <x v="2"/>
    <x v="786"/>
    <s v="Mid-Range"/>
    <n v="15490"/>
    <n v="54"/>
    <n v="-1.608933108"/>
    <s v="Overpriced"/>
    <x v="0"/>
    <b v="0"/>
    <b v="0"/>
    <x v="2"/>
    <s v="Dimensity 6300"/>
    <n v="8"/>
    <n v="2.4"/>
    <n v="6"/>
    <n v="128"/>
    <n v="5000"/>
    <n v="15"/>
    <n v="333.33333329999999"/>
    <s v="Slow Charging"/>
    <n v="6.56"/>
    <n v="90"/>
    <n v="50"/>
    <n v="8"/>
    <n v="2"/>
    <s v="Android v14"/>
  </r>
  <r>
    <x v="5"/>
    <x v="787"/>
    <s v="Budget"/>
    <n v="8199"/>
    <n v="46"/>
    <n v="-0.92340925299999999"/>
    <s v="Average Value"/>
    <x v="1"/>
    <b v="0"/>
    <b v="0"/>
    <x v="5"/>
    <s v="Unisoc T612"/>
    <n v="8"/>
    <n v="1.8"/>
    <n v="6"/>
    <n v="128"/>
    <n v="5000"/>
    <n v="18"/>
    <n v="277.77777780000002"/>
    <s v="Slow Charging"/>
    <n v="6.74"/>
    <n v="90"/>
    <n v="32"/>
    <n v="5"/>
    <n v="1"/>
    <s v="Android v14"/>
  </r>
  <r>
    <x v="0"/>
    <x v="788"/>
    <s v="Mid-Range"/>
    <n v="23899"/>
    <n v="64"/>
    <n v="0.13069030100000001"/>
    <s v="Average Value"/>
    <x v="0"/>
    <b v="0"/>
    <b v="0"/>
    <x v="0"/>
    <s v="Snapdragon 695"/>
    <n v="8"/>
    <n v="2.2000000000000002"/>
    <n v="8"/>
    <n v="256"/>
    <n v="5500"/>
    <n v="80"/>
    <n v="68.75"/>
    <s v="Super Fast"/>
    <n v="6.67"/>
    <n v="120"/>
    <n v="50"/>
    <n v="16"/>
    <n v="2"/>
    <s v="Android v14"/>
  </r>
  <r>
    <x v="9"/>
    <x v="789"/>
    <s v="Premium"/>
    <n v="44999"/>
    <n v="79"/>
    <n v="0.59447638899999999"/>
    <s v="Average Value"/>
    <x v="0"/>
    <b v="1"/>
    <b v="1"/>
    <x v="2"/>
    <s v="Dimensity 8350"/>
    <n v="8"/>
    <n v="3.35"/>
    <n v="12"/>
    <n v="256"/>
    <n v="5800"/>
    <n v="80"/>
    <n v="72.5"/>
    <s v="Standard"/>
    <n v="6.83"/>
    <n v="120"/>
    <n v="50"/>
    <n v="50"/>
    <n v="3"/>
    <s v="Android v15"/>
  </r>
  <r>
    <x v="4"/>
    <x v="790"/>
    <s v="Premium"/>
    <n v="35990"/>
    <n v="76"/>
    <n v="0.12594838799999999"/>
    <s v="Average Value"/>
    <x v="0"/>
    <b v="1"/>
    <b v="1"/>
    <x v="0"/>
    <s v="Snapdragon 8 Elite"/>
    <n v="8"/>
    <n v="4.32"/>
    <n v="12"/>
    <n v="256"/>
    <n v="7100"/>
    <n v="100"/>
    <n v="71"/>
    <s v="Standard"/>
    <n v="6.59"/>
    <n v="120"/>
    <n v="50"/>
    <n v="20"/>
    <n v="3"/>
    <s v="Android v16"/>
  </r>
  <r>
    <x v="5"/>
    <x v="791"/>
    <s v="Budget"/>
    <n v="12499"/>
    <n v="55"/>
    <n v="0.63822611600000001"/>
    <s v="Average Value"/>
    <x v="0"/>
    <b v="0"/>
    <b v="0"/>
    <x v="2"/>
    <s v="Dimensity 6100 Plus"/>
    <n v="8"/>
    <n v="2.2000000000000002"/>
    <n v="6"/>
    <n v="128"/>
    <n v="5000"/>
    <n v="45"/>
    <n v="111.1111111"/>
    <s v="Standard"/>
    <n v="6.72"/>
    <n v="120"/>
    <n v="50"/>
    <n v="8"/>
    <n v="2"/>
    <s v="Android v14"/>
  </r>
  <r>
    <x v="5"/>
    <x v="792"/>
    <s v="Budget"/>
    <n v="13499"/>
    <n v="55"/>
    <n v="0.63822611600000001"/>
    <s v="Average Value"/>
    <x v="0"/>
    <b v="0"/>
    <b v="0"/>
    <x v="2"/>
    <s v="Dimensity 6100 Plus"/>
    <n v="8"/>
    <n v="2.2000000000000002"/>
    <n v="8"/>
    <n v="128"/>
    <n v="5000"/>
    <n v="45"/>
    <n v="111.1111111"/>
    <s v="Standard"/>
    <n v="6.72"/>
    <n v="120"/>
    <n v="50"/>
    <n v="8"/>
    <n v="2"/>
    <s v="Android v14"/>
  </r>
  <r>
    <x v="6"/>
    <x v="793"/>
    <s v="Mid-Range"/>
    <n v="24999"/>
    <n v="71"/>
    <n v="1.348426688"/>
    <s v="Value King"/>
    <x v="0"/>
    <b v="1"/>
    <b v="1"/>
    <x v="2"/>
    <s v="Dimensity 8200 Ultimate"/>
    <n v="8"/>
    <n v="3.1"/>
    <n v="8"/>
    <n v="256"/>
    <n v="5000"/>
    <n v="45"/>
    <n v="111.1111111"/>
    <s v="Standard"/>
    <n v="6.78"/>
    <n v="144"/>
    <n v="108"/>
    <n v="32"/>
    <n v="3"/>
    <s v="Android v14"/>
  </r>
  <r>
    <x v="3"/>
    <x v="794"/>
    <s v="Budget"/>
    <n v="14999"/>
    <n v="55"/>
    <n v="0.63822611600000001"/>
    <s v="Average Value"/>
    <x v="0"/>
    <b v="0"/>
    <b v="0"/>
    <x v="0"/>
    <s v="Snapdragon 695"/>
    <n v="8"/>
    <n v="2.2000000000000002"/>
    <n v="8"/>
    <n v="128"/>
    <n v="5000"/>
    <n v="18"/>
    <n v="277.77777780000002"/>
    <s v="Slow Charging"/>
    <n v="6.5"/>
    <n v="120"/>
    <n v="50"/>
    <n v="16"/>
    <n v="2"/>
    <s v="Android v14"/>
  </r>
  <r>
    <x v="12"/>
    <x v="795"/>
    <s v="Budget"/>
    <n v="14999"/>
    <n v="54"/>
    <n v="0.46471107499999997"/>
    <s v="Average Value"/>
    <x v="0"/>
    <b v="0"/>
    <b v="1"/>
    <x v="0"/>
    <s v="Snapdragon 4 Gen2"/>
    <n v="8"/>
    <n v="2.2000000000000002"/>
    <n v="8"/>
    <n v="256"/>
    <n v="5000"/>
    <n v="18"/>
    <n v="277.77777780000002"/>
    <s v="Slow Charging"/>
    <n v="6.79"/>
    <n v="90"/>
    <n v="50"/>
    <n v="8"/>
    <n v="2"/>
    <s v="Android v13"/>
  </r>
  <r>
    <x v="6"/>
    <x v="796"/>
    <s v="Budget"/>
    <n v="7299"/>
    <n v="48"/>
    <n v="-0.57637917100000002"/>
    <s v="Average Value"/>
    <x v="1"/>
    <b v="0"/>
    <b v="0"/>
    <x v="2"/>
    <s v="Helio G36"/>
    <n v="8"/>
    <n v="2.2000000000000002"/>
    <n v="4"/>
    <n v="64"/>
    <n v="5000"/>
    <n v="10"/>
    <n v="500"/>
    <s v="Slow Charging"/>
    <n v="6.6"/>
    <n v="90"/>
    <n v="50"/>
    <n v="8"/>
    <n v="2"/>
    <s v="Android v13"/>
  </r>
  <r>
    <x v="3"/>
    <x v="797"/>
    <s v="Mid-Range"/>
    <n v="27999"/>
    <n v="74"/>
    <n v="1.87031371"/>
    <s v="Value King"/>
    <x v="0"/>
    <b v="1"/>
    <b v="0"/>
    <x v="0"/>
    <s v="Snapdragon 7 Gen3"/>
    <n v="8"/>
    <n v="2.63"/>
    <n v="8"/>
    <n v="256"/>
    <n v="4500"/>
    <n v="68"/>
    <n v="66.176470589999994"/>
    <s v="Super Fast"/>
    <n v="6.7"/>
    <n v="144"/>
    <n v="50"/>
    <n v="50"/>
    <n v="3"/>
    <s v="Android v14"/>
  </r>
  <r>
    <x v="2"/>
    <x v="798"/>
    <s v="Mid-Range"/>
    <n v="17499"/>
    <n v="55"/>
    <n v="-1.434970767"/>
    <s v="Overpriced"/>
    <x v="0"/>
    <b v="0"/>
    <b v="0"/>
    <x v="0"/>
    <s v="Snapdragon 6 Gen1"/>
    <n v="8"/>
    <n v="2.2000000000000002"/>
    <n v="4"/>
    <n v="128"/>
    <n v="6000"/>
    <n v="44"/>
    <n v="136.36363639999999"/>
    <s v="Standard"/>
    <n v="6.72"/>
    <n v="120"/>
    <n v="50"/>
    <n v="8"/>
    <n v="2"/>
    <s v="Android v14"/>
  </r>
  <r>
    <x v="12"/>
    <x v="799"/>
    <s v="Mid-Range"/>
    <n v="19349"/>
    <n v="64"/>
    <n v="0.13069030100000001"/>
    <s v="Average Value"/>
    <x v="0"/>
    <b v="0"/>
    <b v="1"/>
    <x v="0"/>
    <s v="Snapdragon 778G"/>
    <n v="8"/>
    <n v="2.4"/>
    <n v="8"/>
    <n v="256"/>
    <n v="5000"/>
    <n v="67"/>
    <n v="74.626865670000001"/>
    <s v="Standard"/>
    <n v="6.67"/>
    <n v="120"/>
    <n v="108"/>
    <n v="16"/>
    <n v="3"/>
    <s v="Android v12"/>
  </r>
  <r>
    <x v="0"/>
    <x v="800"/>
    <s v="Premium"/>
    <n v="38998"/>
    <n v="75"/>
    <n v="-3.0227613E-2"/>
    <s v="Average Value"/>
    <x v="0"/>
    <b v="1"/>
    <b v="0"/>
    <x v="0"/>
    <s v="Snapdragon 8 Gen2"/>
    <n v="8"/>
    <n v="3.2"/>
    <n v="16"/>
    <n v="256"/>
    <n v="5000"/>
    <n v="100"/>
    <n v="50"/>
    <s v="Super Fast"/>
    <n v="6.7"/>
    <n v="120"/>
    <n v="50"/>
    <n v="16"/>
    <n v="3"/>
    <s v="Android v13"/>
  </r>
  <r>
    <x v="4"/>
    <x v="801"/>
    <s v="Flagship"/>
    <n v="64999"/>
    <n v="88"/>
    <n v="0.53915078000000005"/>
    <s v="Average Value"/>
    <x v="0"/>
    <b v="1"/>
    <b v="1"/>
    <x v="0"/>
    <s v="Snapdragon 8 Gen3"/>
    <n v="8"/>
    <n v="3.3"/>
    <n v="12"/>
    <n v="512"/>
    <n v="4610"/>
    <n v="90"/>
    <n v="51.222222219999999"/>
    <s v="Super Fast"/>
    <n v="6.36"/>
    <n v="120"/>
    <n v="50"/>
    <n v="32"/>
    <n v="3"/>
    <s v="Android v14"/>
  </r>
  <r>
    <x v="16"/>
    <x v="802"/>
    <s v="Flagship"/>
    <n v="79999"/>
    <n v="74"/>
    <n v="-1.1319763039999999"/>
    <s v="Overpriced"/>
    <x v="0"/>
    <b v="1"/>
    <b v="0"/>
    <x v="7"/>
    <s v="Tensor G3"/>
    <n v="9"/>
    <n v="3"/>
    <n v="12"/>
    <n v="128"/>
    <n v="5050"/>
    <n v="30"/>
    <n v="168.33333329999999"/>
    <s v="Standard"/>
    <n v="6.7"/>
    <n v="120"/>
    <n v="50"/>
    <n v="10.5"/>
    <n v="3"/>
    <s v="Android v14"/>
  </r>
  <r>
    <x v="1"/>
    <x v="803"/>
    <s v="Premium"/>
    <n v="39990"/>
    <n v="67"/>
    <n v="-1.2796356170000001"/>
    <s v="Overpriced"/>
    <x v="0"/>
    <b v="1"/>
    <b v="0"/>
    <x v="0"/>
    <s v="Snapdragon 855+"/>
    <n v="8"/>
    <n v="2.96"/>
    <n v="6"/>
    <n v="128"/>
    <n v="4500"/>
    <n v="25"/>
    <n v="180"/>
    <s v="Standard"/>
    <n v="6.71"/>
    <n v="120"/>
    <n v="64"/>
    <n v="10"/>
    <n v="3"/>
    <s v="Android v11"/>
  </r>
  <r>
    <x v="1"/>
    <x v="804"/>
    <s v="Premium"/>
    <n v="32999"/>
    <n v="63"/>
    <n v="-1.90433962"/>
    <s v="Overpriced"/>
    <x v="0"/>
    <b v="0"/>
    <b v="0"/>
    <x v="1"/>
    <s v="Exynos"/>
    <n v="8"/>
    <n v="2.96"/>
    <n v="8"/>
    <n v="128"/>
    <n v="6000"/>
    <n v="45"/>
    <n v="133.33333329999999"/>
    <s v="Standard"/>
    <n v="6.74"/>
    <n v="120"/>
    <n v="50"/>
    <n v="32"/>
    <n v="2"/>
    <s v="Android v16"/>
  </r>
  <r>
    <x v="2"/>
    <x v="805"/>
    <s v="Premium"/>
    <n v="52990"/>
    <n v="86"/>
    <n v="1.6877083930000001"/>
    <s v="Value King"/>
    <x v="0"/>
    <b v="1"/>
    <b v="1"/>
    <x v="0"/>
    <s v="Snapdragon 8s Gen4"/>
    <n v="8"/>
    <n v="3.2"/>
    <n v="8"/>
    <n v="256"/>
    <n v="7000"/>
    <n v="100"/>
    <n v="70"/>
    <s v="Standard"/>
    <n v="6.67"/>
    <n v="144"/>
    <n v="50"/>
    <n v="50"/>
    <n v="3"/>
    <s v="Android v17"/>
  </r>
  <r>
    <x v="2"/>
    <x v="806"/>
    <s v="Mid-Range"/>
    <n v="20999"/>
    <n v="59"/>
    <n v="-0.73912140299999995"/>
    <s v="Average Value"/>
    <x v="0"/>
    <b v="1"/>
    <b v="1"/>
    <x v="2"/>
    <s v="Dimensity 6300"/>
    <n v="8"/>
    <n v="2.4"/>
    <n v="6"/>
    <n v="128"/>
    <n v="6500"/>
    <n v="44"/>
    <n v="147.72727269999999"/>
    <s v="Standard"/>
    <n v="6.74"/>
    <n v="120"/>
    <n v="50"/>
    <n v="5"/>
    <n v="2"/>
    <s v="Android v16"/>
  </r>
  <r>
    <x v="1"/>
    <x v="807"/>
    <s v="Premium"/>
    <n v="52999"/>
    <n v="70"/>
    <n v="-0.81110761600000003"/>
    <s v="Average Value"/>
    <x v="0"/>
    <b v="1"/>
    <b v="0"/>
    <x v="1"/>
    <s v="Exynos 1480"/>
    <n v="8"/>
    <n v="2.7"/>
    <n v="12"/>
    <n v="256"/>
    <n v="5000"/>
    <n v="45"/>
    <n v="111.1111111"/>
    <s v="Standard"/>
    <n v="6.7"/>
    <n v="120"/>
    <n v="50"/>
    <n v="12"/>
    <n v="3"/>
    <s v="Android v16"/>
  </r>
  <r>
    <x v="15"/>
    <x v="808"/>
    <s v="Flagship"/>
    <n v="109990"/>
    <n v="88"/>
    <n v="0.53915078000000005"/>
    <s v="Average Value"/>
    <x v="0"/>
    <b v="1"/>
    <b v="1"/>
    <x v="6"/>
    <s v="Octa Core Processor"/>
    <n v="8"/>
    <n v="2.7"/>
    <n v="12"/>
    <n v="512"/>
    <n v="7500"/>
    <n v="100"/>
    <n v="75"/>
    <s v="Standard"/>
    <n v="6.85"/>
    <n v="120"/>
    <n v="200"/>
    <n v="50"/>
    <n v="3"/>
    <s v="Android v17"/>
  </r>
  <r>
    <x v="9"/>
    <x v="809"/>
    <s v="Premium"/>
    <n v="53999"/>
    <n v="81"/>
    <n v="0.90682839000000004"/>
    <s v="Average Value"/>
    <x v="0"/>
    <b v="0"/>
    <b v="1"/>
    <x v="0"/>
    <s v="Snapdragon 7 Gen4"/>
    <n v="8"/>
    <n v="2.8"/>
    <n v="12"/>
    <n v="512"/>
    <n v="6500"/>
    <n v="80"/>
    <n v="81.25"/>
    <s v="Standard"/>
    <n v="6.59"/>
    <n v="120"/>
    <n v="50"/>
    <n v="50"/>
    <n v="3"/>
    <s v="Android v16"/>
  </r>
  <r>
    <x v="5"/>
    <x v="810"/>
    <s v="Premium"/>
    <n v="51999"/>
    <n v="83"/>
    <n v="1.2191803910000001"/>
    <s v="Value King"/>
    <x v="0"/>
    <b v="1"/>
    <b v="1"/>
    <x v="0"/>
    <s v="Snapdragon 7 Gen4"/>
    <n v="8"/>
    <n v="2.8"/>
    <n v="12"/>
    <n v="512"/>
    <n v="7000"/>
    <n v="80"/>
    <n v="87.5"/>
    <s v="Standard"/>
    <n v="6.8"/>
    <n v="144"/>
    <n v="200"/>
    <n v="50"/>
    <n v="3"/>
    <s v="Android v16"/>
  </r>
  <r>
    <x v="4"/>
    <x v="811"/>
    <s v="Mid-Range"/>
    <n v="16999"/>
    <n v="58"/>
    <n v="-0.91308374400000003"/>
    <s v="Average Value"/>
    <x v="0"/>
    <b v="0"/>
    <b v="0"/>
    <x v="2"/>
    <s v="Dimensity 6300"/>
    <n v="8"/>
    <n v="2.4"/>
    <n v="8"/>
    <n v="128"/>
    <n v="6000"/>
    <n v="33"/>
    <n v="181.81818179999999"/>
    <s v="Standard"/>
    <n v="6.9"/>
    <n v="120"/>
    <n v="50"/>
    <n v="8"/>
    <n v="2"/>
    <s v="Android v15"/>
  </r>
  <r>
    <x v="3"/>
    <x v="812"/>
    <s v="Flagship"/>
    <n v="89990"/>
    <n v="86"/>
    <n v="0.30041834000000001"/>
    <s v="Average Value"/>
    <x v="0"/>
    <b v="1"/>
    <b v="0"/>
    <x v="0"/>
    <s v="Snapdragon 8 Gen 5"/>
    <n v="8"/>
    <n v="2.4"/>
    <n v="12"/>
    <n v="512"/>
    <n v="7000"/>
    <n v="11200"/>
    <n v="0.625"/>
    <s v="Super Fast"/>
    <n v="6.7"/>
    <n v="120"/>
    <n v="50"/>
    <n v="60"/>
    <n v="4"/>
    <s v="Android v15"/>
  </r>
  <r>
    <x v="9"/>
    <x v="813"/>
    <s v="Flagship"/>
    <n v="79990"/>
    <n v="86"/>
    <n v="0.30041834000000001"/>
    <s v="Average Value"/>
    <x v="0"/>
    <b v="1"/>
    <b v="1"/>
    <x v="2"/>
    <s v="Dimensity 9500s"/>
    <n v="8"/>
    <n v="2.4"/>
    <n v="16"/>
    <n v="512"/>
    <n v="7800"/>
    <n v="80"/>
    <n v="97.5"/>
    <s v="Standard"/>
    <n v="6.78"/>
    <n v="120"/>
    <n v="200"/>
    <n v="32"/>
    <n v="3"/>
    <s v="Android v16"/>
  </r>
  <r>
    <x v="2"/>
    <x v="814"/>
    <s v="Flagship"/>
    <n v="159999"/>
    <n v="94"/>
    <n v="1.255348103"/>
    <s v="Value King"/>
    <x v="0"/>
    <b v="1"/>
    <b v="1"/>
    <x v="0"/>
    <s v="Snapdragon 8 Gen 5"/>
    <n v="8"/>
    <n v="2.4"/>
    <n v="16"/>
    <n v="512"/>
    <n v="6500"/>
    <n v="100"/>
    <n v="65"/>
    <s v="Super Fast"/>
    <n v="8.0299999999999994"/>
    <n v="120"/>
    <n v="0"/>
    <n v="0"/>
    <n v="2"/>
    <s v="Android v16"/>
  </r>
  <r>
    <x v="9"/>
    <x v="815"/>
    <s v="Flagship"/>
    <n v="84999"/>
    <n v="90"/>
    <n v="0.77788322099999996"/>
    <s v="Average Value"/>
    <x v="0"/>
    <b v="1"/>
    <b v="1"/>
    <x v="2"/>
    <s v="Dimensity 9500"/>
    <n v="8"/>
    <n v="4.21"/>
    <n v="16"/>
    <n v="512"/>
    <n v="7025"/>
    <n v="80"/>
    <n v="87.8125"/>
    <s v="Standard"/>
    <n v="6.59"/>
    <n v="120"/>
    <n v="50"/>
    <n v="32"/>
    <n v="3"/>
    <s v="Android v16"/>
  </r>
  <r>
    <x v="1"/>
    <x v="816"/>
    <s v="Mid-Range"/>
    <n v="19283"/>
    <n v="59"/>
    <n v="-0.73912140299999995"/>
    <s v="Average Value"/>
    <x v="0"/>
    <b v="1"/>
    <b v="0"/>
    <x v="1"/>
    <s v="Exynos 1330"/>
    <n v="8"/>
    <n v="2.4"/>
    <n v="8"/>
    <n v="128"/>
    <n v="5000"/>
    <n v="25"/>
    <n v="200"/>
    <s v="Standard"/>
    <n v="6.7"/>
    <n v="90"/>
    <n v="50"/>
    <n v="13"/>
    <n v="3"/>
    <s v="Android v15"/>
  </r>
  <r>
    <x v="15"/>
    <x v="817"/>
    <s v="Premium"/>
    <n v="39990"/>
    <n v="76"/>
    <n v="0.12594838799999999"/>
    <s v="Average Value"/>
    <x v="0"/>
    <b v="1"/>
    <b v="1"/>
    <x v="0"/>
    <s v="Snapdragon 8s Gen4"/>
    <n v="8"/>
    <n v="3.2"/>
    <n v="12"/>
    <n v="256"/>
    <n v="8000"/>
    <n v="80"/>
    <n v="100"/>
    <s v="Standard"/>
    <n v="6.55"/>
    <n v="120"/>
    <n v="200"/>
    <n v="50"/>
    <n v="2"/>
    <s v="Android v16"/>
  </r>
  <r>
    <x v="12"/>
    <x v="818"/>
    <s v="Budget"/>
    <n v="13999"/>
    <n v="57"/>
    <n v="0.98525619799999997"/>
    <s v="Average Value"/>
    <x v="0"/>
    <b v="0"/>
    <b v="1"/>
    <x v="0"/>
    <s v="Snapdragon 6s Gen4"/>
    <n v="8"/>
    <n v="3.2"/>
    <n v="6"/>
    <n v="128"/>
    <n v="7500"/>
    <n v="44"/>
    <n v="170.45454549999999"/>
    <s v="Standard"/>
    <n v="6.92"/>
    <n v="144"/>
    <n v="50"/>
    <n v="16"/>
    <n v="2"/>
    <s v="Android v16"/>
  </r>
  <r>
    <x v="5"/>
    <x v="819"/>
    <s v="Mid-Range"/>
    <n v="19998"/>
    <n v="62"/>
    <n v="-0.21723438"/>
    <s v="Average Value"/>
    <x v="0"/>
    <b v="0"/>
    <b v="0"/>
    <x v="2"/>
    <s v="Dimensity 6300"/>
    <n v="8"/>
    <n v="2.4"/>
    <n v="8"/>
    <n v="128"/>
    <n v="7000"/>
    <n v="60"/>
    <n v="116.66666669999999"/>
    <s v="Standard"/>
    <n v="6.81"/>
    <n v="144"/>
    <n v="50"/>
    <n v="50"/>
    <n v="2"/>
    <s v="Android v15"/>
  </r>
  <r>
    <x v="5"/>
    <x v="820"/>
    <s v="Mid-Range"/>
    <n v="21999"/>
    <n v="63"/>
    <n v="-4.3272039999999998E-2"/>
    <s v="Average Value"/>
    <x v="0"/>
    <b v="0"/>
    <b v="0"/>
    <x v="2"/>
    <s v="Dimensity 6300"/>
    <n v="8"/>
    <n v="2.4"/>
    <n v="8"/>
    <n v="256"/>
    <n v="7000"/>
    <n v="60"/>
    <n v="116.66666669999999"/>
    <s v="Standard"/>
    <n v="6.81"/>
    <n v="144"/>
    <n v="50"/>
    <n v="50"/>
    <n v="2"/>
    <s v="Android v15"/>
  </r>
  <r>
    <x v="3"/>
    <x v="821"/>
    <s v="Mid-Range"/>
    <n v="29990"/>
    <n v="76"/>
    <n v="2.2182383919999999"/>
    <s v="Performance Beast"/>
    <x v="0"/>
    <b v="1"/>
    <b v="0"/>
    <x v="0"/>
    <s v="Snapdragon 7 Gen4"/>
    <n v="8"/>
    <n v="2.8"/>
    <n v="12"/>
    <n v="256"/>
    <n v="4800"/>
    <n v="68"/>
    <n v="70.58823529"/>
    <s v="Standard"/>
    <n v="6.7"/>
    <n v="120"/>
    <n v="50"/>
    <n v="50"/>
    <n v="2"/>
    <s v="Android v16"/>
  </r>
  <r>
    <x v="8"/>
    <x v="822"/>
    <s v="Flagship"/>
    <n v="149990"/>
    <n v="74"/>
    <n v="-1.1319763039999999"/>
    <s v="Overpriced"/>
    <x v="0"/>
    <b v="1"/>
    <b v="0"/>
    <x v="4"/>
    <s v="Apple A19 Pro"/>
    <n v="6"/>
    <n v="2.8"/>
    <n v="12"/>
    <n v="512"/>
    <n v="3988"/>
    <n v="0"/>
    <n v="0"/>
    <s v="Slow Charging"/>
    <n v="6.3"/>
    <n v="120"/>
    <n v="48"/>
    <n v="18"/>
    <n v="3"/>
    <s v="iOS v26"/>
  </r>
  <r>
    <x v="1"/>
    <x v="823"/>
    <s v="Flagship"/>
    <n v="71490"/>
    <n v="80"/>
    <n v="-0.41577898200000002"/>
    <s v="Average Value"/>
    <x v="0"/>
    <b v="1"/>
    <b v="0"/>
    <x v="1"/>
    <s v="Exynos 2400"/>
    <n v="10"/>
    <n v="3.2"/>
    <n v="8"/>
    <n v="512"/>
    <n v="4900"/>
    <n v="45"/>
    <n v="108.8888889"/>
    <s v="Standard"/>
    <n v="6.7"/>
    <n v="120"/>
    <n v="50"/>
    <n v="12"/>
    <n v="3"/>
    <s v="Android v16"/>
  </r>
  <r>
    <x v="5"/>
    <x v="824"/>
    <s v="Mid-Range"/>
    <n v="24999"/>
    <n v="67"/>
    <n v="0.65257732400000001"/>
    <s v="Average Value"/>
    <x v="0"/>
    <b v="0"/>
    <b v="1"/>
    <x v="2"/>
    <s v="Dimensity 6400 Max"/>
    <n v="8"/>
    <n v="2.5"/>
    <n v="8"/>
    <n v="256"/>
    <n v="7000"/>
    <n v="60"/>
    <n v="116.66666669999999"/>
    <s v="Standard"/>
    <n v="6.57"/>
    <n v="120"/>
    <n v="50"/>
    <n v="50"/>
    <n v="2"/>
    <s v="Android v15"/>
  </r>
  <r>
    <x v="6"/>
    <x v="825"/>
    <s v="Budget"/>
    <n v="12990"/>
    <n v="57"/>
    <n v="0.98525619799999997"/>
    <s v="Average Value"/>
    <x v="0"/>
    <b v="0"/>
    <b v="1"/>
    <x v="2"/>
    <s v="Dimensity 7400"/>
    <n v="8"/>
    <n v="2.6"/>
    <n v="6"/>
    <n v="128"/>
    <n v="6000"/>
    <n v="45"/>
    <n v="133.33333329999999"/>
    <s v="Standard"/>
    <n v="6.67"/>
    <n v="120"/>
    <n v="50"/>
    <n v="16"/>
    <n v="2"/>
    <s v="Android v16"/>
  </r>
  <r>
    <x v="6"/>
    <x v="826"/>
    <s v="Budget"/>
    <n v="12990"/>
    <n v="59"/>
    <n v="1.332286281"/>
    <s v="Value King"/>
    <x v="0"/>
    <b v="0"/>
    <b v="0"/>
    <x v="2"/>
    <s v="Dimensity 7050"/>
    <n v="8"/>
    <n v="2.6"/>
    <n v="6"/>
    <n v="128"/>
    <n v="5800"/>
    <n v="33"/>
    <n v="175.75757580000001"/>
    <s v="Standard"/>
    <n v="6.78"/>
    <n v="120"/>
    <n v="50"/>
    <n v="16"/>
    <n v="2"/>
    <s v="Android v16"/>
  </r>
  <r>
    <x v="2"/>
    <x v="827"/>
    <s v="Mid-Range"/>
    <n v="25840"/>
    <n v="67"/>
    <n v="0.65257732400000001"/>
    <s v="Average Value"/>
    <x v="0"/>
    <b v="0"/>
    <b v="0"/>
    <x v="2"/>
    <s v="Dimensity 7400"/>
    <n v="8"/>
    <n v="2.6"/>
    <n v="12"/>
    <n v="256"/>
    <n v="5700"/>
    <n v="44"/>
    <n v="129.54545450000001"/>
    <s v="Standard"/>
    <n v="6.77"/>
    <n v="120"/>
    <n v="50"/>
    <n v="32"/>
    <n v="2"/>
    <s v="Android v15"/>
  </r>
  <r>
    <x v="5"/>
    <x v="828"/>
    <s v="Budget"/>
    <n v="10999"/>
    <n v="44"/>
    <n v="-1.2704393350000001"/>
    <s v="Overpriced"/>
    <x v="1"/>
    <b v="0"/>
    <b v="0"/>
    <x v="5"/>
    <s v="Unisoc UMS9230E"/>
    <n v="8"/>
    <n v="1.8"/>
    <n v="6"/>
    <n v="128"/>
    <n v="6300"/>
    <n v="15"/>
    <n v="420"/>
    <s v="Slow Charging"/>
    <n v="6.75"/>
    <n v="90"/>
    <n v="13"/>
    <n v="5"/>
    <n v="1"/>
    <s v="Android v15"/>
  </r>
  <r>
    <x v="10"/>
    <x v="829"/>
    <s v="Budget"/>
    <n v="12999"/>
    <n v="53"/>
    <n v="0.29119603399999999"/>
    <s v="Average Value"/>
    <x v="0"/>
    <b v="0"/>
    <b v="0"/>
    <x v="5"/>
    <s v="Unisoc T8200"/>
    <n v="8"/>
    <n v="1.8"/>
    <n v="8"/>
    <n v="128"/>
    <n v="5000"/>
    <n v="18"/>
    <n v="277.77777780000002"/>
    <s v="Slow Charging"/>
    <n v="6.75"/>
    <n v="120"/>
    <n v="50"/>
    <n v="5"/>
    <n v="2"/>
    <s v="Android v15"/>
  </r>
  <r>
    <x v="9"/>
    <x v="830"/>
    <s v="Premium"/>
    <n v="47999"/>
    <n v="79"/>
    <n v="0.59447638899999999"/>
    <s v="Average Value"/>
    <x v="0"/>
    <b v="0"/>
    <b v="1"/>
    <x v="2"/>
    <s v="Dimensity 8350"/>
    <n v="8"/>
    <n v="3.35"/>
    <n v="12"/>
    <n v="512"/>
    <n v="6000"/>
    <n v="80"/>
    <n v="75"/>
    <s v="Standard"/>
    <n v="6.59"/>
    <n v="120"/>
    <n v="50"/>
    <n v="50"/>
    <n v="3"/>
    <s v="Android v15"/>
  </r>
  <r>
    <x v="10"/>
    <x v="831"/>
    <s v="Budget"/>
    <n v="8499"/>
    <n v="45"/>
    <n v="-1.0969242939999999"/>
    <s v="Overpriced"/>
    <x v="1"/>
    <b v="0"/>
    <b v="0"/>
    <x v="5"/>
    <s v="Unisoc T615"/>
    <n v="8"/>
    <n v="1.8"/>
    <n v="4"/>
    <n v="64"/>
    <n v="5000"/>
    <n v="10"/>
    <n v="500"/>
    <s v="Slow Charging"/>
    <n v="6.75"/>
    <n v="90"/>
    <n v="50"/>
    <n v="5"/>
    <n v="1"/>
    <s v="Android v15"/>
  </r>
  <r>
    <x v="5"/>
    <x v="832"/>
    <s v="Mid-Range"/>
    <n v="26990"/>
    <n v="76"/>
    <n v="2.2182383919999999"/>
    <s v="Performance Beast"/>
    <x v="0"/>
    <b v="1"/>
    <b v="1"/>
    <x v="2"/>
    <s v="Dimensity 9400e"/>
    <n v="8"/>
    <n v="1.8"/>
    <n v="16"/>
    <n v="256"/>
    <n v="7200"/>
    <n v="100"/>
    <n v="72"/>
    <s v="Standard"/>
    <n v="6.8"/>
    <n v="144"/>
    <n v="50"/>
    <n v="16"/>
    <n v="2"/>
    <s v="Android v15"/>
  </r>
  <r>
    <x v="5"/>
    <x v="833"/>
    <s v="Premium"/>
    <n v="34990"/>
    <n v="75"/>
    <n v="-3.0227613E-2"/>
    <s v="Average Value"/>
    <x v="0"/>
    <b v="1"/>
    <b v="1"/>
    <x v="6"/>
    <s v="Octa Core Processor"/>
    <n v="8"/>
    <n v="1.8"/>
    <n v="8"/>
    <n v="256"/>
    <n v="10000"/>
    <n v="320"/>
    <n v="31.25"/>
    <s v="Super Fast"/>
    <n v="6.8"/>
    <n v="144"/>
    <n v="50"/>
    <n v="32"/>
    <n v="2"/>
    <s v="Android v15"/>
  </r>
  <r>
    <x v="1"/>
    <x v="834"/>
    <s v="Premium"/>
    <n v="32542"/>
    <n v="66"/>
    <n v="-1.435811618"/>
    <s v="Overpriced"/>
    <x v="0"/>
    <b v="0"/>
    <b v="0"/>
    <x v="1"/>
    <s v="Exynos 1480"/>
    <n v="8"/>
    <n v="2.7"/>
    <n v="8"/>
    <n v="256"/>
    <n v="5000"/>
    <n v="45"/>
    <n v="111.1111111"/>
    <s v="Standard"/>
    <n v="6.74"/>
    <n v="120"/>
    <n v="50"/>
    <n v="12"/>
    <n v="3"/>
    <s v="Android v15"/>
  </r>
  <r>
    <x v="5"/>
    <x v="835"/>
    <s v="Mid-Range"/>
    <n v="17999"/>
    <n v="63"/>
    <n v="-4.3272039999999998E-2"/>
    <s v="Average Value"/>
    <x v="0"/>
    <b v="0"/>
    <b v="0"/>
    <x v="2"/>
    <s v="Dimensity 7300 E"/>
    <n v="8"/>
    <n v="2.5"/>
    <n v="8"/>
    <n v="256"/>
    <n v="5000"/>
    <n v="45"/>
    <n v="111.1111111"/>
    <s v="Standard"/>
    <n v="6.67"/>
    <n v="120"/>
    <n v="50"/>
    <n v="16"/>
    <n v="2"/>
    <s v="Android v14"/>
  </r>
  <r>
    <x v="5"/>
    <x v="836"/>
    <s v="Mid-Range"/>
    <n v="23999"/>
    <n v="66"/>
    <n v="0.47861498299999999"/>
    <s v="Average Value"/>
    <x v="0"/>
    <b v="0"/>
    <b v="0"/>
    <x v="2"/>
    <s v="Dimensity 7400"/>
    <n v="8"/>
    <n v="2.6"/>
    <n v="12"/>
    <n v="256"/>
    <n v="6000"/>
    <n v="80"/>
    <n v="75"/>
    <s v="Standard"/>
    <n v="6.72"/>
    <n v="120"/>
    <n v="50"/>
    <n v="16"/>
    <n v="2"/>
    <s v="Android v15"/>
  </r>
  <r>
    <x v="11"/>
    <x v="837"/>
    <s v="Premium"/>
    <n v="34999"/>
    <n v="68"/>
    <n v="-1.123459617"/>
    <s v="Overpriced"/>
    <x v="0"/>
    <b v="1"/>
    <b v="0"/>
    <x v="0"/>
    <s v="Snapdragon 7s Gen 3"/>
    <n v="8"/>
    <n v="2.5"/>
    <n v="12"/>
    <n v="256"/>
    <n v="5000"/>
    <n v="50"/>
    <n v="100"/>
    <s v="Standard"/>
    <n v="6.77"/>
    <n v="120"/>
    <n v="50"/>
    <n v="50"/>
    <n v="3"/>
    <s v="Android v15"/>
  </r>
  <r>
    <x v="1"/>
    <x v="838"/>
    <s v="Budget"/>
    <n v="13499"/>
    <n v="49"/>
    <n v="-0.40286412999999999"/>
    <s v="Average Value"/>
    <x v="0"/>
    <b v="0"/>
    <b v="0"/>
    <x v="2"/>
    <s v="Dimensity 6300"/>
    <n v="8"/>
    <n v="2.4"/>
    <n v="6"/>
    <n v="128"/>
    <n v="5000"/>
    <n v="25"/>
    <n v="200"/>
    <s v="Standard"/>
    <n v="6.74"/>
    <n v="90"/>
    <n v="50"/>
    <n v="8"/>
    <n v="2"/>
    <s v="Android v15"/>
  </r>
  <r>
    <x v="5"/>
    <x v="839"/>
    <s v="Mid-Range"/>
    <n v="23999"/>
    <n v="66"/>
    <n v="0.47861498299999999"/>
    <s v="Average Value"/>
    <x v="0"/>
    <b v="0"/>
    <b v="0"/>
    <x v="0"/>
    <s v="Snapdragon 7s Gen3"/>
    <n v="8"/>
    <n v="2.5"/>
    <n v="12"/>
    <n v="256"/>
    <n v="6000"/>
    <n v="80"/>
    <n v="75"/>
    <s v="Standard"/>
    <n v="6.83"/>
    <n v="120"/>
    <n v="50"/>
    <n v="16"/>
    <n v="2"/>
    <s v="Android v15"/>
  </r>
  <r>
    <x v="5"/>
    <x v="840"/>
    <s v="Mid-Range"/>
    <n v="21999"/>
    <n v="64"/>
    <n v="0.13069030100000001"/>
    <s v="Average Value"/>
    <x v="0"/>
    <b v="0"/>
    <b v="0"/>
    <x v="0"/>
    <s v="Snapdragon 7s Gen3"/>
    <n v="8"/>
    <n v="2.5"/>
    <n v="8"/>
    <n v="256"/>
    <n v="6000"/>
    <n v="80"/>
    <n v="75"/>
    <s v="Standard"/>
    <n v="6.83"/>
    <n v="120"/>
    <n v="50"/>
    <n v="16"/>
    <n v="2"/>
    <s v="Android v15"/>
  </r>
  <r>
    <x v="2"/>
    <x v="841"/>
    <s v="Premium"/>
    <n v="59990"/>
    <n v="81"/>
    <n v="0.90682839000000004"/>
    <s v="Average Value"/>
    <x v="0"/>
    <b v="1"/>
    <b v="1"/>
    <x v="2"/>
    <s v="Dimensity 9500"/>
    <n v="8"/>
    <n v="2.5"/>
    <n v="12"/>
    <n v="256"/>
    <n v="5800"/>
    <n v="100"/>
    <n v="58"/>
    <s v="Super Fast"/>
    <n v="6.3"/>
    <n v="120"/>
    <n v="50"/>
    <n v="50"/>
    <n v="3"/>
    <s v="Android v16"/>
  </r>
  <r>
    <x v="1"/>
    <x v="842"/>
    <s v="Flagship"/>
    <n v="79999"/>
    <n v="81"/>
    <n v="-0.296412762"/>
    <s v="Average Value"/>
    <x v="0"/>
    <b v="1"/>
    <b v="0"/>
    <x v="0"/>
    <s v="Snapdragon 8Elite"/>
    <n v="8"/>
    <n v="4.47"/>
    <n v="12"/>
    <n v="256"/>
    <n v="3900"/>
    <n v="25"/>
    <n v="156"/>
    <s v="Standard"/>
    <n v="6.7"/>
    <n v="120"/>
    <n v="200"/>
    <n v="12"/>
    <n v="2"/>
    <s v="Android v15"/>
  </r>
  <r>
    <x v="9"/>
    <x v="843"/>
    <s v="Premium"/>
    <n v="37998"/>
    <n v="72"/>
    <n v="-0.49875561499999999"/>
    <s v="Average Value"/>
    <x v="0"/>
    <b v="1"/>
    <b v="1"/>
    <x v="2"/>
    <s v="Dimensity 8350"/>
    <n v="8"/>
    <n v="3.35"/>
    <n v="8"/>
    <n v="256"/>
    <n v="5600"/>
    <n v="80"/>
    <n v="70"/>
    <s v="Standard"/>
    <n v="6.59"/>
    <n v="120"/>
    <n v="50"/>
    <n v="50"/>
    <n v="3"/>
    <s v="Android v15"/>
  </r>
  <r>
    <x v="3"/>
    <x v="844"/>
    <s v="Budget"/>
    <n v="7999"/>
    <n v="49"/>
    <n v="-0.40286412999999999"/>
    <s v="Average Value"/>
    <x v="1"/>
    <b v="1"/>
    <b v="0"/>
    <x v="2"/>
    <s v="Helio G81 Ultra"/>
    <n v="8"/>
    <n v="2"/>
    <n v="4"/>
    <n v="64"/>
    <n v="5200"/>
    <n v="10"/>
    <n v="520"/>
    <s v="Slow Charging"/>
    <n v="6.88"/>
    <n v="120"/>
    <n v="50"/>
    <n v="8"/>
    <n v="1"/>
    <s v="Android v15"/>
  </r>
  <r>
    <x v="24"/>
    <x v="845"/>
    <s v="Budget"/>
    <n v="5999"/>
    <n v="36"/>
    <n v="-2.6585596640000002"/>
    <s v="Overpriced"/>
    <x v="1"/>
    <b v="0"/>
    <b v="0"/>
    <x v="6"/>
    <s v="Octa Core Processor"/>
    <n v="8"/>
    <n v="2"/>
    <n v="3"/>
    <n v="64"/>
    <n v="5000"/>
    <n v="0"/>
    <n v="0"/>
    <s v="Slow Charging"/>
    <n v="6.6"/>
    <n v="0"/>
    <n v="8"/>
    <n v="5"/>
    <n v="2"/>
    <s v="Android v14"/>
  </r>
  <r>
    <x v="4"/>
    <x v="846"/>
    <s v="Mid-Range"/>
    <n v="16999"/>
    <n v="62"/>
    <n v="-0.21723438"/>
    <s v="Average Value"/>
    <x v="0"/>
    <b v="0"/>
    <b v="1"/>
    <x v="2"/>
    <s v="Dimensity 7025 Ultra"/>
    <n v="8"/>
    <n v="2.5"/>
    <n v="8"/>
    <n v="128"/>
    <n v="5110"/>
    <n v="45"/>
    <n v="113.55555560000001"/>
    <s v="Standard"/>
    <n v="6.67"/>
    <n v="120"/>
    <n v="50"/>
    <n v="20"/>
    <n v="3"/>
    <s v="Android v14"/>
  </r>
  <r>
    <x v="5"/>
    <x v="847"/>
    <s v="Budget"/>
    <n v="9990"/>
    <n v="52"/>
    <n v="0.117680993"/>
    <s v="Average Value"/>
    <x v="1"/>
    <b v="1"/>
    <b v="0"/>
    <x v="2"/>
    <s v="Helio G92 Max"/>
    <n v="8"/>
    <n v="2"/>
    <n v="8"/>
    <n v="128"/>
    <n v="6000"/>
    <n v="45"/>
    <n v="133.33333329999999"/>
    <s v="Standard"/>
    <n v="6.72"/>
    <n v="0"/>
    <n v="50"/>
    <n v="8"/>
    <n v="2"/>
    <s v="Android v14"/>
  </r>
  <r>
    <x v="1"/>
    <x v="848"/>
    <s v="Mid-Range"/>
    <n v="15999"/>
    <n v="55"/>
    <n v="-1.434970767"/>
    <s v="Overpriced"/>
    <x v="0"/>
    <b v="1"/>
    <b v="0"/>
    <x v="2"/>
    <s v="Dimensity 6300"/>
    <n v="8"/>
    <n v="2.4"/>
    <n v="6"/>
    <n v="128"/>
    <n v="5000"/>
    <n v="25"/>
    <n v="200"/>
    <s v="Standard"/>
    <n v="6.7"/>
    <n v="90"/>
    <n v="50"/>
    <n v="13"/>
    <n v="3"/>
    <s v="Android v14"/>
  </r>
  <r>
    <x v="16"/>
    <x v="849"/>
    <s v="Flagship"/>
    <n v="159999"/>
    <n v="88"/>
    <n v="0.53915078000000005"/>
    <s v="Average Value"/>
    <x v="0"/>
    <b v="1"/>
    <b v="0"/>
    <x v="7"/>
    <s v="Tensor G5"/>
    <n v="8"/>
    <n v="3.78"/>
    <n v="16"/>
    <n v="256"/>
    <n v="5015"/>
    <n v="30"/>
    <n v="167.16666670000001"/>
    <s v="Standard"/>
    <n v="8"/>
    <n v="120"/>
    <n v="0"/>
    <n v="0"/>
    <n v="2"/>
    <s v="Android v16"/>
  </r>
  <r>
    <x v="3"/>
    <x v="850"/>
    <s v="Mid-Range"/>
    <n v="29990"/>
    <n v="67"/>
    <n v="0.65257732400000001"/>
    <s v="Average Value"/>
    <x v="0"/>
    <b v="1"/>
    <b v="0"/>
    <x v="2"/>
    <s v="Dimensity 6400"/>
    <n v="8"/>
    <n v="2.5"/>
    <n v="8"/>
    <n v="128"/>
    <n v="5200"/>
    <n v="30"/>
    <n v="173.33333329999999"/>
    <s v="Standard"/>
    <n v="6.78"/>
    <n v="120"/>
    <n v="108"/>
    <n v="32"/>
    <n v="2"/>
    <s v="Android v16"/>
  </r>
  <r>
    <x v="33"/>
    <x v="851"/>
    <s v="Flagship"/>
    <n v="101990"/>
    <n v="84"/>
    <n v="6.1685899000000002E-2"/>
    <s v="Average Value"/>
    <x v="0"/>
    <b v="1"/>
    <b v="0"/>
    <x v="0"/>
    <s v="Snapdragon 8 Elite"/>
    <n v="8"/>
    <n v="4.32"/>
    <n v="16"/>
    <n v="512"/>
    <n v="5800"/>
    <n v="65"/>
    <n v="89.230769230000007"/>
    <s v="Standard"/>
    <n v="6.78"/>
    <n v="185"/>
    <n v="50"/>
    <n v="32"/>
    <n v="3"/>
    <s v="Android v15"/>
  </r>
  <r>
    <x v="2"/>
    <x v="852"/>
    <s v="Budget"/>
    <n v="6499"/>
    <n v="39"/>
    <n v="-2.138014541"/>
    <s v="Overpriced"/>
    <x v="1"/>
    <b v="0"/>
    <b v="0"/>
    <x v="5"/>
    <s v="Unisoc T612"/>
    <n v="8"/>
    <n v="1.8"/>
    <n v="4"/>
    <n v="64"/>
    <n v="5000"/>
    <n v="15"/>
    <n v="333.33333329999999"/>
    <s v="Slow Charging"/>
    <n v="6.56"/>
    <n v="90"/>
    <n v="13"/>
    <n v="5"/>
    <n v="2"/>
    <s v="Android v14"/>
  </r>
  <r>
    <x v="9"/>
    <x v="853"/>
    <s v="Mid-Range"/>
    <n v="21999"/>
    <n v="61"/>
    <n v="-0.39119672100000003"/>
    <s v="Average Value"/>
    <x v="0"/>
    <b v="0"/>
    <b v="0"/>
    <x v="0"/>
    <s v="Snapdragon 6 Gen1"/>
    <n v="8"/>
    <n v="2.2000000000000002"/>
    <n v="8"/>
    <n v="128"/>
    <n v="6500"/>
    <n v="45"/>
    <n v="144.44444440000001"/>
    <s v="Standard"/>
    <n v="6.7"/>
    <n v="120"/>
    <n v="50"/>
    <n v="16"/>
    <n v="2"/>
    <s v="Android v15"/>
  </r>
  <r>
    <x v="2"/>
    <x v="854"/>
    <s v="Premium"/>
    <n v="54990"/>
    <n v="77"/>
    <n v="0.282124388"/>
    <s v="Average Value"/>
    <x v="0"/>
    <b v="0"/>
    <b v="0"/>
    <x v="2"/>
    <s v="Dimensity 9300"/>
    <n v="8"/>
    <n v="3.25"/>
    <n v="8"/>
    <n v="256"/>
    <n v="5700"/>
    <n v="100"/>
    <n v="57"/>
    <s v="Super Fast"/>
    <n v="6.8"/>
    <n v="144"/>
    <n v="50"/>
    <n v="50"/>
    <n v="4"/>
    <s v="Android v15"/>
  </r>
  <r>
    <x v="5"/>
    <x v="855"/>
    <s v="Mid-Range"/>
    <n v="24990"/>
    <n v="62"/>
    <n v="-0.21723438"/>
    <s v="Average Value"/>
    <x v="0"/>
    <b v="0"/>
    <b v="0"/>
    <x v="2"/>
    <s v="Dimensity 7300 Energy"/>
    <n v="8"/>
    <n v="2.5"/>
    <n v="8"/>
    <n v="128"/>
    <n v="6000"/>
    <n v="45"/>
    <n v="133.33333329999999"/>
    <s v="Standard"/>
    <n v="6.77"/>
    <n v="120"/>
    <n v="50"/>
    <n v="16"/>
    <n v="2"/>
    <s v="Android v15"/>
  </r>
  <r>
    <x v="2"/>
    <x v="856"/>
    <s v="Budget"/>
    <n v="14499"/>
    <n v="53"/>
    <n v="0.29119603399999999"/>
    <s v="Average Value"/>
    <x v="0"/>
    <b v="0"/>
    <b v="0"/>
    <x v="2"/>
    <s v="Dimensity 6300"/>
    <n v="8"/>
    <n v="2.4"/>
    <n v="6"/>
    <n v="128"/>
    <n v="5000"/>
    <n v="15"/>
    <n v="333.33333329999999"/>
    <s v="Slow Charging"/>
    <n v="6.56"/>
    <n v="90"/>
    <n v="50"/>
    <n v="8"/>
    <n v="2"/>
    <s v="Android v14"/>
  </r>
  <r>
    <x v="17"/>
    <x v="857"/>
    <s v="Mid-Range"/>
    <n v="17999"/>
    <n v="58"/>
    <n v="-0.91308374400000003"/>
    <s v="Average Value"/>
    <x v="0"/>
    <b v="0"/>
    <b v="0"/>
    <x v="2"/>
    <s v="Dimensity 7300"/>
    <n v="8"/>
    <n v="2.5"/>
    <n v="8"/>
    <n v="128"/>
    <n v="5000"/>
    <n v="33"/>
    <n v="151.5151515"/>
    <s v="Standard"/>
    <n v="6.67"/>
    <n v="120"/>
    <n v="50"/>
    <n v="16"/>
    <n v="2"/>
    <s v="Android v14"/>
  </r>
  <r>
    <x v="1"/>
    <x v="858"/>
    <s v="Budget"/>
    <n v="9999"/>
    <n v="49"/>
    <n v="-0.40286412999999999"/>
    <s v="Average Value"/>
    <x v="0"/>
    <b v="0"/>
    <b v="0"/>
    <x v="1"/>
    <s v="Octa Core Processor"/>
    <n v="0"/>
    <n v="2.5"/>
    <n v="4"/>
    <n v="128"/>
    <n v="5000"/>
    <n v="25"/>
    <n v="200"/>
    <s v="Standard"/>
    <n v="6.7"/>
    <n v="90"/>
    <n v="50"/>
    <n v="8"/>
    <n v="2"/>
    <s v="Android v15"/>
  </r>
  <r>
    <x v="9"/>
    <x v="859"/>
    <s v="Mid-Range"/>
    <n v="25990"/>
    <n v="64"/>
    <n v="0.13069030100000001"/>
    <s v="Average Value"/>
    <x v="0"/>
    <b v="0"/>
    <b v="0"/>
    <x v="2"/>
    <s v="Dimensity 7050"/>
    <n v="8"/>
    <n v="2.6"/>
    <n v="8"/>
    <n v="256"/>
    <n v="5000"/>
    <n v="67"/>
    <n v="74.626865670000001"/>
    <s v="Standard"/>
    <n v="6.7"/>
    <n v="120"/>
    <n v="64"/>
    <n v="8"/>
    <n v="2"/>
    <s v="Android v14"/>
  </r>
  <r>
    <x v="5"/>
    <x v="860"/>
    <s v="Mid-Range"/>
    <n v="26099"/>
    <n v="68"/>
    <n v="0.82653966499999998"/>
    <s v="Average Value"/>
    <x v="0"/>
    <b v="1"/>
    <b v="1"/>
    <x v="0"/>
    <s v="Snapdragon 7+ Gen3"/>
    <n v="8"/>
    <n v="2.8"/>
    <n v="8"/>
    <n v="128"/>
    <n v="5500"/>
    <n v="120"/>
    <n v="45.833333330000002"/>
    <s v="Super Fast"/>
    <n v="6.78"/>
    <n v="120"/>
    <n v="50"/>
    <n v="32"/>
    <n v="2"/>
    <s v="Android v14"/>
  </r>
  <r>
    <x v="9"/>
    <x v="861"/>
    <s v="Mid-Range"/>
    <n v="16999"/>
    <n v="55"/>
    <n v="-1.434970767"/>
    <s v="Overpriced"/>
    <x v="0"/>
    <b v="0"/>
    <b v="0"/>
    <x v="2"/>
    <s v="Dimensity 6300"/>
    <n v="8"/>
    <n v="2.4"/>
    <n v="8"/>
    <n v="128"/>
    <n v="5100"/>
    <n v="45"/>
    <n v="113.33333330000001"/>
    <s v="Standard"/>
    <n v="6.67"/>
    <n v="120"/>
    <n v="50"/>
    <n v="8"/>
    <n v="2"/>
    <s v="Android v14"/>
  </r>
  <r>
    <x v="25"/>
    <x v="862"/>
    <s v="Mid-Range"/>
    <n v="18990"/>
    <n v="58"/>
    <n v="-0.91308374400000003"/>
    <s v="Average Value"/>
    <x v="0"/>
    <b v="1"/>
    <b v="0"/>
    <x v="5"/>
    <s v="Unisoc T820"/>
    <n v="8"/>
    <n v="2.7"/>
    <n v="8"/>
    <n v="256"/>
    <n v="6000"/>
    <n v="33"/>
    <n v="181.81818179999999"/>
    <s v="Standard"/>
    <n v="6.72"/>
    <n v="120"/>
    <n v="50"/>
    <n v="16"/>
    <n v="2"/>
    <s v="Android v13"/>
  </r>
  <r>
    <x v="5"/>
    <x v="863"/>
    <s v="Mid-Range"/>
    <n v="22999"/>
    <n v="64"/>
    <n v="0.13069030100000001"/>
    <s v="Average Value"/>
    <x v="0"/>
    <b v="0"/>
    <b v="0"/>
    <x v="0"/>
    <s v="Snapdragon 7s Gen2"/>
    <n v="8"/>
    <n v="2.4"/>
    <n v="8"/>
    <n v="256"/>
    <n v="5000"/>
    <n v="67"/>
    <n v="74.626865670000001"/>
    <s v="Standard"/>
    <n v="6.7"/>
    <n v="120"/>
    <n v="64"/>
    <n v="32"/>
    <n v="3"/>
    <s v="Android v14"/>
  </r>
  <r>
    <x v="14"/>
    <x v="864"/>
    <s v="Budget"/>
    <n v="6699"/>
    <n v="44"/>
    <n v="-1.2704393350000001"/>
    <s v="Overpriced"/>
    <x v="1"/>
    <b v="0"/>
    <b v="0"/>
    <x v="5"/>
    <s v="unisoc T606"/>
    <n v="8"/>
    <n v="1.6"/>
    <n v="4"/>
    <n v="64"/>
    <n v="5000"/>
    <n v="10"/>
    <n v="500"/>
    <s v="Slow Charging"/>
    <n v="6.56"/>
    <n v="90"/>
    <n v="50"/>
    <n v="8"/>
    <n v="2"/>
    <s v="Android v14"/>
  </r>
  <r>
    <x v="12"/>
    <x v="865"/>
    <s v="Mid-Range"/>
    <n v="15999"/>
    <n v="64"/>
    <n v="0.13069030100000001"/>
    <s v="Average Value"/>
    <x v="0"/>
    <b v="0"/>
    <b v="1"/>
    <x v="2"/>
    <s v="Dimensity 6080"/>
    <n v="8"/>
    <n v="2.4"/>
    <n v="8"/>
    <n v="128"/>
    <n v="5000"/>
    <n v="33"/>
    <n v="151.5151515"/>
    <s v="Standard"/>
    <n v="6.67"/>
    <n v="120"/>
    <n v="108"/>
    <n v="16"/>
    <n v="2"/>
    <s v="Android v13"/>
  </r>
  <r>
    <x v="25"/>
    <x v="866"/>
    <s v="Premium"/>
    <n v="52990"/>
    <n v="76"/>
    <n v="0.12594838799999999"/>
    <s v="Average Value"/>
    <x v="0"/>
    <b v="1"/>
    <b v="1"/>
    <x v="0"/>
    <s v="Snapdragon 8 Gen3"/>
    <n v="8"/>
    <n v="3.3"/>
    <n v="8"/>
    <n v="256"/>
    <n v="6000"/>
    <n v="80"/>
    <n v="75"/>
    <s v="Standard"/>
    <n v="6.8"/>
    <n v="120"/>
    <n v="64"/>
    <n v="16"/>
    <n v="3"/>
    <s v="Android v14"/>
  </r>
  <r>
    <x v="8"/>
    <x v="867"/>
    <s v="Flagship"/>
    <n v="199900"/>
    <n v="74"/>
    <n v="-1.1319763039999999"/>
    <s v="Overpriced"/>
    <x v="0"/>
    <b v="1"/>
    <b v="0"/>
    <x v="4"/>
    <s v="Bionic A17 Pro"/>
    <n v="6"/>
    <n v="3.78"/>
    <n v="8"/>
    <n v="1"/>
    <n v="4441"/>
    <n v="0"/>
    <n v="0"/>
    <s v="Slow Charging"/>
    <n v="6.7"/>
    <n v="120"/>
    <n v="48"/>
    <n v="12"/>
    <n v="3"/>
    <s v="iOS v17"/>
  </r>
  <r>
    <x v="1"/>
    <x v="868"/>
    <s v="Flagship"/>
    <n v="139499"/>
    <n v="88"/>
    <n v="0.53915078000000005"/>
    <s v="Average Value"/>
    <x v="0"/>
    <b v="1"/>
    <b v="0"/>
    <x v="0"/>
    <s v="Snapdragon 8 Gen 3"/>
    <n v="8"/>
    <n v="3.39"/>
    <n v="12"/>
    <n v="256"/>
    <n v="4400"/>
    <n v="25"/>
    <n v="176"/>
    <s v="Standard"/>
    <n v="7.6"/>
    <n v="120"/>
    <n v="0"/>
    <n v="0"/>
    <n v="2"/>
    <s v="Android v14"/>
  </r>
  <r>
    <x v="6"/>
    <x v="869"/>
    <s v="Mid-Range"/>
    <n v="15999"/>
    <n v="62"/>
    <n v="-0.21723438"/>
    <s v="Average Value"/>
    <x v="0"/>
    <b v="1"/>
    <b v="0"/>
    <x v="2"/>
    <s v="Dimensity 6080"/>
    <n v="8"/>
    <n v="2.4"/>
    <n v="8"/>
    <n v="256"/>
    <n v="5000"/>
    <n v="45"/>
    <n v="111.1111111"/>
    <s v="Standard"/>
    <n v="6.78"/>
    <n v="120"/>
    <n v="108"/>
    <n v="16"/>
    <n v="3"/>
    <s v="Android v13"/>
  </r>
  <r>
    <x v="5"/>
    <x v="870"/>
    <s v="Budget"/>
    <n v="8994"/>
    <n v="52"/>
    <n v="0.117680993"/>
    <s v="Average Value"/>
    <x v="1"/>
    <b v="0"/>
    <b v="0"/>
    <x v="5"/>
    <s v="Tiger T612"/>
    <n v="8"/>
    <n v="1.82"/>
    <n v="4"/>
    <n v="128"/>
    <n v="5000"/>
    <n v="18"/>
    <n v="277.77777780000002"/>
    <s v="Slow Charging"/>
    <n v="6.74"/>
    <n v="90"/>
    <n v="108"/>
    <n v="8"/>
    <n v="2"/>
    <s v="Android v13"/>
  </r>
  <r>
    <x v="1"/>
    <x v="871"/>
    <s v="Mid-Range"/>
    <n v="24999"/>
    <n v="63"/>
    <n v="-4.3272039999999998E-2"/>
    <s v="Average Value"/>
    <x v="0"/>
    <b v="1"/>
    <b v="0"/>
    <x v="2"/>
    <s v="Dimensity 1080"/>
    <n v="8"/>
    <n v="2.6"/>
    <n v="8"/>
    <n v="128"/>
    <n v="5000"/>
    <n v="25"/>
    <n v="200"/>
    <s v="Standard"/>
    <n v="6.6"/>
    <n v="120"/>
    <n v="48"/>
    <n v="13"/>
    <n v="3"/>
    <s v="Android v13"/>
  </r>
  <r>
    <x v="34"/>
    <x v="872"/>
    <s v="Flagship"/>
    <n v="69999"/>
    <n v="80"/>
    <n v="-0.41577898200000002"/>
    <s v="Average Value"/>
    <x v="0"/>
    <b v="1"/>
    <b v="0"/>
    <x v="6"/>
    <s v="Octa Core Processor"/>
    <n v="8"/>
    <n v="2.6"/>
    <n v="16"/>
    <n v="512"/>
    <n v="5000"/>
    <n v="120"/>
    <n v="41.666666669999998"/>
    <s v="Super Fast"/>
    <n v="6.73"/>
    <n v="165"/>
    <n v="50"/>
    <n v="32"/>
    <n v="3"/>
    <s v="Android v16"/>
  </r>
  <r>
    <x v="2"/>
    <x v="873"/>
    <s v="Premium"/>
    <n v="31800"/>
    <n v="64"/>
    <n v="-1.7481636190000001"/>
    <s v="Overpriced"/>
    <x v="0"/>
    <b v="0"/>
    <b v="0"/>
    <x v="0"/>
    <s v="Snapdragon 778G"/>
    <n v="8"/>
    <n v="2.4"/>
    <n v="8"/>
    <n v="128"/>
    <n v="4600"/>
    <n v="80"/>
    <n v="57.5"/>
    <s v="Super Fast"/>
    <n v="6.78"/>
    <n v="120"/>
    <n v="50"/>
    <n v="50"/>
    <n v="3"/>
    <s v="Android v13"/>
  </r>
  <r>
    <x v="2"/>
    <x v="874"/>
    <s v="Premium"/>
    <n v="54990"/>
    <n v="80"/>
    <n v="0.75065238999999995"/>
    <s v="Average Value"/>
    <x v="0"/>
    <b v="1"/>
    <b v="1"/>
    <x v="2"/>
    <s v="Dimensity 9200"/>
    <n v="8"/>
    <n v="3.05"/>
    <n v="12"/>
    <n v="256"/>
    <n v="4870"/>
    <n v="120"/>
    <n v="40.583333330000002"/>
    <s v="Super Fast"/>
    <n v="6.78"/>
    <n v="120"/>
    <n v="50"/>
    <n v="32"/>
    <n v="3"/>
    <s v="Android v13"/>
  </r>
  <r>
    <x v="1"/>
    <x v="875"/>
    <s v="Premium"/>
    <n v="41999"/>
    <n v="68"/>
    <n v="-1.123459617"/>
    <s v="Overpriced"/>
    <x v="0"/>
    <b v="1"/>
    <b v="0"/>
    <x v="1"/>
    <s v="Exynos 1380"/>
    <n v="8"/>
    <n v="2.4"/>
    <n v="8"/>
    <n v="128"/>
    <n v="5000"/>
    <n v="25"/>
    <n v="200"/>
    <s v="Standard"/>
    <n v="6.4"/>
    <n v="120"/>
    <n v="50"/>
    <n v="32"/>
    <n v="3"/>
    <s v="Android v13"/>
  </r>
  <r>
    <x v="0"/>
    <x v="876"/>
    <s v="Premium"/>
    <n v="39999"/>
    <n v="74"/>
    <n v="-0.186403614"/>
    <s v="Average Value"/>
    <x v="0"/>
    <b v="1"/>
    <b v="0"/>
    <x v="0"/>
    <s v="Snapdragon 8 Gen1"/>
    <n v="8"/>
    <n v="3"/>
    <n v="8"/>
    <n v="128"/>
    <n v="5000"/>
    <n v="80"/>
    <n v="62.5"/>
    <s v="Super Fast"/>
    <n v="6.7"/>
    <n v="120"/>
    <n v="50"/>
    <n v="32"/>
    <n v="3"/>
    <s v="Android v12"/>
  </r>
  <r>
    <x v="1"/>
    <x v="877"/>
    <s v="Flagship"/>
    <n v="85999"/>
    <n v="74"/>
    <n v="-1.1319763039999999"/>
    <s v="Overpriced"/>
    <x v="0"/>
    <b v="1"/>
    <b v="0"/>
    <x v="0"/>
    <s v="Snapdragon  8 Gen1"/>
    <n v="8"/>
    <n v="3"/>
    <n v="8"/>
    <n v="128"/>
    <n v="3700"/>
    <n v="25"/>
    <n v="148"/>
    <s v="Standard"/>
    <n v="6.1"/>
    <n v="120"/>
    <n v="50"/>
    <n v="10"/>
    <n v="3"/>
    <s v="Android v12"/>
  </r>
  <r>
    <x v="3"/>
    <x v="878"/>
    <s v="Budget"/>
    <n v="14999"/>
    <n v="58"/>
    <n v="1.1587712400000001"/>
    <s v="Value King"/>
    <x v="1"/>
    <b v="1"/>
    <b v="0"/>
    <x v="0"/>
    <s v="Snapdragon  732G"/>
    <n v="8"/>
    <n v="2.2999999999999998"/>
    <n v="6"/>
    <n v="128"/>
    <n v="6000"/>
    <n v="20"/>
    <n v="300"/>
    <s v="Slow Charging"/>
    <n v="6.78"/>
    <n v="120"/>
    <n v="108"/>
    <n v="32"/>
    <n v="3"/>
    <s v="Android v11"/>
  </r>
  <r>
    <x v="9"/>
    <x v="879"/>
    <s v="Mid-Range"/>
    <n v="21999"/>
    <n v="62"/>
    <n v="-0.21723438"/>
    <s v="Average Value"/>
    <x v="0"/>
    <b v="1"/>
    <b v="1"/>
    <x v="2"/>
    <s v="Dimensity 6300"/>
    <n v="8"/>
    <n v="2.4"/>
    <n v="6"/>
    <n v="256"/>
    <n v="7000"/>
    <n v="45"/>
    <n v="155.55555559999999"/>
    <s v="Standard"/>
    <n v="6.75"/>
    <n v="120"/>
    <n v="50"/>
    <n v="8"/>
    <n v="2"/>
    <s v="Android v15"/>
  </r>
  <r>
    <x v="15"/>
    <x v="880"/>
    <s v="Premium"/>
    <n v="30990"/>
    <n v="64"/>
    <n v="-1.7481636190000001"/>
    <s v="Overpriced"/>
    <x v="0"/>
    <b v="1"/>
    <b v="1"/>
    <x v="6"/>
    <s v="Octa Core Processor"/>
    <n v="8"/>
    <n v="2.4"/>
    <n v="8"/>
    <n v="256"/>
    <n v="13080"/>
    <n v="80"/>
    <n v="163.5"/>
    <s v="Standard"/>
    <n v="6.79"/>
    <n v="120"/>
    <n v="50"/>
    <n v="16"/>
    <n v="2"/>
    <s v="Android v16"/>
  </r>
  <r>
    <x v="0"/>
    <x v="881"/>
    <s v="Flagship"/>
    <n v="99990"/>
    <n v="90"/>
    <n v="0.77788322099999996"/>
    <s v="Average Value"/>
    <x v="0"/>
    <b v="1"/>
    <b v="1"/>
    <x v="0"/>
    <s v="Octa Core Processor"/>
    <n v="0"/>
    <n v="2.4"/>
    <n v="12"/>
    <n v="256"/>
    <n v="10001"/>
    <n v="120"/>
    <n v="83.341666669999995"/>
    <s v="Standard"/>
    <n v="6.82"/>
    <n v="240"/>
    <n v="200"/>
    <n v="50"/>
    <n v="3"/>
    <s v="Android v17"/>
  </r>
  <r>
    <x v="15"/>
    <x v="882"/>
    <s v="Mid-Range"/>
    <n v="27990"/>
    <n v="55"/>
    <n v="-1.434970767"/>
    <s v="Overpriced"/>
    <x v="0"/>
    <b v="1"/>
    <b v="0"/>
    <x v="0"/>
    <s v="Snapdragon 6s Gen 3"/>
    <n v="8"/>
    <n v="2.2999999999999998"/>
    <n v="6"/>
    <n v="256"/>
    <n v="7000"/>
    <n v="45"/>
    <n v="155.55555559999999"/>
    <s v="Standard"/>
    <n v="6.8"/>
    <n v="120"/>
    <n v="50"/>
    <n v="5"/>
    <n v="1"/>
    <s v="Android v15"/>
  </r>
  <r>
    <x v="8"/>
    <x v="883"/>
    <s v="Flagship"/>
    <n v="69990"/>
    <n v="62"/>
    <n v="-2.5643709480000001"/>
    <s v="Overpriced"/>
    <x v="0"/>
    <b v="1"/>
    <b v="0"/>
    <x v="4"/>
    <s v="Apple A20"/>
    <n v="6"/>
    <n v="2.2999999999999998"/>
    <n v="12"/>
    <n v="256"/>
    <n v="6"/>
    <n v="0"/>
    <n v="0"/>
    <s v="Slow Charging"/>
    <n v="48"/>
    <n v="0"/>
    <n v="0"/>
    <n v="0"/>
    <n v="1"/>
    <s v="iOS v27"/>
  </r>
  <r>
    <x v="4"/>
    <x v="884"/>
    <s v="Flagship"/>
    <n v="119990"/>
    <n v="94"/>
    <n v="1.255348103"/>
    <s v="Value King"/>
    <x v="0"/>
    <b v="1"/>
    <b v="1"/>
    <x v="0"/>
    <s v="Snapdragon 8 Elite Gen 6"/>
    <n v="8"/>
    <n v="2.2999999999999998"/>
    <n v="16"/>
    <n v="512"/>
    <n v="7000"/>
    <n v="100"/>
    <n v="70"/>
    <s v="Standard"/>
    <n v="6.9"/>
    <n v="120"/>
    <n v="200"/>
    <n v="50"/>
    <n v="3"/>
    <s v="Android v17"/>
  </r>
  <r>
    <x v="5"/>
    <x v="885"/>
    <s v="Mid-Range"/>
    <n v="18499"/>
    <n v="53"/>
    <n v="-1.782895449"/>
    <s v="Overpriced"/>
    <x v="0"/>
    <b v="0"/>
    <b v="0"/>
    <x v="2"/>
    <s v="Dimensity 6300"/>
    <n v="8"/>
    <n v="2.4"/>
    <n v="6"/>
    <n v="128"/>
    <n v="7000"/>
    <n v="15"/>
    <n v="466.66666670000001"/>
    <s v="Slow Charging"/>
    <n v="6.8"/>
    <n v="144"/>
    <n v="13"/>
    <n v="5"/>
    <n v="1"/>
    <s v="Android v16"/>
  </r>
  <r>
    <x v="6"/>
    <x v="886"/>
    <s v="Mid-Range"/>
    <n v="26999"/>
    <n v="67"/>
    <n v="0.65257732400000001"/>
    <s v="Average Value"/>
    <x v="0"/>
    <b v="1"/>
    <b v="1"/>
    <x v="2"/>
    <s v="Dimensity 7100"/>
    <n v="8"/>
    <n v="2.4"/>
    <n v="8"/>
    <n v="256"/>
    <n v="6500"/>
    <n v="45"/>
    <n v="144.44444440000001"/>
    <s v="Standard"/>
    <n v="6.78"/>
    <n v="120"/>
    <n v="50"/>
    <n v="13"/>
    <n v="2"/>
    <s v="Android v16"/>
  </r>
  <r>
    <x v="13"/>
    <x v="887"/>
    <s v="Mid-Range"/>
    <n v="24990"/>
    <n v="57"/>
    <n v="-1.0870460850000001"/>
    <s v="Overpriced"/>
    <x v="1"/>
    <b v="1"/>
    <b v="1"/>
    <x v="2"/>
    <s v="Helio G200"/>
    <n v="8"/>
    <n v="2.2000000000000002"/>
    <n v="8"/>
    <n v="256"/>
    <n v="6150"/>
    <n v="0"/>
    <n v="0"/>
    <s v="Slow Charging"/>
    <n v="6.78"/>
    <n v="144"/>
    <n v="50"/>
    <n v="32"/>
    <n v="2"/>
    <s v="Android v16"/>
  </r>
  <r>
    <x v="13"/>
    <x v="888"/>
    <s v="Mid-Range"/>
    <n v="29990"/>
    <n v="61"/>
    <n v="-0.39119672100000003"/>
    <s v="Average Value"/>
    <x v="1"/>
    <b v="1"/>
    <b v="1"/>
    <x v="2"/>
    <s v="Helio G200"/>
    <n v="8"/>
    <n v="2.2000000000000002"/>
    <n v="8"/>
    <n v="256"/>
    <n v="6150"/>
    <n v="0"/>
    <n v="0"/>
    <s v="Slow Charging"/>
    <n v="6.78"/>
    <n v="144"/>
    <n v="50"/>
    <n v="32"/>
    <n v="3"/>
    <s v="Android v16"/>
  </r>
  <r>
    <x v="9"/>
    <x v="889"/>
    <s v="Premium"/>
    <n v="30990"/>
    <n v="70"/>
    <n v="-0.81110761600000003"/>
    <s v="Average Value"/>
    <x v="0"/>
    <b v="1"/>
    <b v="1"/>
    <x v="2"/>
    <s v="Dimensity 8500"/>
    <n v="8"/>
    <n v="3.4"/>
    <n v="8"/>
    <n v="128"/>
    <n v="7400"/>
    <n v="80"/>
    <n v="92.5"/>
    <s v="Standard"/>
    <n v="6.6"/>
    <n v="120"/>
    <n v="50"/>
    <n v="16"/>
    <n v="2"/>
    <s v="Android v16"/>
  </r>
  <r>
    <x v="9"/>
    <x v="890"/>
    <s v="Budget"/>
    <n v="11990"/>
    <n v="48"/>
    <n v="-0.57637917100000002"/>
    <s v="Average Value"/>
    <x v="1"/>
    <b v="0"/>
    <b v="0"/>
    <x v="0"/>
    <s v="Snapdragon 685"/>
    <n v="8"/>
    <n v="2.8"/>
    <n v="6"/>
    <n v="128"/>
    <n v="6500"/>
    <n v="0"/>
    <n v="0"/>
    <s v="Slow Charging"/>
    <n v="6.75"/>
    <n v="120"/>
    <n v="13"/>
    <n v="5"/>
    <n v="1"/>
    <s v="Android v15"/>
  </r>
  <r>
    <x v="14"/>
    <x v="891"/>
    <s v="Mid-Range"/>
    <n v="17999"/>
    <n v="59"/>
    <n v="-0.73912140299999995"/>
    <s v="Average Value"/>
    <x v="0"/>
    <b v="0"/>
    <b v="1"/>
    <x v="2"/>
    <s v="Dimensity 7060"/>
    <n v="8"/>
    <n v="2.8"/>
    <n v="6"/>
    <n v="128"/>
    <n v="5000"/>
    <n v="33"/>
    <n v="151.5151515"/>
    <s v="Standard"/>
    <n v="6.67"/>
    <n v="120"/>
    <n v="50"/>
    <n v="8"/>
    <n v="2"/>
    <n v="0"/>
  </r>
  <r>
    <x v="12"/>
    <x v="892"/>
    <s v="Mid-Range"/>
    <n v="18899"/>
    <n v="62"/>
    <n v="-0.21723438"/>
    <s v="Average Value"/>
    <x v="0"/>
    <b v="0"/>
    <b v="1"/>
    <x v="0"/>
    <s v="Snapdragon 6 Gen3"/>
    <n v="8"/>
    <n v="2.8"/>
    <n v="8"/>
    <n v="128"/>
    <n v="5520"/>
    <n v="45"/>
    <n v="122.66666669999999"/>
    <s v="Standard"/>
    <n v="6.77"/>
    <n v="120"/>
    <n v="50"/>
    <n v="20"/>
    <n v="2"/>
    <s v="Android v15"/>
  </r>
  <r>
    <x v="5"/>
    <x v="893"/>
    <s v="Premium"/>
    <n v="45999"/>
    <n v="81"/>
    <n v="0.90682839000000004"/>
    <s v="Average Value"/>
    <x v="0"/>
    <b v="1"/>
    <b v="1"/>
    <x v="0"/>
    <s v="Snapdragon 7 Gen4"/>
    <n v="8"/>
    <n v="2.8"/>
    <n v="8"/>
    <n v="256"/>
    <n v="7000"/>
    <n v="80"/>
    <n v="87.5"/>
    <s v="Standard"/>
    <n v="6.8"/>
    <n v="144"/>
    <n v="200"/>
    <n v="50"/>
    <n v="3"/>
    <s v="Android v16"/>
  </r>
  <r>
    <x v="4"/>
    <x v="894"/>
    <s v="Premium"/>
    <n v="34990"/>
    <n v="74"/>
    <n v="-0.186403614"/>
    <s v="Average Value"/>
    <x v="0"/>
    <b v="1"/>
    <b v="1"/>
    <x v="2"/>
    <s v="Dimensity 9500e"/>
    <n v="8"/>
    <n v="2.8"/>
    <n v="12"/>
    <n v="256"/>
    <n v="9000"/>
    <n v="100"/>
    <n v="90"/>
    <s v="Standard"/>
    <n v="6.7"/>
    <n v="120"/>
    <n v="50"/>
    <n v="32"/>
    <n v="2"/>
    <s v="Android v16"/>
  </r>
  <r>
    <x v="12"/>
    <x v="895"/>
    <s v="Mid-Range"/>
    <n v="15990"/>
    <n v="58"/>
    <n v="-0.91308374400000003"/>
    <s v="Average Value"/>
    <x v="0"/>
    <b v="1"/>
    <b v="0"/>
    <x v="2"/>
    <s v="Dimensity 6300"/>
    <n v="8"/>
    <n v="2.4"/>
    <n v="8"/>
    <n v="128"/>
    <n v="6000"/>
    <n v="33"/>
    <n v="181.81818179999999"/>
    <s v="Standard"/>
    <n v="6.9"/>
    <n v="120"/>
    <n v="50"/>
    <n v="8"/>
    <n v="2"/>
    <s v="Android v15"/>
  </r>
  <r>
    <x v="29"/>
    <x v="896"/>
    <s v="Flagship"/>
    <n v="109990"/>
    <n v="80"/>
    <n v="-0.41577898200000002"/>
    <s v="Average Value"/>
    <x v="0"/>
    <b v="1"/>
    <b v="1"/>
    <x v="9"/>
    <s v="Kirin 9030"/>
    <n v="0"/>
    <n v="2.4"/>
    <n v="16"/>
    <n v="512"/>
    <n v="6000"/>
    <n v="100"/>
    <n v="60"/>
    <s v="Super Fast"/>
    <n v="6.9"/>
    <n v="120"/>
    <n v="50"/>
    <n v="13"/>
    <n v="4"/>
    <s v="HarmonyOS v6.0"/>
  </r>
  <r>
    <x v="0"/>
    <x v="897"/>
    <s v="Premium"/>
    <n v="34990"/>
    <n v="75"/>
    <n v="-3.0227613E-2"/>
    <s v="Average Value"/>
    <x v="0"/>
    <b v="1"/>
    <b v="1"/>
    <x v="0"/>
    <s v="Snapdragon 8 Gen5"/>
    <n v="8"/>
    <n v="3.84"/>
    <n v="12"/>
    <n v="256"/>
    <n v="8300"/>
    <n v="100"/>
    <n v="83"/>
    <s v="Standard"/>
    <n v="6.83"/>
    <n v="165"/>
    <n v="50"/>
    <n v="16"/>
    <n v="2"/>
    <s v="Android v16"/>
  </r>
  <r>
    <x v="9"/>
    <x v="898"/>
    <s v="Mid-Range"/>
    <n v="19990"/>
    <n v="58"/>
    <n v="-0.91308374400000003"/>
    <s v="Average Value"/>
    <x v="0"/>
    <b v="1"/>
    <b v="1"/>
    <x v="0"/>
    <s v="Snapdragon 7 Gen3"/>
    <n v="8"/>
    <n v="2.63"/>
    <n v="8"/>
    <n v="256"/>
    <n v="7000"/>
    <n v="0"/>
    <n v="0"/>
    <s v="Slow Charging"/>
    <n v="6.8"/>
    <n v="0"/>
    <n v="50"/>
    <n v="32"/>
    <n v="2"/>
    <s v="Android v15"/>
  </r>
  <r>
    <x v="31"/>
    <x v="899"/>
    <s v="Budget"/>
    <n v="9999"/>
    <n v="48"/>
    <n v="-0.57637917100000002"/>
    <s v="Average Value"/>
    <x v="0"/>
    <b v="0"/>
    <b v="0"/>
    <x v="5"/>
    <s v="Unisoc T760"/>
    <n v="8"/>
    <n v="2.63"/>
    <n v="4"/>
    <n v="128"/>
    <n v="5000"/>
    <n v="18"/>
    <n v="277.77777780000002"/>
    <s v="Slow Charging"/>
    <n v="6.67"/>
    <n v="90"/>
    <n v="50"/>
    <n v="8"/>
    <n v="2"/>
    <s v="Android v15"/>
  </r>
  <r>
    <x v="9"/>
    <x v="900"/>
    <s v="Mid-Range"/>
    <n v="29999"/>
    <n v="67"/>
    <n v="0.65257732400000001"/>
    <s v="Average Value"/>
    <x v="0"/>
    <b v="0"/>
    <b v="0"/>
    <x v="2"/>
    <s v="Dimensity 7300 Energy"/>
    <n v="8"/>
    <n v="2.5"/>
    <n v="8"/>
    <n v="256"/>
    <n v="7000"/>
    <n v="80"/>
    <n v="87.5"/>
    <s v="Standard"/>
    <n v="6.57"/>
    <n v="120"/>
    <n v="50"/>
    <n v="32"/>
    <n v="2"/>
    <s v="Android v15"/>
  </r>
  <r>
    <x v="15"/>
    <x v="901"/>
    <s v="Budget"/>
    <n v="7999"/>
    <n v="45"/>
    <n v="-1.0969242939999999"/>
    <s v="Overpriced"/>
    <x v="0"/>
    <b v="0"/>
    <b v="0"/>
    <x v="2"/>
    <s v="Dimensity 6300"/>
    <n v="8"/>
    <n v="2.4"/>
    <n v="4"/>
    <n v="128"/>
    <n v="6000"/>
    <n v="15"/>
    <n v="400"/>
    <s v="Slow Charging"/>
    <n v="6.61"/>
    <n v="120"/>
    <n v="13"/>
    <n v="5"/>
    <n v="1"/>
    <s v="Android v15"/>
  </r>
  <r>
    <x v="6"/>
    <x v="902"/>
    <s v="Mid-Range"/>
    <n v="20999"/>
    <n v="66"/>
    <n v="0.47861498299999999"/>
    <s v="Average Value"/>
    <x v="0"/>
    <b v="0"/>
    <b v="1"/>
    <x v="2"/>
    <s v="Dimensity 7400"/>
    <n v="8"/>
    <n v="2.6"/>
    <n v="8"/>
    <n v="256"/>
    <n v="5500"/>
    <n v="45"/>
    <n v="122.2222222"/>
    <s v="Standard"/>
    <n v="6.78"/>
    <n v="144"/>
    <n v="64"/>
    <n v="13"/>
    <n v="2"/>
    <s v="Android v15"/>
  </r>
  <r>
    <x v="2"/>
    <x v="903"/>
    <s v="Mid-Range"/>
    <n v="27999"/>
    <n v="64"/>
    <n v="0.13069030100000001"/>
    <s v="Average Value"/>
    <x v="0"/>
    <b v="0"/>
    <b v="0"/>
    <x v="0"/>
    <s v="Snapdragon 4 Gen2"/>
    <n v="8"/>
    <n v="2.2000000000000002"/>
    <n v="8"/>
    <n v="256"/>
    <n v="6000"/>
    <n v="90"/>
    <n v="66.666666669999998"/>
    <s v="Super Fast"/>
    <n v="6.67"/>
    <n v="120"/>
    <n v="50"/>
    <n v="32"/>
    <n v="2"/>
    <s v="Android v15"/>
  </r>
  <r>
    <x v="4"/>
    <x v="904"/>
    <s v="Flagship"/>
    <n v="72999"/>
    <n v="85"/>
    <n v="0.18105211900000001"/>
    <s v="Average Value"/>
    <x v="0"/>
    <b v="1"/>
    <b v="1"/>
    <x v="6"/>
    <s v="Octa Core Processor"/>
    <n v="8"/>
    <n v="2.2000000000000002"/>
    <n v="16"/>
    <n v="512"/>
    <n v="7500"/>
    <n v="100"/>
    <n v="75"/>
    <s v="Standard"/>
    <n v="6.85"/>
    <n v="120"/>
    <n v="50"/>
    <n v="32"/>
    <n v="3"/>
    <s v="Android v16"/>
  </r>
  <r>
    <x v="9"/>
    <x v="905"/>
    <s v="Mid-Range"/>
    <n v="16990"/>
    <n v="53"/>
    <n v="-1.782895449"/>
    <s v="Overpriced"/>
    <x v="0"/>
    <b v="0"/>
    <b v="0"/>
    <x v="2"/>
    <s v="Dimensity 6300"/>
    <n v="8"/>
    <n v="2.4"/>
    <n v="6"/>
    <n v="128"/>
    <n v="6000"/>
    <n v="45"/>
    <n v="133.33333329999999"/>
    <s v="Standard"/>
    <n v="6.67"/>
    <n v="120"/>
    <n v="32"/>
    <n v="5"/>
    <n v="1"/>
    <s v="Android v15"/>
  </r>
  <r>
    <x v="1"/>
    <x v="906"/>
    <s v="Mid-Range"/>
    <n v="20999"/>
    <n v="63"/>
    <n v="-4.3272039999999998E-2"/>
    <s v="Average Value"/>
    <x v="0"/>
    <b v="1"/>
    <b v="0"/>
    <x v="1"/>
    <s v="Exynos 1380"/>
    <n v="8"/>
    <n v="2.4"/>
    <n v="8"/>
    <n v="128"/>
    <n v="5000"/>
    <n v="25"/>
    <n v="200"/>
    <s v="Standard"/>
    <n v="6.7"/>
    <n v="120"/>
    <n v="50"/>
    <n v="13"/>
    <n v="3"/>
    <s v="Android v15"/>
  </r>
  <r>
    <x v="7"/>
    <x v="907"/>
    <s v="Mid-Range"/>
    <n v="16999"/>
    <n v="54"/>
    <n v="-1.608933108"/>
    <s v="Overpriced"/>
    <x v="0"/>
    <b v="0"/>
    <b v="0"/>
    <x v="2"/>
    <s v="Dimensity 6300"/>
    <n v="8"/>
    <n v="2.4"/>
    <n v="8"/>
    <n v="256"/>
    <n v="6000"/>
    <n v="15"/>
    <n v="400"/>
    <s v="Slow Charging"/>
    <n v="6.74"/>
    <n v="90"/>
    <n v="50"/>
    <n v="5"/>
    <n v="2"/>
    <s v="Android v15"/>
  </r>
  <r>
    <x v="15"/>
    <x v="908"/>
    <s v="Mid-Range"/>
    <n v="16999"/>
    <n v="62"/>
    <n v="-0.21723438"/>
    <s v="Average Value"/>
    <x v="0"/>
    <b v="1"/>
    <b v="1"/>
    <x v="0"/>
    <s v="Snapdragon 6 Gen4"/>
    <n v="8"/>
    <n v="2.2999999999999998"/>
    <n v="8"/>
    <n v="128"/>
    <n v="8300"/>
    <n v="80"/>
    <n v="103.75"/>
    <s v="Standard"/>
    <n v="6.79"/>
    <n v="120"/>
    <n v="50"/>
    <n v="8"/>
    <n v="1"/>
    <s v="Android v15"/>
  </r>
  <r>
    <x v="5"/>
    <x v="909"/>
    <s v="Budget"/>
    <n v="14479"/>
    <n v="53"/>
    <n v="0.29119603399999999"/>
    <s v="Average Value"/>
    <x v="0"/>
    <b v="0"/>
    <b v="0"/>
    <x v="2"/>
    <s v="Dimensity 6300"/>
    <n v="8"/>
    <n v="2.4"/>
    <n v="6"/>
    <n v="128"/>
    <n v="6000"/>
    <n v="15"/>
    <n v="400"/>
    <s v="Slow Charging"/>
    <n v="6.67"/>
    <n v="120"/>
    <n v="32"/>
    <n v="8"/>
    <n v="2"/>
    <s v="Android v15"/>
  </r>
  <r>
    <x v="14"/>
    <x v="910"/>
    <s v="Budget"/>
    <n v="10499"/>
    <n v="49"/>
    <n v="-0.40286412999999999"/>
    <s v="Average Value"/>
    <x v="0"/>
    <b v="0"/>
    <b v="0"/>
    <x v="2"/>
    <s v="Dimensity 6400"/>
    <n v="8"/>
    <n v="2.5"/>
    <n v="4"/>
    <n v="128"/>
    <n v="5000"/>
    <n v="0"/>
    <n v="0"/>
    <s v="Slow Charging"/>
    <n v="6.75"/>
    <n v="120"/>
    <n v="50"/>
    <n v="5"/>
    <n v="2"/>
    <s v="Android v15"/>
  </r>
  <r>
    <x v="3"/>
    <x v="911"/>
    <s v="Premium"/>
    <n v="59990"/>
    <n v="83"/>
    <n v="1.2191803910000001"/>
    <s v="Value King"/>
    <x v="0"/>
    <b v="1"/>
    <b v="0"/>
    <x v="0"/>
    <s v="Snapdragon 8S Elite"/>
    <n v="8"/>
    <n v="2.5"/>
    <n v="8"/>
    <n v="256"/>
    <n v="5000"/>
    <n v="33"/>
    <n v="151.5151515"/>
    <s v="Standard"/>
    <n v="6.9"/>
    <n v="120"/>
    <n v="50"/>
    <n v="32"/>
    <n v="2"/>
    <n v="0"/>
  </r>
  <r>
    <x v="13"/>
    <x v="912"/>
    <s v="Mid-Range"/>
    <n v="18999"/>
    <n v="63"/>
    <n v="-4.3272039999999998E-2"/>
    <s v="Average Value"/>
    <x v="0"/>
    <b v="1"/>
    <b v="1"/>
    <x v="2"/>
    <s v="Dimensity 7300 Ultimate"/>
    <n v="8"/>
    <n v="2.5"/>
    <n v="8"/>
    <n v="128"/>
    <n v="5500"/>
    <n v="45"/>
    <n v="122.2222222"/>
    <s v="Standard"/>
    <n v="6.78"/>
    <n v="144"/>
    <n v="64"/>
    <n v="13"/>
    <n v="2"/>
    <s v="Android v15"/>
  </r>
  <r>
    <x v="5"/>
    <x v="913"/>
    <s v="Premium"/>
    <n v="41999"/>
    <n v="80"/>
    <n v="0.75065238999999995"/>
    <s v="Average Value"/>
    <x v="0"/>
    <b v="1"/>
    <b v="1"/>
    <x v="2"/>
    <s v="Dimensity 8400-MAX"/>
    <n v="8"/>
    <n v="3.25"/>
    <n v="12"/>
    <n v="512"/>
    <n v="7000"/>
    <n v="120"/>
    <n v="58.333333330000002"/>
    <s v="Super Fast"/>
    <n v="6.8"/>
    <n v="120"/>
    <n v="50"/>
    <n v="32"/>
    <n v="2"/>
    <s v="Android v15"/>
  </r>
  <r>
    <x v="2"/>
    <x v="914"/>
    <s v="Budget"/>
    <n v="12999"/>
    <n v="49"/>
    <n v="-0.40286412999999999"/>
    <s v="Average Value"/>
    <x v="0"/>
    <b v="0"/>
    <b v="0"/>
    <x v="6"/>
    <s v="Octa Core Processor"/>
    <n v="8"/>
    <n v="3.25"/>
    <n v="6"/>
    <n v="128"/>
    <n v="5500"/>
    <n v="45"/>
    <n v="122.2222222"/>
    <s v="Standard"/>
    <n v="6.68"/>
    <n v="120"/>
    <n v="50"/>
    <n v="8"/>
    <n v="2"/>
    <s v="Android v15"/>
  </r>
  <r>
    <x v="24"/>
    <x v="915"/>
    <s v="Budget"/>
    <n v="9999"/>
    <n v="53"/>
    <n v="0.29119603399999999"/>
    <s v="Average Value"/>
    <x v="0"/>
    <b v="0"/>
    <b v="1"/>
    <x v="2"/>
    <s v="Dimensity 6300"/>
    <n v="8"/>
    <n v="2.4"/>
    <n v="4"/>
    <n v="128"/>
    <n v="5000"/>
    <n v="18"/>
    <n v="277.77777780000002"/>
    <s v="Slow Charging"/>
    <n v="6.67"/>
    <n v="120"/>
    <n v="50"/>
    <n v="8"/>
    <n v="2"/>
    <s v="Android v14"/>
  </r>
  <r>
    <x v="7"/>
    <x v="916"/>
    <s v="Mid-Range"/>
    <n v="18998"/>
    <n v="58"/>
    <n v="-0.91308374400000003"/>
    <s v="Average Value"/>
    <x v="0"/>
    <b v="0"/>
    <b v="1"/>
    <x v="2"/>
    <s v="Dimensity 7300"/>
    <n v="8"/>
    <n v="2.5"/>
    <n v="8"/>
    <n v="128"/>
    <n v="6500"/>
    <n v="44"/>
    <n v="147.72727269999999"/>
    <s v="Standard"/>
    <n v="6.72"/>
    <n v="120"/>
    <n v="50"/>
    <n v="8"/>
    <n v="2"/>
    <s v="Android v15"/>
  </r>
  <r>
    <x v="14"/>
    <x v="917"/>
    <s v="Mid-Range"/>
    <n v="16999"/>
    <n v="61"/>
    <n v="-0.39119672100000003"/>
    <s v="Average Value"/>
    <x v="0"/>
    <b v="0"/>
    <b v="0"/>
    <x v="2"/>
    <s v="Dimensity 6300"/>
    <n v="8"/>
    <n v="2.4"/>
    <n v="6"/>
    <n v="128"/>
    <n v="5000"/>
    <n v="33"/>
    <n v="151.5151515"/>
    <s v="Standard"/>
    <n v="6.67"/>
    <n v="120"/>
    <n v="64"/>
    <n v="16"/>
    <n v="2"/>
    <s v="Android v14"/>
  </r>
  <r>
    <x v="2"/>
    <x v="918"/>
    <s v="Premium"/>
    <n v="31990"/>
    <n v="74"/>
    <n v="-0.186403614"/>
    <s v="Average Value"/>
    <x v="0"/>
    <b v="1"/>
    <b v="1"/>
    <x v="0"/>
    <s v="Snapdragon 7 Gen4"/>
    <n v="8"/>
    <n v="2.8"/>
    <n v="12"/>
    <n v="256"/>
    <n v="6500"/>
    <n v="90"/>
    <n v="72.222222220000006"/>
    <s v="Standard"/>
    <n v="6.67"/>
    <n v="120"/>
    <n v="50"/>
    <n v="50"/>
    <n v="3"/>
    <s v="Android v15"/>
  </r>
  <r>
    <x v="2"/>
    <x v="919"/>
    <s v="Mid-Range"/>
    <n v="19999"/>
    <n v="55"/>
    <n v="-1.434970767"/>
    <s v="Overpriced"/>
    <x v="0"/>
    <b v="0"/>
    <b v="0"/>
    <x v="6"/>
    <s v="Octa Core Processor"/>
    <n v="8"/>
    <n v="2.8"/>
    <n v="8"/>
    <n v="128"/>
    <n v="7300"/>
    <n v="44"/>
    <n v="165.9090909"/>
    <s v="Standard"/>
    <n v="6.68"/>
    <n v="120"/>
    <n v="50"/>
    <n v="32"/>
    <n v="2"/>
    <s v="Android v16"/>
  </r>
  <r>
    <x v="1"/>
    <x v="920"/>
    <s v="Flagship"/>
    <n v="74999"/>
    <n v="77"/>
    <n v="-0.77387764299999995"/>
    <s v="Average Value"/>
    <x v="0"/>
    <b v="1"/>
    <b v="0"/>
    <x v="0"/>
    <s v="Snapdragon 8Elite"/>
    <n v="8"/>
    <n v="4.47"/>
    <n v="12"/>
    <n v="128"/>
    <n v="4000"/>
    <n v="25"/>
    <n v="160"/>
    <s v="Standard"/>
    <n v="6.2"/>
    <n v="120"/>
    <n v="50"/>
    <n v="12"/>
    <n v="3"/>
    <s v="Android v15"/>
  </r>
  <r>
    <x v="1"/>
    <x v="921"/>
    <s v="Premium"/>
    <n v="38499"/>
    <n v="67"/>
    <n v="-1.2796356170000001"/>
    <s v="Overpriced"/>
    <x v="0"/>
    <b v="1"/>
    <b v="0"/>
    <x v="0"/>
    <s v="Snapdragon 6 Gen3"/>
    <n v="8"/>
    <n v="2.4"/>
    <n v="12"/>
    <n v="256"/>
    <n v="5000"/>
    <n v="45"/>
    <n v="111.1111111"/>
    <s v="Standard"/>
    <n v="6.7"/>
    <n v="120"/>
    <n v="50"/>
    <n v="12"/>
    <n v="3"/>
    <s v="Android v15"/>
  </r>
  <r>
    <x v="1"/>
    <x v="922"/>
    <s v="Premium"/>
    <n v="47999"/>
    <n v="67"/>
    <n v="-1.2796356170000001"/>
    <s v="Overpriced"/>
    <x v="0"/>
    <b v="1"/>
    <b v="0"/>
    <x v="1"/>
    <s v="Exynos 1580"/>
    <n v="8"/>
    <n v="2.9"/>
    <n v="12"/>
    <n v="256"/>
    <n v="5000"/>
    <n v="45"/>
    <n v="111.1111111"/>
    <s v="Standard"/>
    <n v="6.7"/>
    <n v="120"/>
    <n v="50"/>
    <n v="12"/>
    <n v="3"/>
    <s v="Android v15"/>
  </r>
  <r>
    <x v="15"/>
    <x v="923"/>
    <s v="Flagship"/>
    <n v="64990"/>
    <n v="81"/>
    <n v="-0.296412762"/>
    <s v="Average Value"/>
    <x v="0"/>
    <b v="1"/>
    <b v="1"/>
    <x v="0"/>
    <s v="Snapdragon 8 Gen3"/>
    <n v="8"/>
    <n v="3.3"/>
    <n v="12"/>
    <n v="256"/>
    <n v="6000"/>
    <n v="100"/>
    <n v="60"/>
    <s v="Super Fast"/>
    <n v="6.7"/>
    <n v="120"/>
    <n v="200"/>
    <n v="50"/>
    <n v="3"/>
    <s v="Android v15"/>
  </r>
  <r>
    <x v="5"/>
    <x v="924"/>
    <s v="Mid-Range"/>
    <n v="17999"/>
    <n v="61"/>
    <n v="-0.39119672100000003"/>
    <s v="Average Value"/>
    <x v="0"/>
    <b v="0"/>
    <b v="0"/>
    <x v="2"/>
    <s v="Dimensity 6300"/>
    <n v="8"/>
    <n v="2.4"/>
    <n v="8"/>
    <n v="128"/>
    <n v="6000"/>
    <n v="45"/>
    <n v="133.33333329999999"/>
    <s v="Standard"/>
    <n v="6.67"/>
    <n v="120"/>
    <n v="50"/>
    <n v="16"/>
    <n v="2"/>
    <s v="Android v15"/>
  </r>
  <r>
    <x v="12"/>
    <x v="925"/>
    <s v="Premium"/>
    <n v="34990"/>
    <n v="74"/>
    <n v="-0.186403614"/>
    <s v="Average Value"/>
    <x v="0"/>
    <b v="1"/>
    <b v="1"/>
    <x v="2"/>
    <s v="Dimensity 8400 Ultra"/>
    <n v="8"/>
    <n v="3.25"/>
    <n v="12"/>
    <n v="512"/>
    <n v="6550"/>
    <n v="90"/>
    <n v="72.777777779999994"/>
    <s v="Standard"/>
    <n v="6.67"/>
    <n v="120"/>
    <n v="50"/>
    <n v="20"/>
    <n v="2"/>
    <s v="Android v15"/>
  </r>
  <r>
    <x v="2"/>
    <x v="926"/>
    <s v="Mid-Range"/>
    <n v="22990"/>
    <n v="53"/>
    <n v="-1.782895449"/>
    <s v="Overpriced"/>
    <x v="0"/>
    <b v="1"/>
    <b v="0"/>
    <x v="0"/>
    <s v="Snapdragon 4 Gen2"/>
    <n v="8"/>
    <n v="2.2000000000000002"/>
    <n v="8"/>
    <n v="256"/>
    <n v="6500"/>
    <n v="15"/>
    <n v="433.33333329999999"/>
    <s v="Slow Charging"/>
    <n v="6.74"/>
    <n v="120"/>
    <n v="13"/>
    <n v="5"/>
    <n v="1"/>
    <s v="Android v15"/>
  </r>
  <r>
    <x v="12"/>
    <x v="927"/>
    <s v="Mid-Range"/>
    <n v="29990"/>
    <n v="66"/>
    <n v="0.47861498299999999"/>
    <s v="Average Value"/>
    <x v="0"/>
    <b v="0"/>
    <b v="0"/>
    <x v="6"/>
    <s v="Octa Core Processor"/>
    <n v="8"/>
    <n v="2.2000000000000002"/>
    <n v="8"/>
    <n v="256"/>
    <n v="5700"/>
    <n v="80"/>
    <n v="71.25"/>
    <s v="Standard"/>
    <n v="6.74"/>
    <n v="144"/>
    <n v="50"/>
    <n v="32"/>
    <n v="3"/>
    <s v="Android v16"/>
  </r>
  <r>
    <x v="2"/>
    <x v="928"/>
    <s v="Mid-Range"/>
    <n v="15499"/>
    <n v="54"/>
    <n v="-1.608933108"/>
    <s v="Overpriced"/>
    <x v="0"/>
    <b v="0"/>
    <b v="0"/>
    <x v="2"/>
    <s v="Dimensity 6300"/>
    <n v="8"/>
    <n v="2.4"/>
    <n v="6"/>
    <n v="128"/>
    <n v="5500"/>
    <n v="44"/>
    <n v="125"/>
    <s v="Standard"/>
    <n v="6.68"/>
    <n v="120"/>
    <n v="50"/>
    <n v="8"/>
    <n v="2"/>
    <s v="Android v14"/>
  </r>
  <r>
    <x v="2"/>
    <x v="929"/>
    <s v="Flagship"/>
    <n v="60999"/>
    <n v="81"/>
    <n v="-0.296412762"/>
    <s v="Average Value"/>
    <x v="0"/>
    <b v="1"/>
    <b v="1"/>
    <x v="2"/>
    <s v="Dimensity 9400"/>
    <n v="8"/>
    <n v="3.63"/>
    <n v="16"/>
    <n v="512"/>
    <n v="5800"/>
    <n v="90"/>
    <n v="64.444444439999998"/>
    <s v="Super Fast"/>
    <n v="6.67"/>
    <n v="120"/>
    <n v="50"/>
    <n v="32"/>
    <n v="3"/>
    <s v="Android v15"/>
  </r>
  <r>
    <x v="4"/>
    <x v="930"/>
    <s v="Budget"/>
    <n v="11999"/>
    <n v="50"/>
    <n v="-0.22934908900000001"/>
    <s v="Average Value"/>
    <x v="0"/>
    <b v="0"/>
    <b v="0"/>
    <x v="0"/>
    <s v="Snapdragon 4s Gen2"/>
    <n v="8"/>
    <n v="2"/>
    <n v="4"/>
    <n v="128"/>
    <n v="5160"/>
    <n v="18"/>
    <n v="286.66666670000001"/>
    <s v="Slow Charging"/>
    <n v="6.88"/>
    <n v="120"/>
    <n v="50"/>
    <n v="5"/>
    <n v="2"/>
    <s v="Android v14"/>
  </r>
  <r>
    <x v="2"/>
    <x v="931"/>
    <s v="Premium"/>
    <n v="55990"/>
    <n v="84"/>
    <n v="1.375356392"/>
    <s v="Value King"/>
    <x v="0"/>
    <b v="1"/>
    <b v="1"/>
    <x v="2"/>
    <s v="Dimensity 9400"/>
    <n v="8"/>
    <n v="3.63"/>
    <n v="12"/>
    <n v="256"/>
    <n v="5700"/>
    <n v="90"/>
    <n v="63.333333330000002"/>
    <s v="Super Fast"/>
    <n v="6.31"/>
    <n v="120"/>
    <n v="50"/>
    <n v="32"/>
    <n v="3"/>
    <s v="Android v15"/>
  </r>
  <r>
    <x v="3"/>
    <x v="932"/>
    <s v="Premium"/>
    <n v="49999"/>
    <n v="81"/>
    <n v="0.90682839000000004"/>
    <s v="Average Value"/>
    <x v="0"/>
    <b v="1"/>
    <b v="0"/>
    <x v="2"/>
    <s v="Dimensity 7400X"/>
    <n v="8"/>
    <n v="2.6"/>
    <n v="8"/>
    <n v="256"/>
    <n v="4500"/>
    <n v="30"/>
    <n v="150"/>
    <s v="Standard"/>
    <n v="6.9"/>
    <n v="120"/>
    <n v="0"/>
    <n v="0"/>
    <n v="2"/>
    <n v="0"/>
  </r>
  <r>
    <x v="3"/>
    <x v="933"/>
    <s v="Premium"/>
    <n v="32990"/>
    <n v="66"/>
    <n v="-1.435811618"/>
    <s v="Overpriced"/>
    <x v="0"/>
    <b v="1"/>
    <b v="0"/>
    <x v="0"/>
    <s v="Snapdragon 6 Gen3"/>
    <n v="8"/>
    <n v="2.4"/>
    <n v="8"/>
    <n v="256"/>
    <n v="5000"/>
    <n v="30"/>
    <n v="166.66666670000001"/>
    <s v="Standard"/>
    <n v="6.78"/>
    <n v="120"/>
    <n v="50"/>
    <n v="16"/>
    <n v="2"/>
    <s v="Android v14"/>
  </r>
  <r>
    <x v="29"/>
    <x v="934"/>
    <s v="Flagship"/>
    <n v="235990"/>
    <n v="83"/>
    <n v="-5.7680321E-2"/>
    <s v="Average Value"/>
    <x v="0"/>
    <b v="1"/>
    <b v="1"/>
    <x v="9"/>
    <s v="Octa Core Processor"/>
    <n v="0"/>
    <n v="2.4"/>
    <n v="16"/>
    <n v="256"/>
    <n v="5600"/>
    <n v="66"/>
    <n v="84.848484850000006"/>
    <s v="Standard"/>
    <n v="10.199999999999999"/>
    <n v="120"/>
    <n v="0"/>
    <n v="0"/>
    <n v="2"/>
    <s v="HarmonyOS v4.2"/>
  </r>
  <r>
    <x v="7"/>
    <x v="935"/>
    <s v="Mid-Range"/>
    <n v="25490"/>
    <n v="62"/>
    <n v="-0.21723438"/>
    <s v="Average Value"/>
    <x v="0"/>
    <b v="0"/>
    <b v="0"/>
    <x v="2"/>
    <s v="Dimensity 7300"/>
    <n v="8"/>
    <n v="2.5"/>
    <n v="8"/>
    <n v="128"/>
    <n v="5500"/>
    <n v="44"/>
    <n v="125"/>
    <s v="Standard"/>
    <n v="6.77"/>
    <n v="120"/>
    <n v="50"/>
    <n v="16"/>
    <n v="2"/>
    <s v="Android v14"/>
  </r>
  <r>
    <x v="31"/>
    <x v="936"/>
    <s v="Budget"/>
    <n v="10416"/>
    <n v="55"/>
    <n v="0.63822611600000001"/>
    <s v="Average Value"/>
    <x v="0"/>
    <b v="0"/>
    <b v="0"/>
    <x v="5"/>
    <s v="Unisoc T760"/>
    <n v="8"/>
    <n v="2.2000000000000002"/>
    <n v="6"/>
    <n v="128"/>
    <n v="5000"/>
    <n v="33"/>
    <n v="151.5151515"/>
    <s v="Standard"/>
    <n v="6.67"/>
    <n v="90"/>
    <n v="50"/>
    <n v="50"/>
    <n v="2"/>
    <s v="Android v14"/>
  </r>
  <r>
    <x v="0"/>
    <x v="937"/>
    <s v="Mid-Range"/>
    <n v="29942"/>
    <n v="70"/>
    <n v="1.174464347"/>
    <s v="Value King"/>
    <x v="0"/>
    <b v="1"/>
    <b v="1"/>
    <x v="0"/>
    <s v="Snapdragon 7+ Gen3"/>
    <n v="8"/>
    <n v="2.8"/>
    <n v="12"/>
    <n v="256"/>
    <n v="5500"/>
    <n v="100"/>
    <n v="55"/>
    <s v="Super Fast"/>
    <n v="6.74"/>
    <n v="120"/>
    <n v="50"/>
    <n v="16"/>
    <n v="2"/>
    <s v="Android v14"/>
  </r>
  <r>
    <x v="2"/>
    <x v="938"/>
    <s v="Budget"/>
    <n v="9999"/>
    <n v="49"/>
    <n v="-0.40286412999999999"/>
    <s v="Average Value"/>
    <x v="0"/>
    <b v="0"/>
    <b v="0"/>
    <x v="2"/>
    <s v="Dimensity 6300"/>
    <n v="8"/>
    <n v="2.4"/>
    <n v="4"/>
    <n v="64"/>
    <n v="5000"/>
    <n v="15"/>
    <n v="333.33333329999999"/>
    <s v="Slow Charging"/>
    <n v="6.56"/>
    <n v="90"/>
    <n v="13"/>
    <n v="5"/>
    <n v="2"/>
    <s v="Android v14"/>
  </r>
  <r>
    <x v="9"/>
    <x v="939"/>
    <s v="Budget"/>
    <n v="11499"/>
    <n v="48"/>
    <n v="-0.57637917100000002"/>
    <s v="Average Value"/>
    <x v="0"/>
    <b v="0"/>
    <b v="0"/>
    <x v="2"/>
    <s v="Dimensity 6300"/>
    <n v="8"/>
    <n v="2.4"/>
    <n v="4"/>
    <n v="128"/>
    <n v="5100"/>
    <n v="45"/>
    <n v="113.33333330000001"/>
    <s v="Standard"/>
    <n v="6.67"/>
    <n v="120"/>
    <n v="8"/>
    <n v="5"/>
    <n v="1"/>
    <s v="Android v14"/>
  </r>
  <r>
    <x v="1"/>
    <x v="940"/>
    <s v="Flagship"/>
    <n v="95999"/>
    <n v="88"/>
    <n v="0.53915078000000005"/>
    <s v="Average Value"/>
    <x v="0"/>
    <b v="1"/>
    <b v="0"/>
    <x v="1"/>
    <s v="Exynos 2500"/>
    <n v="10"/>
    <n v="3.3"/>
    <n v="12"/>
    <n v="256"/>
    <n v="4300"/>
    <n v="25"/>
    <n v="172"/>
    <s v="Standard"/>
    <n v="6.9"/>
    <n v="120"/>
    <n v="0"/>
    <n v="0"/>
    <n v="2"/>
    <n v="0"/>
  </r>
  <r>
    <x v="5"/>
    <x v="941"/>
    <s v="Premium"/>
    <n v="46480"/>
    <n v="79"/>
    <n v="0.59447638899999999"/>
    <s v="Average Value"/>
    <x v="0"/>
    <b v="1"/>
    <b v="1"/>
    <x v="0"/>
    <s v="Snapdragon 8s Gen3"/>
    <n v="8"/>
    <n v="3"/>
    <n v="12"/>
    <n v="256"/>
    <n v="5500"/>
    <n v="120"/>
    <n v="45.833333330000002"/>
    <s v="Super Fast"/>
    <n v="6.78"/>
    <n v="120"/>
    <n v="50"/>
    <n v="32"/>
    <n v="3"/>
    <s v="Android v14"/>
  </r>
  <r>
    <x v="4"/>
    <x v="942"/>
    <s v="Premium"/>
    <n v="44999"/>
    <n v="75"/>
    <n v="-3.0227613E-2"/>
    <s v="Average Value"/>
    <x v="0"/>
    <b v="1"/>
    <b v="1"/>
    <x v="0"/>
    <s v="Snapdragon 8s Gen3"/>
    <n v="8"/>
    <n v="3"/>
    <n v="12"/>
    <n v="512"/>
    <n v="4700"/>
    <n v="67"/>
    <n v="70.149253729999998"/>
    <s v="Standard"/>
    <n v="6.55"/>
    <n v="120"/>
    <n v="50"/>
    <n v="32"/>
    <n v="3"/>
    <s v="Android v14"/>
  </r>
  <r>
    <x v="12"/>
    <x v="943"/>
    <s v="Budget"/>
    <n v="13499"/>
    <n v="58"/>
    <n v="1.1587712400000001"/>
    <s v="Value King"/>
    <x v="0"/>
    <b v="0"/>
    <b v="1"/>
    <x v="0"/>
    <s v="Snapdragon 4 Gen2 AE"/>
    <n v="8"/>
    <n v="2.2999999999999998"/>
    <n v="6"/>
    <n v="128"/>
    <n v="5030"/>
    <n v="33"/>
    <n v="152.4242424"/>
    <s v="Standard"/>
    <n v="6.79"/>
    <n v="120"/>
    <n v="108"/>
    <n v="13"/>
    <n v="2"/>
    <s v="Android v14"/>
  </r>
  <r>
    <x v="13"/>
    <x v="944"/>
    <s v="Premium"/>
    <n v="31990"/>
    <n v="66"/>
    <n v="-1.435811618"/>
    <s v="Overpriced"/>
    <x v="0"/>
    <b v="0"/>
    <b v="1"/>
    <x v="2"/>
    <s v="Dimensit 7020"/>
    <n v="8"/>
    <n v="2.2000000000000002"/>
    <n v="12"/>
    <n v="512"/>
    <n v="5000"/>
    <n v="70"/>
    <n v="71.428571430000005"/>
    <s v="Standard"/>
    <n v="6.78"/>
    <n v="120"/>
    <n v="50"/>
    <n v="50"/>
    <n v="3"/>
    <s v="Android v14"/>
  </r>
  <r>
    <x v="15"/>
    <x v="945"/>
    <s v="Mid-Range"/>
    <n v="24999"/>
    <n v="58"/>
    <n v="-0.91308374400000003"/>
    <s v="Average Value"/>
    <x v="0"/>
    <b v="0"/>
    <b v="0"/>
    <x v="2"/>
    <s v="Dimensity 6080"/>
    <n v="8"/>
    <n v="2.4"/>
    <n v="8"/>
    <n v="256"/>
    <n v="4500"/>
    <n v="35"/>
    <n v="128.57142859999999"/>
    <s v="Standard"/>
    <n v="6.7"/>
    <n v="0"/>
    <n v="108"/>
    <n v="50"/>
    <n v="3"/>
    <s v="Android v14"/>
  </r>
  <r>
    <x v="9"/>
    <x v="946"/>
    <s v="Premium"/>
    <n v="45999"/>
    <n v="76"/>
    <n v="0.12594838799999999"/>
    <s v="Average Value"/>
    <x v="0"/>
    <b v="0"/>
    <b v="1"/>
    <x v="6"/>
    <s v="Octa Core Processor"/>
    <n v="8"/>
    <n v="2.4"/>
    <n v="8"/>
    <n v="256"/>
    <n v="7800"/>
    <n v="80"/>
    <n v="97.5"/>
    <s v="Standard"/>
    <n v="6.78"/>
    <n v="165"/>
    <n v="200"/>
    <n v="16"/>
    <n v="2"/>
    <s v="Android v17"/>
  </r>
  <r>
    <x v="9"/>
    <x v="947"/>
    <s v="Budget"/>
    <n v="14990"/>
    <n v="53"/>
    <n v="0.29119603399999999"/>
    <s v="Average Value"/>
    <x v="0"/>
    <b v="1"/>
    <b v="0"/>
    <x v="2"/>
    <s v="Dimensity 6300"/>
    <n v="8"/>
    <n v="2.4"/>
    <n v="6"/>
    <n v="128"/>
    <n v="5100"/>
    <n v="45"/>
    <n v="113.33333330000001"/>
    <s v="Standard"/>
    <n v="6.67"/>
    <n v="120"/>
    <n v="50"/>
    <n v="5"/>
    <n v="2"/>
    <s v="Android v14"/>
  </r>
  <r>
    <x v="6"/>
    <x v="948"/>
    <s v="Mid-Range"/>
    <n v="15990"/>
    <n v="55"/>
    <n v="-1.434970767"/>
    <s v="Overpriced"/>
    <x v="1"/>
    <b v="1"/>
    <b v="0"/>
    <x v="2"/>
    <s v="Helio G100"/>
    <n v="8"/>
    <n v="2.2000000000000002"/>
    <n v="8"/>
    <n v="128"/>
    <n v="5000"/>
    <n v="33"/>
    <n v="151.5151515"/>
    <s v="Standard"/>
    <n v="6.78"/>
    <n v="120"/>
    <n v="50"/>
    <n v="8"/>
    <n v="3"/>
    <s v="Android v14"/>
  </r>
  <r>
    <x v="7"/>
    <x v="949"/>
    <s v="Premium"/>
    <n v="37990"/>
    <n v="68"/>
    <n v="-1.123459617"/>
    <s v="Overpriced"/>
    <x v="0"/>
    <b v="0"/>
    <b v="1"/>
    <x v="0"/>
    <s v="Snapdragon 8 Gen2"/>
    <n v="8"/>
    <n v="3.2"/>
    <n v="12"/>
    <n v="256"/>
    <n v="5160"/>
    <n v="120"/>
    <n v="43"/>
    <s v="Super Fast"/>
    <n v="6.78"/>
    <n v="144"/>
    <n v="50"/>
    <n v="16"/>
    <n v="2"/>
    <s v="Android v14"/>
  </r>
  <r>
    <x v="1"/>
    <x v="950"/>
    <s v="Premium"/>
    <n v="49998"/>
    <n v="72"/>
    <n v="-0.49875561499999999"/>
    <s v="Average Value"/>
    <x v="0"/>
    <b v="1"/>
    <b v="0"/>
    <x v="1"/>
    <s v="Exynos 2400"/>
    <n v="10"/>
    <n v="3.2"/>
    <n v="8"/>
    <n v="128"/>
    <n v="4000"/>
    <n v="25"/>
    <n v="160"/>
    <s v="Standard"/>
    <n v="6.2"/>
    <n v="120"/>
    <n v="50"/>
    <n v="12"/>
    <n v="3"/>
    <s v="Android v14"/>
  </r>
  <r>
    <x v="12"/>
    <x v="951"/>
    <s v="Mid-Range"/>
    <n v="29999"/>
    <n v="71"/>
    <n v="1.348426688"/>
    <s v="Value King"/>
    <x v="0"/>
    <b v="1"/>
    <b v="1"/>
    <x v="2"/>
    <s v="Dimensity 8300 Ultra"/>
    <n v="8"/>
    <n v="3.35"/>
    <n v="12"/>
    <n v="512"/>
    <n v="5000"/>
    <n v="67"/>
    <n v="74.626865670000001"/>
    <s v="Standard"/>
    <n v="6.67"/>
    <n v="120"/>
    <n v="64"/>
    <n v="16"/>
    <n v="3"/>
    <s v="Android v14"/>
  </r>
  <r>
    <x v="9"/>
    <x v="952"/>
    <s v="Flagship"/>
    <n v="69990"/>
    <n v="83"/>
    <n v="-5.7680321E-2"/>
    <s v="Average Value"/>
    <x v="0"/>
    <b v="1"/>
    <b v="1"/>
    <x v="0"/>
    <s v="Snapdragon 8 Gen3"/>
    <n v="8"/>
    <n v="3.3"/>
    <n v="12"/>
    <n v="256"/>
    <n v="5000"/>
    <n v="100"/>
    <n v="50"/>
    <s v="Super Fast"/>
    <n v="6.82"/>
    <n v="120"/>
    <n v="50"/>
    <n v="32"/>
    <n v="4"/>
    <s v="Android v14"/>
  </r>
  <r>
    <x v="2"/>
    <x v="953"/>
    <s v="Premium"/>
    <n v="37990"/>
    <n v="74"/>
    <n v="-0.186403614"/>
    <s v="Average Value"/>
    <x v="0"/>
    <b v="1"/>
    <b v="1"/>
    <x v="2"/>
    <s v="Dimensity 9200 Plus"/>
    <n v="8"/>
    <n v="3.35"/>
    <n v="8"/>
    <n v="256"/>
    <n v="5500"/>
    <n v="80"/>
    <n v="68.75"/>
    <s v="Super Fast"/>
    <n v="6.78"/>
    <n v="120"/>
    <n v="50"/>
    <n v="50"/>
    <n v="3"/>
    <s v="Android v14"/>
  </r>
  <r>
    <x v="7"/>
    <x v="954"/>
    <s v="Premium"/>
    <n v="57699"/>
    <n v="79"/>
    <n v="0.59447638899999999"/>
    <s v="Average Value"/>
    <x v="0"/>
    <b v="1"/>
    <b v="1"/>
    <x v="0"/>
    <s v="Snapdragon 8 Gen3"/>
    <n v="8"/>
    <n v="3.3"/>
    <n v="16"/>
    <n v="512"/>
    <n v="5000"/>
    <n v="120"/>
    <n v="41.666666669999998"/>
    <s v="Super Fast"/>
    <n v="6.78"/>
    <n v="144"/>
    <n v="64"/>
    <n v="16"/>
    <n v="3"/>
    <s v="Android v14"/>
  </r>
  <r>
    <x v="1"/>
    <x v="955"/>
    <s v="Mid-Range"/>
    <n v="21499"/>
    <n v="57"/>
    <n v="-1.0870460850000001"/>
    <s v="Overpriced"/>
    <x v="0"/>
    <b v="0"/>
    <b v="0"/>
    <x v="2"/>
    <s v="Dimensity 6100 Plus"/>
    <n v="8"/>
    <n v="2.2000000000000002"/>
    <n v="8"/>
    <n v="128"/>
    <n v="5000"/>
    <n v="25"/>
    <n v="200"/>
    <s v="Standard"/>
    <n v="6.5"/>
    <n v="90"/>
    <n v="50"/>
    <n v="13"/>
    <n v="3"/>
    <s v="Android v14"/>
  </r>
  <r>
    <x v="4"/>
    <x v="956"/>
    <s v="Budget"/>
    <n v="9999"/>
    <n v="50"/>
    <n v="-0.22934908900000001"/>
    <s v="Average Value"/>
    <x v="0"/>
    <b v="0"/>
    <b v="0"/>
    <x v="2"/>
    <s v="Dimensity 6100 Plus"/>
    <n v="8"/>
    <n v="2.2000000000000002"/>
    <n v="4"/>
    <n v="128"/>
    <n v="5000"/>
    <n v="18"/>
    <n v="277.77777780000002"/>
    <s v="Slow Charging"/>
    <n v="6.74"/>
    <n v="90"/>
    <n v="50"/>
    <n v="5"/>
    <n v="2"/>
    <s v="Android v13"/>
  </r>
  <r>
    <x v="3"/>
    <x v="957"/>
    <s v="Mid-Range"/>
    <n v="22990"/>
    <n v="66"/>
    <n v="0.47861498299999999"/>
    <s v="Average Value"/>
    <x v="0"/>
    <b v="1"/>
    <b v="0"/>
    <x v="2"/>
    <s v="Dimensity 7030"/>
    <n v="8"/>
    <n v="2.5"/>
    <n v="12"/>
    <n v="256"/>
    <n v="5000"/>
    <n v="68"/>
    <n v="73.529411760000002"/>
    <s v="Standard"/>
    <n v="6.55"/>
    <n v="144"/>
    <n v="50"/>
    <n v="32"/>
    <n v="2"/>
    <s v="Android v13"/>
  </r>
  <r>
    <x v="8"/>
    <x v="958"/>
    <s v="Flagship"/>
    <n v="99999"/>
    <n v="66"/>
    <n v="-2.0869060670000001"/>
    <s v="Overpriced"/>
    <x v="0"/>
    <b v="1"/>
    <b v="0"/>
    <x v="4"/>
    <s v="Apple A19"/>
    <n v="6"/>
    <n v="2.5"/>
    <n v="8"/>
    <n v="256"/>
    <n v="7"/>
    <n v="0"/>
    <n v="0"/>
    <s v="Slow Charging"/>
    <n v="48"/>
    <n v="0"/>
    <n v="0"/>
    <n v="0"/>
    <n v="1"/>
    <s v="iOS v26"/>
  </r>
  <r>
    <x v="7"/>
    <x v="959"/>
    <s v="Mid-Range"/>
    <n v="17990"/>
    <n v="58"/>
    <n v="-0.91308374400000003"/>
    <s v="Average Value"/>
    <x v="0"/>
    <b v="0"/>
    <b v="0"/>
    <x v="0"/>
    <s v="Snapdragon 6 Gen1"/>
    <n v="8"/>
    <n v="2.2000000000000002"/>
    <n v="4"/>
    <n v="128"/>
    <n v="6000"/>
    <n v="44"/>
    <n v="136.36363639999999"/>
    <s v="Standard"/>
    <n v="6.72"/>
    <n v="120"/>
    <n v="50"/>
    <n v="8"/>
    <n v="2"/>
    <s v="Android v14"/>
  </r>
  <r>
    <x v="3"/>
    <x v="960"/>
    <s v="Mid-Range"/>
    <n v="20999"/>
    <n v="61"/>
    <n v="-0.39119672100000003"/>
    <s v="Average Value"/>
    <x v="0"/>
    <b v="0"/>
    <b v="0"/>
    <x v="2"/>
    <s v="Dimensity 7020"/>
    <n v="8"/>
    <n v="2.2000000000000002"/>
    <n v="12"/>
    <n v="256"/>
    <n v="6000"/>
    <n v="33"/>
    <n v="181.81818179999999"/>
    <s v="Standard"/>
    <n v="6.5"/>
    <n v="120"/>
    <n v="50"/>
    <n v="16"/>
    <n v="2"/>
    <s v="Android v13"/>
  </r>
  <r>
    <x v="4"/>
    <x v="961"/>
    <s v="Budget"/>
    <n v="12494"/>
    <n v="53"/>
    <n v="0.29119603399999999"/>
    <s v="Average Value"/>
    <x v="0"/>
    <b v="0"/>
    <b v="1"/>
    <x v="0"/>
    <s v="Snapdragon 4 Gen2"/>
    <n v="8"/>
    <n v="2.2000000000000002"/>
    <n v="6"/>
    <n v="128"/>
    <n v="5000"/>
    <n v="18"/>
    <n v="277.77777780000002"/>
    <s v="Slow Charging"/>
    <n v="6.79"/>
    <n v="90"/>
    <n v="50"/>
    <n v="8"/>
    <n v="2"/>
    <s v="Android v13"/>
  </r>
  <r>
    <x v="12"/>
    <x v="962"/>
    <s v="Budget"/>
    <n v="8499"/>
    <n v="46"/>
    <n v="-0.92340925299999999"/>
    <s v="Average Value"/>
    <x v="1"/>
    <b v="0"/>
    <b v="0"/>
    <x v="2"/>
    <s v="Helio G85"/>
    <n v="8"/>
    <n v="2"/>
    <n v="4"/>
    <n v="128"/>
    <n v="5000"/>
    <n v="18"/>
    <n v="277.77777780000002"/>
    <s v="Slow Charging"/>
    <n v="6.74"/>
    <n v="90"/>
    <n v="50"/>
    <n v="8"/>
    <n v="3"/>
    <s v="Android v13"/>
  </r>
  <r>
    <x v="25"/>
    <x v="963"/>
    <s v="Mid-Range"/>
    <n v="15990"/>
    <n v="54"/>
    <n v="-1.608933108"/>
    <s v="Overpriced"/>
    <x v="0"/>
    <b v="1"/>
    <b v="0"/>
    <x v="5"/>
    <s v="Unisoc T820"/>
    <n v="8"/>
    <n v="2.7"/>
    <n v="8"/>
    <n v="256"/>
    <n v="4500"/>
    <n v="22"/>
    <n v="204.54545450000001"/>
    <s v="Slow Charging"/>
    <n v="6.6"/>
    <n v="120"/>
    <n v="50"/>
    <n v="8"/>
    <n v="2"/>
    <s v="Android v13"/>
  </r>
  <r>
    <x v="2"/>
    <x v="964"/>
    <s v="Mid-Range"/>
    <n v="26999"/>
    <n v="64"/>
    <n v="0.13069030100000001"/>
    <s v="Average Value"/>
    <x v="0"/>
    <b v="1"/>
    <b v="0"/>
    <x v="0"/>
    <s v="Snapdragon 695"/>
    <n v="8"/>
    <n v="2.2000000000000002"/>
    <n v="8"/>
    <n v="128"/>
    <n v="5000"/>
    <n v="44"/>
    <n v="113.6363636"/>
    <s v="Standard"/>
    <n v="6.78"/>
    <n v="120"/>
    <n v="64"/>
    <n v="50"/>
    <n v="2"/>
    <s v="Android v13"/>
  </r>
  <r>
    <x v="14"/>
    <x v="965"/>
    <s v="Mid-Range"/>
    <n v="20999"/>
    <n v="67"/>
    <n v="0.65257732400000001"/>
    <s v="Average Value"/>
    <x v="0"/>
    <b v="0"/>
    <b v="0"/>
    <x v="2"/>
    <s v="Dimensity 7300X"/>
    <n v="8"/>
    <n v="2.5"/>
    <n v="8"/>
    <n v="128"/>
    <n v="5000"/>
    <n v="66"/>
    <n v="75.757575759999995"/>
    <s v="Standard"/>
    <n v="6.78"/>
    <n v="120"/>
    <n v="50"/>
    <n v="16"/>
    <n v="3"/>
    <n v="0"/>
  </r>
  <r>
    <x v="1"/>
    <x v="966"/>
    <s v="Budget"/>
    <n v="13499"/>
    <n v="53"/>
    <n v="0.29119603399999999"/>
    <s v="Average Value"/>
    <x v="0"/>
    <b v="0"/>
    <b v="0"/>
    <x v="2"/>
    <s v="Dimensity 6100 Plus"/>
    <n v="8"/>
    <n v="2.2000000000000002"/>
    <n v="4"/>
    <n v="128"/>
    <n v="6000"/>
    <n v="25"/>
    <n v="240"/>
    <s v="Slow Charging"/>
    <n v="6.45"/>
    <n v="90"/>
    <n v="50"/>
    <n v="13"/>
    <n v="3"/>
    <s v="Android v14"/>
  </r>
  <r>
    <x v="1"/>
    <x v="967"/>
    <s v="Premium"/>
    <n v="35999"/>
    <n v="68"/>
    <n v="-1.123459617"/>
    <s v="Overpriced"/>
    <x v="0"/>
    <b v="1"/>
    <b v="0"/>
    <x v="1"/>
    <s v="Exynos 1380"/>
    <n v="8"/>
    <n v="2.4"/>
    <n v="8"/>
    <n v="256"/>
    <n v="6000"/>
    <n v="25"/>
    <n v="240"/>
    <s v="Slow Charging"/>
    <n v="6.7"/>
    <n v="120"/>
    <n v="108"/>
    <n v="32"/>
    <n v="3"/>
    <s v="Android v13"/>
  </r>
  <r>
    <x v="0"/>
    <x v="968"/>
    <s v="Premium"/>
    <n v="34991"/>
    <n v="70"/>
    <n v="-0.81110761600000003"/>
    <s v="Average Value"/>
    <x v="0"/>
    <b v="1"/>
    <b v="1"/>
    <x v="0"/>
    <s v="Snapdragon 8+ Gen1"/>
    <n v="8"/>
    <n v="3.2"/>
    <n v="16"/>
    <n v="256"/>
    <n v="5000"/>
    <n v="100"/>
    <n v="50"/>
    <s v="Super Fast"/>
    <n v="6.74"/>
    <n v="120"/>
    <n v="50"/>
    <n v="16"/>
    <n v="3"/>
    <s v="Android v13"/>
  </r>
  <r>
    <x v="9"/>
    <x v="969"/>
    <s v="Flagship"/>
    <n v="71990"/>
    <n v="80"/>
    <n v="-0.41577898200000002"/>
    <s v="Average Value"/>
    <x v="0"/>
    <b v="1"/>
    <b v="1"/>
    <x v="0"/>
    <s v="Snapdragon 8 Gen2"/>
    <n v="8"/>
    <n v="3.2"/>
    <n v="12"/>
    <n v="256"/>
    <n v="5000"/>
    <n v="100"/>
    <n v="50"/>
    <s v="Super Fast"/>
    <n v="6.82"/>
    <n v="120"/>
    <n v="50"/>
    <n v="32"/>
    <n v="3"/>
    <s v="Android v13"/>
  </r>
  <r>
    <x v="1"/>
    <x v="970"/>
    <s v="Mid-Range"/>
    <n v="18499"/>
    <n v="52"/>
    <n v="-1.9568577899999999"/>
    <s v="Overpriced"/>
    <x v="0"/>
    <b v="0"/>
    <b v="0"/>
    <x v="1"/>
    <s v="Exynos 1330"/>
    <n v="8"/>
    <n v="2.4"/>
    <n v="4"/>
    <n v="64"/>
    <n v="5000"/>
    <n v="15"/>
    <n v="333.33333329999999"/>
    <s v="Slow Charging"/>
    <n v="6.6"/>
    <n v="90"/>
    <n v="50"/>
    <n v="13"/>
    <n v="3"/>
    <s v="Android v13"/>
  </r>
  <r>
    <x v="3"/>
    <x v="971"/>
    <s v="Mid-Range"/>
    <n v="29999"/>
    <n v="70"/>
    <n v="1.174464347"/>
    <s v="Value King"/>
    <x v="0"/>
    <b v="1"/>
    <b v="0"/>
    <x v="2"/>
    <s v="Dimensity 8020"/>
    <n v="8"/>
    <n v="2.6"/>
    <n v="8"/>
    <n v="256"/>
    <n v="4400"/>
    <n v="68"/>
    <n v="64.705882349999996"/>
    <s v="Super Fast"/>
    <n v="6.55"/>
    <n v="144"/>
    <n v="50"/>
    <n v="32"/>
    <n v="2"/>
    <s v="Android v13"/>
  </r>
  <r>
    <x v="1"/>
    <x v="972"/>
    <s v="Mid-Range"/>
    <n v="21900"/>
    <n v="62"/>
    <n v="-0.21723438"/>
    <s v="Average Value"/>
    <x v="0"/>
    <b v="1"/>
    <b v="0"/>
    <x v="1"/>
    <s v="Exynos 1280 "/>
    <n v="8"/>
    <n v="2.4"/>
    <n v="6"/>
    <n v="128"/>
    <n v="6000"/>
    <n v="25"/>
    <n v="240"/>
    <s v="Slow Charging"/>
    <n v="6.5"/>
    <n v="120"/>
    <n v="50"/>
    <n v="13"/>
    <n v="3"/>
    <s v="Android v13"/>
  </r>
  <r>
    <x v="12"/>
    <x v="973"/>
    <s v="Mid-Range"/>
    <n v="21999"/>
    <n v="63"/>
    <n v="-4.3272039999999998E-2"/>
    <s v="Average Value"/>
    <x v="0"/>
    <b v="0"/>
    <b v="1"/>
    <x v="0"/>
    <s v="Snapdragon 7s Gen 2"/>
    <n v="8"/>
    <n v="2.4"/>
    <n v="8"/>
    <n v="256"/>
    <n v="5100"/>
    <n v="67"/>
    <n v="76.119402989999998"/>
    <s v="Standard"/>
    <n v="6.67"/>
    <n v="120"/>
    <n v="64"/>
    <n v="16"/>
    <n v="3"/>
    <s v="Android v13"/>
  </r>
  <r>
    <x v="7"/>
    <x v="974"/>
    <s v="Mid-Range"/>
    <n v="27999"/>
    <n v="64"/>
    <n v="0.13069030100000001"/>
    <s v="Average Value"/>
    <x v="0"/>
    <b v="1"/>
    <b v="0"/>
    <x v="0"/>
    <s v="Snapdragon  888 "/>
    <n v="8"/>
    <n v="2.84"/>
    <n v="8"/>
    <n v="128"/>
    <n v="4500"/>
    <n v="66"/>
    <n v="68.181818179999993"/>
    <s v="Super Fast"/>
    <n v="6.62"/>
    <n v="120"/>
    <n v="48"/>
    <n v="16"/>
    <n v="3"/>
    <s v="Android v12"/>
  </r>
  <r>
    <x v="0"/>
    <x v="975"/>
    <s v="Mid-Range"/>
    <n v="28999"/>
    <n v="64"/>
    <n v="0.13069030100000001"/>
    <s v="Average Value"/>
    <x v="0"/>
    <b v="1"/>
    <b v="0"/>
    <x v="2"/>
    <s v="Dimensity 1300"/>
    <n v="8"/>
    <n v="3"/>
    <n v="8"/>
    <n v="128"/>
    <n v="4500"/>
    <n v="80"/>
    <n v="56.25"/>
    <s v="Super Fast"/>
    <n v="6.43"/>
    <n v="90"/>
    <n v="50"/>
    <n v="32"/>
    <n v="3"/>
    <s v="Android v12"/>
  </r>
  <r>
    <x v="0"/>
    <x v="976"/>
    <s v="Mid-Range"/>
    <n v="29999"/>
    <n v="63"/>
    <n v="-4.3272039999999998E-2"/>
    <s v="Average Value"/>
    <x v="0"/>
    <b v="1"/>
    <b v="0"/>
    <x v="2"/>
    <s v="Dimensity 8100 Max"/>
    <n v="8"/>
    <n v="2.85"/>
    <n v="8"/>
    <n v="128"/>
    <n v="5000"/>
    <n v="80"/>
    <n v="62.5"/>
    <s v="Super Fast"/>
    <n v="6.7"/>
    <n v="120"/>
    <n v="50"/>
    <n v="16"/>
    <n v="3"/>
    <s v="Android v12"/>
  </r>
  <r>
    <x v="4"/>
    <x v="977"/>
    <s v="Mid-Range"/>
    <n v="21499"/>
    <n v="62"/>
    <n v="-0.21723438"/>
    <s v="Average Value"/>
    <x v="0"/>
    <b v="0"/>
    <b v="1"/>
    <x v="2"/>
    <s v="Dimensity 1080"/>
    <n v="8"/>
    <n v="2.6"/>
    <n v="6"/>
    <n v="128"/>
    <n v="5000"/>
    <n v="67"/>
    <n v="74.626865670000001"/>
    <s v="Standard"/>
    <n v="6.67"/>
    <n v="120"/>
    <n v="50"/>
    <n v="16"/>
    <n v="3"/>
    <s v="Android v12"/>
  </r>
  <r>
    <x v="1"/>
    <x v="978"/>
    <s v="Flagship"/>
    <n v="74999"/>
    <n v="68"/>
    <n v="-1.8481736259999999"/>
    <s v="Overpriced"/>
    <x v="0"/>
    <b v="1"/>
    <b v="0"/>
    <x v="1"/>
    <s v="Exynos 2100"/>
    <n v="8"/>
    <n v="2.9"/>
    <n v="8"/>
    <n v="128"/>
    <n v="4500"/>
    <n v="25"/>
    <n v="180"/>
    <s v="Standard"/>
    <n v="6.4"/>
    <n v="120"/>
    <n v="12"/>
    <n v="32"/>
    <n v="3"/>
    <s v="Android v12"/>
  </r>
  <r>
    <x v="5"/>
    <x v="979"/>
    <s v="Budget"/>
    <n v="11999"/>
    <n v="52"/>
    <n v="0.117680993"/>
    <s v="Average Value"/>
    <x v="1"/>
    <b v="0"/>
    <b v="0"/>
    <x v="2"/>
    <s v="Helio  G95"/>
    <n v="8"/>
    <n v="2.0499999999999998"/>
    <n v="6"/>
    <n v="64"/>
    <n v="5000"/>
    <n v="30"/>
    <n v="166.66666670000001"/>
    <s v="Standard"/>
    <n v="6.5"/>
    <n v="90"/>
    <n v="64"/>
    <n v="16"/>
    <n v="4"/>
    <s v="Android v10"/>
  </r>
  <r>
    <x v="0"/>
    <x v="980"/>
    <s v="Mid-Range"/>
    <n v="23999"/>
    <n v="63"/>
    <n v="-4.3272039999999998E-2"/>
    <s v="Average Value"/>
    <x v="0"/>
    <b v="1"/>
    <b v="0"/>
    <x v="0"/>
    <s v="Snapdragon 865"/>
    <n v="8"/>
    <n v="2.84"/>
    <n v="8"/>
    <n v="128"/>
    <n v="4500"/>
    <n v="65"/>
    <n v="69.230769230000007"/>
    <s v="Super Fast"/>
    <n v="6.55"/>
    <n v="120"/>
    <n v="48"/>
    <n v="16"/>
    <n v="4"/>
    <s v="Android v11"/>
  </r>
  <r>
    <x v="8"/>
    <x v="981"/>
    <s v="Flagship"/>
    <n v="119900"/>
    <n v="61"/>
    <n v="-2.683737169"/>
    <s v="Overpriced"/>
    <x v="0"/>
    <b v="1"/>
    <b v="0"/>
    <x v="4"/>
    <s v="Bionic A14"/>
    <n v="6"/>
    <n v="3.1"/>
    <n v="6"/>
    <n v="128"/>
    <n v="3687"/>
    <n v="0"/>
    <n v="0"/>
    <s v="Slow Charging"/>
    <n v="12"/>
    <n v="0"/>
    <n v="12"/>
    <n v="12"/>
    <n v="3"/>
    <s v="iOS v14.0"/>
  </r>
  <r>
    <x v="4"/>
    <x v="982"/>
    <s v="Flagship"/>
    <n v="480000"/>
    <n v="68"/>
    <n v="-1.8481736259999999"/>
    <s v="Overpriced"/>
    <x v="1"/>
    <b v="1"/>
    <b v="0"/>
    <x v="0"/>
    <s v="Snapdragon  855"/>
    <n v="8"/>
    <n v="2.8"/>
    <n v="8"/>
    <n v="256"/>
    <n v="4000"/>
    <n v="27"/>
    <n v="148.14814809999999"/>
    <s v="Standard"/>
    <n v="6.39"/>
    <n v="0"/>
    <n v="48"/>
    <n v="20"/>
    <n v="3"/>
    <s v="Android v9.0 (Pie)"/>
  </r>
  <r>
    <x v="13"/>
    <x v="983"/>
    <s v="Mid-Range"/>
    <n v="22999"/>
    <n v="57"/>
    <n v="-1.0870460850000001"/>
    <s v="Overpriced"/>
    <x v="0"/>
    <b v="0"/>
    <b v="1"/>
    <x v="2"/>
    <s v="Dimensity 7100"/>
    <n v="8"/>
    <n v="2.8"/>
    <n v="8"/>
    <n v="128"/>
    <n v="5200"/>
    <n v="45"/>
    <n v="115.55555560000001"/>
    <s v="Standard"/>
    <n v="6.78"/>
    <n v="144"/>
    <n v="50"/>
    <n v="13"/>
    <n v="2"/>
    <s v="Android v16"/>
  </r>
  <r>
    <x v="3"/>
    <x v="984"/>
    <s v="Premium"/>
    <n v="49999"/>
    <n v="71"/>
    <n v="-0.65493161499999997"/>
    <s v="Average Value"/>
    <x v="0"/>
    <b v="1"/>
    <b v="0"/>
    <x v="0"/>
    <s v="Snapdragon 7s Gen4"/>
    <n v="8"/>
    <n v="2.7"/>
    <n v="12"/>
    <n v="256"/>
    <n v="5200"/>
    <n v="0"/>
    <n v="0"/>
    <s v="Slow Charging"/>
    <n v="6.8"/>
    <n v="144"/>
    <n v="50"/>
    <n v="50"/>
    <n v="3"/>
    <s v="Android v16"/>
  </r>
  <r>
    <x v="1"/>
    <x v="985"/>
    <s v="Flagship"/>
    <n v="94990"/>
    <n v="75"/>
    <n v="-1.0126100840000001"/>
    <s v="Overpriced"/>
    <x v="0"/>
    <b v="1"/>
    <b v="0"/>
    <x v="1"/>
    <s v="Exynos"/>
    <n v="10"/>
    <n v="2.7"/>
    <n v="12"/>
    <n v="256"/>
    <n v="4400"/>
    <n v="25"/>
    <n v="176"/>
    <s v="Standard"/>
    <n v="6.3"/>
    <n v="144"/>
    <n v="50"/>
    <n v="12"/>
    <n v="3"/>
    <s v="Android v17"/>
  </r>
  <r>
    <x v="8"/>
    <x v="986"/>
    <s v="Flagship"/>
    <n v="84900"/>
    <n v="64"/>
    <n v="-2.3256385079999999"/>
    <s v="Overpriced"/>
    <x v="0"/>
    <b v="1"/>
    <b v="0"/>
    <x v="4"/>
    <s v="Apple A19"/>
    <n v="6"/>
    <n v="2.7"/>
    <n v="8"/>
    <n v="512"/>
    <n v="4005"/>
    <n v="0"/>
    <n v="0"/>
    <s v="Slow Charging"/>
    <n v="6.1"/>
    <n v="0"/>
    <n v="48"/>
    <n v="12"/>
    <n v="1"/>
    <s v="iOS v26.3"/>
  </r>
  <r>
    <x v="5"/>
    <x v="987"/>
    <s v="Budget"/>
    <n v="10480"/>
    <n v="41"/>
    <n v="-1.7909844580000001"/>
    <s v="Overpriced"/>
    <x v="1"/>
    <b v="0"/>
    <b v="0"/>
    <x v="5"/>
    <s v="Unisoc T7250"/>
    <n v="8"/>
    <n v="1.8"/>
    <n v="4"/>
    <n v="64"/>
    <n v="6300"/>
    <n v="15"/>
    <n v="420"/>
    <s v="Slow Charging"/>
    <n v="6.74"/>
    <n v="0"/>
    <n v="13"/>
    <n v="5"/>
    <n v="1"/>
    <s v="Android v15"/>
  </r>
  <r>
    <x v="9"/>
    <x v="988"/>
    <s v="Flagship"/>
    <n v="129990"/>
    <n v="94"/>
    <n v="1.255348103"/>
    <s v="Value King"/>
    <x v="0"/>
    <b v="1"/>
    <b v="1"/>
    <x v="2"/>
    <s v="Dimensity 9600"/>
    <n v="8"/>
    <n v="1.8"/>
    <n v="16"/>
    <n v="512"/>
    <n v="8000"/>
    <n v="800"/>
    <n v="10"/>
    <s v="Super Fast"/>
    <n v="6.9"/>
    <n v="120"/>
    <n v="200"/>
    <n v="50"/>
    <n v="3"/>
    <s v="Android v17"/>
  </r>
  <r>
    <x v="4"/>
    <x v="989"/>
    <s v="Flagship"/>
    <n v="69990"/>
    <n v="86"/>
    <n v="0.30041834000000001"/>
    <s v="Average Value"/>
    <x v="0"/>
    <b v="1"/>
    <b v="1"/>
    <x v="2"/>
    <s v="Dimensity 9500"/>
    <n v="8"/>
    <n v="1.8"/>
    <n v="12"/>
    <n v="256"/>
    <n v="8500"/>
    <n v="100"/>
    <n v="85"/>
    <s v="Standard"/>
    <n v="6.9"/>
    <n v="120"/>
    <n v="50"/>
    <n v="50"/>
    <n v="3"/>
    <s v="Android v16"/>
  </r>
  <r>
    <x v="29"/>
    <x v="990"/>
    <s v="Flagship"/>
    <n v="99990"/>
    <n v="80"/>
    <n v="-0.41577898200000002"/>
    <s v="Average Value"/>
    <x v="0"/>
    <b v="1"/>
    <b v="1"/>
    <x v="9"/>
    <s v="Kirin 9030"/>
    <n v="8"/>
    <n v="1.8"/>
    <n v="12"/>
    <n v="256"/>
    <n v="5000"/>
    <n v="80"/>
    <n v="62.5"/>
    <s v="Super Fast"/>
    <n v="7.69"/>
    <n v="0"/>
    <n v="0"/>
    <n v="0"/>
    <n v="2"/>
    <s v="HarmonyOS v6.1"/>
  </r>
  <r>
    <x v="13"/>
    <x v="991"/>
    <s v="Budget"/>
    <n v="9990"/>
    <n v="41"/>
    <n v="-1.7909844580000001"/>
    <s v="Overpriced"/>
    <x v="1"/>
    <b v="0"/>
    <b v="1"/>
    <x v="5"/>
    <s v="Unisoc T7250"/>
    <n v="8"/>
    <n v="1.8"/>
    <n v="4"/>
    <n v="64"/>
    <n v="5000"/>
    <n v="15"/>
    <n v="333.33333329999999"/>
    <s v="Slow Charging"/>
    <n v="6.74"/>
    <n v="120"/>
    <n v="13"/>
    <n v="8"/>
    <n v="1"/>
    <s v="Android v15"/>
  </r>
  <r>
    <x v="5"/>
    <x v="992"/>
    <s v="Mid-Range"/>
    <n v="17999"/>
    <n v="55"/>
    <n v="-1.434970767"/>
    <s v="Overpriced"/>
    <x v="0"/>
    <b v="1"/>
    <b v="0"/>
    <x v="2"/>
    <s v="Dimensity 6300"/>
    <n v="8"/>
    <n v="2.4"/>
    <n v="6"/>
    <n v="128"/>
    <n v="7000"/>
    <n v="45"/>
    <n v="155.55555559999999"/>
    <s v="Standard"/>
    <n v="6.8"/>
    <n v="144"/>
    <n v="50"/>
    <n v="8"/>
    <n v="1"/>
    <s v="Android v15"/>
  </r>
  <r>
    <x v="2"/>
    <x v="993"/>
    <s v="Premium"/>
    <n v="57990"/>
    <n v="83"/>
    <n v="1.2191803910000001"/>
    <s v="Value King"/>
    <x v="0"/>
    <b v="1"/>
    <b v="1"/>
    <x v="2"/>
    <s v="Dimensity 9600"/>
    <n v="8"/>
    <n v="2.4"/>
    <n v="12"/>
    <n v="256"/>
    <n v="7000"/>
    <n v="90"/>
    <n v="77.777777779999994"/>
    <s v="Standard"/>
    <n v="6.67"/>
    <n v="120"/>
    <n v="200"/>
    <n v="50"/>
    <n v="3"/>
    <s v="Android v16"/>
  </r>
  <r>
    <x v="2"/>
    <x v="994"/>
    <s v="Budget"/>
    <n v="13499"/>
    <n v="50"/>
    <n v="-0.22934908900000001"/>
    <s v="Average Value"/>
    <x v="0"/>
    <b v="0"/>
    <b v="0"/>
    <x v="2"/>
    <s v="Dimensity 6300"/>
    <n v="8"/>
    <n v="2.4"/>
    <n v="4"/>
    <n v="128"/>
    <n v="6000"/>
    <n v="15"/>
    <n v="400"/>
    <s v="Slow Charging"/>
    <n v="6.74"/>
    <n v="90"/>
    <n v="13"/>
    <n v="5"/>
    <n v="2"/>
    <s v="Android v15"/>
  </r>
  <r>
    <x v="35"/>
    <x v="995"/>
    <s v="Mid-Range"/>
    <n v="24699"/>
    <n v="64"/>
    <n v="0.13069030100000001"/>
    <s v="Average Value"/>
    <x v="0"/>
    <b v="0"/>
    <b v="0"/>
    <x v="2"/>
    <s v="Dimensity 7025"/>
    <n v="8"/>
    <n v="2.5"/>
    <n v="8"/>
    <n v="256"/>
    <n v="10000"/>
    <n v="33"/>
    <n v="303.030303"/>
    <s v="Slow Charging"/>
    <n v="7.2"/>
    <n v="120"/>
    <n v="108"/>
    <n v="32"/>
    <n v="3"/>
    <s v="Android v15"/>
  </r>
  <r>
    <x v="2"/>
    <x v="996"/>
    <s v="Premium"/>
    <n v="39990"/>
    <n v="76"/>
    <n v="0.12594838799999999"/>
    <s v="Average Value"/>
    <x v="0"/>
    <b v="1"/>
    <b v="1"/>
    <x v="0"/>
    <s v="Snapdragon 8s Gen3"/>
    <n v="8"/>
    <n v="3"/>
    <n v="12"/>
    <n v="256"/>
    <n v="6500"/>
    <n v="100"/>
    <n v="65"/>
    <s v="Super Fast"/>
    <n v="6.59"/>
    <n v="120"/>
    <n v="50"/>
    <n v="50"/>
    <n v="3"/>
    <s v="Android v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EE258-7E00-4411-9B31-FEB79715F0B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37" firstHeaderRow="1" firstDataRow="1" firstDataCol="1"/>
  <pivotFields count="26">
    <pivotField axis="axisRow" showAll="0">
      <items count="37">
        <item x="20"/>
        <item x="10"/>
        <item x="8"/>
        <item x="33"/>
        <item x="21"/>
        <item x="17"/>
        <item x="16"/>
        <item x="31"/>
        <item x="15"/>
        <item x="29"/>
        <item x="6"/>
        <item x="7"/>
        <item x="24"/>
        <item x="14"/>
        <item x="3"/>
        <item x="32"/>
        <item x="11"/>
        <item x="25"/>
        <item x="0"/>
        <item x="9"/>
        <item x="35"/>
        <item x="26"/>
        <item x="28"/>
        <item x="12"/>
        <item x="5"/>
        <item x="19"/>
        <item x="18"/>
        <item x="23"/>
        <item x="1"/>
        <item x="27"/>
        <item x="13"/>
        <item x="34"/>
        <item x="30"/>
        <item x="2"/>
        <item x="22"/>
        <item x="4"/>
        <item t="default"/>
      </items>
    </pivotField>
    <pivotField axis="axisRow" showAll="0">
      <items count="998">
        <item x="249"/>
        <item x="453"/>
        <item x="601"/>
        <item x="232"/>
        <item x="659"/>
        <item x="29"/>
        <item x="377"/>
        <item x="829"/>
        <item x="563"/>
        <item x="831"/>
        <item x="264"/>
        <item x="498"/>
        <item x="981"/>
        <item x="181"/>
        <item x="356"/>
        <item x="90"/>
        <item x="369"/>
        <item x="111"/>
        <item x="655"/>
        <item x="867"/>
        <item x="57"/>
        <item x="437"/>
        <item x="335"/>
        <item x="779"/>
        <item x="137"/>
        <item x="455"/>
        <item x="304"/>
        <item x="722"/>
        <item x="22"/>
        <item x="595"/>
        <item x="958"/>
        <item x="174"/>
        <item x="822"/>
        <item x="78"/>
        <item x="667"/>
        <item x="461"/>
        <item x="666"/>
        <item x="257"/>
        <item x="986"/>
        <item x="198"/>
        <item x="883"/>
        <item x="746"/>
        <item x="299"/>
        <item x="674"/>
        <item x="851"/>
        <item x="295"/>
        <item x="491"/>
        <item x="857"/>
        <item x="135"/>
        <item x="331"/>
        <item x="126"/>
        <item x="254"/>
        <item x="113"/>
        <item x="221"/>
        <item x="849"/>
        <item x="383"/>
        <item x="132"/>
        <item x="678"/>
        <item x="567"/>
        <item x="525"/>
        <item x="745"/>
        <item x="384"/>
        <item x="587"/>
        <item x="439"/>
        <item x="802"/>
        <item x="305"/>
        <item x="612"/>
        <item x="496"/>
        <item x="688"/>
        <item x="102"/>
        <item x="936"/>
        <item x="634"/>
        <item x="729"/>
        <item x="899"/>
        <item x="473"/>
        <item x="945"/>
        <item x="643"/>
        <item x="923"/>
        <item x="817"/>
        <item x="504"/>
        <item x="263"/>
        <item x="202"/>
        <item x="654"/>
        <item x="721"/>
        <item x="97"/>
        <item x="808"/>
        <item x="901"/>
        <item x="882"/>
        <item x="291"/>
        <item x="139"/>
        <item x="531"/>
        <item x="148"/>
        <item x="908"/>
        <item x="568"/>
        <item x="880"/>
        <item x="424"/>
        <item x="469"/>
        <item x="306"/>
        <item x="633"/>
        <item x="581"/>
        <item x="896"/>
        <item x="700"/>
        <item x="934"/>
        <item x="613"/>
        <item x="990"/>
        <item x="793"/>
        <item x="330"/>
        <item x="902"/>
        <item x="259"/>
        <item x="429"/>
        <item x="262"/>
        <item x="205"/>
        <item x="420"/>
        <item x="948"/>
        <item x="314"/>
        <item x="710"/>
        <item x="574"/>
        <item x="449"/>
        <item x="826"/>
        <item x="267"/>
        <item x="869"/>
        <item x="734"/>
        <item x="519"/>
        <item x="520"/>
        <item x="680"/>
        <item x="651"/>
        <item x="189"/>
        <item x="255"/>
        <item x="310"/>
        <item x="709"/>
        <item x="768"/>
        <item x="200"/>
        <item x="541"/>
        <item x="183"/>
        <item x="12"/>
        <item x="16"/>
        <item x="825"/>
        <item x="406"/>
        <item x="886"/>
        <item x="600"/>
        <item x="536"/>
        <item x="796"/>
        <item x="468"/>
        <item x="689"/>
        <item x="954"/>
        <item x="514"/>
        <item x="83"/>
        <item x="278"/>
        <item x="412"/>
        <item x="37"/>
        <item x="238"/>
        <item x="293"/>
        <item x="481"/>
        <item x="974"/>
        <item x="150"/>
        <item x="466"/>
        <item x="673"/>
        <item x="413"/>
        <item x="105"/>
        <item x="332"/>
        <item x="379"/>
        <item x="142"/>
        <item x="318"/>
        <item x="949"/>
        <item x="147"/>
        <item x="675"/>
        <item x="638"/>
        <item x="712"/>
        <item x="751"/>
        <item x="452"/>
        <item x="907"/>
        <item x="419"/>
        <item x="572"/>
        <item x="296"/>
        <item x="234"/>
        <item x="761"/>
        <item x="708"/>
        <item x="206"/>
        <item x="916"/>
        <item x="606"/>
        <item x="15"/>
        <item x="87"/>
        <item x="698"/>
        <item x="30"/>
        <item x="282"/>
        <item x="143"/>
        <item x="489"/>
        <item x="935"/>
        <item x="784"/>
        <item x="959"/>
        <item x="505"/>
        <item x="605"/>
        <item x="776"/>
        <item x="390"/>
        <item x="845"/>
        <item x="915"/>
        <item x="965"/>
        <item x="416"/>
        <item x="565"/>
        <item x="598"/>
        <item x="891"/>
        <item x="250"/>
        <item x="92"/>
        <item x="917"/>
        <item x="577"/>
        <item x="239"/>
        <item x="704"/>
        <item x="477"/>
        <item x="315"/>
        <item x="506"/>
        <item x="711"/>
        <item x="910"/>
        <item x="350"/>
        <item x="864"/>
        <item x="211"/>
        <item x="497"/>
        <item x="971"/>
        <item x="957"/>
        <item x="621"/>
        <item x="194"/>
        <item x="550"/>
        <item x="493"/>
        <item x="797"/>
        <item x="344"/>
        <item x="300"/>
        <item x="19"/>
        <item x="170"/>
        <item x="321"/>
        <item x="26"/>
        <item x="244"/>
        <item x="233"/>
        <item x="103"/>
        <item x="106"/>
        <item x="6"/>
        <item x="165"/>
        <item x="66"/>
        <item x="984"/>
        <item x="60"/>
        <item x="812"/>
        <item x="400"/>
        <item x="157"/>
        <item x="844"/>
        <item x="374"/>
        <item x="794"/>
        <item x="164"/>
        <item x="362"/>
        <item x="53"/>
        <item x="120"/>
        <item x="960"/>
        <item x="615"/>
        <item x="35"/>
        <item x="878"/>
        <item x="68"/>
        <item x="301"/>
        <item x="719"/>
        <item x="20"/>
        <item x="136"/>
        <item x="933"/>
        <item x="850"/>
        <item x="240"/>
        <item x="231"/>
        <item x="43"/>
        <item x="723"/>
        <item x="49"/>
        <item x="280"/>
        <item x="821"/>
        <item x="932"/>
        <item x="215"/>
        <item x="911"/>
        <item x="592"/>
        <item x="104"/>
        <item x="359"/>
        <item x="501"/>
        <item x="652"/>
        <item x="45"/>
        <item x="275"/>
        <item x="389"/>
        <item x="494"/>
        <item x="398"/>
        <item x="670"/>
        <item x="401"/>
        <item x="80"/>
        <item x="311"/>
        <item x="177"/>
        <item x="387"/>
        <item x="228"/>
        <item x="837"/>
        <item x="487"/>
        <item x="741"/>
        <item x="93"/>
        <item x="410"/>
        <item x="325"/>
        <item x="963"/>
        <item x="862"/>
        <item x="623"/>
        <item x="770"/>
        <item x="738"/>
        <item x="866"/>
        <item x="418"/>
        <item x="707"/>
        <item x="876"/>
        <item x="976"/>
        <item x="800"/>
        <item x="558"/>
        <item x="968"/>
        <item x="458"/>
        <item x="336"/>
        <item x="583"/>
        <item x="650"/>
        <item x="260"/>
        <item x="720"/>
        <item x="545"/>
        <item x="467"/>
        <item x="121"/>
        <item x="765"/>
        <item x="152"/>
        <item x="454"/>
        <item x="46"/>
        <item x="144"/>
        <item x="247"/>
        <item x="61"/>
        <item x="338"/>
        <item x="51"/>
        <item x="123"/>
        <item x="407"/>
        <item x="881"/>
        <item x="560"/>
        <item x="980"/>
        <item x="475"/>
        <item x="783"/>
        <item x="486"/>
        <item x="573"/>
        <item x="897"/>
        <item x="975"/>
        <item x="937"/>
        <item x="471"/>
        <item x="308"/>
        <item x="213"/>
        <item x="24"/>
        <item x="0"/>
        <item x="62"/>
        <item x="272"/>
        <item x="40"/>
        <item x="222"/>
        <item x="402"/>
        <item x="788"/>
        <item x="70"/>
        <item x="17"/>
        <item x="11"/>
        <item x="732"/>
        <item x="10"/>
        <item x="324"/>
        <item x="94"/>
        <item x="182"/>
        <item x="861"/>
        <item x="939"/>
        <item x="718"/>
        <item x="777"/>
        <item x="511"/>
        <item x="569"/>
        <item x="905"/>
        <item x="323"/>
        <item x="749"/>
        <item x="748"/>
        <item x="307"/>
        <item x="752"/>
        <item x="947"/>
        <item x="890"/>
        <item x="591"/>
        <item x="657"/>
        <item x="747"/>
        <item x="197"/>
        <item x="699"/>
        <item x="503"/>
        <item x="859"/>
        <item x="681"/>
        <item x="853"/>
        <item x="609"/>
        <item x="127"/>
        <item x="594"/>
        <item x="214"/>
        <item x="900"/>
        <item x="209"/>
        <item x="705"/>
        <item x="31"/>
        <item x="528"/>
        <item x="185"/>
        <item x="693"/>
        <item x="988"/>
        <item x="969"/>
        <item x="952"/>
        <item x="281"/>
        <item x="815"/>
        <item x="229"/>
        <item x="55"/>
        <item x="408"/>
        <item x="813"/>
        <item x="84"/>
        <item x="25"/>
        <item x="153"/>
        <item x="156"/>
        <item x="411"/>
        <item x="507"/>
        <item x="669"/>
        <item x="898"/>
        <item x="274"/>
        <item x="32"/>
        <item x="349"/>
        <item x="169"/>
        <item x="879"/>
        <item x="629"/>
        <item x="889"/>
        <item x="154"/>
        <item x="442"/>
        <item x="590"/>
        <item x="75"/>
        <item x="112"/>
        <item x="283"/>
        <item x="286"/>
        <item x="946"/>
        <item x="422"/>
        <item x="684"/>
        <item x="618"/>
        <item x="368"/>
        <item x="843"/>
        <item x="789"/>
        <item x="88"/>
        <item x="763"/>
        <item x="830"/>
        <item x="173"/>
        <item x="316"/>
        <item x="110"/>
        <item x="530"/>
        <item x="809"/>
        <item x="265"/>
        <item x="750"/>
        <item x="632"/>
        <item x="71"/>
        <item x="502"/>
        <item x="237"/>
        <item x="696"/>
        <item x="627"/>
        <item x="358"/>
        <item x="290"/>
        <item x="995"/>
        <item x="518"/>
        <item x="544"/>
        <item x="962"/>
        <item x="771"/>
        <item x="540"/>
        <item x="436"/>
        <item x="434"/>
        <item x="753"/>
        <item x="895"/>
        <item x="210"/>
        <item x="508"/>
        <item x="742"/>
        <item x="180"/>
        <item x="575"/>
        <item x="644"/>
        <item x="630"/>
        <item x="460"/>
        <item x="943"/>
        <item x="795"/>
        <item x="225"/>
        <item x="773"/>
        <item x="107"/>
        <item x="292"/>
        <item x="759"/>
        <item x="109"/>
        <item x="435"/>
        <item x="319"/>
        <item x="892"/>
        <item x="661"/>
        <item x="818"/>
        <item x="799"/>
        <item x="973"/>
        <item x="865"/>
        <item x="733"/>
        <item x="588"/>
        <item x="951"/>
        <item x="261"/>
        <item x="380"/>
        <item x="219"/>
        <item x="56"/>
        <item x="925"/>
        <item x="927"/>
        <item x="52"/>
        <item x="441"/>
        <item x="357"/>
        <item x="119"/>
        <item x="345"/>
        <item x="863"/>
        <item x="685"/>
        <item x="791"/>
        <item x="792"/>
        <item x="553"/>
        <item x="782"/>
        <item x="855"/>
        <item x="218"/>
        <item x="367"/>
        <item x="924"/>
        <item x="579"/>
        <item x="547"/>
        <item x="755"/>
        <item x="54"/>
        <item x="329"/>
        <item x="534"/>
        <item x="824"/>
        <item x="340"/>
        <item x="366"/>
        <item x="819"/>
        <item x="820"/>
        <item x="8"/>
        <item x="186"/>
        <item x="128"/>
        <item x="59"/>
        <item x="478"/>
        <item x="405"/>
        <item x="242"/>
        <item x="810"/>
        <item x="626"/>
        <item x="893"/>
        <item x="376"/>
        <item x="347"/>
        <item x="443"/>
        <item x="979"/>
        <item x="414"/>
        <item x="870"/>
        <item x="730"/>
        <item x="787"/>
        <item x="726"/>
        <item x="42"/>
        <item x="725"/>
        <item x="584"/>
        <item x="485"/>
        <item x="828"/>
        <item x="640"/>
        <item x="847"/>
        <item x="294"/>
        <item x="656"/>
        <item x="885"/>
        <item x="566"/>
        <item x="992"/>
        <item x="833"/>
        <item x="320"/>
        <item x="941"/>
        <item x="188"/>
        <item x="860"/>
        <item x="125"/>
        <item x="243"/>
        <item x="378"/>
        <item x="766"/>
        <item x="610"/>
        <item x="297"/>
        <item x="913"/>
        <item x="780"/>
        <item x="333"/>
        <item x="427"/>
        <item x="593"/>
        <item x="351"/>
        <item x="691"/>
        <item x="740"/>
        <item x="562"/>
        <item x="322"/>
        <item x="781"/>
        <item x="909"/>
        <item x="465"/>
        <item x="224"/>
        <item x="836"/>
        <item x="639"/>
        <item x="551"/>
        <item x="145"/>
        <item x="74"/>
        <item x="277"/>
        <item x="769"/>
        <item x="538"/>
        <item x="476"/>
        <item x="697"/>
        <item x="624"/>
        <item x="276"/>
        <item x="767"/>
        <item x="832"/>
        <item x="115"/>
        <item x="116"/>
        <item x="396"/>
        <item x="649"/>
        <item x="835"/>
        <item x="546"/>
        <item x="648"/>
        <item x="67"/>
        <item x="394"/>
        <item x="288"/>
        <item x="270"/>
        <item x="533"/>
        <item x="354"/>
        <item x="839"/>
        <item x="840"/>
        <item x="187"/>
        <item x="604"/>
        <item x="39"/>
        <item x="258"/>
        <item x="27"/>
        <item x="271"/>
        <item x="193"/>
        <item x="987"/>
        <item x="166"/>
        <item x="561"/>
        <item x="499"/>
        <item x="18"/>
        <item x="337"/>
        <item x="190"/>
        <item x="313"/>
        <item x="758"/>
        <item x="34"/>
        <item x="372"/>
        <item x="269"/>
        <item x="217"/>
        <item x="668"/>
        <item x="426"/>
        <item x="212"/>
        <item x="199"/>
        <item x="371"/>
        <item x="381"/>
        <item x="642"/>
        <item x="858"/>
        <item x="597"/>
        <item x="63"/>
        <item x="268"/>
        <item x="361"/>
        <item x="578"/>
        <item x="970"/>
        <item x="955"/>
        <item x="743"/>
        <item x="848"/>
        <item x="85"/>
        <item x="391"/>
        <item x="463"/>
        <item x="33"/>
        <item x="715"/>
        <item x="298"/>
        <item x="95"/>
        <item x="871"/>
        <item x="77"/>
        <item x="521"/>
        <item x="149"/>
        <item x="921"/>
        <item x="488"/>
        <item x="138"/>
        <item x="807"/>
        <item x="658"/>
        <item x="875"/>
        <item x="438"/>
        <item x="552"/>
        <item x="246"/>
        <item x="922"/>
        <item x="641"/>
        <item x="425"/>
        <item x="96"/>
        <item x="653"/>
        <item x="532"/>
        <item x="803"/>
        <item x="130"/>
        <item x="785"/>
        <item x="603"/>
        <item x="756"/>
        <item x="966"/>
        <item x="617"/>
        <item x="522"/>
        <item x="772"/>
        <item x="223"/>
        <item x="483"/>
        <item x="816"/>
        <item x="392"/>
        <item x="906"/>
        <item x="706"/>
        <item x="967"/>
        <item x="554"/>
        <item x="266"/>
        <item x="834"/>
        <item x="537"/>
        <item x="804"/>
        <item x="346"/>
        <item x="736"/>
        <item x="512"/>
        <item x="838"/>
        <item x="737"/>
        <item x="462"/>
        <item x="161"/>
        <item x="230"/>
        <item x="382"/>
        <item x="716"/>
        <item x="352"/>
        <item x="176"/>
        <item x="388"/>
        <item x="702"/>
        <item x="118"/>
        <item x="168"/>
        <item x="703"/>
        <item x="972"/>
        <item x="403"/>
        <item x="252"/>
        <item x="117"/>
        <item x="671"/>
        <item x="72"/>
        <item x="500"/>
        <item x="548"/>
        <item x="342"/>
        <item x="69"/>
        <item x="108"/>
        <item x="620"/>
        <item x="978"/>
        <item x="877"/>
        <item x="586"/>
        <item x="555"/>
        <item x="559"/>
        <item x="950"/>
        <item x="457"/>
        <item x="208"/>
        <item x="38"/>
        <item x="470"/>
        <item x="122"/>
        <item x="524"/>
        <item x="159"/>
        <item x="735"/>
        <item x="920"/>
        <item x="151"/>
        <item x="842"/>
        <item x="3"/>
        <item x="279"/>
        <item x="823"/>
        <item x="241"/>
        <item x="1"/>
        <item x="676"/>
        <item x="431"/>
        <item x="526"/>
        <item x="99"/>
        <item x="167"/>
        <item x="778"/>
        <item x="171"/>
        <item x="285"/>
        <item x="36"/>
        <item x="985"/>
        <item x="235"/>
        <item x="585"/>
        <item x="940"/>
        <item x="868"/>
        <item x="582"/>
        <item x="341"/>
        <item x="251"/>
        <item x="608"/>
        <item x="527"/>
        <item x="944"/>
        <item x="76"/>
        <item x="887"/>
        <item x="888"/>
        <item x="253"/>
        <item x="373"/>
        <item x="983"/>
        <item x="343"/>
        <item x="516"/>
        <item x="432"/>
        <item x="517"/>
        <item x="124"/>
        <item x="450"/>
        <item x="334"/>
        <item x="248"/>
        <item x="535"/>
        <item x="692"/>
        <item x="683"/>
        <item x="386"/>
        <item x="660"/>
        <item x="309"/>
        <item x="912"/>
        <item x="664"/>
        <item x="363"/>
        <item x="636"/>
        <item x="762"/>
        <item x="464"/>
        <item x="236"/>
        <item x="564"/>
        <item x="509"/>
        <item x="991"/>
        <item x="140"/>
        <item x="872"/>
        <item x="731"/>
        <item x="611"/>
        <item x="953"/>
        <item x="918"/>
        <item x="637"/>
        <item x="996"/>
        <item x="447"/>
        <item x="739"/>
        <item x="423"/>
        <item x="687"/>
        <item x="495"/>
        <item x="682"/>
        <item x="786"/>
        <item x="557"/>
        <item x="798"/>
        <item x="492"/>
        <item x="614"/>
        <item x="81"/>
        <item x="539"/>
        <item x="430"/>
        <item x="179"/>
        <item x="695"/>
        <item x="365"/>
        <item x="672"/>
        <item x="14"/>
        <item x="364"/>
        <item x="158"/>
        <item x="163"/>
        <item x="764"/>
        <item x="510"/>
        <item x="155"/>
        <item x="827"/>
        <item x="571"/>
        <item x="50"/>
        <item x="542"/>
        <item x="395"/>
        <item x="5"/>
        <item x="47"/>
        <item x="2"/>
        <item x="21"/>
        <item x="4"/>
        <item x="91"/>
        <item x="23"/>
        <item x="529"/>
        <item x="873"/>
        <item x="964"/>
        <item x="744"/>
        <item x="303"/>
        <item x="397"/>
        <item x="616"/>
        <item x="727"/>
        <item x="195"/>
        <item x="717"/>
        <item x="854"/>
        <item x="607"/>
        <item x="65"/>
        <item x="328"/>
        <item x="760"/>
        <item x="484"/>
        <item x="256"/>
        <item x="146"/>
        <item x="663"/>
        <item x="482"/>
        <item x="13"/>
        <item x="192"/>
        <item x="370"/>
        <item x="178"/>
        <item x="82"/>
        <item x="404"/>
        <item x="9"/>
        <item x="86"/>
        <item x="131"/>
        <item x="375"/>
        <item x="284"/>
        <item x="287"/>
        <item x="805"/>
        <item x="814"/>
        <item x="929"/>
        <item x="421"/>
        <item x="114"/>
        <item x="451"/>
        <item x="549"/>
        <item x="931"/>
        <item x="647"/>
        <item x="129"/>
        <item x="694"/>
        <item x="79"/>
        <item x="754"/>
        <item x="628"/>
        <item x="226"/>
        <item x="133"/>
        <item x="841"/>
        <item x="28"/>
        <item x="415"/>
        <item x="201"/>
        <item x="993"/>
        <item x="874"/>
        <item x="474"/>
        <item x="852"/>
        <item x="417"/>
        <item x="191"/>
        <item x="385"/>
        <item x="245"/>
        <item x="576"/>
        <item x="713"/>
        <item x="602"/>
        <item x="515"/>
        <item x="724"/>
        <item x="479"/>
        <item x="994"/>
        <item x="326"/>
        <item x="806"/>
        <item x="690"/>
        <item x="938"/>
        <item x="856"/>
        <item x="580"/>
        <item x="928"/>
        <item x="513"/>
        <item x="914"/>
        <item x="728"/>
        <item x="184"/>
        <item x="448"/>
        <item x="327"/>
        <item x="665"/>
        <item x="98"/>
        <item x="175"/>
        <item x="679"/>
        <item x="919"/>
        <item x="220"/>
        <item x="903"/>
        <item x="160"/>
        <item x="599"/>
        <item x="227"/>
        <item x="570"/>
        <item x="172"/>
        <item x="446"/>
        <item x="926"/>
        <item x="701"/>
        <item x="312"/>
        <item x="635"/>
        <item x="801"/>
        <item x="472"/>
        <item x="942"/>
        <item x="523"/>
        <item x="904"/>
        <item x="317"/>
        <item x="757"/>
        <item x="409"/>
        <item x="207"/>
        <item x="480"/>
        <item x="884"/>
        <item x="686"/>
        <item x="961"/>
        <item x="619"/>
        <item x="289"/>
        <item x="490"/>
        <item x="956"/>
        <item x="302"/>
        <item x="89"/>
        <item x="433"/>
        <item x="353"/>
        <item x="134"/>
        <item x="596"/>
        <item x="348"/>
        <item x="41"/>
        <item x="440"/>
        <item x="273"/>
        <item x="203"/>
        <item x="662"/>
        <item x="811"/>
        <item x="631"/>
        <item x="445"/>
        <item x="456"/>
        <item x="930"/>
        <item x="393"/>
        <item x="714"/>
        <item x="645"/>
        <item x="44"/>
        <item x="622"/>
        <item x="982"/>
        <item x="790"/>
        <item x="428"/>
        <item x="989"/>
        <item x="556"/>
        <item x="977"/>
        <item x="58"/>
        <item x="399"/>
        <item x="589"/>
        <item x="216"/>
        <item x="846"/>
        <item x="543"/>
        <item x="775"/>
        <item x="196"/>
        <item x="355"/>
        <item x="677"/>
        <item x="101"/>
        <item x="64"/>
        <item x="339"/>
        <item x="7"/>
        <item x="100"/>
        <item x="444"/>
        <item x="162"/>
        <item x="625"/>
        <item x="459"/>
        <item x="141"/>
        <item x="48"/>
        <item x="204"/>
        <item x="646"/>
        <item x="73"/>
        <item x="774"/>
        <item x="360"/>
        <item x="894"/>
        <item t="default"/>
      </items>
    </pivotField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11">
        <item x="8"/>
        <item x="4"/>
        <item x="3"/>
        <item x="7"/>
        <item x="9"/>
        <item x="2"/>
        <item x="0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034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"/>
    </i>
    <i r="1">
      <x v="43"/>
    </i>
    <i r="1">
      <x v="44"/>
    </i>
    <i>
      <x v="4"/>
    </i>
    <i r="1">
      <x v="45"/>
    </i>
    <i>
      <x v="5"/>
    </i>
    <i r="1">
      <x v="46"/>
    </i>
    <i r="1">
      <x v="47"/>
    </i>
    <i r="1">
      <x v="48"/>
    </i>
    <i r="1">
      <x v="49"/>
    </i>
    <i r="1">
      <x v="50"/>
    </i>
    <i>
      <x v="6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7"/>
    </i>
    <i r="1">
      <x v="70"/>
    </i>
    <i r="1">
      <x v="71"/>
    </i>
    <i r="1">
      <x v="72"/>
    </i>
    <i r="1">
      <x v="73"/>
    </i>
    <i>
      <x v="8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>
      <x v="9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>
      <x v="10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1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12"/>
    </i>
    <i r="1">
      <x v="190"/>
    </i>
    <i r="1">
      <x v="191"/>
    </i>
    <i r="1">
      <x v="192"/>
    </i>
    <i r="1">
      <x v="193"/>
    </i>
    <i r="1">
      <x v="194"/>
    </i>
    <i r="1">
      <x v="195"/>
    </i>
    <i>
      <x v="13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>
      <x v="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>
      <x v="15"/>
    </i>
    <i r="1">
      <x v="273"/>
    </i>
    <i>
      <x v="16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>
      <x v="17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>
      <x v="18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>
      <x v="19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>
      <x v="20"/>
    </i>
    <i r="1">
      <x v="444"/>
    </i>
    <i>
      <x v="21"/>
    </i>
    <i r="1">
      <x v="445"/>
    </i>
    <i>
      <x v="22"/>
    </i>
    <i r="1">
      <x v="446"/>
    </i>
    <i>
      <x v="23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>
      <x v="24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>
      <x v="25"/>
    </i>
    <i r="1">
      <x v="619"/>
    </i>
    <i r="1">
      <x v="620"/>
    </i>
    <i>
      <x v="26"/>
    </i>
    <i r="1">
      <x v="621"/>
    </i>
    <i>
      <x v="27"/>
    </i>
    <i r="1">
      <x v="622"/>
    </i>
    <i>
      <x v="28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>
      <x v="29"/>
    </i>
    <i r="1">
      <x v="750"/>
    </i>
    <i r="1">
      <x v="751"/>
    </i>
    <i>
      <x v="30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>
      <x v="31"/>
    </i>
    <i r="1">
      <x v="784"/>
    </i>
    <i>
      <x v="32"/>
    </i>
    <i r="1">
      <x v="785"/>
    </i>
    <i r="1">
      <x v="786"/>
    </i>
    <i>
      <x v="33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>
      <x v="34"/>
    </i>
    <i r="1">
      <x v="922"/>
    </i>
    <i r="1">
      <x v="923"/>
    </i>
    <i r="1">
      <x v="924"/>
    </i>
    <i>
      <x v="35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A0A1B24-85C5-438C-920C-C369956B1DF2}" autoFormatId="16" applyNumberFormats="0" applyBorderFormats="0" applyFontFormats="0" applyPatternFormats="0" applyAlignmentFormats="0" applyWidthHeightFormats="0">
  <queryTableRefresh nextId="27">
    <queryTableFields count="26">
      <queryTableField id="1" name="Brand_Name" tableColumnId="1"/>
      <queryTableField id="2" name="Model" tableColumnId="2"/>
      <queryTableField id="3" name="Price_Category" tableColumnId="3"/>
      <queryTableField id="4" name="Price" tableColumnId="4"/>
      <queryTableField id="5" name="Spec_Score" tableColumnId="5"/>
      <queryTableField id="6" name="Vfm_Score" tableColumnId="6"/>
      <queryTableField id="7" name="Vfm_Label" tableColumnId="7"/>
      <queryTableField id="8" name="Has_5G" tableColumnId="8"/>
      <queryTableField id="9" name="Has_Nfc" tableColumnId="9"/>
      <queryTableField id="10" name="Has_Ir" tableColumnId="10"/>
      <queryTableField id="11" name="Processor_Brand" tableColumnId="11"/>
      <queryTableField id="12" name="Processor_Name" tableColumnId="12"/>
      <queryTableField id="13" name="Num_Core" tableColumnId="13"/>
      <queryTableField id="14" name="Processor_Speed" tableColumnId="14"/>
      <queryTableField id="15" name="Ram" tableColumnId="15"/>
      <queryTableField id="16" name="Memory" tableColumnId="16"/>
      <queryTableField id="17" name="Battery_Capacity(Mah)" tableColumnId="17"/>
      <queryTableField id="18" name="Fast_Charging(W)" tableColumnId="18"/>
      <queryTableField id="19" name="Charging_Ratio" tableColumnId="19"/>
      <queryTableField id="20" name="Charging_Speed_Type" tableColumnId="20"/>
      <queryTableField id="21" name="Screen_Size" tableColumnId="21"/>
      <queryTableField id="22" name="Refresh_Rate" tableColumnId="22"/>
      <queryTableField id="23" name="Rear_Camera" tableColumnId="23"/>
      <queryTableField id="24" name="Front_Camera" tableColumnId="24"/>
      <queryTableField id="25" name="Rear_Camera_Count" tableColumnId="25"/>
      <queryTableField id="26" name="O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2465E4-EFEF-42DE-8191-E26B154B39D3}" name="Table2_36" displayName="Table2_36" ref="A1:Z998" tableType="queryTable" totalsRowShown="0">
  <autoFilter ref="A1:Z998" xr:uid="{A92465E4-EFEF-42DE-8191-E26B154B39D3}"/>
  <tableColumns count="26">
    <tableColumn id="1" xr3:uid="{600535B3-1197-4FF0-990D-8B5678A67E5C}" uniqueName="1" name="Brand_Name" queryTableFieldId="1" dataDxfId="6"/>
    <tableColumn id="2" xr3:uid="{2F833FF0-196C-4F38-9C15-2EE4E66A10C7}" uniqueName="2" name="Model" queryTableFieldId="2" dataDxfId="5"/>
    <tableColumn id="3" xr3:uid="{270913AE-4C5F-418A-9D96-EE28D82D1BFA}" uniqueName="3" name="Price_Category" queryTableFieldId="3" dataDxfId="4"/>
    <tableColumn id="4" xr3:uid="{E617A0FD-D279-4846-AF73-A9114F817650}" uniqueName="4" name="Price" queryTableFieldId="4"/>
    <tableColumn id="5" xr3:uid="{A63E18D0-58FF-4502-B017-35DAA819A318}" uniqueName="5" name="Spec_Score" queryTableFieldId="5"/>
    <tableColumn id="6" xr3:uid="{3CCDF3DD-EBFD-4600-B9AC-38C98D249C31}" uniqueName="6" name="Vfm_Score" queryTableFieldId="6"/>
    <tableColumn id="7" xr3:uid="{784AA1E4-CDF2-444F-971B-C16A4EEA4FF4}" uniqueName="7" name="Vfm_Label" queryTableFieldId="7" dataDxfId="3"/>
    <tableColumn id="8" xr3:uid="{DCBF6E11-F31F-4A19-ACEA-98EE8BED5FF6}" uniqueName="8" name="Has_5G" queryTableFieldId="8"/>
    <tableColumn id="9" xr3:uid="{D79DA7C5-3B58-4E24-89D0-A38D39435B77}" uniqueName="9" name="Has_Nfc" queryTableFieldId="9"/>
    <tableColumn id="10" xr3:uid="{81D063BC-1C4A-4C0E-ACE0-16610D5BE983}" uniqueName="10" name="Has_Ir" queryTableFieldId="10"/>
    <tableColumn id="11" xr3:uid="{B2D339ED-EAE4-48A3-B4B1-0B5A01C1E8BB}" uniqueName="11" name="Processor_Brand" queryTableFieldId="11" dataDxfId="2"/>
    <tableColumn id="12" xr3:uid="{B5AA954C-47DD-47D7-8091-465D2C846A83}" uniqueName="12" name="Processor_Name" queryTableFieldId="12" dataDxfId="1"/>
    <tableColumn id="13" xr3:uid="{C1244F2F-24D9-4D21-A26F-C53757171BF8}" uniqueName="13" name="Num_Core" queryTableFieldId="13"/>
    <tableColumn id="14" xr3:uid="{20C8786C-F111-4122-9D3B-473DECBF7496}" uniqueName="14" name="Processor_Speed" queryTableFieldId="14"/>
    <tableColumn id="15" xr3:uid="{9C03C57A-2A26-4E53-B2A4-4ACBC25CF46A}" uniqueName="15" name="Ram" queryTableFieldId="15"/>
    <tableColumn id="16" xr3:uid="{2BD34C22-CF7A-4D48-B997-8E940B396C07}" uniqueName="16" name="Memory" queryTableFieldId="16"/>
    <tableColumn id="17" xr3:uid="{5C7D31DF-528D-4890-A97A-FAA2ECD93595}" uniqueName="17" name="Battery_Capacity(Mah)" queryTableFieldId="17"/>
    <tableColumn id="18" xr3:uid="{C080BFD3-EDF9-4A7D-9821-976E86A10BF8}" uniqueName="18" name="Fast_Charging(W)" queryTableFieldId="18"/>
    <tableColumn id="19" xr3:uid="{5DB4C09B-3AC5-42D5-AC58-10C8940CB9CD}" uniqueName="19" name="Charging_Ratio" queryTableFieldId="19"/>
    <tableColumn id="20" xr3:uid="{046815E2-D217-4218-A6DD-B6867C8449DF}" uniqueName="20" name="Charging_Speed_Type" queryTableFieldId="20" dataDxfId="0"/>
    <tableColumn id="21" xr3:uid="{4C37DB69-46D9-4B33-AA17-C65389EB4AC3}" uniqueName="21" name="Screen_Size" queryTableFieldId="21"/>
    <tableColumn id="22" xr3:uid="{4EAF6BA1-DFEE-4432-B36B-C1CF7765E287}" uniqueName="22" name="Refresh_Rate" queryTableFieldId="22"/>
    <tableColumn id="23" xr3:uid="{41438549-BCA6-424C-920A-48DA55352CEB}" uniqueName="23" name="Rear_Camera" queryTableFieldId="23"/>
    <tableColumn id="24" xr3:uid="{5DA3A199-12FE-4861-927A-478891A196B1}" uniqueName="24" name="Front_Camera" queryTableFieldId="24"/>
    <tableColumn id="25" xr3:uid="{E2D8A9B1-CE96-4DDB-8921-46D25F648D5F}" uniqueName="25" name="Rear_Camera_Count" queryTableFieldId="25"/>
    <tableColumn id="26" xr3:uid="{9312E43A-3F60-495B-AAB8-13FA14E00649}" uniqueName="26" name="Os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8C4B-0A89-4DB6-AF49-055F55635E6B}">
  <dimension ref="A3:B1037"/>
  <sheetViews>
    <sheetView workbookViewId="0">
      <selection activeCell="A3" sqref="A3"/>
    </sheetView>
  </sheetViews>
  <sheetFormatPr defaultRowHeight="14.4" x14ac:dyDescent="0.3"/>
  <cols>
    <col min="1" max="1" width="53.109375" bestFit="1" customWidth="1"/>
    <col min="2" max="2" width="11.5546875" bestFit="1" customWidth="1"/>
    <col min="3" max="3" width="18.21875" bestFit="1" customWidth="1"/>
  </cols>
  <sheetData>
    <row r="3" spans="1:2" x14ac:dyDescent="0.3">
      <c r="A3" s="5" t="s">
        <v>1299</v>
      </c>
      <c r="B3" t="s">
        <v>1301</v>
      </c>
    </row>
    <row r="4" spans="1:2" x14ac:dyDescent="0.3">
      <c r="A4" s="6" t="s">
        <v>413</v>
      </c>
      <c r="B4" s="7">
        <v>38479</v>
      </c>
    </row>
    <row r="5" spans="1:2" x14ac:dyDescent="0.3">
      <c r="A5" s="10" t="s">
        <v>414</v>
      </c>
      <c r="B5" s="7">
        <v>9990</v>
      </c>
    </row>
    <row r="6" spans="1:2" x14ac:dyDescent="0.3">
      <c r="A6" s="10" t="s">
        <v>645</v>
      </c>
      <c r="B6" s="7">
        <v>12499</v>
      </c>
    </row>
    <row r="7" spans="1:2" x14ac:dyDescent="0.3">
      <c r="A7" s="10" t="s">
        <v>834</v>
      </c>
      <c r="B7" s="7">
        <v>15990</v>
      </c>
    </row>
    <row r="8" spans="1:2" x14ac:dyDescent="0.3">
      <c r="A8" s="6" t="s">
        <v>102</v>
      </c>
      <c r="B8" s="7">
        <v>128491</v>
      </c>
    </row>
    <row r="9" spans="1:2" x14ac:dyDescent="0.3">
      <c r="A9" s="10" t="s">
        <v>391</v>
      </c>
      <c r="B9" s="7">
        <v>10999</v>
      </c>
    </row>
    <row r="10" spans="1:2" x14ac:dyDescent="0.3">
      <c r="A10" s="10" t="s">
        <v>908</v>
      </c>
      <c r="B10" s="7">
        <v>12999</v>
      </c>
    </row>
    <row r="11" spans="1:2" x14ac:dyDescent="0.3">
      <c r="A11" s="10" t="s">
        <v>103</v>
      </c>
      <c r="B11" s="7">
        <v>14999</v>
      </c>
    </row>
    <row r="12" spans="1:2" x14ac:dyDescent="0.3">
      <c r="A12" s="10" t="s">
        <v>558</v>
      </c>
      <c r="B12" s="7">
        <v>10999</v>
      </c>
    </row>
    <row r="13" spans="1:2" x14ac:dyDescent="0.3">
      <c r="A13" s="10" t="s">
        <v>1094</v>
      </c>
      <c r="B13" s="7">
        <v>12999</v>
      </c>
    </row>
    <row r="14" spans="1:2" x14ac:dyDescent="0.3">
      <c r="A14" s="10" t="s">
        <v>786</v>
      </c>
      <c r="B14" s="7">
        <v>39999</v>
      </c>
    </row>
    <row r="15" spans="1:2" x14ac:dyDescent="0.3">
      <c r="A15" s="10" t="s">
        <v>1096</v>
      </c>
      <c r="B15" s="7">
        <v>8499</v>
      </c>
    </row>
    <row r="16" spans="1:2" x14ac:dyDescent="0.3">
      <c r="A16" s="10" t="s">
        <v>432</v>
      </c>
      <c r="B16" s="7">
        <v>7999</v>
      </c>
    </row>
    <row r="17" spans="1:2" x14ac:dyDescent="0.3">
      <c r="A17" s="10" t="s">
        <v>703</v>
      </c>
      <c r="B17" s="7">
        <v>8999</v>
      </c>
    </row>
    <row r="18" spans="1:2" x14ac:dyDescent="0.3">
      <c r="A18" s="6" t="s">
        <v>86</v>
      </c>
      <c r="B18" s="7">
        <v>3294893</v>
      </c>
    </row>
    <row r="19" spans="1:2" x14ac:dyDescent="0.3">
      <c r="A19" s="10" t="s">
        <v>1276</v>
      </c>
      <c r="B19" s="7">
        <v>119900</v>
      </c>
    </row>
    <row r="20" spans="1:2" x14ac:dyDescent="0.3">
      <c r="A20" s="10" t="s">
        <v>324</v>
      </c>
      <c r="B20" s="7">
        <v>45690</v>
      </c>
    </row>
    <row r="21" spans="1:2" x14ac:dyDescent="0.3">
      <c r="A21" s="10" t="s">
        <v>532</v>
      </c>
      <c r="B21" s="7">
        <v>52190</v>
      </c>
    </row>
    <row r="22" spans="1:2" x14ac:dyDescent="0.3">
      <c r="A22" s="10" t="s">
        <v>202</v>
      </c>
      <c r="B22" s="7">
        <v>59900</v>
      </c>
    </row>
    <row r="23" spans="1:2" x14ac:dyDescent="0.3">
      <c r="A23" s="10" t="s">
        <v>547</v>
      </c>
      <c r="B23" s="7">
        <v>69900</v>
      </c>
    </row>
    <row r="24" spans="1:2" x14ac:dyDescent="0.3">
      <c r="A24" s="10" t="s">
        <v>234</v>
      </c>
      <c r="B24" s="7">
        <v>59994</v>
      </c>
    </row>
    <row r="25" spans="1:2" x14ac:dyDescent="0.3">
      <c r="A25" s="10" t="s">
        <v>902</v>
      </c>
      <c r="B25" s="7">
        <v>134900</v>
      </c>
    </row>
    <row r="26" spans="1:2" x14ac:dyDescent="0.3">
      <c r="A26" s="10" t="s">
        <v>1138</v>
      </c>
      <c r="B26" s="7">
        <v>199900</v>
      </c>
    </row>
    <row r="27" spans="1:2" x14ac:dyDescent="0.3">
      <c r="A27" s="10" t="s">
        <v>151</v>
      </c>
      <c r="B27" s="7">
        <v>69900</v>
      </c>
    </row>
    <row r="28" spans="1:2" x14ac:dyDescent="0.3">
      <c r="A28" s="10" t="s">
        <v>629</v>
      </c>
      <c r="B28" s="7">
        <v>79900</v>
      </c>
    </row>
    <row r="29" spans="1:2" x14ac:dyDescent="0.3">
      <c r="A29" s="10" t="s">
        <v>511</v>
      </c>
      <c r="B29" s="7">
        <v>79900</v>
      </c>
    </row>
    <row r="30" spans="1:2" x14ac:dyDescent="0.3">
      <c r="A30" s="10" t="s">
        <v>1040</v>
      </c>
      <c r="B30" s="7">
        <v>89900</v>
      </c>
    </row>
    <row r="31" spans="1:2" x14ac:dyDescent="0.3">
      <c r="A31" s="10" t="s">
        <v>272</v>
      </c>
      <c r="B31" s="7">
        <v>103990</v>
      </c>
    </row>
    <row r="32" spans="1:2" x14ac:dyDescent="0.3">
      <c r="A32" s="10" t="s">
        <v>647</v>
      </c>
      <c r="B32" s="7">
        <v>113490</v>
      </c>
    </row>
    <row r="33" spans="1:2" x14ac:dyDescent="0.3">
      <c r="A33" s="10" t="s">
        <v>477</v>
      </c>
      <c r="B33" s="7">
        <v>127490</v>
      </c>
    </row>
    <row r="34" spans="1:2" x14ac:dyDescent="0.3">
      <c r="A34" s="10" t="s">
        <v>976</v>
      </c>
      <c r="B34" s="7">
        <v>59900</v>
      </c>
    </row>
    <row r="35" spans="1:2" x14ac:dyDescent="0.3">
      <c r="A35" s="10" t="s">
        <v>87</v>
      </c>
      <c r="B35" s="7">
        <v>82900</v>
      </c>
    </row>
    <row r="36" spans="1:2" x14ac:dyDescent="0.3">
      <c r="A36" s="10" t="s">
        <v>828</v>
      </c>
      <c r="B36" s="7">
        <v>102900</v>
      </c>
    </row>
    <row r="37" spans="1:2" x14ac:dyDescent="0.3">
      <c r="A37" s="10" t="s">
        <v>1245</v>
      </c>
      <c r="B37" s="7">
        <v>99999</v>
      </c>
    </row>
    <row r="38" spans="1:2" x14ac:dyDescent="0.3">
      <c r="A38" s="10" t="s">
        <v>316</v>
      </c>
      <c r="B38" s="7">
        <v>134900</v>
      </c>
    </row>
    <row r="39" spans="1:2" x14ac:dyDescent="0.3">
      <c r="A39" s="10" t="s">
        <v>1087</v>
      </c>
      <c r="B39" s="7">
        <v>149990</v>
      </c>
    </row>
    <row r="40" spans="1:2" x14ac:dyDescent="0.3">
      <c r="A40" s="10" t="s">
        <v>184</v>
      </c>
      <c r="B40" s="7">
        <v>149900</v>
      </c>
    </row>
    <row r="41" spans="1:2" x14ac:dyDescent="0.3">
      <c r="A41" s="10" t="s">
        <v>916</v>
      </c>
      <c r="B41" s="7">
        <v>189900</v>
      </c>
    </row>
    <row r="42" spans="1:2" x14ac:dyDescent="0.3">
      <c r="A42" s="10" t="s">
        <v>654</v>
      </c>
      <c r="B42" s="7">
        <v>222990</v>
      </c>
    </row>
    <row r="43" spans="1:2" x14ac:dyDescent="0.3">
      <c r="A43" s="10" t="s">
        <v>915</v>
      </c>
      <c r="B43" s="7">
        <v>169900</v>
      </c>
    </row>
    <row r="44" spans="1:2" x14ac:dyDescent="0.3">
      <c r="A44" s="10" t="s">
        <v>423</v>
      </c>
      <c r="B44" s="7">
        <v>64900</v>
      </c>
    </row>
    <row r="45" spans="1:2" x14ac:dyDescent="0.3">
      <c r="A45" s="10" t="s">
        <v>1285</v>
      </c>
      <c r="B45" s="7">
        <v>84900</v>
      </c>
    </row>
    <row r="46" spans="1:2" x14ac:dyDescent="0.3">
      <c r="A46" s="10" t="s">
        <v>347</v>
      </c>
      <c r="B46" s="7">
        <v>179900</v>
      </c>
    </row>
    <row r="47" spans="1:2" x14ac:dyDescent="0.3">
      <c r="A47" s="10" t="s">
        <v>1162</v>
      </c>
      <c r="B47" s="7">
        <v>69990</v>
      </c>
    </row>
    <row r="48" spans="1:2" x14ac:dyDescent="0.3">
      <c r="A48" s="10" t="s">
        <v>1003</v>
      </c>
      <c r="B48" s="7">
        <v>29990</v>
      </c>
    </row>
    <row r="49" spans="1:2" x14ac:dyDescent="0.3">
      <c r="A49" s="10" t="s">
        <v>471</v>
      </c>
      <c r="B49" s="7">
        <v>94990</v>
      </c>
    </row>
    <row r="50" spans="1:2" x14ac:dyDescent="0.3">
      <c r="A50" s="6" t="s">
        <v>923</v>
      </c>
      <c r="B50" s="7">
        <v>214980</v>
      </c>
    </row>
    <row r="51" spans="1:2" x14ac:dyDescent="0.3">
      <c r="A51" s="10" t="s">
        <v>924</v>
      </c>
      <c r="B51" s="7">
        <v>112990</v>
      </c>
    </row>
    <row r="52" spans="1:2" x14ac:dyDescent="0.3">
      <c r="A52" s="10" t="s">
        <v>1119</v>
      </c>
      <c r="B52" s="7">
        <v>101990</v>
      </c>
    </row>
    <row r="53" spans="1:2" x14ac:dyDescent="0.3">
      <c r="A53" s="6" t="s">
        <v>464</v>
      </c>
      <c r="B53" s="7">
        <v>8699</v>
      </c>
    </row>
    <row r="54" spans="1:2" x14ac:dyDescent="0.3">
      <c r="A54" s="10" t="s">
        <v>465</v>
      </c>
      <c r="B54" s="7">
        <v>8699</v>
      </c>
    </row>
    <row r="55" spans="1:2" x14ac:dyDescent="0.3">
      <c r="A55" s="6" t="s">
        <v>257</v>
      </c>
      <c r="B55" s="7">
        <v>98986</v>
      </c>
    </row>
    <row r="56" spans="1:2" x14ac:dyDescent="0.3">
      <c r="A56" s="10" t="s">
        <v>694</v>
      </c>
      <c r="B56" s="7">
        <v>15999</v>
      </c>
    </row>
    <row r="57" spans="1:2" x14ac:dyDescent="0.3">
      <c r="A57" s="10" t="s">
        <v>1126</v>
      </c>
      <c r="B57" s="7">
        <v>17999</v>
      </c>
    </row>
    <row r="58" spans="1:2" x14ac:dyDescent="0.3">
      <c r="A58" s="10" t="s">
        <v>269</v>
      </c>
      <c r="B58" s="7">
        <v>18999</v>
      </c>
    </row>
    <row r="59" spans="1:2" x14ac:dyDescent="0.3">
      <c r="A59" s="10" t="s">
        <v>507</v>
      </c>
      <c r="B59" s="7">
        <v>20999</v>
      </c>
    </row>
    <row r="60" spans="1:2" x14ac:dyDescent="0.3">
      <c r="A60" s="10" t="s">
        <v>258</v>
      </c>
      <c r="B60" s="7">
        <v>24990</v>
      </c>
    </row>
    <row r="61" spans="1:2" x14ac:dyDescent="0.3">
      <c r="A61" s="6" t="s">
        <v>222</v>
      </c>
      <c r="B61" s="7">
        <v>1322435</v>
      </c>
    </row>
    <row r="62" spans="1:2" x14ac:dyDescent="0.3">
      <c r="A62" s="10" t="s">
        <v>420</v>
      </c>
      <c r="B62" s="7">
        <v>69999</v>
      </c>
    </row>
    <row r="63" spans="1:2" x14ac:dyDescent="0.3">
      <c r="A63" s="10" t="s">
        <v>236</v>
      </c>
      <c r="B63" s="7">
        <v>59990</v>
      </c>
    </row>
    <row r="64" spans="1:2" x14ac:dyDescent="0.3">
      <c r="A64" s="10" t="s">
        <v>378</v>
      </c>
      <c r="B64" s="7">
        <v>109999</v>
      </c>
    </row>
    <row r="65" spans="1:2" x14ac:dyDescent="0.3">
      <c r="A65" s="10" t="s">
        <v>1117</v>
      </c>
      <c r="B65" s="7">
        <v>159999</v>
      </c>
    </row>
    <row r="66" spans="1:2" x14ac:dyDescent="0.3">
      <c r="A66" s="10" t="s">
        <v>564</v>
      </c>
      <c r="B66" s="7">
        <v>124999</v>
      </c>
    </row>
    <row r="67" spans="1:2" x14ac:dyDescent="0.3">
      <c r="A67" s="10" t="s">
        <v>266</v>
      </c>
      <c r="B67" s="7">
        <v>47480</v>
      </c>
    </row>
    <row r="68" spans="1:2" x14ac:dyDescent="0.3">
      <c r="A68" s="10" t="s">
        <v>928</v>
      </c>
      <c r="B68" s="7">
        <v>79990</v>
      </c>
    </row>
    <row r="69" spans="1:2" x14ac:dyDescent="0.3">
      <c r="A69" s="10" t="s">
        <v>791</v>
      </c>
      <c r="B69" s="7">
        <v>111999</v>
      </c>
    </row>
    <row r="70" spans="1:2" x14ac:dyDescent="0.3">
      <c r="A70" s="10" t="s">
        <v>734</v>
      </c>
      <c r="B70" s="7">
        <v>21999</v>
      </c>
    </row>
    <row r="71" spans="1:2" x14ac:dyDescent="0.3">
      <c r="A71" s="10" t="s">
        <v>1001</v>
      </c>
      <c r="B71" s="7">
        <v>29999</v>
      </c>
    </row>
    <row r="72" spans="1:2" x14ac:dyDescent="0.3">
      <c r="A72" s="10" t="s">
        <v>565</v>
      </c>
      <c r="B72" s="7">
        <v>36999</v>
      </c>
    </row>
    <row r="73" spans="1:2" x14ac:dyDescent="0.3">
      <c r="A73" s="10" t="s">
        <v>817</v>
      </c>
      <c r="B73" s="7">
        <v>30999</v>
      </c>
    </row>
    <row r="74" spans="1:2" x14ac:dyDescent="0.3">
      <c r="A74" s="10" t="s">
        <v>631</v>
      </c>
      <c r="B74" s="7">
        <v>52999</v>
      </c>
    </row>
    <row r="75" spans="1:2" x14ac:dyDescent="0.3">
      <c r="A75" s="10" t="s">
        <v>1066</v>
      </c>
      <c r="B75" s="7">
        <v>79999</v>
      </c>
    </row>
    <row r="76" spans="1:2" x14ac:dyDescent="0.3">
      <c r="A76" s="10" t="s">
        <v>478</v>
      </c>
      <c r="B76" s="7">
        <v>37999</v>
      </c>
    </row>
    <row r="77" spans="1:2" x14ac:dyDescent="0.3">
      <c r="A77" s="10" t="s">
        <v>846</v>
      </c>
      <c r="B77" s="7">
        <v>36990</v>
      </c>
    </row>
    <row r="78" spans="1:2" x14ac:dyDescent="0.3">
      <c r="A78" s="10" t="s">
        <v>699</v>
      </c>
      <c r="B78" s="7">
        <v>79999</v>
      </c>
    </row>
    <row r="79" spans="1:2" x14ac:dyDescent="0.3">
      <c r="A79" s="10" t="s">
        <v>940</v>
      </c>
      <c r="B79" s="7">
        <v>109999</v>
      </c>
    </row>
    <row r="80" spans="1:2" x14ac:dyDescent="0.3">
      <c r="A80" s="10" t="s">
        <v>223</v>
      </c>
      <c r="B80" s="7">
        <v>39999</v>
      </c>
    </row>
    <row r="81" spans="1:2" x14ac:dyDescent="0.3">
      <c r="A81" s="6" t="s">
        <v>874</v>
      </c>
      <c r="B81" s="7">
        <v>40404</v>
      </c>
    </row>
    <row r="82" spans="1:2" x14ac:dyDescent="0.3">
      <c r="A82" s="10" t="s">
        <v>1220</v>
      </c>
      <c r="B82" s="7">
        <v>10416</v>
      </c>
    </row>
    <row r="83" spans="1:2" x14ac:dyDescent="0.3">
      <c r="A83" s="10" t="s">
        <v>875</v>
      </c>
      <c r="B83" s="7">
        <v>8990</v>
      </c>
    </row>
    <row r="84" spans="1:2" x14ac:dyDescent="0.3">
      <c r="A84" s="10" t="s">
        <v>985</v>
      </c>
      <c r="B84" s="7">
        <v>10999</v>
      </c>
    </row>
    <row r="85" spans="1:2" x14ac:dyDescent="0.3">
      <c r="A85" s="10" t="s">
        <v>1180</v>
      </c>
      <c r="B85" s="7">
        <v>9999</v>
      </c>
    </row>
    <row r="86" spans="1:2" x14ac:dyDescent="0.3">
      <c r="A86" s="6" t="s">
        <v>213</v>
      </c>
      <c r="B86" s="7">
        <v>1003850</v>
      </c>
    </row>
    <row r="87" spans="1:2" x14ac:dyDescent="0.3">
      <c r="A87" s="10" t="s">
        <v>670</v>
      </c>
      <c r="B87" s="7">
        <v>29999</v>
      </c>
    </row>
    <row r="88" spans="1:2" x14ac:dyDescent="0.3">
      <c r="A88" s="10" t="s">
        <v>1231</v>
      </c>
      <c r="B88" s="7">
        <v>24999</v>
      </c>
    </row>
    <row r="89" spans="1:2" x14ac:dyDescent="0.3">
      <c r="A89" s="10" t="s">
        <v>884</v>
      </c>
      <c r="B89" s="7">
        <v>34990</v>
      </c>
    </row>
    <row r="90" spans="1:2" x14ac:dyDescent="0.3">
      <c r="A90" s="10" t="s">
        <v>1205</v>
      </c>
      <c r="B90" s="7">
        <v>64990</v>
      </c>
    </row>
    <row r="91" spans="1:2" x14ac:dyDescent="0.3">
      <c r="A91" s="10" t="s">
        <v>1082</v>
      </c>
      <c r="B91" s="7">
        <v>39990</v>
      </c>
    </row>
    <row r="92" spans="1:2" x14ac:dyDescent="0.3">
      <c r="A92" s="10" t="s">
        <v>709</v>
      </c>
      <c r="B92" s="7">
        <v>49990</v>
      </c>
    </row>
    <row r="93" spans="1:2" x14ac:dyDescent="0.3">
      <c r="A93" s="10" t="s">
        <v>431</v>
      </c>
      <c r="B93" s="7">
        <v>44999</v>
      </c>
    </row>
    <row r="94" spans="1:2" x14ac:dyDescent="0.3">
      <c r="A94" s="10" t="s">
        <v>355</v>
      </c>
      <c r="B94" s="7">
        <v>30999</v>
      </c>
    </row>
    <row r="95" spans="1:2" x14ac:dyDescent="0.3">
      <c r="A95" s="10" t="s">
        <v>900</v>
      </c>
      <c r="B95" s="7">
        <v>25999</v>
      </c>
    </row>
    <row r="96" spans="1:2" x14ac:dyDescent="0.3">
      <c r="A96" s="10" t="s">
        <v>975</v>
      </c>
      <c r="B96" s="7">
        <v>97990</v>
      </c>
    </row>
    <row r="97" spans="1:2" x14ac:dyDescent="0.3">
      <c r="A97" s="10" t="s">
        <v>214</v>
      </c>
      <c r="B97" s="7">
        <v>49990</v>
      </c>
    </row>
    <row r="98" spans="1:2" x14ac:dyDescent="0.3">
      <c r="A98" s="10" t="s">
        <v>1073</v>
      </c>
      <c r="B98" s="7">
        <v>109990</v>
      </c>
    </row>
    <row r="99" spans="1:2" x14ac:dyDescent="0.3">
      <c r="A99" s="10" t="s">
        <v>1182</v>
      </c>
      <c r="B99" s="7">
        <v>7999</v>
      </c>
    </row>
    <row r="100" spans="1:2" x14ac:dyDescent="0.3">
      <c r="A100" s="10" t="s">
        <v>1160</v>
      </c>
      <c r="B100" s="7">
        <v>27990</v>
      </c>
    </row>
    <row r="101" spans="1:2" x14ac:dyDescent="0.3">
      <c r="A101" s="10" t="s">
        <v>460</v>
      </c>
      <c r="B101" s="7">
        <v>34990</v>
      </c>
    </row>
    <row r="102" spans="1:2" x14ac:dyDescent="0.3">
      <c r="A102" s="10" t="s">
        <v>275</v>
      </c>
      <c r="B102" s="7">
        <v>99990</v>
      </c>
    </row>
    <row r="103" spans="1:2" x14ac:dyDescent="0.3">
      <c r="A103" s="10" t="s">
        <v>742</v>
      </c>
      <c r="B103" s="7">
        <v>49990</v>
      </c>
    </row>
    <row r="104" spans="1:2" x14ac:dyDescent="0.3">
      <c r="A104" s="10" t="s">
        <v>285</v>
      </c>
      <c r="B104" s="7">
        <v>34999</v>
      </c>
    </row>
    <row r="105" spans="1:2" x14ac:dyDescent="0.3">
      <c r="A105" s="10" t="s">
        <v>1189</v>
      </c>
      <c r="B105" s="7">
        <v>16999</v>
      </c>
    </row>
    <row r="106" spans="1:2" x14ac:dyDescent="0.3">
      <c r="A106" s="10" t="s">
        <v>793</v>
      </c>
      <c r="B106" s="7">
        <v>14999</v>
      </c>
    </row>
    <row r="107" spans="1:2" x14ac:dyDescent="0.3">
      <c r="A107" s="10" t="s">
        <v>1158</v>
      </c>
      <c r="B107" s="7">
        <v>30990</v>
      </c>
    </row>
    <row r="108" spans="1:2" x14ac:dyDescent="0.3">
      <c r="A108" s="10" t="s">
        <v>614</v>
      </c>
      <c r="B108" s="7">
        <v>24990</v>
      </c>
    </row>
    <row r="109" spans="1:2" x14ac:dyDescent="0.3">
      <c r="A109" s="10" t="s">
        <v>665</v>
      </c>
      <c r="B109" s="7">
        <v>22999</v>
      </c>
    </row>
    <row r="110" spans="1:2" x14ac:dyDescent="0.3">
      <c r="A110" s="10" t="s">
        <v>480</v>
      </c>
      <c r="B110" s="7">
        <v>31990</v>
      </c>
    </row>
    <row r="111" spans="1:2" x14ac:dyDescent="0.3">
      <c r="A111" s="6" t="s">
        <v>807</v>
      </c>
      <c r="B111" s="7">
        <v>824930</v>
      </c>
    </row>
    <row r="112" spans="1:2" x14ac:dyDescent="0.3">
      <c r="A112" s="10" t="s">
        <v>872</v>
      </c>
      <c r="B112" s="7">
        <v>23990</v>
      </c>
    </row>
    <row r="113" spans="1:2" x14ac:dyDescent="0.3">
      <c r="A113" s="10" t="s">
        <v>808</v>
      </c>
      <c r="B113" s="7">
        <v>75990</v>
      </c>
    </row>
    <row r="114" spans="1:2" x14ac:dyDescent="0.3">
      <c r="A114" s="10" t="s">
        <v>1177</v>
      </c>
      <c r="B114" s="7">
        <v>109990</v>
      </c>
    </row>
    <row r="115" spans="1:2" x14ac:dyDescent="0.3">
      <c r="A115" s="10" t="s">
        <v>954</v>
      </c>
      <c r="B115" s="7">
        <v>159990</v>
      </c>
    </row>
    <row r="116" spans="1:2" x14ac:dyDescent="0.3">
      <c r="A116" s="10" t="s">
        <v>1217</v>
      </c>
      <c r="B116" s="7">
        <v>235990</v>
      </c>
    </row>
    <row r="117" spans="1:2" x14ac:dyDescent="0.3">
      <c r="A117" s="10" t="s">
        <v>847</v>
      </c>
      <c r="B117" s="7">
        <v>118990</v>
      </c>
    </row>
    <row r="118" spans="1:2" x14ac:dyDescent="0.3">
      <c r="A118" s="10" t="s">
        <v>1289</v>
      </c>
      <c r="B118" s="7">
        <v>99990</v>
      </c>
    </row>
    <row r="119" spans="1:2" x14ac:dyDescent="0.3">
      <c r="A119" s="6" t="s">
        <v>65</v>
      </c>
      <c r="B119" s="7">
        <v>705852</v>
      </c>
    </row>
    <row r="120" spans="1:2" x14ac:dyDescent="0.3">
      <c r="A120" s="10" t="s">
        <v>1054</v>
      </c>
      <c r="B120" s="7">
        <v>24999</v>
      </c>
    </row>
    <row r="121" spans="1:2" x14ac:dyDescent="0.3">
      <c r="A121" s="10" t="s">
        <v>506</v>
      </c>
      <c r="B121" s="7">
        <v>18988</v>
      </c>
    </row>
    <row r="122" spans="1:2" x14ac:dyDescent="0.3">
      <c r="A122" s="10" t="s">
        <v>1183</v>
      </c>
      <c r="B122" s="7">
        <v>20999</v>
      </c>
    </row>
    <row r="123" spans="1:2" x14ac:dyDescent="0.3">
      <c r="A123" s="10" t="s">
        <v>426</v>
      </c>
      <c r="B123" s="7">
        <v>27499</v>
      </c>
    </row>
    <row r="124" spans="1:2" x14ac:dyDescent="0.3">
      <c r="A124" s="10" t="s">
        <v>620</v>
      </c>
      <c r="B124" s="7">
        <v>29999</v>
      </c>
    </row>
    <row r="125" spans="1:2" x14ac:dyDescent="0.3">
      <c r="A125" s="10" t="s">
        <v>430</v>
      </c>
      <c r="B125" s="7">
        <v>29999</v>
      </c>
    </row>
    <row r="126" spans="1:2" x14ac:dyDescent="0.3">
      <c r="A126" s="10" t="s">
        <v>359</v>
      </c>
      <c r="B126" s="7">
        <v>9999</v>
      </c>
    </row>
    <row r="127" spans="1:2" x14ac:dyDescent="0.3">
      <c r="A127" s="10" t="s">
        <v>608</v>
      </c>
      <c r="B127" s="7">
        <v>10999</v>
      </c>
    </row>
    <row r="128" spans="1:2" x14ac:dyDescent="0.3">
      <c r="A128" s="10" t="s">
        <v>1234</v>
      </c>
      <c r="B128" s="7">
        <v>15990</v>
      </c>
    </row>
    <row r="129" spans="1:2" x14ac:dyDescent="0.3">
      <c r="A129" s="10" t="s">
        <v>489</v>
      </c>
      <c r="B129" s="7">
        <v>13999</v>
      </c>
    </row>
    <row r="130" spans="1:2" x14ac:dyDescent="0.3">
      <c r="A130" s="10" t="s">
        <v>964</v>
      </c>
      <c r="B130" s="7">
        <v>13990</v>
      </c>
    </row>
    <row r="131" spans="1:2" x14ac:dyDescent="0.3">
      <c r="A131" s="10" t="s">
        <v>799</v>
      </c>
      <c r="B131" s="7">
        <v>19990</v>
      </c>
    </row>
    <row r="132" spans="1:2" x14ac:dyDescent="0.3">
      <c r="A132" s="10" t="s">
        <v>641</v>
      </c>
      <c r="B132" s="7">
        <v>11499</v>
      </c>
    </row>
    <row r="133" spans="1:2" x14ac:dyDescent="0.3">
      <c r="A133" s="10" t="s">
        <v>1091</v>
      </c>
      <c r="B133" s="7">
        <v>12990</v>
      </c>
    </row>
    <row r="134" spans="1:2" x14ac:dyDescent="0.3">
      <c r="A134" s="10" t="s">
        <v>435</v>
      </c>
      <c r="B134" s="7">
        <v>19990</v>
      </c>
    </row>
    <row r="135" spans="1:2" x14ac:dyDescent="0.3">
      <c r="A135" s="10" t="s">
        <v>1141</v>
      </c>
      <c r="B135" s="7">
        <v>15999</v>
      </c>
    </row>
    <row r="136" spans="1:2" x14ac:dyDescent="0.3">
      <c r="A136" s="10" t="s">
        <v>990</v>
      </c>
      <c r="B136" s="7">
        <v>21999</v>
      </c>
    </row>
    <row r="137" spans="1:2" x14ac:dyDescent="0.3">
      <c r="A137" s="10" t="s">
        <v>728</v>
      </c>
      <c r="B137" s="7">
        <v>24999</v>
      </c>
    </row>
    <row r="138" spans="1:2" x14ac:dyDescent="0.3">
      <c r="A138" s="10" t="s">
        <v>729</v>
      </c>
      <c r="B138" s="7">
        <v>14999</v>
      </c>
    </row>
    <row r="139" spans="1:2" x14ac:dyDescent="0.3">
      <c r="A139" s="10" t="s">
        <v>931</v>
      </c>
      <c r="B139" s="7">
        <v>15999</v>
      </c>
    </row>
    <row r="140" spans="1:2" x14ac:dyDescent="0.3">
      <c r="A140" s="10" t="s">
        <v>894</v>
      </c>
      <c r="B140" s="7">
        <v>14990</v>
      </c>
    </row>
    <row r="141" spans="1:2" x14ac:dyDescent="0.3">
      <c r="A141" s="10" t="s">
        <v>336</v>
      </c>
      <c r="B141" s="7">
        <v>23990</v>
      </c>
    </row>
    <row r="142" spans="1:2" x14ac:dyDescent="0.3">
      <c r="A142" s="10" t="s">
        <v>421</v>
      </c>
      <c r="B142" s="7">
        <v>31990</v>
      </c>
    </row>
    <row r="143" spans="1:2" x14ac:dyDescent="0.3">
      <c r="A143" s="10" t="s">
        <v>484</v>
      </c>
      <c r="B143" s="7">
        <v>18999</v>
      </c>
    </row>
    <row r="144" spans="1:2" x14ac:dyDescent="0.3">
      <c r="A144" s="10" t="s">
        <v>963</v>
      </c>
      <c r="B144" s="7">
        <v>17999</v>
      </c>
    </row>
    <row r="145" spans="1:2" x14ac:dyDescent="0.3">
      <c r="A145" s="10" t="s">
        <v>1028</v>
      </c>
      <c r="B145" s="7">
        <v>24999</v>
      </c>
    </row>
    <row r="146" spans="1:2" x14ac:dyDescent="0.3">
      <c r="A146" s="10" t="s">
        <v>352</v>
      </c>
      <c r="B146" s="7">
        <v>13499</v>
      </c>
    </row>
    <row r="147" spans="1:2" x14ac:dyDescent="0.3">
      <c r="A147" s="10" t="s">
        <v>753</v>
      </c>
      <c r="B147" s="7">
        <v>14999</v>
      </c>
    </row>
    <row r="148" spans="1:2" x14ac:dyDescent="0.3">
      <c r="A148" s="10" t="s">
        <v>329</v>
      </c>
      <c r="B148" s="7">
        <v>19990</v>
      </c>
    </row>
    <row r="149" spans="1:2" x14ac:dyDescent="0.3">
      <c r="A149" s="10" t="s">
        <v>66</v>
      </c>
      <c r="B149" s="7">
        <v>25999</v>
      </c>
    </row>
    <row r="150" spans="1:2" x14ac:dyDescent="0.3">
      <c r="A150" s="10" t="s">
        <v>73</v>
      </c>
      <c r="B150" s="7">
        <v>31990</v>
      </c>
    </row>
    <row r="151" spans="1:2" x14ac:dyDescent="0.3">
      <c r="A151" s="10" t="s">
        <v>1090</v>
      </c>
      <c r="B151" s="7">
        <v>12990</v>
      </c>
    </row>
    <row r="152" spans="1:2" x14ac:dyDescent="0.3">
      <c r="A152" s="10" t="s">
        <v>592</v>
      </c>
      <c r="B152" s="7">
        <v>22999</v>
      </c>
    </row>
    <row r="153" spans="1:2" x14ac:dyDescent="0.3">
      <c r="A153" s="10" t="s">
        <v>1166</v>
      </c>
      <c r="B153" s="7">
        <v>26999</v>
      </c>
    </row>
    <row r="154" spans="1:2" x14ac:dyDescent="0.3">
      <c r="A154" s="10" t="s">
        <v>833</v>
      </c>
      <c r="B154" s="7">
        <v>8499</v>
      </c>
    </row>
    <row r="155" spans="1:2" x14ac:dyDescent="0.3">
      <c r="A155" s="10" t="s">
        <v>747</v>
      </c>
      <c r="B155" s="7">
        <v>4999</v>
      </c>
    </row>
    <row r="156" spans="1:2" x14ac:dyDescent="0.3">
      <c r="A156" s="10" t="s">
        <v>1058</v>
      </c>
      <c r="B156" s="7">
        <v>7299</v>
      </c>
    </row>
    <row r="157" spans="1:2" x14ac:dyDescent="0.3">
      <c r="A157" s="10" t="s">
        <v>663</v>
      </c>
      <c r="B157" s="7">
        <v>6699</v>
      </c>
    </row>
    <row r="158" spans="1:2" x14ac:dyDescent="0.3">
      <c r="A158" s="6" t="s">
        <v>70</v>
      </c>
      <c r="B158" s="7">
        <v>1949153</v>
      </c>
    </row>
    <row r="159" spans="1:2" x14ac:dyDescent="0.3">
      <c r="A159" s="10" t="s">
        <v>941</v>
      </c>
      <c r="B159" s="7">
        <v>54999</v>
      </c>
    </row>
    <row r="160" spans="1:2" x14ac:dyDescent="0.3">
      <c r="A160" s="10" t="s">
        <v>1240</v>
      </c>
      <c r="B160" s="7">
        <v>57699</v>
      </c>
    </row>
    <row r="161" spans="1:2" x14ac:dyDescent="0.3">
      <c r="A161" s="10" t="s">
        <v>720</v>
      </c>
      <c r="B161" s="7">
        <v>66900</v>
      </c>
    </row>
    <row r="162" spans="1:2" x14ac:dyDescent="0.3">
      <c r="A162" s="10" t="s">
        <v>192</v>
      </c>
      <c r="B162" s="7">
        <v>72998</v>
      </c>
    </row>
    <row r="163" spans="1:2" x14ac:dyDescent="0.3">
      <c r="A163" s="10" t="s">
        <v>446</v>
      </c>
      <c r="B163" s="7">
        <v>79998</v>
      </c>
    </row>
    <row r="164" spans="1:2" x14ac:dyDescent="0.3">
      <c r="A164" s="10" t="s">
        <v>598</v>
      </c>
      <c r="B164" s="7">
        <v>99990</v>
      </c>
    </row>
    <row r="165" spans="1:2" x14ac:dyDescent="0.3">
      <c r="A165" s="10" t="s">
        <v>116</v>
      </c>
      <c r="B165" s="7">
        <v>44998</v>
      </c>
    </row>
    <row r="166" spans="1:2" x14ac:dyDescent="0.3">
      <c r="A166" s="10" t="s">
        <v>400</v>
      </c>
      <c r="B166" s="7">
        <v>47998</v>
      </c>
    </row>
    <row r="167" spans="1:2" x14ac:dyDescent="0.3">
      <c r="A167" s="10" t="s">
        <v>462</v>
      </c>
      <c r="B167" s="7">
        <v>52998</v>
      </c>
    </row>
    <row r="168" spans="1:2" x14ac:dyDescent="0.3">
      <c r="A168" s="10" t="s">
        <v>683</v>
      </c>
      <c r="B168" s="7">
        <v>74990</v>
      </c>
    </row>
    <row r="169" spans="1:2" x14ac:dyDescent="0.3">
      <c r="A169" s="10" t="s">
        <v>1263</v>
      </c>
      <c r="B169" s="7">
        <v>27999</v>
      </c>
    </row>
    <row r="170" spans="1:2" x14ac:dyDescent="0.3">
      <c r="A170" s="10" t="s">
        <v>287</v>
      </c>
      <c r="B170" s="7">
        <v>35990</v>
      </c>
    </row>
    <row r="171" spans="1:2" x14ac:dyDescent="0.3">
      <c r="A171" s="10" t="s">
        <v>661</v>
      </c>
      <c r="B171" s="7">
        <v>38998</v>
      </c>
    </row>
    <row r="172" spans="1:2" x14ac:dyDescent="0.3">
      <c r="A172" s="10" t="s">
        <v>922</v>
      </c>
      <c r="B172" s="7">
        <v>43998</v>
      </c>
    </row>
    <row r="173" spans="1:2" x14ac:dyDescent="0.3">
      <c r="A173" s="10" t="s">
        <v>599</v>
      </c>
      <c r="B173" s="7">
        <v>36998</v>
      </c>
    </row>
    <row r="174" spans="1:2" x14ac:dyDescent="0.3">
      <c r="A174" s="10" t="s">
        <v>227</v>
      </c>
      <c r="B174" s="7">
        <v>31990</v>
      </c>
    </row>
    <row r="175" spans="1:2" x14ac:dyDescent="0.3">
      <c r="A175" s="10" t="s">
        <v>508</v>
      </c>
      <c r="B175" s="7">
        <v>34999</v>
      </c>
    </row>
    <row r="176" spans="1:2" x14ac:dyDescent="0.3">
      <c r="A176" s="10" t="s">
        <v>560</v>
      </c>
      <c r="B176" s="7">
        <v>33972</v>
      </c>
    </row>
    <row r="177" spans="1:2" x14ac:dyDescent="0.3">
      <c r="A177" s="10" t="s">
        <v>278</v>
      </c>
      <c r="B177" s="7">
        <v>39990</v>
      </c>
    </row>
    <row r="178" spans="1:2" x14ac:dyDescent="0.3">
      <c r="A178" s="10" t="s">
        <v>494</v>
      </c>
      <c r="B178" s="7">
        <v>29990</v>
      </c>
    </row>
    <row r="179" spans="1:2" x14ac:dyDescent="0.3">
      <c r="A179" s="10" t="s">
        <v>1235</v>
      </c>
      <c r="B179" s="7">
        <v>37990</v>
      </c>
    </row>
    <row r="180" spans="1:2" x14ac:dyDescent="0.3">
      <c r="A180" s="10" t="s">
        <v>284</v>
      </c>
      <c r="B180" s="7">
        <v>24998</v>
      </c>
    </row>
    <row r="181" spans="1:2" x14ac:dyDescent="0.3">
      <c r="A181" s="10" t="s">
        <v>925</v>
      </c>
      <c r="B181" s="7">
        <v>27999</v>
      </c>
    </row>
    <row r="182" spans="1:2" x14ac:dyDescent="0.3">
      <c r="A182" s="10" t="s">
        <v>879</v>
      </c>
      <c r="B182" s="7">
        <v>26998</v>
      </c>
    </row>
    <row r="183" spans="1:2" x14ac:dyDescent="0.3">
      <c r="A183" s="10" t="s">
        <v>966</v>
      </c>
      <c r="B183" s="7">
        <v>13999</v>
      </c>
    </row>
    <row r="184" spans="1:2" x14ac:dyDescent="0.3">
      <c r="A184" s="10" t="s">
        <v>1011</v>
      </c>
      <c r="B184" s="7">
        <v>12999</v>
      </c>
    </row>
    <row r="185" spans="1:2" x14ac:dyDescent="0.3">
      <c r="A185" s="10" t="s">
        <v>644</v>
      </c>
      <c r="B185" s="7">
        <v>14999</v>
      </c>
    </row>
    <row r="186" spans="1:2" x14ac:dyDescent="0.3">
      <c r="A186" s="10" t="s">
        <v>1188</v>
      </c>
      <c r="B186" s="7">
        <v>16999</v>
      </c>
    </row>
    <row r="187" spans="1:2" x14ac:dyDescent="0.3">
      <c r="A187" s="10" t="s">
        <v>606</v>
      </c>
      <c r="B187" s="7">
        <v>21990</v>
      </c>
    </row>
    <row r="188" spans="1:2" x14ac:dyDescent="0.3">
      <c r="A188" s="10" t="s">
        <v>797</v>
      </c>
      <c r="B188" s="7">
        <v>25999</v>
      </c>
    </row>
    <row r="189" spans="1:2" x14ac:dyDescent="0.3">
      <c r="A189" s="10" t="s">
        <v>467</v>
      </c>
      <c r="B189" s="7">
        <v>23990</v>
      </c>
    </row>
    <row r="190" spans="1:2" x14ac:dyDescent="0.3">
      <c r="A190" s="10" t="s">
        <v>394</v>
      </c>
      <c r="B190" s="7">
        <v>22998</v>
      </c>
    </row>
    <row r="191" spans="1:2" x14ac:dyDescent="0.3">
      <c r="A191" s="10" t="s">
        <v>1021</v>
      </c>
      <c r="B191" s="7">
        <v>26998</v>
      </c>
    </row>
    <row r="192" spans="1:2" x14ac:dyDescent="0.3">
      <c r="A192" s="10" t="s">
        <v>962</v>
      </c>
      <c r="B192" s="7">
        <v>24998</v>
      </c>
    </row>
    <row r="193" spans="1:2" x14ac:dyDescent="0.3">
      <c r="A193" s="10" t="s">
        <v>360</v>
      </c>
      <c r="B193" s="7">
        <v>16998</v>
      </c>
    </row>
    <row r="194" spans="1:2" x14ac:dyDescent="0.3">
      <c r="A194" s="10" t="s">
        <v>1198</v>
      </c>
      <c r="B194" s="7">
        <v>18998</v>
      </c>
    </row>
    <row r="195" spans="1:2" x14ac:dyDescent="0.3">
      <c r="A195" s="10" t="s">
        <v>839</v>
      </c>
      <c r="B195" s="7">
        <v>20498</v>
      </c>
    </row>
    <row r="196" spans="1:2" x14ac:dyDescent="0.3">
      <c r="A196" s="10" t="s">
        <v>71</v>
      </c>
      <c r="B196" s="7">
        <v>25990</v>
      </c>
    </row>
    <row r="197" spans="1:2" x14ac:dyDescent="0.3">
      <c r="A197" s="10" t="s">
        <v>197</v>
      </c>
      <c r="B197" s="7">
        <v>31990</v>
      </c>
    </row>
    <row r="198" spans="1:2" x14ac:dyDescent="0.3">
      <c r="A198" s="10" t="s">
        <v>951</v>
      </c>
      <c r="B198" s="7">
        <v>349990</v>
      </c>
    </row>
    <row r="199" spans="1:2" x14ac:dyDescent="0.3">
      <c r="A199" s="10" t="s">
        <v>105</v>
      </c>
      <c r="B199" s="7">
        <v>18999</v>
      </c>
    </row>
    <row r="200" spans="1:2" x14ac:dyDescent="0.3">
      <c r="A200" s="10" t="s">
        <v>450</v>
      </c>
      <c r="B200" s="7">
        <v>20999</v>
      </c>
    </row>
    <row r="201" spans="1:2" x14ac:dyDescent="0.3">
      <c r="A201" s="10" t="s">
        <v>280</v>
      </c>
      <c r="B201" s="7">
        <v>22999</v>
      </c>
    </row>
    <row r="202" spans="1:2" x14ac:dyDescent="0.3">
      <c r="A202" s="10" t="s">
        <v>692</v>
      </c>
      <c r="B202" s="7">
        <v>20767</v>
      </c>
    </row>
    <row r="203" spans="1:2" x14ac:dyDescent="0.3">
      <c r="A203" s="10" t="s">
        <v>1219</v>
      </c>
      <c r="B203" s="7">
        <v>25490</v>
      </c>
    </row>
    <row r="204" spans="1:2" x14ac:dyDescent="0.3">
      <c r="A204" s="10" t="s">
        <v>1045</v>
      </c>
      <c r="B204" s="7">
        <v>24999</v>
      </c>
    </row>
    <row r="205" spans="1:2" x14ac:dyDescent="0.3">
      <c r="A205" s="10" t="s">
        <v>1246</v>
      </c>
      <c r="B205" s="7">
        <v>17990</v>
      </c>
    </row>
    <row r="206" spans="1:2" x14ac:dyDescent="0.3">
      <c r="A206" s="6" t="s">
        <v>572</v>
      </c>
      <c r="B206" s="7">
        <v>61285</v>
      </c>
    </row>
    <row r="207" spans="1:2" x14ac:dyDescent="0.3">
      <c r="A207" s="10" t="s">
        <v>710</v>
      </c>
      <c r="B207" s="7">
        <v>9999</v>
      </c>
    </row>
    <row r="208" spans="1:2" x14ac:dyDescent="0.3">
      <c r="A208" s="10" t="s">
        <v>838</v>
      </c>
      <c r="B208" s="7">
        <v>7299</v>
      </c>
    </row>
    <row r="209" spans="1:2" x14ac:dyDescent="0.3">
      <c r="A209" s="10" t="s">
        <v>1036</v>
      </c>
      <c r="B209" s="7">
        <v>17990</v>
      </c>
    </row>
    <row r="210" spans="1:2" x14ac:dyDescent="0.3">
      <c r="A210" s="10" t="s">
        <v>573</v>
      </c>
      <c r="B210" s="7">
        <v>9999</v>
      </c>
    </row>
    <row r="211" spans="1:2" x14ac:dyDescent="0.3">
      <c r="A211" s="10" t="s">
        <v>1112</v>
      </c>
      <c r="B211" s="7">
        <v>5999</v>
      </c>
    </row>
    <row r="212" spans="1:2" x14ac:dyDescent="0.3">
      <c r="A212" s="10" t="s">
        <v>1197</v>
      </c>
      <c r="B212" s="7">
        <v>9999</v>
      </c>
    </row>
    <row r="213" spans="1:2" x14ac:dyDescent="0.3">
      <c r="A213" s="6" t="s">
        <v>206</v>
      </c>
      <c r="B213" s="7">
        <v>259601</v>
      </c>
    </row>
    <row r="214" spans="1:2" x14ac:dyDescent="0.3">
      <c r="A214" s="10" t="s">
        <v>1252</v>
      </c>
      <c r="B214" s="7">
        <v>20999</v>
      </c>
    </row>
    <row r="215" spans="1:2" x14ac:dyDescent="0.3">
      <c r="A215" s="10" t="s">
        <v>602</v>
      </c>
      <c r="B215" s="7">
        <v>24999</v>
      </c>
    </row>
    <row r="216" spans="1:2" x14ac:dyDescent="0.3">
      <c r="A216" s="10" t="s">
        <v>789</v>
      </c>
      <c r="B216" s="7">
        <v>27999</v>
      </c>
    </row>
    <row r="217" spans="1:2" x14ac:dyDescent="0.3">
      <c r="A217" s="10" t="s">
        <v>831</v>
      </c>
      <c r="B217" s="7">
        <v>14349</v>
      </c>
    </row>
    <row r="218" spans="1:2" x14ac:dyDescent="0.3">
      <c r="A218" s="10" t="s">
        <v>1171</v>
      </c>
      <c r="B218" s="7">
        <v>17999</v>
      </c>
    </row>
    <row r="219" spans="1:2" x14ac:dyDescent="0.3">
      <c r="A219" s="10" t="s">
        <v>415</v>
      </c>
      <c r="B219" s="7">
        <v>13999</v>
      </c>
    </row>
    <row r="220" spans="1:2" x14ac:dyDescent="0.3">
      <c r="A220" s="10" t="s">
        <v>207</v>
      </c>
      <c r="B220" s="7">
        <v>10999</v>
      </c>
    </row>
    <row r="221" spans="1:2" x14ac:dyDescent="0.3">
      <c r="A221" s="10" t="s">
        <v>1199</v>
      </c>
      <c r="B221" s="7">
        <v>16999</v>
      </c>
    </row>
    <row r="222" spans="1:2" x14ac:dyDescent="0.3">
      <c r="A222" s="10" t="s">
        <v>802</v>
      </c>
      <c r="B222" s="7">
        <v>16490</v>
      </c>
    </row>
    <row r="223" spans="1:2" x14ac:dyDescent="0.3">
      <c r="A223" s="10" t="s">
        <v>401</v>
      </c>
      <c r="B223" s="7">
        <v>7499</v>
      </c>
    </row>
    <row r="224" spans="1:2" x14ac:dyDescent="0.3">
      <c r="A224" s="10" t="s">
        <v>958</v>
      </c>
      <c r="B224" s="7">
        <v>9499</v>
      </c>
    </row>
    <row r="225" spans="1:2" x14ac:dyDescent="0.3">
      <c r="A225" s="10" t="s">
        <v>676</v>
      </c>
      <c r="B225" s="7">
        <v>8199</v>
      </c>
    </row>
    <row r="226" spans="1:2" x14ac:dyDescent="0.3">
      <c r="A226" s="10" t="s">
        <v>491</v>
      </c>
      <c r="B226" s="7">
        <v>7999</v>
      </c>
    </row>
    <row r="227" spans="1:2" x14ac:dyDescent="0.3">
      <c r="A227" s="10" t="s">
        <v>712</v>
      </c>
      <c r="B227" s="7">
        <v>15778</v>
      </c>
    </row>
    <row r="228" spans="1:2" x14ac:dyDescent="0.3">
      <c r="A228" s="10" t="s">
        <v>965</v>
      </c>
      <c r="B228" s="7">
        <v>9999</v>
      </c>
    </row>
    <row r="229" spans="1:2" x14ac:dyDescent="0.3">
      <c r="A229" s="10" t="s">
        <v>1191</v>
      </c>
      <c r="B229" s="7">
        <v>10499</v>
      </c>
    </row>
    <row r="230" spans="1:2" x14ac:dyDescent="0.3">
      <c r="A230" s="10" t="s">
        <v>526</v>
      </c>
      <c r="B230" s="7">
        <v>13499</v>
      </c>
    </row>
    <row r="231" spans="1:2" x14ac:dyDescent="0.3">
      <c r="A231" s="10" t="s">
        <v>1134</v>
      </c>
      <c r="B231" s="7">
        <v>6699</v>
      </c>
    </row>
    <row r="232" spans="1:2" x14ac:dyDescent="0.3">
      <c r="A232" s="10" t="s">
        <v>365</v>
      </c>
      <c r="B232" s="7">
        <v>5099</v>
      </c>
    </row>
    <row r="233" spans="1:2" x14ac:dyDescent="0.3">
      <c r="A233" s="6" t="s">
        <v>50</v>
      </c>
      <c r="B233" s="7">
        <v>1740248</v>
      </c>
    </row>
    <row r="234" spans="1:2" x14ac:dyDescent="0.3">
      <c r="A234" s="10" t="s">
        <v>700</v>
      </c>
      <c r="B234" s="7">
        <v>34990</v>
      </c>
    </row>
    <row r="235" spans="1:2" x14ac:dyDescent="0.3">
      <c r="A235" s="10" t="s">
        <v>1258</v>
      </c>
      <c r="B235" s="7">
        <v>29999</v>
      </c>
    </row>
    <row r="236" spans="1:2" x14ac:dyDescent="0.3">
      <c r="A236" s="10" t="s">
        <v>1243</v>
      </c>
      <c r="B236" s="7">
        <v>22990</v>
      </c>
    </row>
    <row r="237" spans="1:2" x14ac:dyDescent="0.3">
      <c r="A237" s="10" t="s">
        <v>859</v>
      </c>
      <c r="B237" s="7">
        <v>22990</v>
      </c>
    </row>
    <row r="238" spans="1:2" x14ac:dyDescent="0.3">
      <c r="A238" s="10" t="s">
        <v>342</v>
      </c>
      <c r="B238" s="7">
        <v>20849</v>
      </c>
    </row>
    <row r="239" spans="1:2" x14ac:dyDescent="0.3">
      <c r="A239" s="10" t="s">
        <v>767</v>
      </c>
      <c r="B239" s="7">
        <v>22790</v>
      </c>
    </row>
    <row r="240" spans="1:2" x14ac:dyDescent="0.3">
      <c r="A240" s="10" t="s">
        <v>696</v>
      </c>
      <c r="B240" s="7">
        <v>26990</v>
      </c>
    </row>
    <row r="241" spans="1:2" x14ac:dyDescent="0.3">
      <c r="A241" s="10" t="s">
        <v>1060</v>
      </c>
      <c r="B241" s="7">
        <v>27999</v>
      </c>
    </row>
    <row r="242" spans="1:2" x14ac:dyDescent="0.3">
      <c r="A242" s="10" t="s">
        <v>520</v>
      </c>
      <c r="B242" s="7">
        <v>37790</v>
      </c>
    </row>
    <row r="243" spans="1:2" x14ac:dyDescent="0.3">
      <c r="A243" s="10" t="s">
        <v>472</v>
      </c>
      <c r="B243" s="7">
        <v>26884</v>
      </c>
    </row>
    <row r="244" spans="1:2" x14ac:dyDescent="0.3">
      <c r="A244" s="10" t="s">
        <v>78</v>
      </c>
      <c r="B244" s="7">
        <v>20900</v>
      </c>
    </row>
    <row r="245" spans="1:2" x14ac:dyDescent="0.3">
      <c r="A245" s="10" t="s">
        <v>312</v>
      </c>
      <c r="B245" s="7">
        <v>24832</v>
      </c>
    </row>
    <row r="246" spans="1:2" x14ac:dyDescent="0.3">
      <c r="A246" s="10" t="s">
        <v>497</v>
      </c>
      <c r="B246" s="7">
        <v>21749</v>
      </c>
    </row>
    <row r="247" spans="1:2" x14ac:dyDescent="0.3">
      <c r="A247" s="10" t="s">
        <v>96</v>
      </c>
      <c r="B247" s="7">
        <v>28906</v>
      </c>
    </row>
    <row r="248" spans="1:2" x14ac:dyDescent="0.3">
      <c r="A248" s="10" t="s">
        <v>407</v>
      </c>
      <c r="B248" s="7">
        <v>33449</v>
      </c>
    </row>
    <row r="249" spans="1:2" x14ac:dyDescent="0.3">
      <c r="A249" s="10" t="s">
        <v>393</v>
      </c>
      <c r="B249" s="7">
        <v>37999</v>
      </c>
    </row>
    <row r="250" spans="1:2" x14ac:dyDescent="0.3">
      <c r="A250" s="10" t="s">
        <v>225</v>
      </c>
      <c r="B250" s="7">
        <v>20750</v>
      </c>
    </row>
    <row r="251" spans="1:2" x14ac:dyDescent="0.3">
      <c r="A251" s="10" t="s">
        <v>228</v>
      </c>
      <c r="B251" s="7">
        <v>29990</v>
      </c>
    </row>
    <row r="252" spans="1:2" x14ac:dyDescent="0.3">
      <c r="A252" s="10" t="s">
        <v>51</v>
      </c>
      <c r="B252" s="7">
        <v>25999</v>
      </c>
    </row>
    <row r="253" spans="1:2" x14ac:dyDescent="0.3">
      <c r="A253" s="10" t="s">
        <v>306</v>
      </c>
      <c r="B253" s="7">
        <v>32999</v>
      </c>
    </row>
    <row r="254" spans="1:2" x14ac:dyDescent="0.3">
      <c r="A254" s="10" t="s">
        <v>166</v>
      </c>
      <c r="B254" s="7">
        <v>29890</v>
      </c>
    </row>
    <row r="255" spans="1:2" x14ac:dyDescent="0.3">
      <c r="A255" s="10" t="s">
        <v>1283</v>
      </c>
      <c r="B255" s="7">
        <v>49999</v>
      </c>
    </row>
    <row r="256" spans="1:2" x14ac:dyDescent="0.3">
      <c r="A256" s="10" t="s">
        <v>159</v>
      </c>
      <c r="B256" s="7">
        <v>31999</v>
      </c>
    </row>
    <row r="257" spans="1:2" x14ac:dyDescent="0.3">
      <c r="A257" s="10" t="s">
        <v>1077</v>
      </c>
      <c r="B257" s="7">
        <v>89990</v>
      </c>
    </row>
    <row r="258" spans="1:2" x14ac:dyDescent="0.3">
      <c r="A258" s="10" t="s">
        <v>585</v>
      </c>
      <c r="B258" s="7">
        <v>20999</v>
      </c>
    </row>
    <row r="259" spans="1:2" x14ac:dyDescent="0.3">
      <c r="A259" s="10" t="s">
        <v>295</v>
      </c>
      <c r="B259" s="7">
        <v>7299</v>
      </c>
    </row>
    <row r="260" spans="1:2" x14ac:dyDescent="0.3">
      <c r="A260" s="10" t="s">
        <v>1111</v>
      </c>
      <c r="B260" s="7">
        <v>7999</v>
      </c>
    </row>
    <row r="261" spans="1:2" x14ac:dyDescent="0.3">
      <c r="A261" s="10" t="s">
        <v>554</v>
      </c>
      <c r="B261" s="7">
        <v>9999</v>
      </c>
    </row>
    <row r="262" spans="1:2" x14ac:dyDescent="0.3">
      <c r="A262" s="10" t="s">
        <v>1056</v>
      </c>
      <c r="B262" s="7">
        <v>14999</v>
      </c>
    </row>
    <row r="263" spans="1:2" x14ac:dyDescent="0.3">
      <c r="A263" s="10" t="s">
        <v>304</v>
      </c>
      <c r="B263" s="7">
        <v>13495</v>
      </c>
    </row>
    <row r="264" spans="1:2" x14ac:dyDescent="0.3">
      <c r="A264" s="10" t="s">
        <v>540</v>
      </c>
      <c r="B264" s="7">
        <v>13590</v>
      </c>
    </row>
    <row r="265" spans="1:2" x14ac:dyDescent="0.3">
      <c r="A265" s="10" t="s">
        <v>145</v>
      </c>
      <c r="B265" s="7">
        <v>10997</v>
      </c>
    </row>
    <row r="266" spans="1:2" x14ac:dyDescent="0.3">
      <c r="A266" s="10" t="s">
        <v>247</v>
      </c>
      <c r="B266" s="7">
        <v>12269</v>
      </c>
    </row>
    <row r="267" spans="1:2" x14ac:dyDescent="0.3">
      <c r="A267" s="10" t="s">
        <v>1247</v>
      </c>
      <c r="B267" s="7">
        <v>20999</v>
      </c>
    </row>
    <row r="268" spans="1:2" x14ac:dyDescent="0.3">
      <c r="A268" s="10" t="s">
        <v>851</v>
      </c>
      <c r="B268" s="7">
        <v>15990</v>
      </c>
    </row>
    <row r="269" spans="1:2" x14ac:dyDescent="0.3">
      <c r="A269" s="10" t="s">
        <v>112</v>
      </c>
      <c r="B269" s="7">
        <v>16349</v>
      </c>
    </row>
    <row r="270" spans="1:2" x14ac:dyDescent="0.3">
      <c r="A270" s="10" t="s">
        <v>1155</v>
      </c>
      <c r="B270" s="7">
        <v>14999</v>
      </c>
    </row>
    <row r="271" spans="1:2" x14ac:dyDescent="0.3">
      <c r="A271" s="10" t="s">
        <v>168</v>
      </c>
      <c r="B271" s="7">
        <v>13999</v>
      </c>
    </row>
    <row r="272" spans="1:2" x14ac:dyDescent="0.3">
      <c r="A272" s="10" t="s">
        <v>473</v>
      </c>
      <c r="B272" s="7">
        <v>16889</v>
      </c>
    </row>
    <row r="273" spans="1:2" x14ac:dyDescent="0.3">
      <c r="A273" s="10" t="s">
        <v>973</v>
      </c>
      <c r="B273" s="7">
        <v>16990</v>
      </c>
    </row>
    <row r="274" spans="1:2" x14ac:dyDescent="0.3">
      <c r="A274" s="10" t="s">
        <v>80</v>
      </c>
      <c r="B274" s="7">
        <v>17190</v>
      </c>
    </row>
    <row r="275" spans="1:2" x14ac:dyDescent="0.3">
      <c r="A275" s="10" t="s">
        <v>271</v>
      </c>
      <c r="B275" s="7">
        <v>19999</v>
      </c>
    </row>
    <row r="276" spans="1:2" x14ac:dyDescent="0.3">
      <c r="A276" s="10" t="s">
        <v>1216</v>
      </c>
      <c r="B276" s="7">
        <v>32990</v>
      </c>
    </row>
    <row r="277" spans="1:2" x14ac:dyDescent="0.3">
      <c r="A277" s="10" t="s">
        <v>1118</v>
      </c>
      <c r="B277" s="7">
        <v>29990</v>
      </c>
    </row>
    <row r="278" spans="1:2" x14ac:dyDescent="0.3">
      <c r="A278" s="10" t="s">
        <v>403</v>
      </c>
      <c r="B278" s="7">
        <v>15999</v>
      </c>
    </row>
    <row r="279" spans="1:2" x14ac:dyDescent="0.3">
      <c r="A279" s="10" t="s">
        <v>390</v>
      </c>
      <c r="B279" s="7">
        <v>19190</v>
      </c>
    </row>
    <row r="280" spans="1:2" x14ac:dyDescent="0.3">
      <c r="A280" s="10" t="s">
        <v>129</v>
      </c>
      <c r="B280" s="7">
        <v>17835</v>
      </c>
    </row>
    <row r="281" spans="1:2" x14ac:dyDescent="0.3">
      <c r="A281" s="10" t="s">
        <v>977</v>
      </c>
      <c r="B281" s="7">
        <v>20990</v>
      </c>
    </row>
    <row r="282" spans="1:2" x14ac:dyDescent="0.3">
      <c r="A282" s="10" t="s">
        <v>138</v>
      </c>
      <c r="B282" s="7">
        <v>18178</v>
      </c>
    </row>
    <row r="283" spans="1:2" x14ac:dyDescent="0.3">
      <c r="A283" s="10" t="s">
        <v>448</v>
      </c>
      <c r="B283" s="7">
        <v>20849</v>
      </c>
    </row>
    <row r="284" spans="1:2" x14ac:dyDescent="0.3">
      <c r="A284" s="10" t="s">
        <v>1086</v>
      </c>
      <c r="B284" s="7">
        <v>29990</v>
      </c>
    </row>
    <row r="285" spans="1:2" x14ac:dyDescent="0.3">
      <c r="A285" s="10" t="s">
        <v>1214</v>
      </c>
      <c r="B285" s="7">
        <v>49999</v>
      </c>
    </row>
    <row r="286" spans="1:2" x14ac:dyDescent="0.3">
      <c r="A286" s="10" t="s">
        <v>372</v>
      </c>
      <c r="B286" s="7">
        <v>79999</v>
      </c>
    </row>
    <row r="287" spans="1:2" x14ac:dyDescent="0.3">
      <c r="A287" s="10" t="s">
        <v>1192</v>
      </c>
      <c r="B287" s="7">
        <v>59990</v>
      </c>
    </row>
    <row r="288" spans="1:2" x14ac:dyDescent="0.3">
      <c r="A288" s="10" t="s">
        <v>824</v>
      </c>
      <c r="B288" s="7">
        <v>139999</v>
      </c>
    </row>
    <row r="289" spans="1:2" x14ac:dyDescent="0.3">
      <c r="A289" s="10" t="s">
        <v>226</v>
      </c>
      <c r="B289" s="7">
        <v>52990</v>
      </c>
    </row>
    <row r="290" spans="1:2" x14ac:dyDescent="0.3">
      <c r="A290" s="10" t="s">
        <v>536</v>
      </c>
      <c r="B290" s="7">
        <v>69999</v>
      </c>
    </row>
    <row r="291" spans="1:2" x14ac:dyDescent="0.3">
      <c r="A291" s="10" t="s">
        <v>706</v>
      </c>
      <c r="B291" s="7">
        <v>62489</v>
      </c>
    </row>
    <row r="292" spans="1:2" x14ac:dyDescent="0.3">
      <c r="A292" s="6" t="s">
        <v>895</v>
      </c>
      <c r="B292" s="7">
        <v>24999</v>
      </c>
    </row>
    <row r="293" spans="1:2" x14ac:dyDescent="0.3">
      <c r="A293" s="10" t="s">
        <v>896</v>
      </c>
      <c r="B293" s="7">
        <v>24999</v>
      </c>
    </row>
    <row r="294" spans="1:2" x14ac:dyDescent="0.3">
      <c r="A294" s="6" t="s">
        <v>132</v>
      </c>
      <c r="B294" s="7">
        <v>698411</v>
      </c>
    </row>
    <row r="295" spans="1:2" x14ac:dyDescent="0.3">
      <c r="A295" s="10" t="s">
        <v>133</v>
      </c>
      <c r="B295" s="7">
        <v>39999</v>
      </c>
    </row>
    <row r="296" spans="1:2" x14ac:dyDescent="0.3">
      <c r="A296" s="10" t="s">
        <v>443</v>
      </c>
      <c r="B296" s="7">
        <v>45999</v>
      </c>
    </row>
    <row r="297" spans="1:2" x14ac:dyDescent="0.3">
      <c r="A297" s="10" t="s">
        <v>571</v>
      </c>
      <c r="B297" s="7">
        <v>42770</v>
      </c>
    </row>
    <row r="298" spans="1:2" x14ac:dyDescent="0.3">
      <c r="A298" s="10" t="s">
        <v>697</v>
      </c>
      <c r="B298" s="7">
        <v>23999</v>
      </c>
    </row>
    <row r="299" spans="1:2" x14ac:dyDescent="0.3">
      <c r="A299" s="10" t="s">
        <v>582</v>
      </c>
      <c r="B299" s="7">
        <v>24999</v>
      </c>
    </row>
    <row r="300" spans="1:2" x14ac:dyDescent="0.3">
      <c r="A300" s="10" t="s">
        <v>919</v>
      </c>
      <c r="B300" s="7">
        <v>65988</v>
      </c>
    </row>
    <row r="301" spans="1:2" x14ac:dyDescent="0.3">
      <c r="A301" s="10" t="s">
        <v>586</v>
      </c>
      <c r="B301" s="7">
        <v>79999</v>
      </c>
    </row>
    <row r="302" spans="1:2" x14ac:dyDescent="0.3">
      <c r="A302" s="10" t="s">
        <v>188</v>
      </c>
      <c r="B302" s="7">
        <v>24999</v>
      </c>
    </row>
    <row r="303" spans="1:2" x14ac:dyDescent="0.3">
      <c r="A303" s="10" t="s">
        <v>485</v>
      </c>
      <c r="B303" s="7">
        <v>26999</v>
      </c>
    </row>
    <row r="304" spans="1:2" x14ac:dyDescent="0.3">
      <c r="A304" s="10" t="s">
        <v>320</v>
      </c>
      <c r="B304" s="7">
        <v>21869</v>
      </c>
    </row>
    <row r="305" spans="1:2" x14ac:dyDescent="0.3">
      <c r="A305" s="10" t="s">
        <v>569</v>
      </c>
      <c r="B305" s="7">
        <v>23790</v>
      </c>
    </row>
    <row r="306" spans="1:2" x14ac:dyDescent="0.3">
      <c r="A306" s="10" t="s">
        <v>385</v>
      </c>
      <c r="B306" s="7">
        <v>27999</v>
      </c>
    </row>
    <row r="307" spans="1:2" x14ac:dyDescent="0.3">
      <c r="A307" s="10" t="s">
        <v>1104</v>
      </c>
      <c r="B307" s="7">
        <v>34999</v>
      </c>
    </row>
    <row r="308" spans="1:2" x14ac:dyDescent="0.3">
      <c r="A308" s="10" t="s">
        <v>690</v>
      </c>
      <c r="B308" s="7">
        <v>29999</v>
      </c>
    </row>
    <row r="309" spans="1:2" x14ac:dyDescent="0.3">
      <c r="A309" s="10" t="s">
        <v>997</v>
      </c>
      <c r="B309" s="7">
        <v>80999</v>
      </c>
    </row>
    <row r="310" spans="1:2" x14ac:dyDescent="0.3">
      <c r="A310" s="10" t="s">
        <v>208</v>
      </c>
      <c r="B310" s="7">
        <v>31999</v>
      </c>
    </row>
    <row r="311" spans="1:2" x14ac:dyDescent="0.3">
      <c r="A311" s="10" t="s">
        <v>596</v>
      </c>
      <c r="B311" s="7">
        <v>36182</v>
      </c>
    </row>
    <row r="312" spans="1:2" x14ac:dyDescent="0.3">
      <c r="A312" s="10" t="s">
        <v>501</v>
      </c>
      <c r="B312" s="7">
        <v>34824</v>
      </c>
    </row>
    <row r="313" spans="1:2" x14ac:dyDescent="0.3">
      <c r="A313" s="6" t="s">
        <v>604</v>
      </c>
      <c r="B313" s="7">
        <v>326938</v>
      </c>
    </row>
    <row r="314" spans="1:2" x14ac:dyDescent="0.3">
      <c r="A314" s="10" t="s">
        <v>1250</v>
      </c>
      <c r="B314" s="7">
        <v>15990</v>
      </c>
    </row>
    <row r="315" spans="1:2" x14ac:dyDescent="0.3">
      <c r="A315" s="10" t="s">
        <v>1131</v>
      </c>
      <c r="B315" s="7">
        <v>18990</v>
      </c>
    </row>
    <row r="316" spans="1:2" x14ac:dyDescent="0.3">
      <c r="A316" s="10" t="s">
        <v>862</v>
      </c>
      <c r="B316" s="7">
        <v>21999</v>
      </c>
    </row>
    <row r="317" spans="1:2" x14ac:dyDescent="0.3">
      <c r="A317" s="10" t="s">
        <v>1030</v>
      </c>
      <c r="B317" s="7">
        <v>40999</v>
      </c>
    </row>
    <row r="318" spans="1:2" x14ac:dyDescent="0.3">
      <c r="A318" s="10" t="s">
        <v>994</v>
      </c>
      <c r="B318" s="7">
        <v>59990</v>
      </c>
    </row>
    <row r="319" spans="1:2" x14ac:dyDescent="0.3">
      <c r="A319" s="10" t="s">
        <v>1137</v>
      </c>
      <c r="B319" s="7">
        <v>52990</v>
      </c>
    </row>
    <row r="320" spans="1:2" x14ac:dyDescent="0.3">
      <c r="A320" s="10" t="s">
        <v>605</v>
      </c>
      <c r="B320" s="7">
        <v>53990</v>
      </c>
    </row>
    <row r="321" spans="1:2" x14ac:dyDescent="0.3">
      <c r="A321" s="10" t="s">
        <v>961</v>
      </c>
      <c r="B321" s="7">
        <v>61990</v>
      </c>
    </row>
    <row r="322" spans="1:2" x14ac:dyDescent="0.3">
      <c r="A322" s="6" t="s">
        <v>26</v>
      </c>
      <c r="B322" s="7">
        <v>2230270</v>
      </c>
    </row>
    <row r="323" spans="1:2" x14ac:dyDescent="0.3">
      <c r="A323" s="10" t="s">
        <v>1152</v>
      </c>
      <c r="B323" s="7">
        <v>39999</v>
      </c>
    </row>
    <row r="324" spans="1:2" x14ac:dyDescent="0.3">
      <c r="A324" s="10" t="s">
        <v>1267</v>
      </c>
      <c r="B324" s="7">
        <v>29999</v>
      </c>
    </row>
    <row r="325" spans="1:2" x14ac:dyDescent="0.3">
      <c r="A325" s="10" t="s">
        <v>1064</v>
      </c>
      <c r="B325" s="7">
        <v>38998</v>
      </c>
    </row>
    <row r="326" spans="1:2" x14ac:dyDescent="0.3">
      <c r="A326" s="10" t="s">
        <v>777</v>
      </c>
      <c r="B326" s="7">
        <v>33399</v>
      </c>
    </row>
    <row r="327" spans="1:2" x14ac:dyDescent="0.3">
      <c r="A327" s="10" t="s">
        <v>1255</v>
      </c>
      <c r="B327" s="7">
        <v>34991</v>
      </c>
    </row>
    <row r="328" spans="1:2" x14ac:dyDescent="0.3">
      <c r="A328" s="10" t="s">
        <v>650</v>
      </c>
      <c r="B328" s="7">
        <v>35999</v>
      </c>
    </row>
    <row r="329" spans="1:2" x14ac:dyDescent="0.3">
      <c r="A329" s="10" t="s">
        <v>512</v>
      </c>
      <c r="B329" s="7">
        <v>46999</v>
      </c>
    </row>
    <row r="330" spans="1:2" x14ac:dyDescent="0.3">
      <c r="A330" s="10" t="s">
        <v>812</v>
      </c>
      <c r="B330" s="7">
        <v>36449</v>
      </c>
    </row>
    <row r="331" spans="1:2" x14ac:dyDescent="0.3">
      <c r="A331" s="10" t="s">
        <v>893</v>
      </c>
      <c r="B331" s="7">
        <v>35499</v>
      </c>
    </row>
    <row r="332" spans="1:2" x14ac:dyDescent="0.3">
      <c r="A332" s="10" t="s">
        <v>428</v>
      </c>
      <c r="B332" s="7">
        <v>62999</v>
      </c>
    </row>
    <row r="333" spans="1:2" x14ac:dyDescent="0.3">
      <c r="A333" s="10" t="s">
        <v>974</v>
      </c>
      <c r="B333" s="7">
        <v>69999</v>
      </c>
    </row>
    <row r="334" spans="1:2" x14ac:dyDescent="0.3">
      <c r="A334" s="10" t="s">
        <v>759</v>
      </c>
      <c r="B334" s="7">
        <v>80999</v>
      </c>
    </row>
    <row r="335" spans="1:2" x14ac:dyDescent="0.3">
      <c r="A335" s="10" t="s">
        <v>662</v>
      </c>
      <c r="B335" s="7">
        <v>45999</v>
      </c>
    </row>
    <row r="336" spans="1:2" x14ac:dyDescent="0.3">
      <c r="A336" s="10" t="s">
        <v>248</v>
      </c>
      <c r="B336" s="7">
        <v>41999</v>
      </c>
    </row>
    <row r="337" spans="1:2" x14ac:dyDescent="0.3">
      <c r="A337" s="10" t="s">
        <v>1025</v>
      </c>
      <c r="B337" s="7">
        <v>57999</v>
      </c>
    </row>
    <row r="338" spans="1:2" x14ac:dyDescent="0.3">
      <c r="A338" s="10" t="s">
        <v>290</v>
      </c>
      <c r="B338" s="7">
        <v>52999</v>
      </c>
    </row>
    <row r="339" spans="1:2" x14ac:dyDescent="0.3">
      <c r="A339" s="10" t="s">
        <v>646</v>
      </c>
      <c r="B339" s="7">
        <v>39990</v>
      </c>
    </row>
    <row r="340" spans="1:2" x14ac:dyDescent="0.3">
      <c r="A340" s="10" t="s">
        <v>135</v>
      </c>
      <c r="B340" s="7">
        <v>72999</v>
      </c>
    </row>
    <row r="341" spans="1:2" x14ac:dyDescent="0.3">
      <c r="A341" s="10" t="s">
        <v>281</v>
      </c>
      <c r="B341" s="7">
        <v>79999</v>
      </c>
    </row>
    <row r="342" spans="1:2" x14ac:dyDescent="0.3">
      <c r="A342" s="10" t="s">
        <v>411</v>
      </c>
      <c r="B342" s="7">
        <v>55499</v>
      </c>
    </row>
    <row r="343" spans="1:2" x14ac:dyDescent="0.3">
      <c r="A343" s="10" t="s">
        <v>161</v>
      </c>
      <c r="B343" s="7">
        <v>50499</v>
      </c>
    </row>
    <row r="344" spans="1:2" x14ac:dyDescent="0.3">
      <c r="A344" s="10" t="s">
        <v>514</v>
      </c>
      <c r="B344" s="7">
        <v>59999</v>
      </c>
    </row>
    <row r="345" spans="1:2" x14ac:dyDescent="0.3">
      <c r="A345" s="10" t="s">
        <v>141</v>
      </c>
      <c r="B345" s="7">
        <v>42990</v>
      </c>
    </row>
    <row r="346" spans="1:2" x14ac:dyDescent="0.3">
      <c r="A346" s="10" t="s">
        <v>251</v>
      </c>
      <c r="B346" s="7">
        <v>89990</v>
      </c>
    </row>
    <row r="347" spans="1:2" x14ac:dyDescent="0.3">
      <c r="A347" s="10" t="s">
        <v>593</v>
      </c>
      <c r="B347" s="7">
        <v>50999</v>
      </c>
    </row>
    <row r="348" spans="1:2" x14ac:dyDescent="0.3">
      <c r="A348" s="10" t="s">
        <v>1159</v>
      </c>
      <c r="B348" s="7">
        <v>99990</v>
      </c>
    </row>
    <row r="349" spans="1:2" x14ac:dyDescent="0.3">
      <c r="A349" s="10" t="s">
        <v>781</v>
      </c>
      <c r="B349" s="7">
        <v>39999</v>
      </c>
    </row>
    <row r="350" spans="1:2" x14ac:dyDescent="0.3">
      <c r="A350" s="10" t="s">
        <v>1275</v>
      </c>
      <c r="B350" s="7">
        <v>23999</v>
      </c>
    </row>
    <row r="351" spans="1:2" x14ac:dyDescent="0.3">
      <c r="A351" s="10" t="s">
        <v>672</v>
      </c>
      <c r="B351" s="7">
        <v>30996</v>
      </c>
    </row>
    <row r="352" spans="1:2" x14ac:dyDescent="0.3">
      <c r="A352" s="10" t="s">
        <v>1044</v>
      </c>
      <c r="B352" s="7">
        <v>26990</v>
      </c>
    </row>
    <row r="353" spans="1:2" x14ac:dyDescent="0.3">
      <c r="A353" s="10" t="s">
        <v>689</v>
      </c>
      <c r="B353" s="7">
        <v>31990</v>
      </c>
    </row>
    <row r="354" spans="1:2" x14ac:dyDescent="0.3">
      <c r="A354" s="10" t="s">
        <v>798</v>
      </c>
      <c r="B354" s="7">
        <v>39990</v>
      </c>
    </row>
    <row r="355" spans="1:2" x14ac:dyDescent="0.3">
      <c r="A355" s="10" t="s">
        <v>1178</v>
      </c>
      <c r="B355" s="7">
        <v>34990</v>
      </c>
    </row>
    <row r="356" spans="1:2" x14ac:dyDescent="0.3">
      <c r="A356" s="10" t="s">
        <v>1265</v>
      </c>
      <c r="B356" s="7">
        <v>28999</v>
      </c>
    </row>
    <row r="357" spans="1:2" x14ac:dyDescent="0.3">
      <c r="A357" s="10" t="s">
        <v>1221</v>
      </c>
      <c r="B357" s="7">
        <v>29942</v>
      </c>
    </row>
    <row r="358" spans="1:2" x14ac:dyDescent="0.3">
      <c r="A358" s="10" t="s">
        <v>667</v>
      </c>
      <c r="B358" s="7">
        <v>29999</v>
      </c>
    </row>
    <row r="359" spans="1:2" x14ac:dyDescent="0.3">
      <c r="A359" s="10" t="s">
        <v>482</v>
      </c>
      <c r="B359" s="7">
        <v>36999</v>
      </c>
    </row>
    <row r="360" spans="1:2" x14ac:dyDescent="0.3">
      <c r="A360" s="10" t="s">
        <v>369</v>
      </c>
      <c r="B360" s="7">
        <v>39999</v>
      </c>
    </row>
    <row r="361" spans="1:2" x14ac:dyDescent="0.3">
      <c r="A361" s="10" t="s">
        <v>91</v>
      </c>
      <c r="B361" s="7">
        <v>33999</v>
      </c>
    </row>
    <row r="362" spans="1:2" x14ac:dyDescent="0.3">
      <c r="A362" s="10" t="s">
        <v>27</v>
      </c>
      <c r="B362" s="7">
        <v>38999</v>
      </c>
    </row>
    <row r="363" spans="1:2" x14ac:dyDescent="0.3">
      <c r="A363" s="10" t="s">
        <v>162</v>
      </c>
      <c r="B363" s="7">
        <v>41999</v>
      </c>
    </row>
    <row r="364" spans="1:2" x14ac:dyDescent="0.3">
      <c r="A364" s="10" t="s">
        <v>440</v>
      </c>
      <c r="B364" s="7">
        <v>39990</v>
      </c>
    </row>
    <row r="365" spans="1:2" x14ac:dyDescent="0.3">
      <c r="A365" s="10" t="s">
        <v>122</v>
      </c>
      <c r="B365" s="7">
        <v>19999</v>
      </c>
    </row>
    <row r="366" spans="1:2" x14ac:dyDescent="0.3">
      <c r="A366" s="10" t="s">
        <v>379</v>
      </c>
      <c r="B366" s="7">
        <v>21999</v>
      </c>
    </row>
    <row r="367" spans="1:2" x14ac:dyDescent="0.3">
      <c r="A367" s="10" t="s">
        <v>587</v>
      </c>
      <c r="B367" s="7">
        <v>19999</v>
      </c>
    </row>
    <row r="368" spans="1:2" x14ac:dyDescent="0.3">
      <c r="A368" s="10" t="s">
        <v>1049</v>
      </c>
      <c r="B368" s="7">
        <v>23899</v>
      </c>
    </row>
    <row r="369" spans="1:2" x14ac:dyDescent="0.3">
      <c r="A369" s="10" t="s">
        <v>172</v>
      </c>
      <c r="B369" s="7">
        <v>24999</v>
      </c>
    </row>
    <row r="370" spans="1:2" x14ac:dyDescent="0.3">
      <c r="A370" s="10" t="s">
        <v>75</v>
      </c>
      <c r="B370" s="7">
        <v>28999</v>
      </c>
    </row>
    <row r="371" spans="1:2" x14ac:dyDescent="0.3">
      <c r="A371" s="10" t="s">
        <v>63</v>
      </c>
      <c r="B371" s="7">
        <v>24250</v>
      </c>
    </row>
    <row r="372" spans="1:2" x14ac:dyDescent="0.3">
      <c r="A372" s="10" t="s">
        <v>988</v>
      </c>
      <c r="B372" s="7">
        <v>22990</v>
      </c>
    </row>
    <row r="373" spans="1:2" x14ac:dyDescent="0.3">
      <c r="A373" s="10" t="s">
        <v>61</v>
      </c>
      <c r="B373" s="7">
        <v>26990</v>
      </c>
    </row>
    <row r="374" spans="1:2" x14ac:dyDescent="0.3">
      <c r="A374" s="10" t="s">
        <v>500</v>
      </c>
      <c r="B374" s="7">
        <v>22999</v>
      </c>
    </row>
    <row r="375" spans="1:2" x14ac:dyDescent="0.3">
      <c r="A375" s="10" t="s">
        <v>209</v>
      </c>
      <c r="B375" s="7">
        <v>29999</v>
      </c>
    </row>
    <row r="376" spans="1:2" x14ac:dyDescent="0.3">
      <c r="A376" s="10" t="s">
        <v>327</v>
      </c>
      <c r="B376" s="7">
        <v>24990</v>
      </c>
    </row>
    <row r="377" spans="1:2" x14ac:dyDescent="0.3">
      <c r="A377" s="6" t="s">
        <v>93</v>
      </c>
      <c r="B377" s="7">
        <v>3471387</v>
      </c>
    </row>
    <row r="378" spans="1:2" x14ac:dyDescent="0.3">
      <c r="A378" s="10" t="s">
        <v>1130</v>
      </c>
      <c r="B378" s="7">
        <v>16999</v>
      </c>
    </row>
    <row r="379" spans="1:2" x14ac:dyDescent="0.3">
      <c r="A379" s="10" t="s">
        <v>1223</v>
      </c>
      <c r="B379" s="7">
        <v>11499</v>
      </c>
    </row>
    <row r="380" spans="1:2" x14ac:dyDescent="0.3">
      <c r="A380" s="10" t="s">
        <v>972</v>
      </c>
      <c r="B380" s="7">
        <v>16499</v>
      </c>
    </row>
    <row r="381" spans="1:2" x14ac:dyDescent="0.3">
      <c r="A381" s="10" t="s">
        <v>1038</v>
      </c>
      <c r="B381" s="7">
        <v>18999</v>
      </c>
    </row>
    <row r="382" spans="1:2" x14ac:dyDescent="0.3">
      <c r="A382" s="10" t="s">
        <v>717</v>
      </c>
      <c r="B382" s="7">
        <v>12499</v>
      </c>
    </row>
    <row r="383" spans="1:2" x14ac:dyDescent="0.3">
      <c r="A383" s="10" t="s">
        <v>794</v>
      </c>
      <c r="B383" s="7">
        <v>11499</v>
      </c>
    </row>
    <row r="384" spans="1:2" x14ac:dyDescent="0.3">
      <c r="A384" s="10" t="s">
        <v>1186</v>
      </c>
      <c r="B384" s="7">
        <v>16990</v>
      </c>
    </row>
    <row r="385" spans="1:2" x14ac:dyDescent="0.3">
      <c r="A385" s="10" t="s">
        <v>499</v>
      </c>
      <c r="B385" s="7">
        <v>21999</v>
      </c>
    </row>
    <row r="386" spans="1:2" x14ac:dyDescent="0.3">
      <c r="A386" s="10" t="s">
        <v>1009</v>
      </c>
      <c r="B386" s="7">
        <v>21999</v>
      </c>
    </row>
    <row r="387" spans="1:2" x14ac:dyDescent="0.3">
      <c r="A387" s="10" t="s">
        <v>1008</v>
      </c>
      <c r="B387" s="7">
        <v>25999</v>
      </c>
    </row>
    <row r="388" spans="1:2" x14ac:dyDescent="0.3">
      <c r="A388" s="10" t="s">
        <v>481</v>
      </c>
      <c r="B388" s="7">
        <v>26999</v>
      </c>
    </row>
    <row r="389" spans="1:2" x14ac:dyDescent="0.3">
      <c r="A389" s="10" t="s">
        <v>1012</v>
      </c>
      <c r="B389" s="7">
        <v>26999</v>
      </c>
    </row>
    <row r="390" spans="1:2" x14ac:dyDescent="0.3">
      <c r="A390" s="10" t="s">
        <v>1233</v>
      </c>
      <c r="B390" s="7">
        <v>14990</v>
      </c>
    </row>
    <row r="391" spans="1:2" x14ac:dyDescent="0.3">
      <c r="A391" s="10" t="s">
        <v>1170</v>
      </c>
      <c r="B391" s="7">
        <v>11990</v>
      </c>
    </row>
    <row r="392" spans="1:2" x14ac:dyDescent="0.3">
      <c r="A392" s="10" t="s">
        <v>823</v>
      </c>
      <c r="B392" s="7">
        <v>20999</v>
      </c>
    </row>
    <row r="393" spans="1:2" x14ac:dyDescent="0.3">
      <c r="A393" s="10" t="s">
        <v>905</v>
      </c>
      <c r="B393" s="7">
        <v>28990</v>
      </c>
    </row>
    <row r="394" spans="1:2" x14ac:dyDescent="0.3">
      <c r="A394" s="10" t="s">
        <v>1006</v>
      </c>
      <c r="B394" s="7">
        <v>12999</v>
      </c>
    </row>
    <row r="395" spans="1:2" x14ac:dyDescent="0.3">
      <c r="A395" s="10" t="s">
        <v>346</v>
      </c>
      <c r="B395" s="7">
        <v>16999</v>
      </c>
    </row>
    <row r="396" spans="1:2" x14ac:dyDescent="0.3">
      <c r="A396" s="10" t="s">
        <v>953</v>
      </c>
      <c r="B396" s="7">
        <v>16999</v>
      </c>
    </row>
    <row r="397" spans="1:2" x14ac:dyDescent="0.3">
      <c r="A397" s="10" t="s">
        <v>708</v>
      </c>
      <c r="B397" s="7">
        <v>17999</v>
      </c>
    </row>
    <row r="398" spans="1:2" x14ac:dyDescent="0.3">
      <c r="A398" s="10" t="s">
        <v>1128</v>
      </c>
      <c r="B398" s="7">
        <v>25990</v>
      </c>
    </row>
    <row r="399" spans="1:2" x14ac:dyDescent="0.3">
      <c r="A399" s="10" t="s">
        <v>932</v>
      </c>
      <c r="B399" s="7">
        <v>25999</v>
      </c>
    </row>
    <row r="400" spans="1:2" x14ac:dyDescent="0.3">
      <c r="A400" s="10" t="s">
        <v>1121</v>
      </c>
      <c r="B400" s="7">
        <v>21999</v>
      </c>
    </row>
    <row r="401" spans="1:2" x14ac:dyDescent="0.3">
      <c r="A401" s="10" t="s">
        <v>842</v>
      </c>
      <c r="B401" s="7">
        <v>29990</v>
      </c>
    </row>
    <row r="402" spans="1:2" x14ac:dyDescent="0.3">
      <c r="A402" s="10" t="s">
        <v>259</v>
      </c>
      <c r="B402" s="7">
        <v>26999</v>
      </c>
    </row>
    <row r="403" spans="1:2" x14ac:dyDescent="0.3">
      <c r="A403" s="10" t="s">
        <v>827</v>
      </c>
      <c r="B403" s="7">
        <v>28999</v>
      </c>
    </row>
    <row r="404" spans="1:2" x14ac:dyDescent="0.3">
      <c r="A404" s="10" t="s">
        <v>370</v>
      </c>
      <c r="B404" s="7">
        <v>27999</v>
      </c>
    </row>
    <row r="405" spans="1:2" x14ac:dyDescent="0.3">
      <c r="A405" s="10" t="s">
        <v>1181</v>
      </c>
      <c r="B405" s="7">
        <v>29999</v>
      </c>
    </row>
    <row r="406" spans="1:2" x14ac:dyDescent="0.3">
      <c r="A406" s="10" t="s">
        <v>363</v>
      </c>
      <c r="B406" s="7">
        <v>32999</v>
      </c>
    </row>
    <row r="407" spans="1:2" x14ac:dyDescent="0.3">
      <c r="A407" s="10" t="s">
        <v>959</v>
      </c>
      <c r="B407" s="7">
        <v>34999</v>
      </c>
    </row>
    <row r="408" spans="1:2" x14ac:dyDescent="0.3">
      <c r="A408" s="10" t="s">
        <v>106</v>
      </c>
      <c r="B408" s="7">
        <v>25999</v>
      </c>
    </row>
    <row r="409" spans="1:2" x14ac:dyDescent="0.3">
      <c r="A409" s="10" t="s">
        <v>739</v>
      </c>
      <c r="B409" s="7">
        <v>30999</v>
      </c>
    </row>
    <row r="410" spans="1:2" x14ac:dyDescent="0.3">
      <c r="A410" s="10" t="s">
        <v>331</v>
      </c>
      <c r="B410" s="7">
        <v>129990</v>
      </c>
    </row>
    <row r="411" spans="1:2" x14ac:dyDescent="0.3">
      <c r="A411" s="10" t="s">
        <v>945</v>
      </c>
      <c r="B411" s="7">
        <v>119990</v>
      </c>
    </row>
    <row r="412" spans="1:2" x14ac:dyDescent="0.3">
      <c r="A412" s="10" t="s">
        <v>1287</v>
      </c>
      <c r="B412" s="7">
        <v>129990</v>
      </c>
    </row>
    <row r="413" spans="1:2" x14ac:dyDescent="0.3">
      <c r="A413" s="10" t="s">
        <v>1256</v>
      </c>
      <c r="B413" s="7">
        <v>71990</v>
      </c>
    </row>
    <row r="414" spans="1:2" x14ac:dyDescent="0.3">
      <c r="A414" s="10" t="s">
        <v>1238</v>
      </c>
      <c r="B414" s="7">
        <v>69990</v>
      </c>
    </row>
    <row r="415" spans="1:2" x14ac:dyDescent="0.3">
      <c r="A415" s="10" t="s">
        <v>449</v>
      </c>
      <c r="B415" s="7">
        <v>74999</v>
      </c>
    </row>
    <row r="416" spans="1:2" x14ac:dyDescent="0.3">
      <c r="A416" s="10" t="s">
        <v>1080</v>
      </c>
      <c r="B416" s="7">
        <v>84999</v>
      </c>
    </row>
    <row r="417" spans="1:2" x14ac:dyDescent="0.3">
      <c r="A417" s="10" t="s">
        <v>387</v>
      </c>
      <c r="B417" s="7">
        <v>109999</v>
      </c>
    </row>
    <row r="418" spans="1:2" x14ac:dyDescent="0.3">
      <c r="A418" s="10" t="s">
        <v>148</v>
      </c>
      <c r="B418" s="7">
        <v>80990</v>
      </c>
    </row>
    <row r="419" spans="1:2" x14ac:dyDescent="0.3">
      <c r="A419" s="10" t="s">
        <v>594</v>
      </c>
      <c r="B419" s="7">
        <v>50990</v>
      </c>
    </row>
    <row r="420" spans="1:2" x14ac:dyDescent="0.3">
      <c r="A420" s="10" t="s">
        <v>1078</v>
      </c>
      <c r="B420" s="7">
        <v>79990</v>
      </c>
    </row>
    <row r="421" spans="1:2" x14ac:dyDescent="0.3">
      <c r="A421" s="10" t="s">
        <v>193</v>
      </c>
      <c r="B421" s="7">
        <v>12990</v>
      </c>
    </row>
    <row r="422" spans="1:2" x14ac:dyDescent="0.3">
      <c r="A422" s="10" t="s">
        <v>94</v>
      </c>
      <c r="B422" s="7">
        <v>19149</v>
      </c>
    </row>
    <row r="423" spans="1:2" x14ac:dyDescent="0.3">
      <c r="A423" s="10" t="s">
        <v>291</v>
      </c>
      <c r="B423" s="7">
        <v>21380</v>
      </c>
    </row>
    <row r="424" spans="1:2" x14ac:dyDescent="0.3">
      <c r="A424" s="10" t="s">
        <v>294</v>
      </c>
      <c r="B424" s="7">
        <v>26550</v>
      </c>
    </row>
    <row r="425" spans="1:2" x14ac:dyDescent="0.3">
      <c r="A425" s="10" t="s">
        <v>597</v>
      </c>
      <c r="B425" s="7">
        <v>29999</v>
      </c>
    </row>
    <row r="426" spans="1:2" x14ac:dyDescent="0.3">
      <c r="A426" s="10" t="s">
        <v>713</v>
      </c>
      <c r="B426" s="7">
        <v>34999</v>
      </c>
    </row>
    <row r="427" spans="1:2" x14ac:dyDescent="0.3">
      <c r="A427" s="10" t="s">
        <v>918</v>
      </c>
      <c r="B427" s="7">
        <v>36999</v>
      </c>
    </row>
    <row r="428" spans="1:2" x14ac:dyDescent="0.3">
      <c r="A428" s="10" t="s">
        <v>1179</v>
      </c>
      <c r="B428" s="7">
        <v>19990</v>
      </c>
    </row>
    <row r="429" spans="1:2" x14ac:dyDescent="0.3">
      <c r="A429" s="10" t="s">
        <v>442</v>
      </c>
      <c r="B429" s="7">
        <v>15990</v>
      </c>
    </row>
    <row r="430" spans="1:2" x14ac:dyDescent="0.3">
      <c r="A430" s="10" t="s">
        <v>108</v>
      </c>
      <c r="B430" s="7">
        <v>13999</v>
      </c>
    </row>
    <row r="431" spans="1:2" x14ac:dyDescent="0.3">
      <c r="A431" s="10" t="s">
        <v>525</v>
      </c>
      <c r="B431" s="7">
        <v>17880</v>
      </c>
    </row>
    <row r="432" spans="1:2" x14ac:dyDescent="0.3">
      <c r="A432" s="10" t="s">
        <v>311</v>
      </c>
      <c r="B432" s="7">
        <v>18884</v>
      </c>
    </row>
    <row r="433" spans="1:2" x14ac:dyDescent="0.3">
      <c r="A433" s="10" t="s">
        <v>1157</v>
      </c>
      <c r="B433" s="7">
        <v>21999</v>
      </c>
    </row>
    <row r="434" spans="1:2" x14ac:dyDescent="0.3">
      <c r="A434" s="10" t="s">
        <v>868</v>
      </c>
      <c r="B434" s="7">
        <v>23999</v>
      </c>
    </row>
    <row r="435" spans="1:2" x14ac:dyDescent="0.3">
      <c r="A435" s="10" t="s">
        <v>1169</v>
      </c>
      <c r="B435" s="7">
        <v>30990</v>
      </c>
    </row>
    <row r="436" spans="1:2" x14ac:dyDescent="0.3">
      <c r="A436" s="10" t="s">
        <v>292</v>
      </c>
      <c r="B436" s="7">
        <v>14999</v>
      </c>
    </row>
    <row r="437" spans="1:2" x14ac:dyDescent="0.3">
      <c r="A437" s="10" t="s">
        <v>634</v>
      </c>
      <c r="B437" s="7">
        <v>17978</v>
      </c>
    </row>
    <row r="438" spans="1:2" x14ac:dyDescent="0.3">
      <c r="A438" s="10" t="s">
        <v>822</v>
      </c>
      <c r="B438" s="7">
        <v>14449</v>
      </c>
    </row>
    <row r="439" spans="1:2" x14ac:dyDescent="0.3">
      <c r="A439" s="10" t="s">
        <v>179</v>
      </c>
      <c r="B439" s="7">
        <v>23999</v>
      </c>
    </row>
    <row r="440" spans="1:2" x14ac:dyDescent="0.3">
      <c r="A440" s="10" t="s">
        <v>235</v>
      </c>
      <c r="B440" s="7">
        <v>42999</v>
      </c>
    </row>
    <row r="441" spans="1:2" x14ac:dyDescent="0.3">
      <c r="A441" s="10" t="s">
        <v>451</v>
      </c>
      <c r="B441" s="7">
        <v>49999</v>
      </c>
    </row>
    <row r="442" spans="1:2" x14ac:dyDescent="0.3">
      <c r="A442" s="10" t="s">
        <v>454</v>
      </c>
      <c r="B442" s="7">
        <v>29990</v>
      </c>
    </row>
    <row r="443" spans="1:2" x14ac:dyDescent="0.3">
      <c r="A443" s="10" t="s">
        <v>1232</v>
      </c>
      <c r="B443" s="7">
        <v>45999</v>
      </c>
    </row>
    <row r="444" spans="1:2" x14ac:dyDescent="0.3">
      <c r="A444" s="10" t="s">
        <v>611</v>
      </c>
      <c r="B444" s="7">
        <v>28999</v>
      </c>
    </row>
    <row r="445" spans="1:2" x14ac:dyDescent="0.3">
      <c r="A445" s="10" t="s">
        <v>935</v>
      </c>
      <c r="B445" s="7">
        <v>43999</v>
      </c>
    </row>
    <row r="446" spans="1:2" x14ac:dyDescent="0.3">
      <c r="A446" s="10" t="s">
        <v>855</v>
      </c>
      <c r="B446" s="7">
        <v>40999</v>
      </c>
    </row>
    <row r="447" spans="1:2" x14ac:dyDescent="0.3">
      <c r="A447" s="10" t="s">
        <v>546</v>
      </c>
      <c r="B447" s="7">
        <v>34999</v>
      </c>
    </row>
    <row r="448" spans="1:2" x14ac:dyDescent="0.3">
      <c r="A448" s="10" t="s">
        <v>1110</v>
      </c>
      <c r="B448" s="7">
        <v>37998</v>
      </c>
    </row>
    <row r="449" spans="1:2" x14ac:dyDescent="0.3">
      <c r="A449" s="10" t="s">
        <v>1050</v>
      </c>
      <c r="B449" s="7">
        <v>44999</v>
      </c>
    </row>
    <row r="450" spans="1:2" x14ac:dyDescent="0.3">
      <c r="A450" s="10" t="s">
        <v>198</v>
      </c>
      <c r="B450" s="7">
        <v>39999</v>
      </c>
    </row>
    <row r="451" spans="1:2" x14ac:dyDescent="0.3">
      <c r="A451" s="10" t="s">
        <v>1023</v>
      </c>
      <c r="B451" s="7">
        <v>44999</v>
      </c>
    </row>
    <row r="452" spans="1:2" x14ac:dyDescent="0.3">
      <c r="A452" s="10" t="s">
        <v>1095</v>
      </c>
      <c r="B452" s="7">
        <v>47999</v>
      </c>
    </row>
    <row r="453" spans="1:2" x14ac:dyDescent="0.3">
      <c r="A453" s="10" t="s">
        <v>315</v>
      </c>
      <c r="B453" s="7">
        <v>45499</v>
      </c>
    </row>
    <row r="454" spans="1:2" x14ac:dyDescent="0.3">
      <c r="A454" s="10" t="s">
        <v>492</v>
      </c>
      <c r="B454" s="7">
        <v>49889</v>
      </c>
    </row>
    <row r="455" spans="1:2" x14ac:dyDescent="0.3">
      <c r="A455" s="10" t="s">
        <v>233</v>
      </c>
      <c r="B455" s="7">
        <v>45999</v>
      </c>
    </row>
    <row r="456" spans="1:2" x14ac:dyDescent="0.3">
      <c r="A456" s="10" t="s">
        <v>741</v>
      </c>
      <c r="B456" s="7">
        <v>46999</v>
      </c>
    </row>
    <row r="457" spans="1:2" x14ac:dyDescent="0.3">
      <c r="A457" s="10" t="s">
        <v>1074</v>
      </c>
      <c r="B457" s="7">
        <v>53999</v>
      </c>
    </row>
    <row r="458" spans="1:2" x14ac:dyDescent="0.3">
      <c r="A458" s="10" t="s">
        <v>433</v>
      </c>
      <c r="B458" s="7">
        <v>67999</v>
      </c>
    </row>
    <row r="459" spans="1:2" x14ac:dyDescent="0.3">
      <c r="A459" s="10" t="s">
        <v>1010</v>
      </c>
      <c r="B459" s="7">
        <v>72999</v>
      </c>
    </row>
    <row r="460" spans="1:2" x14ac:dyDescent="0.3">
      <c r="A460" s="10" t="s">
        <v>871</v>
      </c>
      <c r="B460" s="7">
        <v>59990</v>
      </c>
    </row>
    <row r="461" spans="1:2" x14ac:dyDescent="0.3">
      <c r="A461" s="10" t="s">
        <v>173</v>
      </c>
      <c r="B461" s="7">
        <v>59999</v>
      </c>
    </row>
    <row r="462" spans="1:2" x14ac:dyDescent="0.3">
      <c r="A462" s="10" t="s">
        <v>707</v>
      </c>
      <c r="B462" s="7">
        <v>64999</v>
      </c>
    </row>
    <row r="463" spans="1:2" x14ac:dyDescent="0.3">
      <c r="A463" s="10" t="s">
        <v>398</v>
      </c>
      <c r="B463" s="7">
        <v>34999</v>
      </c>
    </row>
    <row r="464" spans="1:2" x14ac:dyDescent="0.3">
      <c r="A464" s="10" t="s">
        <v>949</v>
      </c>
      <c r="B464" s="7">
        <v>40999</v>
      </c>
    </row>
    <row r="465" spans="1:2" x14ac:dyDescent="0.3">
      <c r="A465" s="10" t="s">
        <v>866</v>
      </c>
      <c r="B465" s="7">
        <v>39999</v>
      </c>
    </row>
    <row r="466" spans="1:2" x14ac:dyDescent="0.3">
      <c r="A466" s="10" t="s">
        <v>535</v>
      </c>
      <c r="B466" s="7">
        <v>47999</v>
      </c>
    </row>
    <row r="467" spans="1:2" x14ac:dyDescent="0.3">
      <c r="A467" s="10" t="s">
        <v>459</v>
      </c>
      <c r="B467" s="7">
        <v>69990</v>
      </c>
    </row>
    <row r="468" spans="1:2" x14ac:dyDescent="0.3">
      <c r="A468" s="6" t="s">
        <v>1295</v>
      </c>
      <c r="B468" s="7">
        <v>24699</v>
      </c>
    </row>
    <row r="469" spans="1:2" x14ac:dyDescent="0.3">
      <c r="A469" s="10" t="s">
        <v>1296</v>
      </c>
      <c r="B469" s="7">
        <v>24699</v>
      </c>
    </row>
    <row r="470" spans="1:2" x14ac:dyDescent="0.3">
      <c r="A470" s="6" t="s">
        <v>724</v>
      </c>
      <c r="B470" s="7">
        <v>5900</v>
      </c>
    </row>
    <row r="471" spans="1:2" x14ac:dyDescent="0.3">
      <c r="A471" s="10" t="s">
        <v>725</v>
      </c>
      <c r="B471" s="7">
        <v>5900</v>
      </c>
    </row>
    <row r="472" spans="1:2" x14ac:dyDescent="0.3">
      <c r="A472" s="6" t="s">
        <v>756</v>
      </c>
      <c r="B472" s="7">
        <v>11990</v>
      </c>
    </row>
    <row r="473" spans="1:2" x14ac:dyDescent="0.3">
      <c r="A473" s="10" t="s">
        <v>757</v>
      </c>
      <c r="B473" s="7">
        <v>11990</v>
      </c>
    </row>
    <row r="474" spans="1:2" x14ac:dyDescent="0.3">
      <c r="A474" s="6" t="s">
        <v>142</v>
      </c>
      <c r="B474" s="7">
        <v>1045800</v>
      </c>
    </row>
    <row r="475" spans="1:2" x14ac:dyDescent="0.3">
      <c r="A475" s="10" t="s">
        <v>1249</v>
      </c>
      <c r="B475" s="7">
        <v>8499</v>
      </c>
    </row>
    <row r="476" spans="1:2" x14ac:dyDescent="0.3">
      <c r="A476" s="10" t="s">
        <v>1031</v>
      </c>
      <c r="B476" s="7">
        <v>8963</v>
      </c>
    </row>
    <row r="477" spans="1:2" x14ac:dyDescent="0.3">
      <c r="A477" s="10" t="s">
        <v>752</v>
      </c>
      <c r="B477" s="7">
        <v>9990</v>
      </c>
    </row>
    <row r="478" spans="1:2" x14ac:dyDescent="0.3">
      <c r="A478" s="10" t="s">
        <v>627</v>
      </c>
      <c r="B478" s="7">
        <v>10957</v>
      </c>
    </row>
    <row r="479" spans="1:2" x14ac:dyDescent="0.3">
      <c r="A479" s="10" t="s">
        <v>625</v>
      </c>
      <c r="B479" s="7">
        <v>12945</v>
      </c>
    </row>
    <row r="480" spans="1:2" x14ac:dyDescent="0.3">
      <c r="A480" s="10" t="s">
        <v>1013</v>
      </c>
      <c r="B480" s="7">
        <v>14470</v>
      </c>
    </row>
    <row r="481" spans="1:2" x14ac:dyDescent="0.3">
      <c r="A481" s="10" t="s">
        <v>1176</v>
      </c>
      <c r="B481" s="7">
        <v>15990</v>
      </c>
    </row>
    <row r="482" spans="1:2" x14ac:dyDescent="0.3">
      <c r="A482" s="10" t="s">
        <v>364</v>
      </c>
      <c r="B482" s="7">
        <v>10999</v>
      </c>
    </row>
    <row r="483" spans="1:2" x14ac:dyDescent="0.3">
      <c r="A483" s="10" t="s">
        <v>714</v>
      </c>
      <c r="B483" s="7">
        <v>11999</v>
      </c>
    </row>
    <row r="484" spans="1:2" x14ac:dyDescent="0.3">
      <c r="A484" s="10" t="s">
        <v>998</v>
      </c>
      <c r="B484" s="7">
        <v>29999</v>
      </c>
    </row>
    <row r="485" spans="1:2" x14ac:dyDescent="0.3">
      <c r="A485" s="10" t="s">
        <v>323</v>
      </c>
      <c r="B485" s="7">
        <v>35899</v>
      </c>
    </row>
    <row r="486" spans="1:2" x14ac:dyDescent="0.3">
      <c r="A486" s="10" t="s">
        <v>800</v>
      </c>
      <c r="B486" s="7">
        <v>37999</v>
      </c>
    </row>
    <row r="487" spans="1:2" x14ac:dyDescent="0.3">
      <c r="A487" s="10" t="s">
        <v>885</v>
      </c>
      <c r="B487" s="7">
        <v>37990</v>
      </c>
    </row>
    <row r="488" spans="1:2" x14ac:dyDescent="0.3">
      <c r="A488" s="10" t="s">
        <v>869</v>
      </c>
      <c r="B488" s="7">
        <v>44990</v>
      </c>
    </row>
    <row r="489" spans="1:2" x14ac:dyDescent="0.3">
      <c r="A489" s="10" t="s">
        <v>653</v>
      </c>
      <c r="B489" s="7">
        <v>64990</v>
      </c>
    </row>
    <row r="490" spans="1:2" x14ac:dyDescent="0.3">
      <c r="A490" s="10" t="s">
        <v>1227</v>
      </c>
      <c r="B490" s="7">
        <v>13499</v>
      </c>
    </row>
    <row r="491" spans="1:2" x14ac:dyDescent="0.3">
      <c r="A491" s="10" t="s">
        <v>1057</v>
      </c>
      <c r="B491" s="7">
        <v>14999</v>
      </c>
    </row>
    <row r="492" spans="1:2" x14ac:dyDescent="0.3">
      <c r="A492" s="10" t="s">
        <v>382</v>
      </c>
      <c r="B492" s="7">
        <v>12980</v>
      </c>
    </row>
    <row r="493" spans="1:2" x14ac:dyDescent="0.3">
      <c r="A493" s="10" t="s">
        <v>1033</v>
      </c>
      <c r="B493" s="7">
        <v>13984</v>
      </c>
    </row>
    <row r="494" spans="1:2" x14ac:dyDescent="0.3">
      <c r="A494" s="10" t="s">
        <v>229</v>
      </c>
      <c r="B494" s="7">
        <v>15716</v>
      </c>
    </row>
    <row r="495" spans="1:2" x14ac:dyDescent="0.3">
      <c r="A495" s="10" t="s">
        <v>461</v>
      </c>
      <c r="B495" s="7">
        <v>13444</v>
      </c>
    </row>
    <row r="496" spans="1:2" x14ac:dyDescent="0.3">
      <c r="A496" s="10" t="s">
        <v>1019</v>
      </c>
      <c r="B496" s="7">
        <v>16799</v>
      </c>
    </row>
    <row r="497" spans="1:2" x14ac:dyDescent="0.3">
      <c r="A497" s="10" t="s">
        <v>232</v>
      </c>
      <c r="B497" s="7">
        <v>14999</v>
      </c>
    </row>
    <row r="498" spans="1:2" x14ac:dyDescent="0.3">
      <c r="A498" s="10" t="s">
        <v>626</v>
      </c>
      <c r="B498" s="7">
        <v>17999</v>
      </c>
    </row>
    <row r="499" spans="1:2" x14ac:dyDescent="0.3">
      <c r="A499" s="10" t="s">
        <v>495</v>
      </c>
      <c r="B499" s="7">
        <v>17490</v>
      </c>
    </row>
    <row r="500" spans="1:2" x14ac:dyDescent="0.3">
      <c r="A500" s="10" t="s">
        <v>1172</v>
      </c>
      <c r="B500" s="7">
        <v>18899</v>
      </c>
    </row>
    <row r="501" spans="1:2" x14ac:dyDescent="0.3">
      <c r="A501" s="10" t="s">
        <v>910</v>
      </c>
      <c r="B501" s="7">
        <v>20699</v>
      </c>
    </row>
    <row r="502" spans="1:2" x14ac:dyDescent="0.3">
      <c r="A502" s="10" t="s">
        <v>1083</v>
      </c>
      <c r="B502" s="7">
        <v>13999</v>
      </c>
    </row>
    <row r="503" spans="1:2" x14ac:dyDescent="0.3">
      <c r="A503" s="10" t="s">
        <v>1062</v>
      </c>
      <c r="B503" s="7">
        <v>19349</v>
      </c>
    </row>
    <row r="504" spans="1:2" x14ac:dyDescent="0.3">
      <c r="A504" s="10" t="s">
        <v>1262</v>
      </c>
      <c r="B504" s="7">
        <v>21999</v>
      </c>
    </row>
    <row r="505" spans="1:2" x14ac:dyDescent="0.3">
      <c r="A505" s="10" t="s">
        <v>1136</v>
      </c>
      <c r="B505" s="7">
        <v>15999</v>
      </c>
    </row>
    <row r="506" spans="1:2" x14ac:dyDescent="0.3">
      <c r="A506" s="10" t="s">
        <v>989</v>
      </c>
      <c r="B506" s="7">
        <v>17999</v>
      </c>
    </row>
    <row r="507" spans="1:2" x14ac:dyDescent="0.3">
      <c r="A507" s="10" t="s">
        <v>819</v>
      </c>
      <c r="B507" s="7">
        <v>26999</v>
      </c>
    </row>
    <row r="508" spans="1:2" x14ac:dyDescent="0.3">
      <c r="A508" s="10" t="s">
        <v>1237</v>
      </c>
      <c r="B508" s="7">
        <v>29999</v>
      </c>
    </row>
    <row r="509" spans="1:2" x14ac:dyDescent="0.3">
      <c r="A509" s="10" t="s">
        <v>429</v>
      </c>
      <c r="B509" s="7">
        <v>19299</v>
      </c>
    </row>
    <row r="510" spans="1:2" x14ac:dyDescent="0.3">
      <c r="A510" s="10" t="s">
        <v>561</v>
      </c>
      <c r="B510" s="7">
        <v>19999</v>
      </c>
    </row>
    <row r="511" spans="1:2" x14ac:dyDescent="0.3">
      <c r="A511" s="10" t="s">
        <v>376</v>
      </c>
      <c r="B511" s="7">
        <v>25999</v>
      </c>
    </row>
    <row r="512" spans="1:2" x14ac:dyDescent="0.3">
      <c r="A512" s="10" t="s">
        <v>149</v>
      </c>
      <c r="B512" s="7">
        <v>23999</v>
      </c>
    </row>
    <row r="513" spans="1:2" x14ac:dyDescent="0.3">
      <c r="A513" s="10" t="s">
        <v>1207</v>
      </c>
      <c r="B513" s="7">
        <v>34990</v>
      </c>
    </row>
    <row r="514" spans="1:2" x14ac:dyDescent="0.3">
      <c r="A514" s="10" t="s">
        <v>1209</v>
      </c>
      <c r="B514" s="7">
        <v>29990</v>
      </c>
    </row>
    <row r="515" spans="1:2" x14ac:dyDescent="0.3">
      <c r="A515" s="10" t="s">
        <v>143</v>
      </c>
      <c r="B515" s="7">
        <v>32999</v>
      </c>
    </row>
    <row r="516" spans="1:2" x14ac:dyDescent="0.3">
      <c r="A516" s="10" t="s">
        <v>633</v>
      </c>
      <c r="B516" s="7">
        <v>35999</v>
      </c>
    </row>
    <row r="517" spans="1:2" x14ac:dyDescent="0.3">
      <c r="A517" s="10" t="s">
        <v>534</v>
      </c>
      <c r="B517" s="7">
        <v>37999</v>
      </c>
    </row>
    <row r="518" spans="1:2" x14ac:dyDescent="0.3">
      <c r="A518" s="10" t="s">
        <v>245</v>
      </c>
      <c r="B518" s="7">
        <v>42999</v>
      </c>
    </row>
    <row r="519" spans="1:2" x14ac:dyDescent="0.3">
      <c r="A519" s="10" t="s">
        <v>521</v>
      </c>
      <c r="B519" s="7">
        <v>46999</v>
      </c>
    </row>
    <row r="520" spans="1:2" x14ac:dyDescent="0.3">
      <c r="A520" s="6" t="s">
        <v>55</v>
      </c>
      <c r="B520" s="7">
        <v>3209386</v>
      </c>
    </row>
    <row r="521" spans="1:2" x14ac:dyDescent="0.3">
      <c r="A521" s="10" t="s">
        <v>1133</v>
      </c>
      <c r="B521" s="7">
        <v>22999</v>
      </c>
    </row>
    <row r="522" spans="1:2" x14ac:dyDescent="0.3">
      <c r="A522" s="10" t="s">
        <v>936</v>
      </c>
      <c r="B522" s="7">
        <v>11999</v>
      </c>
    </row>
    <row r="523" spans="1:2" x14ac:dyDescent="0.3">
      <c r="A523" s="10" t="s">
        <v>1052</v>
      </c>
      <c r="B523" s="7">
        <v>12499</v>
      </c>
    </row>
    <row r="524" spans="1:2" x14ac:dyDescent="0.3">
      <c r="A524" s="10" t="s">
        <v>1053</v>
      </c>
      <c r="B524" s="7">
        <v>13499</v>
      </c>
    </row>
    <row r="525" spans="1:2" x14ac:dyDescent="0.3">
      <c r="A525" s="10" t="s">
        <v>770</v>
      </c>
      <c r="B525" s="7">
        <v>25999</v>
      </c>
    </row>
    <row r="526" spans="1:2" x14ac:dyDescent="0.3">
      <c r="A526" s="10" t="s">
        <v>1043</v>
      </c>
      <c r="B526" s="7">
        <v>21990</v>
      </c>
    </row>
    <row r="527" spans="1:2" x14ac:dyDescent="0.3">
      <c r="A527" s="10" t="s">
        <v>1124</v>
      </c>
      <c r="B527" s="7">
        <v>24990</v>
      </c>
    </row>
    <row r="528" spans="1:2" x14ac:dyDescent="0.3">
      <c r="A528" s="10" t="s">
        <v>375</v>
      </c>
      <c r="B528" s="7">
        <v>25999</v>
      </c>
    </row>
    <row r="529" spans="1:2" x14ac:dyDescent="0.3">
      <c r="A529" s="10" t="s">
        <v>545</v>
      </c>
      <c r="B529" s="7">
        <v>24999</v>
      </c>
    </row>
    <row r="530" spans="1:2" x14ac:dyDescent="0.3">
      <c r="A530" s="10" t="s">
        <v>1206</v>
      </c>
      <c r="B530" s="7">
        <v>17999</v>
      </c>
    </row>
    <row r="531" spans="1:2" x14ac:dyDescent="0.3">
      <c r="A531" s="10" t="s">
        <v>805</v>
      </c>
      <c r="B531" s="7">
        <v>14999</v>
      </c>
    </row>
    <row r="532" spans="1:2" x14ac:dyDescent="0.3">
      <c r="A532" s="10" t="s">
        <v>762</v>
      </c>
      <c r="B532" s="7">
        <v>29999</v>
      </c>
    </row>
    <row r="533" spans="1:2" x14ac:dyDescent="0.3">
      <c r="A533" s="10" t="s">
        <v>1015</v>
      </c>
      <c r="B533" s="7">
        <v>17499</v>
      </c>
    </row>
    <row r="534" spans="1:2" x14ac:dyDescent="0.3">
      <c r="A534" s="10" t="s">
        <v>147</v>
      </c>
      <c r="B534" s="7">
        <v>29990</v>
      </c>
    </row>
    <row r="535" spans="1:2" x14ac:dyDescent="0.3">
      <c r="A535" s="10" t="s">
        <v>505</v>
      </c>
      <c r="B535" s="7">
        <v>35999</v>
      </c>
    </row>
    <row r="536" spans="1:2" x14ac:dyDescent="0.3">
      <c r="A536" s="10" t="s">
        <v>745</v>
      </c>
      <c r="B536" s="7">
        <v>32999</v>
      </c>
    </row>
    <row r="537" spans="1:2" x14ac:dyDescent="0.3">
      <c r="A537" s="10" t="s">
        <v>1089</v>
      </c>
      <c r="B537" s="7">
        <v>24999</v>
      </c>
    </row>
    <row r="538" spans="1:2" x14ac:dyDescent="0.3">
      <c r="A538" s="10" t="s">
        <v>516</v>
      </c>
      <c r="B538" s="7">
        <v>21990</v>
      </c>
    </row>
    <row r="539" spans="1:2" x14ac:dyDescent="0.3">
      <c r="A539" s="10" t="s">
        <v>544</v>
      </c>
      <c r="B539" s="7">
        <v>18999</v>
      </c>
    </row>
    <row r="540" spans="1:2" x14ac:dyDescent="0.3">
      <c r="A540" s="10" t="s">
        <v>1084</v>
      </c>
      <c r="B540" s="7">
        <v>19998</v>
      </c>
    </row>
    <row r="541" spans="1:2" x14ac:dyDescent="0.3">
      <c r="A541" s="10" t="s">
        <v>1085</v>
      </c>
      <c r="B541" s="7">
        <v>21999</v>
      </c>
    </row>
    <row r="542" spans="1:2" x14ac:dyDescent="0.3">
      <c r="A542" s="10" t="s">
        <v>56</v>
      </c>
      <c r="B542" s="7">
        <v>31999</v>
      </c>
    </row>
    <row r="543" spans="1:2" x14ac:dyDescent="0.3">
      <c r="A543" s="10" t="s">
        <v>332</v>
      </c>
      <c r="B543" s="7">
        <v>36999</v>
      </c>
    </row>
    <row r="544" spans="1:2" x14ac:dyDescent="0.3">
      <c r="A544" s="10" t="s">
        <v>260</v>
      </c>
      <c r="B544" s="7">
        <v>33999</v>
      </c>
    </row>
    <row r="545" spans="1:2" x14ac:dyDescent="0.3">
      <c r="A545" s="10" t="s">
        <v>157</v>
      </c>
      <c r="B545" s="7">
        <v>34999</v>
      </c>
    </row>
    <row r="546" spans="1:2" x14ac:dyDescent="0.3">
      <c r="A546" s="10" t="s">
        <v>679</v>
      </c>
      <c r="B546" s="7">
        <v>40999</v>
      </c>
    </row>
    <row r="547" spans="1:2" x14ac:dyDescent="0.3">
      <c r="A547" s="10" t="s">
        <v>591</v>
      </c>
      <c r="B547" s="7">
        <v>37999</v>
      </c>
    </row>
    <row r="548" spans="1:2" x14ac:dyDescent="0.3">
      <c r="A548" s="10" t="s">
        <v>405</v>
      </c>
      <c r="B548" s="7">
        <v>43999</v>
      </c>
    </row>
    <row r="549" spans="1:2" x14ac:dyDescent="0.3">
      <c r="A549" s="10" t="s">
        <v>1075</v>
      </c>
      <c r="B549" s="7">
        <v>51999</v>
      </c>
    </row>
    <row r="550" spans="1:2" x14ac:dyDescent="0.3">
      <c r="A550" s="10" t="s">
        <v>865</v>
      </c>
      <c r="B550" s="7">
        <v>48999</v>
      </c>
    </row>
    <row r="551" spans="1:2" x14ac:dyDescent="0.3">
      <c r="A551" s="10" t="s">
        <v>1173</v>
      </c>
      <c r="B551" s="7">
        <v>45999</v>
      </c>
    </row>
    <row r="552" spans="1:2" x14ac:dyDescent="0.3">
      <c r="A552" s="10" t="s">
        <v>556</v>
      </c>
      <c r="B552" s="7">
        <v>21990</v>
      </c>
    </row>
    <row r="553" spans="1:2" x14ac:dyDescent="0.3">
      <c r="A553" s="10" t="s">
        <v>523</v>
      </c>
      <c r="B553" s="7">
        <v>33990</v>
      </c>
    </row>
    <row r="554" spans="1:2" x14ac:dyDescent="0.3">
      <c r="A554" s="10" t="s">
        <v>635</v>
      </c>
      <c r="B554" s="7">
        <v>42990</v>
      </c>
    </row>
    <row r="555" spans="1:2" x14ac:dyDescent="0.3">
      <c r="A555" s="10" t="s">
        <v>1272</v>
      </c>
      <c r="B555" s="7">
        <v>11999</v>
      </c>
    </row>
    <row r="556" spans="1:2" x14ac:dyDescent="0.3">
      <c r="A556" s="10" t="s">
        <v>600</v>
      </c>
      <c r="B556" s="7">
        <v>15990</v>
      </c>
    </row>
    <row r="557" spans="1:2" x14ac:dyDescent="0.3">
      <c r="A557" s="10" t="s">
        <v>1142</v>
      </c>
      <c r="B557" s="7">
        <v>8994</v>
      </c>
    </row>
    <row r="558" spans="1:2" x14ac:dyDescent="0.3">
      <c r="A558" s="10" t="s">
        <v>986</v>
      </c>
      <c r="B558" s="7">
        <v>7249</v>
      </c>
    </row>
    <row r="559" spans="1:2" x14ac:dyDescent="0.3">
      <c r="A559" s="10" t="s">
        <v>1048</v>
      </c>
      <c r="B559" s="7">
        <v>8199</v>
      </c>
    </row>
    <row r="560" spans="1:2" x14ac:dyDescent="0.3">
      <c r="A560" s="10" t="s">
        <v>982</v>
      </c>
      <c r="B560" s="7">
        <v>10999</v>
      </c>
    </row>
    <row r="561" spans="1:2" x14ac:dyDescent="0.3">
      <c r="A561" s="10" t="s">
        <v>128</v>
      </c>
      <c r="B561" s="7">
        <v>10999</v>
      </c>
    </row>
    <row r="562" spans="1:2" x14ac:dyDescent="0.3">
      <c r="A562" s="10" t="s">
        <v>981</v>
      </c>
      <c r="B562" s="7">
        <v>12999</v>
      </c>
    </row>
    <row r="563" spans="1:2" x14ac:dyDescent="0.3">
      <c r="A563" s="10" t="s">
        <v>813</v>
      </c>
      <c r="B563" s="7">
        <v>10499</v>
      </c>
    </row>
    <row r="564" spans="1:2" x14ac:dyDescent="0.3">
      <c r="A564" s="10" t="s">
        <v>687</v>
      </c>
      <c r="B564" s="7">
        <v>7999</v>
      </c>
    </row>
    <row r="565" spans="1:2" x14ac:dyDescent="0.3">
      <c r="A565" s="10" t="s">
        <v>1093</v>
      </c>
      <c r="B565" s="7">
        <v>10999</v>
      </c>
    </row>
    <row r="566" spans="1:2" x14ac:dyDescent="0.3">
      <c r="A566" s="10" t="s">
        <v>881</v>
      </c>
      <c r="B566" s="7">
        <v>11999</v>
      </c>
    </row>
    <row r="567" spans="1:2" x14ac:dyDescent="0.3">
      <c r="A567" s="10" t="s">
        <v>1114</v>
      </c>
      <c r="B567" s="7">
        <v>9990</v>
      </c>
    </row>
    <row r="568" spans="1:2" x14ac:dyDescent="0.3">
      <c r="A568" s="10" t="s">
        <v>463</v>
      </c>
      <c r="B568" s="7">
        <v>14499</v>
      </c>
    </row>
    <row r="569" spans="1:2" x14ac:dyDescent="0.3">
      <c r="A569" s="10" t="s">
        <v>904</v>
      </c>
      <c r="B569" s="7">
        <v>16499</v>
      </c>
    </row>
    <row r="570" spans="1:2" x14ac:dyDescent="0.3">
      <c r="A570" s="10" t="s">
        <v>1165</v>
      </c>
      <c r="B570" s="7">
        <v>18499</v>
      </c>
    </row>
    <row r="571" spans="1:2" x14ac:dyDescent="0.3">
      <c r="A571" s="10" t="s">
        <v>790</v>
      </c>
      <c r="B571" s="7">
        <v>16499</v>
      </c>
    </row>
    <row r="572" spans="1:2" x14ac:dyDescent="0.3">
      <c r="A572" s="10" t="s">
        <v>1292</v>
      </c>
      <c r="B572" s="7">
        <v>17999</v>
      </c>
    </row>
    <row r="573" spans="1:2" x14ac:dyDescent="0.3">
      <c r="A573" s="10" t="s">
        <v>1099</v>
      </c>
      <c r="B573" s="7">
        <v>34990</v>
      </c>
    </row>
    <row r="574" spans="1:2" x14ac:dyDescent="0.3">
      <c r="A574" s="10" t="s">
        <v>496</v>
      </c>
      <c r="B574" s="7">
        <v>27999</v>
      </c>
    </row>
    <row r="575" spans="1:2" x14ac:dyDescent="0.3">
      <c r="A575" s="10" t="s">
        <v>1225</v>
      </c>
      <c r="B575" s="7">
        <v>46480</v>
      </c>
    </row>
    <row r="576" spans="1:2" x14ac:dyDescent="0.3">
      <c r="A576" s="10" t="s">
        <v>335</v>
      </c>
      <c r="B576" s="7">
        <v>32999</v>
      </c>
    </row>
    <row r="577" spans="1:2" x14ac:dyDescent="0.3">
      <c r="A577" s="10" t="s">
        <v>1129</v>
      </c>
      <c r="B577" s="7">
        <v>26099</v>
      </c>
    </row>
    <row r="578" spans="1:2" x14ac:dyDescent="0.3">
      <c r="A578" s="10" t="s">
        <v>255</v>
      </c>
      <c r="B578" s="7">
        <v>36880</v>
      </c>
    </row>
    <row r="579" spans="1:2" x14ac:dyDescent="0.3">
      <c r="A579" s="10" t="s">
        <v>406</v>
      </c>
      <c r="B579" s="7">
        <v>38999</v>
      </c>
    </row>
    <row r="580" spans="1:2" x14ac:dyDescent="0.3">
      <c r="A580" s="10" t="s">
        <v>559</v>
      </c>
      <c r="B580" s="7">
        <v>41999</v>
      </c>
    </row>
    <row r="581" spans="1:2" x14ac:dyDescent="0.3">
      <c r="A581" s="10" t="s">
        <v>1026</v>
      </c>
      <c r="B581" s="7">
        <v>49999</v>
      </c>
    </row>
    <row r="582" spans="1:2" x14ac:dyDescent="0.3">
      <c r="A582" s="10" t="s">
        <v>843</v>
      </c>
      <c r="B582" s="7">
        <v>48999</v>
      </c>
    </row>
    <row r="583" spans="1:2" x14ac:dyDescent="0.3">
      <c r="A583" s="10" t="s">
        <v>468</v>
      </c>
      <c r="B583" s="7">
        <v>32490</v>
      </c>
    </row>
    <row r="584" spans="1:2" x14ac:dyDescent="0.3">
      <c r="A584" s="10" t="s">
        <v>1195</v>
      </c>
      <c r="B584" s="7">
        <v>41999</v>
      </c>
    </row>
    <row r="585" spans="1:2" x14ac:dyDescent="0.3">
      <c r="A585" s="10" t="s">
        <v>1041</v>
      </c>
      <c r="B585" s="7">
        <v>52990</v>
      </c>
    </row>
    <row r="586" spans="1:2" x14ac:dyDescent="0.3">
      <c r="A586" s="10" t="s">
        <v>509</v>
      </c>
      <c r="B586" s="7">
        <v>72999</v>
      </c>
    </row>
    <row r="587" spans="1:2" x14ac:dyDescent="0.3">
      <c r="A587" s="10" t="s">
        <v>618</v>
      </c>
      <c r="B587" s="7">
        <v>78999</v>
      </c>
    </row>
    <row r="588" spans="1:2" x14ac:dyDescent="0.3">
      <c r="A588" s="10" t="s">
        <v>826</v>
      </c>
      <c r="B588" s="7">
        <v>79999</v>
      </c>
    </row>
    <row r="589" spans="1:2" x14ac:dyDescent="0.3">
      <c r="A589" s="10" t="s">
        <v>527</v>
      </c>
      <c r="B589" s="7">
        <v>36999</v>
      </c>
    </row>
    <row r="590" spans="1:2" x14ac:dyDescent="0.3">
      <c r="A590" s="10" t="s">
        <v>943</v>
      </c>
      <c r="B590" s="7">
        <v>79990</v>
      </c>
    </row>
    <row r="591" spans="1:2" x14ac:dyDescent="0.3">
      <c r="A591" s="10" t="s">
        <v>996</v>
      </c>
      <c r="B591" s="7">
        <v>19990</v>
      </c>
    </row>
    <row r="592" spans="1:2" x14ac:dyDescent="0.3">
      <c r="A592" s="10" t="s">
        <v>785</v>
      </c>
      <c r="B592" s="7">
        <v>18990</v>
      </c>
    </row>
    <row r="593" spans="1:2" x14ac:dyDescent="0.3">
      <c r="A593" s="10" t="s">
        <v>498</v>
      </c>
      <c r="B593" s="7">
        <v>15999</v>
      </c>
    </row>
    <row r="594" spans="1:2" x14ac:dyDescent="0.3">
      <c r="A594" s="10" t="s">
        <v>1042</v>
      </c>
      <c r="B594" s="7">
        <v>16999</v>
      </c>
    </row>
    <row r="595" spans="1:2" x14ac:dyDescent="0.3">
      <c r="A595" s="10" t="s">
        <v>1190</v>
      </c>
      <c r="B595" s="7">
        <v>14479</v>
      </c>
    </row>
    <row r="596" spans="1:2" x14ac:dyDescent="0.3">
      <c r="A596" s="10" t="s">
        <v>660</v>
      </c>
      <c r="B596" s="7">
        <v>13218</v>
      </c>
    </row>
    <row r="597" spans="1:2" x14ac:dyDescent="0.3">
      <c r="A597" s="10" t="s">
        <v>381</v>
      </c>
      <c r="B597" s="7">
        <v>19999</v>
      </c>
    </row>
    <row r="598" spans="1:2" x14ac:dyDescent="0.3">
      <c r="A598" s="10" t="s">
        <v>1103</v>
      </c>
      <c r="B598" s="7">
        <v>23999</v>
      </c>
    </row>
    <row r="599" spans="1:2" x14ac:dyDescent="0.3">
      <c r="A599" s="10" t="s">
        <v>880</v>
      </c>
      <c r="B599" s="7">
        <v>21999</v>
      </c>
    </row>
    <row r="600" spans="1:2" x14ac:dyDescent="0.3">
      <c r="A600" s="10" t="s">
        <v>768</v>
      </c>
      <c r="B600" s="7">
        <v>13999</v>
      </c>
    </row>
    <row r="601" spans="1:2" x14ac:dyDescent="0.3">
      <c r="A601" s="10" t="s">
        <v>282</v>
      </c>
      <c r="B601" s="7">
        <v>13999</v>
      </c>
    </row>
    <row r="602" spans="1:2" x14ac:dyDescent="0.3">
      <c r="A602" s="10" t="s">
        <v>177</v>
      </c>
      <c r="B602" s="7">
        <v>18999</v>
      </c>
    </row>
    <row r="603" spans="1:2" x14ac:dyDescent="0.3">
      <c r="A603" s="10" t="s">
        <v>445</v>
      </c>
      <c r="B603" s="7">
        <v>19999</v>
      </c>
    </row>
    <row r="604" spans="1:2" x14ac:dyDescent="0.3">
      <c r="A604" s="10" t="s">
        <v>1029</v>
      </c>
      <c r="B604" s="7">
        <v>21990</v>
      </c>
    </row>
    <row r="605" spans="1:2" x14ac:dyDescent="0.3">
      <c r="A605" s="10" t="s">
        <v>750</v>
      </c>
      <c r="B605" s="7">
        <v>16499</v>
      </c>
    </row>
    <row r="606" spans="1:2" x14ac:dyDescent="0.3">
      <c r="A606" s="10" t="s">
        <v>675</v>
      </c>
      <c r="B606" s="7">
        <v>15999</v>
      </c>
    </row>
    <row r="607" spans="1:2" x14ac:dyDescent="0.3">
      <c r="A607" s="10" t="s">
        <v>950</v>
      </c>
      <c r="B607" s="7">
        <v>16499</v>
      </c>
    </row>
    <row r="608" spans="1:2" x14ac:dyDescent="0.3">
      <c r="A608" s="10" t="s">
        <v>863</v>
      </c>
      <c r="B608" s="7">
        <v>24565</v>
      </c>
    </row>
    <row r="609" spans="1:2" x14ac:dyDescent="0.3">
      <c r="A609" s="10" t="s">
        <v>444</v>
      </c>
      <c r="B609" s="7">
        <v>26099</v>
      </c>
    </row>
    <row r="610" spans="1:2" x14ac:dyDescent="0.3">
      <c r="A610" s="10" t="s">
        <v>1027</v>
      </c>
      <c r="B610" s="7">
        <v>23990</v>
      </c>
    </row>
    <row r="611" spans="1:2" x14ac:dyDescent="0.3">
      <c r="A611" s="10" t="s">
        <v>1098</v>
      </c>
      <c r="B611" s="7">
        <v>26990</v>
      </c>
    </row>
    <row r="612" spans="1:2" x14ac:dyDescent="0.3">
      <c r="A612" s="10" t="s">
        <v>240</v>
      </c>
      <c r="B612" s="7">
        <v>29990</v>
      </c>
    </row>
    <row r="613" spans="1:2" x14ac:dyDescent="0.3">
      <c r="A613" s="10" t="s">
        <v>241</v>
      </c>
      <c r="B613" s="7">
        <v>13999</v>
      </c>
    </row>
    <row r="614" spans="1:2" x14ac:dyDescent="0.3">
      <c r="A614" s="10" t="s">
        <v>580</v>
      </c>
      <c r="B614" s="7">
        <v>14999</v>
      </c>
    </row>
    <row r="615" spans="1:2" x14ac:dyDescent="0.3">
      <c r="A615" s="10" t="s">
        <v>892</v>
      </c>
      <c r="B615" s="7">
        <v>16999</v>
      </c>
    </row>
    <row r="616" spans="1:2" x14ac:dyDescent="0.3">
      <c r="A616" s="10" t="s">
        <v>1101</v>
      </c>
      <c r="B616" s="7">
        <v>17999</v>
      </c>
    </row>
    <row r="617" spans="1:2" x14ac:dyDescent="0.3">
      <c r="A617" s="10" t="s">
        <v>760</v>
      </c>
      <c r="B617" s="7">
        <v>23999</v>
      </c>
    </row>
    <row r="618" spans="1:2" x14ac:dyDescent="0.3">
      <c r="A618" s="10" t="s">
        <v>891</v>
      </c>
      <c r="B618" s="7">
        <v>17999</v>
      </c>
    </row>
    <row r="619" spans="1:2" x14ac:dyDescent="0.3">
      <c r="A619" s="10" t="s">
        <v>167</v>
      </c>
      <c r="B619" s="7">
        <v>15999</v>
      </c>
    </row>
    <row r="620" spans="1:2" x14ac:dyDescent="0.3">
      <c r="A620" s="10" t="s">
        <v>578</v>
      </c>
      <c r="B620" s="7">
        <v>16999</v>
      </c>
    </row>
    <row r="621" spans="1:2" x14ac:dyDescent="0.3">
      <c r="A621" s="10" t="s">
        <v>456</v>
      </c>
      <c r="B621" s="7">
        <v>18499</v>
      </c>
    </row>
    <row r="622" spans="1:2" x14ac:dyDescent="0.3">
      <c r="A622" s="10" t="s">
        <v>438</v>
      </c>
      <c r="B622" s="7">
        <v>12999</v>
      </c>
    </row>
    <row r="623" spans="1:2" x14ac:dyDescent="0.3">
      <c r="A623" s="10" t="s">
        <v>744</v>
      </c>
      <c r="B623" s="7">
        <v>13999</v>
      </c>
    </row>
    <row r="624" spans="1:2" x14ac:dyDescent="0.3">
      <c r="A624" s="10" t="s">
        <v>530</v>
      </c>
      <c r="B624" s="7">
        <v>20999</v>
      </c>
    </row>
    <row r="625" spans="1:2" x14ac:dyDescent="0.3">
      <c r="A625" s="10" t="s">
        <v>1106</v>
      </c>
      <c r="B625" s="7">
        <v>23999</v>
      </c>
    </row>
    <row r="626" spans="1:2" x14ac:dyDescent="0.3">
      <c r="A626" s="10" t="s">
        <v>1107</v>
      </c>
      <c r="B626" s="7">
        <v>21999</v>
      </c>
    </row>
    <row r="627" spans="1:2" x14ac:dyDescent="0.3">
      <c r="A627" s="10" t="s">
        <v>333</v>
      </c>
      <c r="B627" s="7">
        <v>25999</v>
      </c>
    </row>
    <row r="628" spans="1:2" x14ac:dyDescent="0.3">
      <c r="A628" s="10" t="s">
        <v>837</v>
      </c>
      <c r="B628" s="7">
        <v>28999</v>
      </c>
    </row>
    <row r="629" spans="1:2" x14ac:dyDescent="0.3">
      <c r="A629" s="10" t="s">
        <v>120</v>
      </c>
      <c r="B629" s="7">
        <v>12999</v>
      </c>
    </row>
    <row r="630" spans="1:2" x14ac:dyDescent="0.3">
      <c r="A630" s="10" t="s">
        <v>425</v>
      </c>
      <c r="B630" s="7">
        <v>13999</v>
      </c>
    </row>
    <row r="631" spans="1:2" x14ac:dyDescent="0.3">
      <c r="A631" s="10" t="s">
        <v>99</v>
      </c>
      <c r="B631" s="7">
        <v>20990</v>
      </c>
    </row>
    <row r="632" spans="1:2" x14ac:dyDescent="0.3">
      <c r="A632" s="10" t="s">
        <v>439</v>
      </c>
      <c r="B632" s="7">
        <v>20999</v>
      </c>
    </row>
    <row r="633" spans="1:2" x14ac:dyDescent="0.3">
      <c r="A633" s="10" t="s">
        <v>341</v>
      </c>
      <c r="B633" s="7">
        <v>22999</v>
      </c>
    </row>
    <row r="634" spans="1:2" x14ac:dyDescent="0.3">
      <c r="A634" s="10" t="s">
        <v>1286</v>
      </c>
      <c r="B634" s="7">
        <v>10480</v>
      </c>
    </row>
    <row r="635" spans="1:2" x14ac:dyDescent="0.3">
      <c r="A635" s="10" t="s">
        <v>307</v>
      </c>
      <c r="B635" s="7">
        <v>13499</v>
      </c>
    </row>
    <row r="636" spans="1:2" x14ac:dyDescent="0.3">
      <c r="A636" s="10" t="s">
        <v>784</v>
      </c>
      <c r="B636" s="7">
        <v>14499</v>
      </c>
    </row>
    <row r="637" spans="1:2" x14ac:dyDescent="0.3">
      <c r="A637" s="10" t="s">
        <v>704</v>
      </c>
      <c r="B637" s="7">
        <v>16499</v>
      </c>
    </row>
    <row r="638" spans="1:2" x14ac:dyDescent="0.3">
      <c r="A638" s="10" t="s">
        <v>76</v>
      </c>
      <c r="B638" s="7">
        <v>24879</v>
      </c>
    </row>
    <row r="639" spans="1:2" x14ac:dyDescent="0.3">
      <c r="A639" s="10" t="s">
        <v>513</v>
      </c>
      <c r="B639" s="7">
        <v>32999</v>
      </c>
    </row>
    <row r="640" spans="1:2" x14ac:dyDescent="0.3">
      <c r="A640" s="10" t="s">
        <v>338</v>
      </c>
      <c r="B640" s="7">
        <v>27949</v>
      </c>
    </row>
    <row r="641" spans="1:2" x14ac:dyDescent="0.3">
      <c r="A641" s="10" t="s">
        <v>488</v>
      </c>
      <c r="B641" s="7">
        <v>28999</v>
      </c>
    </row>
    <row r="642" spans="1:2" x14ac:dyDescent="0.3">
      <c r="A642" s="10" t="s">
        <v>1018</v>
      </c>
      <c r="B642" s="7">
        <v>30999</v>
      </c>
    </row>
    <row r="643" spans="1:2" x14ac:dyDescent="0.3">
      <c r="A643" s="10" t="s">
        <v>111</v>
      </c>
      <c r="B643" s="7">
        <v>16749</v>
      </c>
    </row>
    <row r="644" spans="1:2" x14ac:dyDescent="0.3">
      <c r="A644" s="10" t="s">
        <v>551</v>
      </c>
      <c r="B644" s="7">
        <v>17869</v>
      </c>
    </row>
    <row r="645" spans="1:2" x14ac:dyDescent="0.3">
      <c r="A645" s="10" t="s">
        <v>437</v>
      </c>
      <c r="B645" s="7">
        <v>20999</v>
      </c>
    </row>
    <row r="646" spans="1:2" x14ac:dyDescent="0.3">
      <c r="A646" s="10" t="s">
        <v>374</v>
      </c>
      <c r="B646" s="7">
        <v>19990</v>
      </c>
    </row>
    <row r="647" spans="1:2" x14ac:dyDescent="0.3">
      <c r="A647" s="10" t="s">
        <v>917</v>
      </c>
      <c r="B647" s="7">
        <v>34999</v>
      </c>
    </row>
    <row r="648" spans="1:2" x14ac:dyDescent="0.3">
      <c r="A648" s="6" t="s">
        <v>367</v>
      </c>
      <c r="B648" s="7">
        <v>107980</v>
      </c>
    </row>
    <row r="649" spans="1:2" x14ac:dyDescent="0.3">
      <c r="A649" s="10" t="s">
        <v>617</v>
      </c>
      <c r="B649" s="7">
        <v>46990</v>
      </c>
    </row>
    <row r="650" spans="1:2" x14ac:dyDescent="0.3">
      <c r="A650" s="10" t="s">
        <v>368</v>
      </c>
      <c r="B650" s="7">
        <v>60990</v>
      </c>
    </row>
    <row r="651" spans="1:2" x14ac:dyDescent="0.3">
      <c r="A651" s="6" t="s">
        <v>350</v>
      </c>
      <c r="B651" s="7">
        <v>69990</v>
      </c>
    </row>
    <row r="652" spans="1:2" x14ac:dyDescent="0.3">
      <c r="A652" s="10" t="s">
        <v>351</v>
      </c>
      <c r="B652" s="7">
        <v>69990</v>
      </c>
    </row>
    <row r="653" spans="1:2" x14ac:dyDescent="0.3">
      <c r="A653" s="6" t="s">
        <v>549</v>
      </c>
      <c r="B653" s="7">
        <v>13200</v>
      </c>
    </row>
    <row r="654" spans="1:2" x14ac:dyDescent="0.3">
      <c r="A654" s="10" t="s">
        <v>550</v>
      </c>
      <c r="B654" s="7">
        <v>13200</v>
      </c>
    </row>
    <row r="655" spans="1:2" x14ac:dyDescent="0.3">
      <c r="A655" s="6" t="s">
        <v>34</v>
      </c>
      <c r="B655" s="7">
        <v>5894183</v>
      </c>
    </row>
    <row r="656" spans="1:2" x14ac:dyDescent="0.3">
      <c r="A656" s="10" t="s">
        <v>562</v>
      </c>
      <c r="B656" s="7">
        <v>10999</v>
      </c>
    </row>
    <row r="657" spans="1:2" x14ac:dyDescent="0.3">
      <c r="A657" s="10" t="s">
        <v>883</v>
      </c>
      <c r="B657" s="7">
        <v>11790</v>
      </c>
    </row>
    <row r="658" spans="1:2" x14ac:dyDescent="0.3">
      <c r="A658" s="10" t="s">
        <v>1127</v>
      </c>
      <c r="B658" s="7">
        <v>9999</v>
      </c>
    </row>
    <row r="659" spans="1:2" x14ac:dyDescent="0.3">
      <c r="A659" s="10" t="s">
        <v>830</v>
      </c>
      <c r="B659" s="7">
        <v>9200</v>
      </c>
    </row>
    <row r="660" spans="1:2" x14ac:dyDescent="0.3">
      <c r="A660" s="10" t="s">
        <v>163</v>
      </c>
      <c r="B660" s="7">
        <v>13200</v>
      </c>
    </row>
    <row r="661" spans="1:2" x14ac:dyDescent="0.3">
      <c r="A661" s="10" t="s">
        <v>436</v>
      </c>
      <c r="B661" s="7">
        <v>15990</v>
      </c>
    </row>
    <row r="662" spans="1:2" x14ac:dyDescent="0.3">
      <c r="A662" s="10" t="s">
        <v>538</v>
      </c>
      <c r="B662" s="7">
        <v>9990</v>
      </c>
    </row>
    <row r="663" spans="1:2" x14ac:dyDescent="0.3">
      <c r="A663" s="10" t="s">
        <v>803</v>
      </c>
      <c r="B663" s="7">
        <v>9699</v>
      </c>
    </row>
    <row r="664" spans="1:2" x14ac:dyDescent="0.3">
      <c r="A664" s="10" t="s">
        <v>1257</v>
      </c>
      <c r="B664" s="7">
        <v>18499</v>
      </c>
    </row>
    <row r="665" spans="1:2" x14ac:dyDescent="0.3">
      <c r="A665" s="10" t="s">
        <v>1241</v>
      </c>
      <c r="B665" s="7">
        <v>21499</v>
      </c>
    </row>
    <row r="666" spans="1:2" x14ac:dyDescent="0.3">
      <c r="A666" s="10" t="s">
        <v>999</v>
      </c>
      <c r="B666" s="7">
        <v>20199</v>
      </c>
    </row>
    <row r="667" spans="1:2" x14ac:dyDescent="0.3">
      <c r="A667" s="10" t="s">
        <v>1116</v>
      </c>
      <c r="B667" s="7">
        <v>15999</v>
      </c>
    </row>
    <row r="668" spans="1:2" x14ac:dyDescent="0.3">
      <c r="A668" s="10" t="s">
        <v>194</v>
      </c>
      <c r="B668" s="7">
        <v>18900</v>
      </c>
    </row>
    <row r="669" spans="1:2" x14ac:dyDescent="0.3">
      <c r="A669" s="10" t="s">
        <v>575</v>
      </c>
      <c r="B669" s="7">
        <v>19999</v>
      </c>
    </row>
    <row r="670" spans="1:2" x14ac:dyDescent="0.3">
      <c r="A670" s="10" t="s">
        <v>657</v>
      </c>
      <c r="B670" s="7">
        <v>26499</v>
      </c>
    </row>
    <row r="671" spans="1:2" x14ac:dyDescent="0.3">
      <c r="A671" s="10" t="s">
        <v>110</v>
      </c>
      <c r="B671" s="7">
        <v>20999</v>
      </c>
    </row>
    <row r="672" spans="1:2" x14ac:dyDescent="0.3">
      <c r="A672" s="10" t="s">
        <v>969</v>
      </c>
      <c r="B672" s="7">
        <v>26470</v>
      </c>
    </row>
    <row r="673" spans="1:2" x14ac:dyDescent="0.3">
      <c r="A673" s="10" t="s">
        <v>470</v>
      </c>
      <c r="B673" s="7">
        <v>21990</v>
      </c>
    </row>
    <row r="674" spans="1:2" x14ac:dyDescent="0.3">
      <c r="A674" s="10" t="s">
        <v>210</v>
      </c>
      <c r="B674" s="7">
        <v>29999</v>
      </c>
    </row>
    <row r="675" spans="1:2" x14ac:dyDescent="0.3">
      <c r="A675" s="10" t="s">
        <v>1144</v>
      </c>
      <c r="B675" s="7">
        <v>24999</v>
      </c>
    </row>
    <row r="676" spans="1:2" x14ac:dyDescent="0.3">
      <c r="A676" s="10" t="s">
        <v>182</v>
      </c>
      <c r="B676" s="7">
        <v>26990</v>
      </c>
    </row>
    <row r="677" spans="1:2" x14ac:dyDescent="0.3">
      <c r="A677" s="10" t="s">
        <v>730</v>
      </c>
      <c r="B677" s="7">
        <v>36999</v>
      </c>
    </row>
    <row r="678" spans="1:2" x14ac:dyDescent="0.3">
      <c r="A678" s="10" t="s">
        <v>286</v>
      </c>
      <c r="B678" s="7">
        <v>29953</v>
      </c>
    </row>
    <row r="679" spans="1:2" x14ac:dyDescent="0.3">
      <c r="A679" s="10" t="s">
        <v>1203</v>
      </c>
      <c r="B679" s="7">
        <v>38499</v>
      </c>
    </row>
    <row r="680" spans="1:2" x14ac:dyDescent="0.3">
      <c r="A680" s="10" t="s">
        <v>691</v>
      </c>
      <c r="B680" s="7">
        <v>32990</v>
      </c>
    </row>
    <row r="681" spans="1:2" x14ac:dyDescent="0.3">
      <c r="A681" s="10" t="s">
        <v>274</v>
      </c>
      <c r="B681" s="7">
        <v>38999</v>
      </c>
    </row>
    <row r="682" spans="1:2" x14ac:dyDescent="0.3">
      <c r="A682" s="10" t="s">
        <v>1072</v>
      </c>
      <c r="B682" s="7">
        <v>52999</v>
      </c>
    </row>
    <row r="683" spans="1:2" x14ac:dyDescent="0.3">
      <c r="A683" s="10" t="s">
        <v>907</v>
      </c>
      <c r="B683" s="7">
        <v>44499</v>
      </c>
    </row>
    <row r="684" spans="1:2" x14ac:dyDescent="0.3">
      <c r="A684" s="10" t="s">
        <v>1151</v>
      </c>
      <c r="B684" s="7">
        <v>41999</v>
      </c>
    </row>
    <row r="685" spans="1:2" x14ac:dyDescent="0.3">
      <c r="A685" s="10" t="s">
        <v>630</v>
      </c>
      <c r="B685" s="7">
        <v>39999</v>
      </c>
    </row>
    <row r="686" spans="1:2" x14ac:dyDescent="0.3">
      <c r="A686" s="10" t="s">
        <v>769</v>
      </c>
      <c r="B686" s="7">
        <v>36999</v>
      </c>
    </row>
    <row r="687" spans="1:2" x14ac:dyDescent="0.3">
      <c r="A687" s="10" t="s">
        <v>409</v>
      </c>
      <c r="B687" s="7">
        <v>40999</v>
      </c>
    </row>
    <row r="688" spans="1:2" x14ac:dyDescent="0.3">
      <c r="A688" s="10" t="s">
        <v>1204</v>
      </c>
      <c r="B688" s="7">
        <v>47999</v>
      </c>
    </row>
    <row r="689" spans="1:2" x14ac:dyDescent="0.3">
      <c r="A689" s="10" t="s">
        <v>882</v>
      </c>
      <c r="B689" s="7">
        <v>43999</v>
      </c>
    </row>
    <row r="690" spans="1:2" x14ac:dyDescent="0.3">
      <c r="A690" s="10" t="s">
        <v>616</v>
      </c>
      <c r="B690" s="7">
        <v>62499</v>
      </c>
    </row>
    <row r="691" spans="1:2" x14ac:dyDescent="0.3">
      <c r="A691" s="10" t="s">
        <v>211</v>
      </c>
      <c r="B691" s="7">
        <v>56999</v>
      </c>
    </row>
    <row r="692" spans="1:2" x14ac:dyDescent="0.3">
      <c r="A692" s="10" t="s">
        <v>898</v>
      </c>
      <c r="B692" s="7">
        <v>42990</v>
      </c>
    </row>
    <row r="693" spans="1:2" x14ac:dyDescent="0.3">
      <c r="A693" s="10" t="s">
        <v>743</v>
      </c>
      <c r="B693" s="7">
        <v>44999</v>
      </c>
    </row>
    <row r="694" spans="1:2" x14ac:dyDescent="0.3">
      <c r="A694" s="10" t="s">
        <v>1067</v>
      </c>
      <c r="B694" s="7">
        <v>39990</v>
      </c>
    </row>
    <row r="695" spans="1:2" x14ac:dyDescent="0.3">
      <c r="A695" s="10" t="s">
        <v>263</v>
      </c>
      <c r="B695" s="7">
        <v>6499</v>
      </c>
    </row>
    <row r="696" spans="1:2" x14ac:dyDescent="0.3">
      <c r="A696" s="10" t="s">
        <v>1046</v>
      </c>
      <c r="B696" s="7">
        <v>11880</v>
      </c>
    </row>
    <row r="697" spans="1:2" x14ac:dyDescent="0.3">
      <c r="A697" s="10" t="s">
        <v>836</v>
      </c>
      <c r="B697" s="7">
        <v>11839</v>
      </c>
    </row>
    <row r="698" spans="1:2" x14ac:dyDescent="0.3">
      <c r="A698" s="10" t="s">
        <v>1016</v>
      </c>
      <c r="B698" s="7">
        <v>8998</v>
      </c>
    </row>
    <row r="699" spans="1:2" x14ac:dyDescent="0.3">
      <c r="A699" s="10" t="s">
        <v>1253</v>
      </c>
      <c r="B699" s="7">
        <v>13499</v>
      </c>
    </row>
    <row r="700" spans="1:2" x14ac:dyDescent="0.3">
      <c r="A700" s="10" t="s">
        <v>854</v>
      </c>
      <c r="B700" s="7">
        <v>14999</v>
      </c>
    </row>
    <row r="701" spans="1:2" x14ac:dyDescent="0.3">
      <c r="A701" s="10" t="s">
        <v>731</v>
      </c>
      <c r="B701" s="7">
        <v>12499</v>
      </c>
    </row>
    <row r="702" spans="1:2" x14ac:dyDescent="0.3">
      <c r="A702" s="10" t="s">
        <v>1032</v>
      </c>
      <c r="B702" s="7">
        <v>14990</v>
      </c>
    </row>
    <row r="703" spans="1:2" x14ac:dyDescent="0.3">
      <c r="A703" s="10" t="s">
        <v>380</v>
      </c>
      <c r="B703" s="7">
        <v>14599</v>
      </c>
    </row>
    <row r="704" spans="1:2" x14ac:dyDescent="0.3">
      <c r="A704" s="10" t="s">
        <v>685</v>
      </c>
      <c r="B704" s="7">
        <v>17848</v>
      </c>
    </row>
    <row r="705" spans="1:2" x14ac:dyDescent="0.3">
      <c r="A705" s="10" t="s">
        <v>1081</v>
      </c>
      <c r="B705" s="7">
        <v>19283</v>
      </c>
    </row>
    <row r="706" spans="1:2" x14ac:dyDescent="0.3">
      <c r="A706" s="10" t="s">
        <v>576</v>
      </c>
      <c r="B706" s="7">
        <v>18900</v>
      </c>
    </row>
    <row r="707" spans="1:2" x14ac:dyDescent="0.3">
      <c r="A707" s="10" t="s">
        <v>1187</v>
      </c>
      <c r="B707" s="7">
        <v>20999</v>
      </c>
    </row>
    <row r="708" spans="1:2" x14ac:dyDescent="0.3">
      <c r="A708" s="10" t="s">
        <v>960</v>
      </c>
      <c r="B708" s="7">
        <v>24499</v>
      </c>
    </row>
    <row r="709" spans="1:2" x14ac:dyDescent="0.3">
      <c r="A709" s="10" t="s">
        <v>1254</v>
      </c>
      <c r="B709" s="7">
        <v>35999</v>
      </c>
    </row>
    <row r="710" spans="1:2" x14ac:dyDescent="0.3">
      <c r="A710" s="10" t="s">
        <v>771</v>
      </c>
      <c r="B710" s="7">
        <v>26899</v>
      </c>
    </row>
    <row r="711" spans="1:2" x14ac:dyDescent="0.3">
      <c r="A711" s="10" t="s">
        <v>434</v>
      </c>
      <c r="B711" s="7">
        <v>23190</v>
      </c>
    </row>
    <row r="712" spans="1:2" x14ac:dyDescent="0.3">
      <c r="A712" s="10" t="s">
        <v>1100</v>
      </c>
      <c r="B712" s="7">
        <v>32542</v>
      </c>
    </row>
    <row r="713" spans="1:2" x14ac:dyDescent="0.3">
      <c r="A713" s="10" t="s">
        <v>749</v>
      </c>
      <c r="B713" s="7">
        <v>29990</v>
      </c>
    </row>
    <row r="714" spans="1:2" x14ac:dyDescent="0.3">
      <c r="A714" s="10" t="s">
        <v>1069</v>
      </c>
      <c r="B714" s="7">
        <v>32999</v>
      </c>
    </row>
    <row r="715" spans="1:2" x14ac:dyDescent="0.3">
      <c r="A715" s="10" t="s">
        <v>522</v>
      </c>
      <c r="B715" s="7">
        <v>15990</v>
      </c>
    </row>
    <row r="716" spans="1:2" x14ac:dyDescent="0.3">
      <c r="A716" s="10" t="s">
        <v>992</v>
      </c>
      <c r="B716" s="7">
        <v>9999</v>
      </c>
    </row>
    <row r="717" spans="1:2" x14ac:dyDescent="0.3">
      <c r="A717" s="10" t="s">
        <v>718</v>
      </c>
      <c r="B717" s="7">
        <v>11499</v>
      </c>
    </row>
    <row r="718" spans="1:2" x14ac:dyDescent="0.3">
      <c r="A718" s="10" t="s">
        <v>1105</v>
      </c>
      <c r="B718" s="7">
        <v>13499</v>
      </c>
    </row>
    <row r="719" spans="1:2" x14ac:dyDescent="0.3">
      <c r="A719" s="10" t="s">
        <v>993</v>
      </c>
      <c r="B719" s="7">
        <v>11999</v>
      </c>
    </row>
    <row r="720" spans="1:2" x14ac:dyDescent="0.3">
      <c r="A720" s="10" t="s">
        <v>655</v>
      </c>
      <c r="B720" s="7">
        <v>9499</v>
      </c>
    </row>
    <row r="721" spans="1:2" x14ac:dyDescent="0.3">
      <c r="A721" s="10" t="s">
        <v>300</v>
      </c>
      <c r="B721" s="7">
        <v>7773</v>
      </c>
    </row>
    <row r="722" spans="1:2" x14ac:dyDescent="0.3">
      <c r="A722" s="10" t="s">
        <v>388</v>
      </c>
      <c r="B722" s="7">
        <v>12999</v>
      </c>
    </row>
    <row r="723" spans="1:2" x14ac:dyDescent="0.3">
      <c r="A723" s="10" t="s">
        <v>563</v>
      </c>
      <c r="B723" s="7">
        <v>13298</v>
      </c>
    </row>
    <row r="724" spans="1:2" x14ac:dyDescent="0.3">
      <c r="A724" s="10" t="s">
        <v>970</v>
      </c>
      <c r="B724" s="7">
        <v>15999</v>
      </c>
    </row>
    <row r="725" spans="1:2" x14ac:dyDescent="0.3">
      <c r="A725" s="10" t="s">
        <v>528</v>
      </c>
      <c r="B725" s="7">
        <v>15499</v>
      </c>
    </row>
    <row r="726" spans="1:2" x14ac:dyDescent="0.3">
      <c r="A726" s="10" t="s">
        <v>319</v>
      </c>
      <c r="B726" s="7">
        <v>13999</v>
      </c>
    </row>
    <row r="727" spans="1:2" x14ac:dyDescent="0.3">
      <c r="A727" s="10" t="s">
        <v>570</v>
      </c>
      <c r="B727" s="7">
        <v>15499</v>
      </c>
    </row>
    <row r="728" spans="1:2" x14ac:dyDescent="0.3">
      <c r="A728" s="10" t="s">
        <v>956</v>
      </c>
      <c r="B728" s="7">
        <v>17499</v>
      </c>
    </row>
    <row r="729" spans="1:2" x14ac:dyDescent="0.3">
      <c r="A729" s="10" t="s">
        <v>244</v>
      </c>
      <c r="B729" s="7">
        <v>12999</v>
      </c>
    </row>
    <row r="730" spans="1:2" x14ac:dyDescent="0.3">
      <c r="A730" s="10" t="s">
        <v>310</v>
      </c>
      <c r="B730" s="7">
        <v>14972</v>
      </c>
    </row>
    <row r="731" spans="1:2" x14ac:dyDescent="0.3">
      <c r="A731" s="10" t="s">
        <v>957</v>
      </c>
      <c r="B731" s="7">
        <v>19990</v>
      </c>
    </row>
    <row r="732" spans="1:2" x14ac:dyDescent="0.3">
      <c r="A732" s="10" t="s">
        <v>1260</v>
      </c>
      <c r="B732" s="7">
        <v>21900</v>
      </c>
    </row>
    <row r="733" spans="1:2" x14ac:dyDescent="0.3">
      <c r="A733" s="10" t="s">
        <v>589</v>
      </c>
      <c r="B733" s="7">
        <v>19999</v>
      </c>
    </row>
    <row r="734" spans="1:2" x14ac:dyDescent="0.3">
      <c r="A734" s="10" t="s">
        <v>418</v>
      </c>
      <c r="B734" s="7">
        <v>16644</v>
      </c>
    </row>
    <row r="735" spans="1:2" x14ac:dyDescent="0.3">
      <c r="A735" s="10" t="s">
        <v>243</v>
      </c>
      <c r="B735" s="7">
        <v>16950</v>
      </c>
    </row>
    <row r="736" spans="1:2" x14ac:dyDescent="0.3">
      <c r="A736" s="10" t="s">
        <v>920</v>
      </c>
      <c r="B736" s="7">
        <v>24499</v>
      </c>
    </row>
    <row r="737" spans="1:2" x14ac:dyDescent="0.3">
      <c r="A737" s="10" t="s">
        <v>175</v>
      </c>
      <c r="B737" s="7">
        <v>17990</v>
      </c>
    </row>
    <row r="738" spans="1:2" x14ac:dyDescent="0.3">
      <c r="A738" s="10" t="s">
        <v>705</v>
      </c>
      <c r="B738" s="7">
        <v>22990</v>
      </c>
    </row>
    <row r="739" spans="1:2" x14ac:dyDescent="0.3">
      <c r="A739" s="10" t="s">
        <v>764</v>
      </c>
      <c r="B739" s="7">
        <v>18998</v>
      </c>
    </row>
    <row r="740" spans="1:2" x14ac:dyDescent="0.3">
      <c r="A740" s="10" t="s">
        <v>518</v>
      </c>
      <c r="B740" s="7">
        <v>24999</v>
      </c>
    </row>
    <row r="741" spans="1:2" x14ac:dyDescent="0.3">
      <c r="A741" s="10" t="s">
        <v>170</v>
      </c>
      <c r="B741" s="7">
        <v>21999</v>
      </c>
    </row>
    <row r="742" spans="1:2" x14ac:dyDescent="0.3">
      <c r="A742" s="10" t="s">
        <v>230</v>
      </c>
      <c r="B742" s="7">
        <v>29990</v>
      </c>
    </row>
    <row r="743" spans="1:2" x14ac:dyDescent="0.3">
      <c r="A743" s="10" t="s">
        <v>857</v>
      </c>
      <c r="B743" s="7">
        <v>38999</v>
      </c>
    </row>
    <row r="744" spans="1:2" x14ac:dyDescent="0.3">
      <c r="A744" s="10" t="s">
        <v>1270</v>
      </c>
      <c r="B744" s="7">
        <v>74999</v>
      </c>
    </row>
    <row r="745" spans="1:2" x14ac:dyDescent="0.3">
      <c r="A745" s="10" t="s">
        <v>1153</v>
      </c>
      <c r="B745" s="7">
        <v>85999</v>
      </c>
    </row>
    <row r="746" spans="1:2" x14ac:dyDescent="0.3">
      <c r="A746" s="10" t="s">
        <v>816</v>
      </c>
      <c r="B746" s="7">
        <v>72999</v>
      </c>
    </row>
    <row r="747" spans="1:2" x14ac:dyDescent="0.3">
      <c r="A747" s="10" t="s">
        <v>772</v>
      </c>
      <c r="B747" s="7">
        <v>44994</v>
      </c>
    </row>
    <row r="748" spans="1:2" x14ac:dyDescent="0.3">
      <c r="A748" s="10" t="s">
        <v>779</v>
      </c>
      <c r="B748" s="7">
        <v>149999</v>
      </c>
    </row>
    <row r="749" spans="1:2" x14ac:dyDescent="0.3">
      <c r="A749" s="10" t="s">
        <v>1236</v>
      </c>
      <c r="B749" s="7">
        <v>49998</v>
      </c>
    </row>
    <row r="750" spans="1:2" x14ac:dyDescent="0.3">
      <c r="A750" s="10" t="s">
        <v>649</v>
      </c>
      <c r="B750" s="7">
        <v>60990</v>
      </c>
    </row>
    <row r="751" spans="1:2" x14ac:dyDescent="0.3">
      <c r="A751" s="10" t="s">
        <v>362</v>
      </c>
      <c r="B751" s="7">
        <v>55999</v>
      </c>
    </row>
    <row r="752" spans="1:2" x14ac:dyDescent="0.3">
      <c r="A752" s="10" t="s">
        <v>118</v>
      </c>
      <c r="B752" s="7">
        <v>45000</v>
      </c>
    </row>
    <row r="753" spans="1:2" x14ac:dyDescent="0.3">
      <c r="A753" s="10" t="s">
        <v>666</v>
      </c>
      <c r="B753" s="7">
        <v>45999</v>
      </c>
    </row>
    <row r="754" spans="1:2" x14ac:dyDescent="0.3">
      <c r="A754" s="10" t="s">
        <v>249</v>
      </c>
      <c r="B754" s="7">
        <v>40499</v>
      </c>
    </row>
    <row r="755" spans="1:2" x14ac:dyDescent="0.3">
      <c r="A755" s="10" t="s">
        <v>733</v>
      </c>
      <c r="B755" s="7">
        <v>59999</v>
      </c>
    </row>
    <row r="756" spans="1:2" x14ac:dyDescent="0.3">
      <c r="A756" s="10" t="s">
        <v>298</v>
      </c>
      <c r="B756" s="7">
        <v>109999</v>
      </c>
    </row>
    <row r="757" spans="1:2" x14ac:dyDescent="0.3">
      <c r="A757" s="10" t="s">
        <v>991</v>
      </c>
      <c r="B757" s="7">
        <v>129999</v>
      </c>
    </row>
    <row r="758" spans="1:2" x14ac:dyDescent="0.3">
      <c r="A758" s="10" t="s">
        <v>1202</v>
      </c>
      <c r="B758" s="7">
        <v>74999</v>
      </c>
    </row>
    <row r="759" spans="1:2" x14ac:dyDescent="0.3">
      <c r="A759" s="10" t="s">
        <v>288</v>
      </c>
      <c r="B759" s="7">
        <v>74999</v>
      </c>
    </row>
    <row r="760" spans="1:2" x14ac:dyDescent="0.3">
      <c r="A760" s="10" t="s">
        <v>1109</v>
      </c>
      <c r="B760" s="7">
        <v>79999</v>
      </c>
    </row>
    <row r="761" spans="1:2" x14ac:dyDescent="0.3">
      <c r="A761" s="10" t="s">
        <v>44</v>
      </c>
      <c r="B761" s="7">
        <v>50743</v>
      </c>
    </row>
    <row r="762" spans="1:2" x14ac:dyDescent="0.3">
      <c r="A762" s="10" t="s">
        <v>447</v>
      </c>
      <c r="B762" s="7">
        <v>59899</v>
      </c>
    </row>
    <row r="763" spans="1:2" x14ac:dyDescent="0.3">
      <c r="A763" s="10" t="s">
        <v>1088</v>
      </c>
      <c r="B763" s="7">
        <v>71490</v>
      </c>
    </row>
    <row r="764" spans="1:2" x14ac:dyDescent="0.3">
      <c r="A764" s="10" t="s">
        <v>404</v>
      </c>
      <c r="B764" s="7">
        <v>74499</v>
      </c>
    </row>
    <row r="765" spans="1:2" x14ac:dyDescent="0.3">
      <c r="A765" s="10" t="s">
        <v>35</v>
      </c>
      <c r="B765" s="7">
        <v>110000</v>
      </c>
    </row>
    <row r="766" spans="1:2" x14ac:dyDescent="0.3">
      <c r="A766" s="10" t="s">
        <v>926</v>
      </c>
      <c r="B766" s="7">
        <v>165999</v>
      </c>
    </row>
    <row r="767" spans="1:2" x14ac:dyDescent="0.3">
      <c r="A767" s="10" t="s">
        <v>622</v>
      </c>
      <c r="B767" s="7">
        <v>138997</v>
      </c>
    </row>
    <row r="768" spans="1:2" x14ac:dyDescent="0.3">
      <c r="A768" s="10" t="s">
        <v>736</v>
      </c>
      <c r="B768" s="7">
        <v>89999</v>
      </c>
    </row>
    <row r="769" spans="1:2" x14ac:dyDescent="0.3">
      <c r="A769" s="10" t="s">
        <v>217</v>
      </c>
      <c r="B769" s="7">
        <v>75800</v>
      </c>
    </row>
    <row r="770" spans="1:2" x14ac:dyDescent="0.3">
      <c r="A770" s="10" t="s">
        <v>308</v>
      </c>
      <c r="B770" s="7">
        <v>65990</v>
      </c>
    </row>
    <row r="771" spans="1:2" x14ac:dyDescent="0.3">
      <c r="A771" s="10" t="s">
        <v>1039</v>
      </c>
      <c r="B771" s="7">
        <v>109999</v>
      </c>
    </row>
    <row r="772" spans="1:2" x14ac:dyDescent="0.3">
      <c r="A772" s="10" t="s">
        <v>313</v>
      </c>
      <c r="B772" s="7">
        <v>132499</v>
      </c>
    </row>
    <row r="773" spans="1:2" x14ac:dyDescent="0.3">
      <c r="A773" s="10" t="s">
        <v>453</v>
      </c>
      <c r="B773" s="7">
        <v>189999</v>
      </c>
    </row>
    <row r="774" spans="1:2" x14ac:dyDescent="0.3">
      <c r="A774" s="10" t="s">
        <v>114</v>
      </c>
      <c r="B774" s="7">
        <v>126750</v>
      </c>
    </row>
    <row r="775" spans="1:2" x14ac:dyDescent="0.3">
      <c r="A775" s="10" t="s">
        <v>1284</v>
      </c>
      <c r="B775" s="7">
        <v>94990</v>
      </c>
    </row>
    <row r="776" spans="1:2" x14ac:dyDescent="0.3">
      <c r="A776" s="10" t="s">
        <v>395</v>
      </c>
      <c r="B776" s="7">
        <v>149990</v>
      </c>
    </row>
    <row r="777" spans="1:2" x14ac:dyDescent="0.3">
      <c r="A777" s="10" t="s">
        <v>814</v>
      </c>
      <c r="B777" s="7">
        <v>38350</v>
      </c>
    </row>
    <row r="778" spans="1:2" x14ac:dyDescent="0.3">
      <c r="A778" s="10" t="s">
        <v>1224</v>
      </c>
      <c r="B778" s="7">
        <v>95999</v>
      </c>
    </row>
    <row r="779" spans="1:2" x14ac:dyDescent="0.3">
      <c r="A779" s="10" t="s">
        <v>1139</v>
      </c>
      <c r="B779" s="7">
        <v>139499</v>
      </c>
    </row>
    <row r="780" spans="1:2" x14ac:dyDescent="0.3">
      <c r="A780" s="10" t="s">
        <v>811</v>
      </c>
      <c r="B780" s="7">
        <v>174999</v>
      </c>
    </row>
    <row r="781" spans="1:2" x14ac:dyDescent="0.3">
      <c r="A781" s="10" t="s">
        <v>517</v>
      </c>
      <c r="B781" s="7">
        <v>199999</v>
      </c>
    </row>
    <row r="782" spans="1:2" x14ac:dyDescent="0.3">
      <c r="A782" s="10" t="s">
        <v>417</v>
      </c>
      <c r="B782" s="7">
        <v>219990</v>
      </c>
    </row>
    <row r="783" spans="1:2" x14ac:dyDescent="0.3">
      <c r="A783" s="6" t="s">
        <v>737</v>
      </c>
      <c r="B783" s="7">
        <v>290980</v>
      </c>
    </row>
    <row r="784" spans="1:2" x14ac:dyDescent="0.3">
      <c r="A784" s="10" t="s">
        <v>841</v>
      </c>
      <c r="B784" s="7">
        <v>140990</v>
      </c>
    </row>
    <row r="785" spans="1:2" x14ac:dyDescent="0.3">
      <c r="A785" s="10" t="s">
        <v>738</v>
      </c>
      <c r="B785" s="7">
        <v>149990</v>
      </c>
    </row>
    <row r="786" spans="1:2" x14ac:dyDescent="0.3">
      <c r="A786" s="6" t="s">
        <v>180</v>
      </c>
      <c r="B786" s="7">
        <v>621809</v>
      </c>
    </row>
    <row r="787" spans="1:2" x14ac:dyDescent="0.3">
      <c r="A787" s="10" t="s">
        <v>1229</v>
      </c>
      <c r="B787" s="7">
        <v>31990</v>
      </c>
    </row>
    <row r="788" spans="1:2" x14ac:dyDescent="0.3">
      <c r="A788" s="10" t="s">
        <v>181</v>
      </c>
      <c r="B788" s="7">
        <v>25990</v>
      </c>
    </row>
    <row r="789" spans="1:2" x14ac:dyDescent="0.3">
      <c r="A789" s="10" t="s">
        <v>1167</v>
      </c>
      <c r="B789" s="7">
        <v>24990</v>
      </c>
    </row>
    <row r="790" spans="1:2" x14ac:dyDescent="0.3">
      <c r="A790" s="10" t="s">
        <v>1168</v>
      </c>
      <c r="B790" s="7">
        <v>29990</v>
      </c>
    </row>
    <row r="791" spans="1:2" x14ac:dyDescent="0.3">
      <c r="A791" s="10" t="s">
        <v>419</v>
      </c>
      <c r="B791" s="7">
        <v>34990</v>
      </c>
    </row>
    <row r="792" spans="1:2" x14ac:dyDescent="0.3">
      <c r="A792" s="10" t="s">
        <v>552</v>
      </c>
      <c r="B792" s="7">
        <v>34990</v>
      </c>
    </row>
    <row r="793" spans="1:2" x14ac:dyDescent="0.3">
      <c r="A793" s="10" t="s">
        <v>1282</v>
      </c>
      <c r="B793" s="7">
        <v>22999</v>
      </c>
    </row>
    <row r="794" spans="1:2" x14ac:dyDescent="0.3">
      <c r="A794" s="10" t="s">
        <v>519</v>
      </c>
      <c r="B794" s="7">
        <v>7999</v>
      </c>
    </row>
    <row r="795" spans="1:2" x14ac:dyDescent="0.3">
      <c r="A795" s="10" t="s">
        <v>722</v>
      </c>
      <c r="B795" s="7">
        <v>9490</v>
      </c>
    </row>
    <row r="796" spans="1:2" x14ac:dyDescent="0.3">
      <c r="A796" s="10" t="s">
        <v>623</v>
      </c>
      <c r="B796" s="7">
        <v>10999</v>
      </c>
    </row>
    <row r="797" spans="1:2" x14ac:dyDescent="0.3">
      <c r="A797" s="10" t="s">
        <v>723</v>
      </c>
      <c r="B797" s="7">
        <v>13999</v>
      </c>
    </row>
    <row r="798" spans="1:2" x14ac:dyDescent="0.3">
      <c r="A798" s="10" t="s">
        <v>253</v>
      </c>
      <c r="B798" s="7">
        <v>14999</v>
      </c>
    </row>
    <row r="799" spans="1:2" x14ac:dyDescent="0.3">
      <c r="A799" s="10" t="s">
        <v>642</v>
      </c>
      <c r="B799" s="7">
        <v>15999</v>
      </c>
    </row>
    <row r="800" spans="1:2" x14ac:dyDescent="0.3">
      <c r="A800" s="10" t="s">
        <v>510</v>
      </c>
      <c r="B800" s="7">
        <v>17299</v>
      </c>
    </row>
    <row r="801" spans="1:2" x14ac:dyDescent="0.3">
      <c r="A801" s="10" t="s">
        <v>412</v>
      </c>
      <c r="B801" s="7">
        <v>19299</v>
      </c>
    </row>
    <row r="802" spans="1:2" x14ac:dyDescent="0.3">
      <c r="A802" s="10" t="s">
        <v>746</v>
      </c>
      <c r="B802" s="7">
        <v>22990</v>
      </c>
    </row>
    <row r="803" spans="1:2" x14ac:dyDescent="0.3">
      <c r="A803" s="10" t="s">
        <v>944</v>
      </c>
      <c r="B803" s="7">
        <v>17990</v>
      </c>
    </row>
    <row r="804" spans="1:2" x14ac:dyDescent="0.3">
      <c r="A804" s="10" t="s">
        <v>934</v>
      </c>
      <c r="B804" s="7">
        <v>22999</v>
      </c>
    </row>
    <row r="805" spans="1:2" x14ac:dyDescent="0.3">
      <c r="A805" s="10" t="s">
        <v>568</v>
      </c>
      <c r="B805" s="7">
        <v>26299</v>
      </c>
    </row>
    <row r="806" spans="1:2" x14ac:dyDescent="0.3">
      <c r="A806" s="10" t="s">
        <v>909</v>
      </c>
      <c r="B806" s="7">
        <v>31999</v>
      </c>
    </row>
    <row r="807" spans="1:2" x14ac:dyDescent="0.3">
      <c r="A807" s="10" t="s">
        <v>483</v>
      </c>
      <c r="B807" s="7">
        <v>15999</v>
      </c>
    </row>
    <row r="808" spans="1:2" x14ac:dyDescent="0.3">
      <c r="A808" s="10" t="s">
        <v>1194</v>
      </c>
      <c r="B808" s="7">
        <v>18999</v>
      </c>
    </row>
    <row r="809" spans="1:2" x14ac:dyDescent="0.3">
      <c r="A809" s="10" t="s">
        <v>913</v>
      </c>
      <c r="B809" s="7">
        <v>19999</v>
      </c>
    </row>
    <row r="810" spans="1:2" x14ac:dyDescent="0.3">
      <c r="A810" s="10" t="s">
        <v>541</v>
      </c>
      <c r="B810" s="7">
        <v>20030</v>
      </c>
    </row>
    <row r="811" spans="1:2" x14ac:dyDescent="0.3">
      <c r="A811" s="10" t="s">
        <v>877</v>
      </c>
      <c r="B811" s="7">
        <v>10999</v>
      </c>
    </row>
    <row r="812" spans="1:2" x14ac:dyDescent="0.3">
      <c r="A812" s="10" t="s">
        <v>1022</v>
      </c>
      <c r="B812" s="7">
        <v>15999</v>
      </c>
    </row>
    <row r="813" spans="1:2" x14ac:dyDescent="0.3">
      <c r="A813" s="10" t="s">
        <v>658</v>
      </c>
      <c r="B813" s="7">
        <v>17999</v>
      </c>
    </row>
    <row r="814" spans="1:2" x14ac:dyDescent="0.3">
      <c r="A814" s="10" t="s">
        <v>397</v>
      </c>
      <c r="B814" s="7">
        <v>16999</v>
      </c>
    </row>
    <row r="815" spans="1:2" x14ac:dyDescent="0.3">
      <c r="A815" s="10" t="s">
        <v>788</v>
      </c>
      <c r="B815" s="7">
        <v>18999</v>
      </c>
    </row>
    <row r="816" spans="1:2" x14ac:dyDescent="0.3">
      <c r="A816" s="10" t="s">
        <v>715</v>
      </c>
      <c r="B816" s="7">
        <v>7499</v>
      </c>
    </row>
    <row r="817" spans="1:2" x14ac:dyDescent="0.3">
      <c r="A817" s="10" t="s">
        <v>1291</v>
      </c>
      <c r="B817" s="7">
        <v>9990</v>
      </c>
    </row>
    <row r="818" spans="1:2" x14ac:dyDescent="0.3">
      <c r="A818" s="10" t="s">
        <v>276</v>
      </c>
      <c r="B818" s="7">
        <v>9999</v>
      </c>
    </row>
    <row r="819" spans="1:2" x14ac:dyDescent="0.3">
      <c r="A819" s="6" t="s">
        <v>1146</v>
      </c>
      <c r="B819" s="7">
        <v>69999</v>
      </c>
    </row>
    <row r="820" spans="1:2" x14ac:dyDescent="0.3">
      <c r="A820" s="10" t="s">
        <v>1147</v>
      </c>
      <c r="B820" s="7">
        <v>69999</v>
      </c>
    </row>
    <row r="821" spans="1:2" x14ac:dyDescent="0.3">
      <c r="A821" s="6" t="s">
        <v>844</v>
      </c>
      <c r="B821" s="7">
        <v>915989</v>
      </c>
    </row>
    <row r="822" spans="1:2" x14ac:dyDescent="0.3">
      <c r="A822" s="10" t="s">
        <v>987</v>
      </c>
      <c r="B822" s="7">
        <v>489990</v>
      </c>
    </row>
    <row r="823" spans="1:2" x14ac:dyDescent="0.3">
      <c r="A823" s="10" t="s">
        <v>845</v>
      </c>
      <c r="B823" s="7">
        <v>425999</v>
      </c>
    </row>
    <row r="824" spans="1:2" x14ac:dyDescent="0.3">
      <c r="A824" s="6" t="s">
        <v>39</v>
      </c>
      <c r="B824" s="7">
        <v>4558160</v>
      </c>
    </row>
    <row r="825" spans="1:2" x14ac:dyDescent="0.3">
      <c r="A825" s="10" t="s">
        <v>1239</v>
      </c>
      <c r="B825" s="7">
        <v>37990</v>
      </c>
    </row>
    <row r="826" spans="1:2" x14ac:dyDescent="0.3">
      <c r="A826" s="10" t="s">
        <v>1200</v>
      </c>
      <c r="B826" s="7">
        <v>31990</v>
      </c>
    </row>
    <row r="827" spans="1:2" x14ac:dyDescent="0.3">
      <c r="A827" s="10" t="s">
        <v>878</v>
      </c>
      <c r="B827" s="7">
        <v>40990</v>
      </c>
    </row>
    <row r="828" spans="1:2" x14ac:dyDescent="0.3">
      <c r="A828" s="10" t="s">
        <v>1297</v>
      </c>
      <c r="B828" s="7">
        <v>39990</v>
      </c>
    </row>
    <row r="829" spans="1:2" x14ac:dyDescent="0.3">
      <c r="A829" s="10" t="s">
        <v>639</v>
      </c>
      <c r="B829" s="7">
        <v>48990</v>
      </c>
    </row>
    <row r="830" spans="1:2" x14ac:dyDescent="0.3">
      <c r="A830" s="10" t="s">
        <v>995</v>
      </c>
      <c r="B830" s="7">
        <v>23999</v>
      </c>
    </row>
    <row r="831" spans="1:2" x14ac:dyDescent="0.3">
      <c r="A831" s="10" t="s">
        <v>612</v>
      </c>
      <c r="B831" s="7">
        <v>11999</v>
      </c>
    </row>
    <row r="832" spans="1:2" x14ac:dyDescent="0.3">
      <c r="A832" s="10" t="s">
        <v>939</v>
      </c>
      <c r="B832" s="7">
        <v>12999</v>
      </c>
    </row>
    <row r="833" spans="1:2" x14ac:dyDescent="0.3">
      <c r="A833" s="10" t="s">
        <v>698</v>
      </c>
      <c r="B833" s="7">
        <v>18499</v>
      </c>
    </row>
    <row r="834" spans="1:2" x14ac:dyDescent="0.3">
      <c r="A834" s="10" t="s">
        <v>933</v>
      </c>
      <c r="B834" s="7">
        <v>12890</v>
      </c>
    </row>
    <row r="835" spans="1:2" x14ac:dyDescent="0.3">
      <c r="A835" s="10" t="s">
        <v>1047</v>
      </c>
      <c r="B835" s="7">
        <v>15490</v>
      </c>
    </row>
    <row r="836" spans="1:2" x14ac:dyDescent="0.3">
      <c r="A836" s="10" t="s">
        <v>776</v>
      </c>
      <c r="B836" s="7">
        <v>22999</v>
      </c>
    </row>
    <row r="837" spans="1:2" x14ac:dyDescent="0.3">
      <c r="A837" s="10" t="s">
        <v>1061</v>
      </c>
      <c r="B837" s="7">
        <v>17499</v>
      </c>
    </row>
    <row r="838" spans="1:2" x14ac:dyDescent="0.3">
      <c r="A838" s="10" t="s">
        <v>695</v>
      </c>
      <c r="B838" s="7">
        <v>16980</v>
      </c>
    </row>
    <row r="839" spans="1:2" x14ac:dyDescent="0.3">
      <c r="A839" s="10" t="s">
        <v>850</v>
      </c>
      <c r="B839" s="7">
        <v>15499</v>
      </c>
    </row>
    <row r="840" spans="1:2" x14ac:dyDescent="0.3">
      <c r="A840" s="10" t="s">
        <v>190</v>
      </c>
      <c r="B840" s="7">
        <v>24299</v>
      </c>
    </row>
    <row r="841" spans="1:2" x14ac:dyDescent="0.3">
      <c r="A841" s="10" t="s">
        <v>751</v>
      </c>
      <c r="B841" s="7">
        <v>27898</v>
      </c>
    </row>
    <row r="842" spans="1:2" x14ac:dyDescent="0.3">
      <c r="A842" s="10" t="s">
        <v>621</v>
      </c>
      <c r="B842" s="7">
        <v>26385</v>
      </c>
    </row>
    <row r="843" spans="1:2" x14ac:dyDescent="0.3">
      <c r="A843" s="10" t="s">
        <v>322</v>
      </c>
      <c r="B843" s="7">
        <v>13999</v>
      </c>
    </row>
    <row r="844" spans="1:2" x14ac:dyDescent="0.3">
      <c r="A844" s="10" t="s">
        <v>948</v>
      </c>
      <c r="B844" s="7">
        <v>12999</v>
      </c>
    </row>
    <row r="845" spans="1:2" x14ac:dyDescent="0.3">
      <c r="A845" s="10" t="s">
        <v>543</v>
      </c>
      <c r="B845" s="7">
        <v>14999</v>
      </c>
    </row>
    <row r="846" spans="1:2" x14ac:dyDescent="0.3">
      <c r="A846" s="10" t="s">
        <v>921</v>
      </c>
      <c r="B846" s="7">
        <v>16999</v>
      </c>
    </row>
    <row r="847" spans="1:2" x14ac:dyDescent="0.3">
      <c r="A847" s="10" t="s">
        <v>69</v>
      </c>
      <c r="B847" s="7">
        <v>27177</v>
      </c>
    </row>
    <row r="848" spans="1:2" x14ac:dyDescent="0.3">
      <c r="A848" s="10" t="s">
        <v>542</v>
      </c>
      <c r="B848" s="7">
        <v>31990</v>
      </c>
    </row>
    <row r="849" spans="1:2" x14ac:dyDescent="0.3">
      <c r="A849" s="10" t="s">
        <v>297</v>
      </c>
      <c r="B849" s="7">
        <v>29240</v>
      </c>
    </row>
    <row r="850" spans="1:2" x14ac:dyDescent="0.3">
      <c r="A850" s="10" t="s">
        <v>303</v>
      </c>
      <c r="B850" s="7">
        <v>37690</v>
      </c>
    </row>
    <row r="851" spans="1:2" x14ac:dyDescent="0.3">
      <c r="A851" s="10" t="s">
        <v>1024</v>
      </c>
      <c r="B851" s="7">
        <v>37999</v>
      </c>
    </row>
    <row r="852" spans="1:2" x14ac:dyDescent="0.3">
      <c r="A852" s="10" t="s">
        <v>716</v>
      </c>
      <c r="B852" s="7">
        <v>39999</v>
      </c>
    </row>
    <row r="853" spans="1:2" x14ac:dyDescent="0.3">
      <c r="A853" s="10" t="s">
        <v>293</v>
      </c>
      <c r="B853" s="7">
        <v>22798</v>
      </c>
    </row>
    <row r="854" spans="1:2" x14ac:dyDescent="0.3">
      <c r="A854" s="10" t="s">
        <v>1092</v>
      </c>
      <c r="B854" s="7">
        <v>25840</v>
      </c>
    </row>
    <row r="855" spans="1:2" x14ac:dyDescent="0.3">
      <c r="A855" s="10" t="s">
        <v>796</v>
      </c>
      <c r="B855" s="7">
        <v>24728</v>
      </c>
    </row>
    <row r="856" spans="1:2" x14ac:dyDescent="0.3">
      <c r="A856" s="10" t="s">
        <v>139</v>
      </c>
      <c r="B856" s="7">
        <v>16999</v>
      </c>
    </row>
    <row r="857" spans="1:2" x14ac:dyDescent="0.3">
      <c r="A857" s="10" t="s">
        <v>754</v>
      </c>
      <c r="B857" s="7">
        <v>18249</v>
      </c>
    </row>
    <row r="858" spans="1:2" x14ac:dyDescent="0.3">
      <c r="A858" s="10" t="s">
        <v>579</v>
      </c>
      <c r="B858" s="7">
        <v>20899</v>
      </c>
    </row>
    <row r="859" spans="1:2" x14ac:dyDescent="0.3">
      <c r="A859" s="10" t="s">
        <v>49</v>
      </c>
      <c r="B859" s="7">
        <v>23990</v>
      </c>
    </row>
    <row r="860" spans="1:2" x14ac:dyDescent="0.3">
      <c r="A860" s="10" t="s">
        <v>136</v>
      </c>
      <c r="B860" s="7">
        <v>10999</v>
      </c>
    </row>
    <row r="861" spans="1:2" x14ac:dyDescent="0.3">
      <c r="A861" s="10" t="s">
        <v>40</v>
      </c>
      <c r="B861" s="7">
        <v>29999</v>
      </c>
    </row>
    <row r="862" spans="1:2" x14ac:dyDescent="0.3">
      <c r="A862" s="10" t="s">
        <v>83</v>
      </c>
      <c r="B862" s="7">
        <v>39990</v>
      </c>
    </row>
    <row r="863" spans="1:2" x14ac:dyDescent="0.3">
      <c r="A863" s="10" t="s">
        <v>46</v>
      </c>
      <c r="B863" s="7">
        <v>18999</v>
      </c>
    </row>
    <row r="864" spans="1:2" x14ac:dyDescent="0.3">
      <c r="A864" s="10" t="s">
        <v>205</v>
      </c>
      <c r="B864" s="7">
        <v>20999</v>
      </c>
    </row>
    <row r="865" spans="1:2" x14ac:dyDescent="0.3">
      <c r="A865" s="10" t="s">
        <v>90</v>
      </c>
      <c r="B865" s="7">
        <v>22999</v>
      </c>
    </row>
    <row r="866" spans="1:2" x14ac:dyDescent="0.3">
      <c r="A866" s="10" t="s">
        <v>740</v>
      </c>
      <c r="B866" s="7">
        <v>20999</v>
      </c>
    </row>
    <row r="867" spans="1:2" x14ac:dyDescent="0.3">
      <c r="A867" s="10" t="s">
        <v>1148</v>
      </c>
      <c r="B867" s="7">
        <v>31800</v>
      </c>
    </row>
    <row r="868" spans="1:2" x14ac:dyDescent="0.3">
      <c r="A868" s="10" t="s">
        <v>1251</v>
      </c>
      <c r="B868" s="7">
        <v>26999</v>
      </c>
    </row>
    <row r="869" spans="1:2" x14ac:dyDescent="0.3">
      <c r="A869" s="10" t="s">
        <v>1000</v>
      </c>
      <c r="B869" s="7">
        <v>29999</v>
      </c>
    </row>
    <row r="870" spans="1:2" x14ac:dyDescent="0.3">
      <c r="A870" s="10" t="s">
        <v>475</v>
      </c>
      <c r="B870" s="7">
        <v>28494</v>
      </c>
    </row>
    <row r="871" spans="1:2" x14ac:dyDescent="0.3">
      <c r="A871" s="10" t="s">
        <v>581</v>
      </c>
      <c r="B871" s="7">
        <v>34999</v>
      </c>
    </row>
    <row r="872" spans="1:2" x14ac:dyDescent="0.3">
      <c r="A872" s="10" t="s">
        <v>852</v>
      </c>
      <c r="B872" s="7">
        <v>41999</v>
      </c>
    </row>
    <row r="873" spans="1:2" x14ac:dyDescent="0.3">
      <c r="A873" s="10" t="s">
        <v>983</v>
      </c>
      <c r="B873" s="7">
        <v>28999</v>
      </c>
    </row>
    <row r="874" spans="1:2" x14ac:dyDescent="0.3">
      <c r="A874" s="10" t="s">
        <v>343</v>
      </c>
      <c r="B874" s="7">
        <v>29999</v>
      </c>
    </row>
    <row r="875" spans="1:2" x14ac:dyDescent="0.3">
      <c r="A875" s="10" t="s">
        <v>971</v>
      </c>
      <c r="B875" s="7">
        <v>33999</v>
      </c>
    </row>
    <row r="876" spans="1:2" x14ac:dyDescent="0.3">
      <c r="A876" s="10" t="s">
        <v>1122</v>
      </c>
      <c r="B876" s="7">
        <v>54990</v>
      </c>
    </row>
    <row r="877" spans="1:2" x14ac:dyDescent="0.3">
      <c r="A877" s="10" t="s">
        <v>840</v>
      </c>
      <c r="B877" s="7">
        <v>26999</v>
      </c>
    </row>
    <row r="878" spans="1:2" x14ac:dyDescent="0.3">
      <c r="A878" s="10" t="s">
        <v>165</v>
      </c>
      <c r="B878" s="7">
        <v>36999</v>
      </c>
    </row>
    <row r="879" spans="1:2" x14ac:dyDescent="0.3">
      <c r="A879" s="10" t="s">
        <v>504</v>
      </c>
      <c r="B879" s="7">
        <v>37834</v>
      </c>
    </row>
    <row r="880" spans="1:2" x14ac:dyDescent="0.3">
      <c r="A880" s="10" t="s">
        <v>1020</v>
      </c>
      <c r="B880" s="7">
        <v>45999</v>
      </c>
    </row>
    <row r="881" spans="1:2" x14ac:dyDescent="0.3">
      <c r="A881" s="10" t="s">
        <v>686</v>
      </c>
      <c r="B881" s="7">
        <v>38999</v>
      </c>
    </row>
    <row r="882" spans="1:2" x14ac:dyDescent="0.3">
      <c r="A882" s="10" t="s">
        <v>422</v>
      </c>
      <c r="B882" s="7">
        <v>24990</v>
      </c>
    </row>
    <row r="883" spans="1:2" x14ac:dyDescent="0.3">
      <c r="A883" s="10" t="s">
        <v>283</v>
      </c>
      <c r="B883" s="7">
        <v>31999</v>
      </c>
    </row>
    <row r="884" spans="1:2" x14ac:dyDescent="0.3">
      <c r="A884" s="10" t="s">
        <v>912</v>
      </c>
      <c r="B884" s="7">
        <v>35999</v>
      </c>
    </row>
    <row r="885" spans="1:2" x14ac:dyDescent="0.3">
      <c r="A885" s="10" t="s">
        <v>684</v>
      </c>
      <c r="B885" s="7">
        <v>33999</v>
      </c>
    </row>
    <row r="886" spans="1:2" x14ac:dyDescent="0.3">
      <c r="A886" s="10" t="s">
        <v>67</v>
      </c>
      <c r="B886" s="7">
        <v>45999</v>
      </c>
    </row>
    <row r="887" spans="1:2" x14ac:dyDescent="0.3">
      <c r="A887" s="10" t="s">
        <v>340</v>
      </c>
      <c r="B887" s="7">
        <v>46475</v>
      </c>
    </row>
    <row r="888" spans="1:2" x14ac:dyDescent="0.3">
      <c r="A888" s="10" t="s">
        <v>548</v>
      </c>
      <c r="B888" s="7">
        <v>54999</v>
      </c>
    </row>
    <row r="889" spans="1:2" x14ac:dyDescent="0.3">
      <c r="A889" s="10" t="s">
        <v>321</v>
      </c>
      <c r="B889" s="7">
        <v>51999</v>
      </c>
    </row>
    <row r="890" spans="1:2" x14ac:dyDescent="0.3">
      <c r="A890" s="10" t="s">
        <v>191</v>
      </c>
      <c r="B890" s="7">
        <v>56999</v>
      </c>
    </row>
    <row r="891" spans="1:2" x14ac:dyDescent="0.3">
      <c r="A891" s="10" t="s">
        <v>590</v>
      </c>
      <c r="B891" s="7">
        <v>61999</v>
      </c>
    </row>
    <row r="892" spans="1:2" x14ac:dyDescent="0.3">
      <c r="A892" s="10" t="s">
        <v>59</v>
      </c>
      <c r="B892" s="7">
        <v>37999</v>
      </c>
    </row>
    <row r="893" spans="1:2" x14ac:dyDescent="0.3">
      <c r="A893" s="10" t="s">
        <v>196</v>
      </c>
      <c r="B893" s="7">
        <v>44999</v>
      </c>
    </row>
    <row r="894" spans="1:2" x14ac:dyDescent="0.3">
      <c r="A894" s="10" t="s">
        <v>265</v>
      </c>
      <c r="B894" s="7">
        <v>40999</v>
      </c>
    </row>
    <row r="895" spans="1:2" x14ac:dyDescent="0.3">
      <c r="A895" s="10" t="s">
        <v>555</v>
      </c>
      <c r="B895" s="7">
        <v>20990</v>
      </c>
    </row>
    <row r="896" spans="1:2" x14ac:dyDescent="0.3">
      <c r="A896" s="10" t="s">
        <v>452</v>
      </c>
      <c r="B896" s="7">
        <v>35990</v>
      </c>
    </row>
    <row r="897" spans="1:2" x14ac:dyDescent="0.3">
      <c r="A897" s="10" t="s">
        <v>455</v>
      </c>
      <c r="B897" s="7">
        <v>47999</v>
      </c>
    </row>
    <row r="898" spans="1:2" x14ac:dyDescent="0.3">
      <c r="A898" s="10" t="s">
        <v>1070</v>
      </c>
      <c r="B898" s="7">
        <v>52990</v>
      </c>
    </row>
    <row r="899" spans="1:2" x14ac:dyDescent="0.3">
      <c r="A899" s="10" t="s">
        <v>1079</v>
      </c>
      <c r="B899" s="7">
        <v>159999</v>
      </c>
    </row>
    <row r="900" spans="1:2" x14ac:dyDescent="0.3">
      <c r="A900" s="10" t="s">
        <v>1211</v>
      </c>
      <c r="B900" s="7">
        <v>60999</v>
      </c>
    </row>
    <row r="901" spans="1:2" x14ac:dyDescent="0.3">
      <c r="A901" s="10" t="s">
        <v>609</v>
      </c>
      <c r="B901" s="7">
        <v>59990</v>
      </c>
    </row>
    <row r="902" spans="1:2" x14ac:dyDescent="0.3">
      <c r="A902" s="10" t="s">
        <v>238</v>
      </c>
      <c r="B902" s="7">
        <v>54999</v>
      </c>
    </row>
    <row r="903" spans="1:2" x14ac:dyDescent="0.3">
      <c r="A903" s="10" t="s">
        <v>643</v>
      </c>
      <c r="B903" s="7">
        <v>59999</v>
      </c>
    </row>
    <row r="904" spans="1:2" x14ac:dyDescent="0.3">
      <c r="A904" s="10" t="s">
        <v>766</v>
      </c>
      <c r="B904" s="7">
        <v>82900</v>
      </c>
    </row>
    <row r="905" spans="1:2" x14ac:dyDescent="0.3">
      <c r="A905" s="10" t="s">
        <v>1213</v>
      </c>
      <c r="B905" s="7">
        <v>55990</v>
      </c>
    </row>
    <row r="906" spans="1:2" x14ac:dyDescent="0.3">
      <c r="A906" s="10" t="s">
        <v>890</v>
      </c>
      <c r="B906" s="7">
        <v>76990</v>
      </c>
    </row>
    <row r="907" spans="1:2" x14ac:dyDescent="0.3">
      <c r="A907" s="10" t="s">
        <v>261</v>
      </c>
      <c r="B907" s="7">
        <v>59999</v>
      </c>
    </row>
    <row r="908" spans="1:2" x14ac:dyDescent="0.3">
      <c r="A908" s="10" t="s">
        <v>947</v>
      </c>
      <c r="B908" s="7">
        <v>69999</v>
      </c>
    </row>
    <row r="909" spans="1:2" x14ac:dyDescent="0.3">
      <c r="A909" s="10" t="s">
        <v>186</v>
      </c>
      <c r="B909" s="7">
        <v>75998</v>
      </c>
    </row>
    <row r="910" spans="1:2" x14ac:dyDescent="0.3">
      <c r="A910" s="10" t="s">
        <v>1014</v>
      </c>
      <c r="B910" s="7">
        <v>81999</v>
      </c>
    </row>
    <row r="911" spans="1:2" x14ac:dyDescent="0.3">
      <c r="A911" s="10" t="s">
        <v>867</v>
      </c>
      <c r="B911" s="7">
        <v>85999</v>
      </c>
    </row>
    <row r="912" spans="1:2" x14ac:dyDescent="0.3">
      <c r="A912" s="10" t="s">
        <v>383</v>
      </c>
      <c r="B912" s="7">
        <v>69990</v>
      </c>
    </row>
    <row r="913" spans="1:2" x14ac:dyDescent="0.3">
      <c r="A913" s="10" t="s">
        <v>267</v>
      </c>
      <c r="B913" s="7">
        <v>109998</v>
      </c>
    </row>
    <row r="914" spans="1:2" x14ac:dyDescent="0.3">
      <c r="A914" s="10" t="s">
        <v>1108</v>
      </c>
      <c r="B914" s="7">
        <v>59990</v>
      </c>
    </row>
    <row r="915" spans="1:2" x14ac:dyDescent="0.3">
      <c r="A915" s="10" t="s">
        <v>100</v>
      </c>
      <c r="B915" s="7">
        <v>95990</v>
      </c>
    </row>
    <row r="916" spans="1:2" x14ac:dyDescent="0.3">
      <c r="A916" s="10" t="s">
        <v>601</v>
      </c>
      <c r="B916" s="7">
        <v>68990</v>
      </c>
    </row>
    <row r="917" spans="1:2" x14ac:dyDescent="0.3">
      <c r="A917" s="10" t="s">
        <v>353</v>
      </c>
      <c r="B917" s="7">
        <v>79990</v>
      </c>
    </row>
    <row r="918" spans="1:2" x14ac:dyDescent="0.3">
      <c r="A918" s="10" t="s">
        <v>1293</v>
      </c>
      <c r="B918" s="7">
        <v>57990</v>
      </c>
    </row>
    <row r="919" spans="1:2" x14ac:dyDescent="0.3">
      <c r="A919" s="10" t="s">
        <v>1149</v>
      </c>
      <c r="B919" s="7">
        <v>54990</v>
      </c>
    </row>
    <row r="920" spans="1:2" x14ac:dyDescent="0.3">
      <c r="A920" s="10" t="s">
        <v>671</v>
      </c>
      <c r="B920" s="7">
        <v>6990</v>
      </c>
    </row>
    <row r="921" spans="1:2" x14ac:dyDescent="0.3">
      <c r="A921" s="10" t="s">
        <v>1120</v>
      </c>
      <c r="B921" s="7">
        <v>6499</v>
      </c>
    </row>
    <row r="922" spans="1:2" x14ac:dyDescent="0.3">
      <c r="A922" s="10" t="s">
        <v>603</v>
      </c>
      <c r="B922" s="7">
        <v>8990</v>
      </c>
    </row>
    <row r="923" spans="1:2" x14ac:dyDescent="0.3">
      <c r="A923" s="10" t="s">
        <v>339</v>
      </c>
      <c r="B923" s="7">
        <v>9999</v>
      </c>
    </row>
    <row r="924" spans="1:2" x14ac:dyDescent="0.3">
      <c r="A924" s="10" t="s">
        <v>567</v>
      </c>
      <c r="B924" s="7">
        <v>14999</v>
      </c>
    </row>
    <row r="925" spans="1:2" x14ac:dyDescent="0.3">
      <c r="A925" s="10" t="s">
        <v>408</v>
      </c>
      <c r="B925" s="7">
        <v>16999</v>
      </c>
    </row>
    <row r="926" spans="1:2" x14ac:dyDescent="0.3">
      <c r="A926" s="10" t="s">
        <v>801</v>
      </c>
      <c r="B926" s="7">
        <v>12999</v>
      </c>
    </row>
    <row r="927" spans="1:2" x14ac:dyDescent="0.3">
      <c r="A927" s="10" t="s">
        <v>967</v>
      </c>
      <c r="B927" s="7">
        <v>11499</v>
      </c>
    </row>
    <row r="928" spans="1:2" x14ac:dyDescent="0.3">
      <c r="A928" s="10" t="s">
        <v>835</v>
      </c>
      <c r="B928" s="7">
        <v>12999</v>
      </c>
    </row>
    <row r="929" spans="1:2" x14ac:dyDescent="0.3">
      <c r="A929" s="10" t="s">
        <v>721</v>
      </c>
      <c r="B929" s="7">
        <v>9999</v>
      </c>
    </row>
    <row r="930" spans="1:2" x14ac:dyDescent="0.3">
      <c r="A930" s="10" t="s">
        <v>979</v>
      </c>
      <c r="B930" s="7">
        <v>8990</v>
      </c>
    </row>
    <row r="931" spans="1:2" x14ac:dyDescent="0.3">
      <c r="A931" s="10" t="s">
        <v>680</v>
      </c>
      <c r="B931" s="7">
        <v>15499</v>
      </c>
    </row>
    <row r="932" spans="1:2" x14ac:dyDescent="0.3">
      <c r="A932" s="10" t="s">
        <v>1294</v>
      </c>
      <c r="B932" s="7">
        <v>13499</v>
      </c>
    </row>
    <row r="933" spans="1:2" x14ac:dyDescent="0.3">
      <c r="A933" s="10" t="s">
        <v>502</v>
      </c>
      <c r="B933" s="7">
        <v>18999</v>
      </c>
    </row>
    <row r="934" spans="1:2" x14ac:dyDescent="0.3">
      <c r="A934" s="10" t="s">
        <v>1071</v>
      </c>
      <c r="B934" s="7">
        <v>20999</v>
      </c>
    </row>
    <row r="935" spans="1:2" x14ac:dyDescent="0.3">
      <c r="A935" s="10" t="s">
        <v>942</v>
      </c>
      <c r="B935" s="7">
        <v>22999</v>
      </c>
    </row>
    <row r="936" spans="1:2" x14ac:dyDescent="0.3">
      <c r="A936" s="10" t="s">
        <v>1222</v>
      </c>
      <c r="B936" s="7">
        <v>9999</v>
      </c>
    </row>
    <row r="937" spans="1:2" x14ac:dyDescent="0.3">
      <c r="A937" s="10" t="s">
        <v>1125</v>
      </c>
      <c r="B937" s="7">
        <v>14499</v>
      </c>
    </row>
    <row r="938" spans="1:2" x14ac:dyDescent="0.3">
      <c r="A938" s="10" t="s">
        <v>806</v>
      </c>
      <c r="B938" s="7">
        <v>13999</v>
      </c>
    </row>
    <row r="939" spans="1:2" x14ac:dyDescent="0.3">
      <c r="A939" s="10" t="s">
        <v>1210</v>
      </c>
      <c r="B939" s="7">
        <v>15499</v>
      </c>
    </row>
    <row r="940" spans="1:2" x14ac:dyDescent="0.3">
      <c r="A940" s="10" t="s">
        <v>719</v>
      </c>
      <c r="B940" s="7">
        <v>15990</v>
      </c>
    </row>
    <row r="941" spans="1:2" x14ac:dyDescent="0.3">
      <c r="A941" s="10" t="s">
        <v>1196</v>
      </c>
      <c r="B941" s="7">
        <v>12999</v>
      </c>
    </row>
    <row r="942" spans="1:2" x14ac:dyDescent="0.3">
      <c r="A942" s="10" t="s">
        <v>984</v>
      </c>
      <c r="B942" s="7">
        <v>20999</v>
      </c>
    </row>
    <row r="943" spans="1:2" x14ac:dyDescent="0.3">
      <c r="A943" s="10" t="s">
        <v>330</v>
      </c>
      <c r="B943" s="7">
        <v>18999</v>
      </c>
    </row>
    <row r="944" spans="1:2" x14ac:dyDescent="0.3">
      <c r="A944" s="10" t="s">
        <v>640</v>
      </c>
      <c r="B944" s="7">
        <v>20999</v>
      </c>
    </row>
    <row r="945" spans="1:2" x14ac:dyDescent="0.3">
      <c r="A945" s="10" t="s">
        <v>503</v>
      </c>
      <c r="B945" s="7">
        <v>19999</v>
      </c>
    </row>
    <row r="946" spans="1:2" x14ac:dyDescent="0.3">
      <c r="A946" s="10" t="s">
        <v>914</v>
      </c>
      <c r="B946" s="7">
        <v>21999</v>
      </c>
    </row>
    <row r="947" spans="1:2" x14ac:dyDescent="0.3">
      <c r="A947" s="10" t="s">
        <v>215</v>
      </c>
      <c r="B947" s="7">
        <v>11990</v>
      </c>
    </row>
    <row r="948" spans="1:2" x14ac:dyDescent="0.3">
      <c r="A948" s="10" t="s">
        <v>317</v>
      </c>
      <c r="B948" s="7">
        <v>7999</v>
      </c>
    </row>
    <row r="949" spans="1:2" x14ac:dyDescent="0.3">
      <c r="A949" s="10" t="s">
        <v>930</v>
      </c>
      <c r="B949" s="7">
        <v>17990</v>
      </c>
    </row>
    <row r="950" spans="1:2" x14ac:dyDescent="0.3">
      <c r="A950" s="10" t="s">
        <v>1201</v>
      </c>
      <c r="B950" s="7">
        <v>19999</v>
      </c>
    </row>
    <row r="951" spans="1:2" x14ac:dyDescent="0.3">
      <c r="A951" s="10" t="s">
        <v>377</v>
      </c>
      <c r="B951" s="7">
        <v>25999</v>
      </c>
    </row>
    <row r="952" spans="1:2" x14ac:dyDescent="0.3">
      <c r="A952" s="10" t="s">
        <v>1184</v>
      </c>
      <c r="B952" s="7">
        <v>27999</v>
      </c>
    </row>
    <row r="953" spans="1:2" x14ac:dyDescent="0.3">
      <c r="A953" s="10" t="s">
        <v>299</v>
      </c>
      <c r="B953" s="7">
        <v>25999</v>
      </c>
    </row>
    <row r="954" spans="1:2" x14ac:dyDescent="0.3">
      <c r="A954" s="10" t="s">
        <v>832</v>
      </c>
      <c r="B954" s="7">
        <v>27999</v>
      </c>
    </row>
    <row r="955" spans="1:2" x14ac:dyDescent="0.3">
      <c r="A955" s="10" t="s">
        <v>384</v>
      </c>
      <c r="B955" s="7">
        <v>17990</v>
      </c>
    </row>
    <row r="956" spans="1:2" x14ac:dyDescent="0.3">
      <c r="A956" s="10" t="s">
        <v>795</v>
      </c>
      <c r="B956" s="7">
        <v>29990</v>
      </c>
    </row>
    <row r="957" spans="1:2" x14ac:dyDescent="0.3">
      <c r="A957" s="10" t="s">
        <v>314</v>
      </c>
      <c r="B957" s="7">
        <v>24999</v>
      </c>
    </row>
    <row r="958" spans="1:2" x14ac:dyDescent="0.3">
      <c r="A958" s="10" t="s">
        <v>638</v>
      </c>
      <c r="B958" s="7">
        <v>27999</v>
      </c>
    </row>
    <row r="959" spans="1:2" x14ac:dyDescent="0.3">
      <c r="A959" s="10" t="s">
        <v>1208</v>
      </c>
      <c r="B959" s="7">
        <v>22990</v>
      </c>
    </row>
    <row r="960" spans="1:2" x14ac:dyDescent="0.3">
      <c r="A960" s="6" t="s">
        <v>486</v>
      </c>
      <c r="B960" s="7">
        <v>84997</v>
      </c>
    </row>
    <row r="961" spans="1:2" x14ac:dyDescent="0.3">
      <c r="A961" s="10" t="s">
        <v>955</v>
      </c>
      <c r="B961" s="7">
        <v>26999</v>
      </c>
    </row>
    <row r="962" spans="1:2" x14ac:dyDescent="0.3">
      <c r="A962" s="10" t="s">
        <v>487</v>
      </c>
      <c r="B962" s="7">
        <v>29999</v>
      </c>
    </row>
    <row r="963" spans="1:2" x14ac:dyDescent="0.3">
      <c r="A963" s="10" t="s">
        <v>876</v>
      </c>
      <c r="B963" s="7">
        <v>27999</v>
      </c>
    </row>
    <row r="964" spans="1:2" x14ac:dyDescent="0.3">
      <c r="A964" s="6" t="s">
        <v>52</v>
      </c>
      <c r="B964" s="7">
        <v>2669590</v>
      </c>
    </row>
    <row r="965" spans="1:2" x14ac:dyDescent="0.3">
      <c r="A965" s="10" t="s">
        <v>1065</v>
      </c>
      <c r="B965" s="7">
        <v>64999</v>
      </c>
    </row>
    <row r="966" spans="1:2" x14ac:dyDescent="0.3">
      <c r="A966" s="10" t="s">
        <v>669</v>
      </c>
      <c r="B966" s="7">
        <v>32990</v>
      </c>
    </row>
    <row r="967" spans="1:2" x14ac:dyDescent="0.3">
      <c r="A967" s="10" t="s">
        <v>1226</v>
      </c>
      <c r="B967" s="7">
        <v>44999</v>
      </c>
    </row>
    <row r="968" spans="1:2" x14ac:dyDescent="0.3">
      <c r="A968" s="10" t="s">
        <v>732</v>
      </c>
      <c r="B968" s="7">
        <v>76999</v>
      </c>
    </row>
    <row r="969" spans="1:2" x14ac:dyDescent="0.3">
      <c r="A969" s="10" t="s">
        <v>1185</v>
      </c>
      <c r="B969" s="7">
        <v>72999</v>
      </c>
    </row>
    <row r="970" spans="1:2" x14ac:dyDescent="0.3">
      <c r="A970" s="10" t="s">
        <v>493</v>
      </c>
      <c r="B970" s="7">
        <v>89999</v>
      </c>
    </row>
    <row r="971" spans="1:2" x14ac:dyDescent="0.3">
      <c r="A971" s="10" t="s">
        <v>1017</v>
      </c>
      <c r="B971" s="7">
        <v>82990</v>
      </c>
    </row>
    <row r="972" spans="1:2" x14ac:dyDescent="0.3">
      <c r="A972" s="10" t="s">
        <v>595</v>
      </c>
      <c r="B972" s="7">
        <v>105990</v>
      </c>
    </row>
    <row r="973" spans="1:2" x14ac:dyDescent="0.3">
      <c r="A973" s="10" t="s">
        <v>361</v>
      </c>
      <c r="B973" s="7">
        <v>139999</v>
      </c>
    </row>
    <row r="974" spans="1:2" x14ac:dyDescent="0.3">
      <c r="A974" s="10" t="s">
        <v>681</v>
      </c>
      <c r="B974" s="7">
        <v>89990</v>
      </c>
    </row>
    <row r="975" spans="1:2" x14ac:dyDescent="0.3">
      <c r="A975" s="10" t="s">
        <v>1164</v>
      </c>
      <c r="B975" s="7">
        <v>119990</v>
      </c>
    </row>
    <row r="976" spans="1:2" x14ac:dyDescent="0.3">
      <c r="A976" s="10" t="s">
        <v>937</v>
      </c>
      <c r="B976" s="7">
        <v>9999</v>
      </c>
    </row>
    <row r="977" spans="1:2" x14ac:dyDescent="0.3">
      <c r="A977" s="10" t="s">
        <v>1248</v>
      </c>
      <c r="B977" s="7">
        <v>12494</v>
      </c>
    </row>
    <row r="978" spans="1:2" x14ac:dyDescent="0.3">
      <c r="A978" s="10" t="s">
        <v>856</v>
      </c>
      <c r="B978" s="7">
        <v>14499</v>
      </c>
    </row>
    <row r="979" spans="1:2" x14ac:dyDescent="0.3">
      <c r="A979" s="10" t="s">
        <v>457</v>
      </c>
      <c r="B979" s="7">
        <v>12499</v>
      </c>
    </row>
    <row r="980" spans="1:2" x14ac:dyDescent="0.3">
      <c r="A980" s="10" t="s">
        <v>693</v>
      </c>
      <c r="B980" s="7">
        <v>13999</v>
      </c>
    </row>
    <row r="981" spans="1:2" x14ac:dyDescent="0.3">
      <c r="A981" s="10" t="s">
        <v>1242</v>
      </c>
      <c r="B981" s="7">
        <v>9999</v>
      </c>
    </row>
    <row r="982" spans="1:2" x14ac:dyDescent="0.3">
      <c r="A982" s="10" t="s">
        <v>474</v>
      </c>
      <c r="B982" s="7">
        <v>11299</v>
      </c>
    </row>
    <row r="983" spans="1:2" x14ac:dyDescent="0.3">
      <c r="A983" s="10" t="s">
        <v>200</v>
      </c>
      <c r="B983" s="7">
        <v>9499</v>
      </c>
    </row>
    <row r="984" spans="1:2" x14ac:dyDescent="0.3">
      <c r="A984" s="10" t="s">
        <v>624</v>
      </c>
      <c r="B984" s="7">
        <v>10499</v>
      </c>
    </row>
    <row r="985" spans="1:2" x14ac:dyDescent="0.3">
      <c r="A985" s="10" t="s">
        <v>529</v>
      </c>
      <c r="B985" s="7">
        <v>11999</v>
      </c>
    </row>
    <row r="986" spans="1:2" x14ac:dyDescent="0.3">
      <c r="A986" s="10" t="s">
        <v>268</v>
      </c>
      <c r="B986" s="7">
        <v>16499</v>
      </c>
    </row>
    <row r="987" spans="1:2" x14ac:dyDescent="0.3">
      <c r="A987" s="10" t="s">
        <v>829</v>
      </c>
      <c r="B987" s="7">
        <v>17999</v>
      </c>
    </row>
    <row r="988" spans="1:2" x14ac:dyDescent="0.3">
      <c r="A988" s="10" t="s">
        <v>524</v>
      </c>
      <c r="B988" s="7">
        <v>19499</v>
      </c>
    </row>
    <row r="989" spans="1:2" x14ac:dyDescent="0.3">
      <c r="A989" s="10" t="s">
        <v>125</v>
      </c>
      <c r="B989" s="7">
        <v>12999</v>
      </c>
    </row>
    <row r="990" spans="1:2" x14ac:dyDescent="0.3">
      <c r="A990" s="10" t="s">
        <v>632</v>
      </c>
      <c r="B990" s="7">
        <v>14499</v>
      </c>
    </row>
    <row r="991" spans="1:2" x14ac:dyDescent="0.3">
      <c r="A991" s="10" t="s">
        <v>441</v>
      </c>
      <c r="B991" s="7">
        <v>16400</v>
      </c>
    </row>
    <row r="992" spans="1:2" x14ac:dyDescent="0.3">
      <c r="A992" s="10" t="s">
        <v>357</v>
      </c>
      <c r="B992" s="7">
        <v>14999</v>
      </c>
    </row>
    <row r="993" spans="1:2" x14ac:dyDescent="0.3">
      <c r="A993" s="10" t="s">
        <v>911</v>
      </c>
      <c r="B993" s="7">
        <v>15999</v>
      </c>
    </row>
    <row r="994" spans="1:2" x14ac:dyDescent="0.3">
      <c r="A994" s="10" t="s">
        <v>1076</v>
      </c>
      <c r="B994" s="7">
        <v>16999</v>
      </c>
    </row>
    <row r="995" spans="1:2" x14ac:dyDescent="0.3">
      <c r="A995" s="10" t="s">
        <v>870</v>
      </c>
      <c r="B995" s="7">
        <v>15990</v>
      </c>
    </row>
    <row r="996" spans="1:2" x14ac:dyDescent="0.3">
      <c r="A996" s="10" t="s">
        <v>637</v>
      </c>
      <c r="B996" s="7">
        <v>13999</v>
      </c>
    </row>
    <row r="997" spans="1:2" x14ac:dyDescent="0.3">
      <c r="A997" s="10" t="s">
        <v>648</v>
      </c>
      <c r="B997" s="7">
        <v>10999</v>
      </c>
    </row>
    <row r="998" spans="1:2" x14ac:dyDescent="0.3">
      <c r="A998" s="10" t="s">
        <v>1212</v>
      </c>
      <c r="B998" s="7">
        <v>11999</v>
      </c>
    </row>
    <row r="999" spans="1:2" x14ac:dyDescent="0.3">
      <c r="A999" s="10" t="s">
        <v>577</v>
      </c>
      <c r="B999" s="7">
        <v>7999</v>
      </c>
    </row>
    <row r="1000" spans="1:2" x14ac:dyDescent="0.3">
      <c r="A1000" s="10" t="s">
        <v>968</v>
      </c>
      <c r="B1000" s="7">
        <v>8999</v>
      </c>
    </row>
    <row r="1001" spans="1:2" x14ac:dyDescent="0.3">
      <c r="A1001" s="10" t="s">
        <v>887</v>
      </c>
      <c r="B1001" s="7">
        <v>9990</v>
      </c>
    </row>
    <row r="1002" spans="1:2" x14ac:dyDescent="0.3">
      <c r="A1002" s="10" t="s">
        <v>130</v>
      </c>
      <c r="B1002" s="7">
        <v>13999</v>
      </c>
    </row>
    <row r="1003" spans="1:2" x14ac:dyDescent="0.3">
      <c r="A1003" s="10" t="s">
        <v>861</v>
      </c>
      <c r="B1003" s="7">
        <v>15999</v>
      </c>
    </row>
    <row r="1004" spans="1:2" x14ac:dyDescent="0.3">
      <c r="A1004" s="10" t="s">
        <v>1279</v>
      </c>
      <c r="B1004" s="7">
        <v>480000</v>
      </c>
    </row>
    <row r="1005" spans="1:2" x14ac:dyDescent="0.3">
      <c r="A1005" s="10" t="s">
        <v>1051</v>
      </c>
      <c r="B1005" s="7">
        <v>35990</v>
      </c>
    </row>
    <row r="1006" spans="1:2" x14ac:dyDescent="0.3">
      <c r="A1006" s="10" t="s">
        <v>619</v>
      </c>
      <c r="B1006" s="7">
        <v>50990</v>
      </c>
    </row>
    <row r="1007" spans="1:2" x14ac:dyDescent="0.3">
      <c r="A1007" s="10" t="s">
        <v>1288</v>
      </c>
      <c r="B1007" s="7">
        <v>69990</v>
      </c>
    </row>
    <row r="1008" spans="1:2" x14ac:dyDescent="0.3">
      <c r="A1008" s="10" t="s">
        <v>774</v>
      </c>
      <c r="B1008" s="7">
        <v>12239</v>
      </c>
    </row>
    <row r="1009" spans="1:2" x14ac:dyDescent="0.3">
      <c r="A1009" s="10" t="s">
        <v>1269</v>
      </c>
      <c r="B1009" s="7">
        <v>21499</v>
      </c>
    </row>
    <row r="1010" spans="1:2" x14ac:dyDescent="0.3">
      <c r="A1010" s="10" t="s">
        <v>154</v>
      </c>
      <c r="B1010" s="7">
        <v>14498</v>
      </c>
    </row>
    <row r="1011" spans="1:2" x14ac:dyDescent="0.3">
      <c r="A1011" s="10" t="s">
        <v>584</v>
      </c>
      <c r="B1011" s="7">
        <v>16999</v>
      </c>
    </row>
    <row r="1012" spans="1:2" x14ac:dyDescent="0.3">
      <c r="A1012" s="10" t="s">
        <v>821</v>
      </c>
      <c r="B1012" s="7">
        <v>28990</v>
      </c>
    </row>
    <row r="1013" spans="1:2" x14ac:dyDescent="0.3">
      <c r="A1013" s="10" t="s">
        <v>373</v>
      </c>
      <c r="B1013" s="7">
        <v>16499</v>
      </c>
    </row>
    <row r="1014" spans="1:2" x14ac:dyDescent="0.3">
      <c r="A1014" s="10" t="s">
        <v>1113</v>
      </c>
      <c r="B1014" s="7">
        <v>16999</v>
      </c>
    </row>
    <row r="1015" spans="1:2" x14ac:dyDescent="0.3">
      <c r="A1015" s="10" t="s">
        <v>755</v>
      </c>
      <c r="B1015" s="7">
        <v>18499</v>
      </c>
    </row>
    <row r="1016" spans="1:2" x14ac:dyDescent="0.3">
      <c r="A1016" s="10" t="s">
        <v>1035</v>
      </c>
      <c r="B1016" s="7">
        <v>22869</v>
      </c>
    </row>
    <row r="1017" spans="1:2" x14ac:dyDescent="0.3">
      <c r="A1017" s="10" t="s">
        <v>344</v>
      </c>
      <c r="B1017" s="7">
        <v>21999</v>
      </c>
    </row>
    <row r="1018" spans="1:2" x14ac:dyDescent="0.3">
      <c r="A1018" s="10" t="s">
        <v>531</v>
      </c>
      <c r="B1018" s="7">
        <v>26999</v>
      </c>
    </row>
    <row r="1019" spans="1:2" x14ac:dyDescent="0.3">
      <c r="A1019" s="10" t="s">
        <v>927</v>
      </c>
      <c r="B1019" s="7">
        <v>31999</v>
      </c>
    </row>
    <row r="1020" spans="1:2" x14ac:dyDescent="0.3">
      <c r="A1020" s="10" t="s">
        <v>220</v>
      </c>
      <c r="B1020" s="7">
        <v>17999</v>
      </c>
    </row>
    <row r="1021" spans="1:2" x14ac:dyDescent="0.3">
      <c r="A1021" s="10" t="s">
        <v>164</v>
      </c>
      <c r="B1021" s="7">
        <v>24999</v>
      </c>
    </row>
    <row r="1022" spans="1:2" x14ac:dyDescent="0.3">
      <c r="A1022" s="10" t="s">
        <v>515</v>
      </c>
      <c r="B1022" s="7">
        <v>27999</v>
      </c>
    </row>
    <row r="1023" spans="1:2" x14ac:dyDescent="0.3">
      <c r="A1023" s="10" t="s">
        <v>53</v>
      </c>
      <c r="B1023" s="7">
        <v>19999</v>
      </c>
    </row>
    <row r="1024" spans="1:2" x14ac:dyDescent="0.3">
      <c r="A1024" s="10" t="s">
        <v>219</v>
      </c>
      <c r="B1024" s="7">
        <v>28999</v>
      </c>
    </row>
    <row r="1025" spans="1:2" x14ac:dyDescent="0.3">
      <c r="A1025" s="10" t="s">
        <v>636</v>
      </c>
      <c r="B1025" s="7">
        <v>30999</v>
      </c>
    </row>
    <row r="1026" spans="1:2" x14ac:dyDescent="0.3">
      <c r="A1026" s="10" t="s">
        <v>302</v>
      </c>
      <c r="B1026" s="7">
        <v>36999</v>
      </c>
    </row>
    <row r="1027" spans="1:2" x14ac:dyDescent="0.3">
      <c r="A1027" s="10" t="s">
        <v>864</v>
      </c>
      <c r="B1027" s="7">
        <v>38999</v>
      </c>
    </row>
    <row r="1028" spans="1:2" x14ac:dyDescent="0.3">
      <c r="A1028" s="10" t="s">
        <v>652</v>
      </c>
      <c r="B1028" s="7">
        <v>42999</v>
      </c>
    </row>
    <row r="1029" spans="1:2" x14ac:dyDescent="0.3">
      <c r="A1029" s="10" t="s">
        <v>277</v>
      </c>
      <c r="B1029" s="7">
        <v>21999</v>
      </c>
    </row>
    <row r="1030" spans="1:2" x14ac:dyDescent="0.3">
      <c r="A1030" s="10" t="s">
        <v>137</v>
      </c>
      <c r="B1030" s="7">
        <v>23999</v>
      </c>
    </row>
    <row r="1031" spans="1:2" x14ac:dyDescent="0.3">
      <c r="A1031" s="10" t="s">
        <v>358</v>
      </c>
      <c r="B1031" s="7">
        <v>18990</v>
      </c>
    </row>
    <row r="1032" spans="1:2" x14ac:dyDescent="0.3">
      <c r="A1032" s="10" t="s">
        <v>889</v>
      </c>
      <c r="B1032" s="7">
        <v>23990</v>
      </c>
    </row>
    <row r="1033" spans="1:2" x14ac:dyDescent="0.3">
      <c r="A1033" s="10" t="s">
        <v>176</v>
      </c>
      <c r="B1033" s="7">
        <v>23990</v>
      </c>
    </row>
    <row r="1034" spans="1:2" x14ac:dyDescent="0.3">
      <c r="A1034" s="10" t="s">
        <v>1034</v>
      </c>
      <c r="B1034" s="7">
        <v>29990</v>
      </c>
    </row>
    <row r="1035" spans="1:2" x14ac:dyDescent="0.3">
      <c r="A1035" s="10" t="s">
        <v>537</v>
      </c>
      <c r="B1035" s="7">
        <v>39999</v>
      </c>
    </row>
    <row r="1036" spans="1:2" x14ac:dyDescent="0.3">
      <c r="A1036" s="10" t="s">
        <v>1174</v>
      </c>
      <c r="B1036" s="7">
        <v>34990</v>
      </c>
    </row>
    <row r="1037" spans="1:2" x14ac:dyDescent="0.3">
      <c r="A1037" s="6" t="s">
        <v>1300</v>
      </c>
      <c r="B1037" s="7">
        <v>38038943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F0A9-2DB7-433C-83F6-0073A5443B3A}">
  <dimension ref="A1:AI998"/>
  <sheetViews>
    <sheetView tabSelected="1" topLeftCell="Z1" workbookViewId="0">
      <selection activeCell="AD2" sqref="AD2"/>
    </sheetView>
  </sheetViews>
  <sheetFormatPr defaultRowHeight="14.4" x14ac:dyDescent="0.3"/>
  <cols>
    <col min="2" max="2" width="49" bestFit="1" customWidth="1"/>
    <col min="3" max="3" width="16" bestFit="1" customWidth="1"/>
    <col min="4" max="4" width="7.33203125" bestFit="1" customWidth="1"/>
    <col min="5" max="5" width="12.88671875" bestFit="1" customWidth="1"/>
    <col min="6" max="6" width="12.6640625" bestFit="1" customWidth="1"/>
    <col min="7" max="7" width="16.6640625" bestFit="1" customWidth="1"/>
    <col min="26" max="26" width="15.33203125" bestFit="1" customWidth="1"/>
    <col min="29" max="29" width="20.77734375" bestFit="1" customWidth="1"/>
    <col min="30" max="30" width="34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5" ht="15.6" x14ac:dyDescent="0.3">
      <c r="A2" t="s">
        <v>26</v>
      </c>
      <c r="B2" t="s">
        <v>27</v>
      </c>
      <c r="C2" t="s">
        <v>28</v>
      </c>
      <c r="D2">
        <v>38999</v>
      </c>
      <c r="E2">
        <v>81</v>
      </c>
      <c r="F2">
        <v>0.90682839000000004</v>
      </c>
      <c r="G2" t="s">
        <v>29</v>
      </c>
      <c r="H2" t="b">
        <v>1</v>
      </c>
      <c r="I2" t="b">
        <v>1</v>
      </c>
      <c r="J2" t="b">
        <v>1</v>
      </c>
      <c r="K2" t="s">
        <v>30</v>
      </c>
      <c r="L2" t="s">
        <v>31</v>
      </c>
      <c r="M2">
        <v>8</v>
      </c>
      <c r="N2">
        <v>3.2</v>
      </c>
      <c r="O2">
        <v>8</v>
      </c>
      <c r="P2">
        <v>256</v>
      </c>
      <c r="Q2">
        <v>9000</v>
      </c>
      <c r="R2">
        <v>80</v>
      </c>
      <c r="S2">
        <v>112.5</v>
      </c>
      <c r="T2" t="s">
        <v>32</v>
      </c>
      <c r="U2">
        <v>6.78</v>
      </c>
      <c r="V2">
        <v>165</v>
      </c>
      <c r="W2">
        <v>50</v>
      </c>
      <c r="X2">
        <v>32</v>
      </c>
      <c r="Y2">
        <v>2</v>
      </c>
      <c r="Z2" t="s">
        <v>33</v>
      </c>
      <c r="AD2" s="11" t="s">
        <v>1302</v>
      </c>
    </row>
    <row r="3" spans="1:35" x14ac:dyDescent="0.3">
      <c r="A3" t="s">
        <v>34</v>
      </c>
      <c r="B3" t="s">
        <v>35</v>
      </c>
      <c r="C3" t="s">
        <v>36</v>
      </c>
      <c r="D3">
        <v>110000</v>
      </c>
      <c r="E3">
        <v>89</v>
      </c>
      <c r="F3">
        <v>0.65851700099999999</v>
      </c>
      <c r="G3" t="s">
        <v>29</v>
      </c>
      <c r="H3" t="b">
        <v>1</v>
      </c>
      <c r="I3" t="b">
        <v>1</v>
      </c>
      <c r="J3" t="b">
        <v>0</v>
      </c>
      <c r="K3" t="s">
        <v>30</v>
      </c>
      <c r="L3" t="s">
        <v>37</v>
      </c>
      <c r="M3">
        <v>8</v>
      </c>
      <c r="N3">
        <v>4.47</v>
      </c>
      <c r="O3">
        <v>12</v>
      </c>
      <c r="P3">
        <v>256</v>
      </c>
      <c r="Q3">
        <v>5000</v>
      </c>
      <c r="R3">
        <v>45</v>
      </c>
      <c r="S3">
        <v>111.1111111</v>
      </c>
      <c r="T3" t="s">
        <v>32</v>
      </c>
      <c r="U3">
        <v>6.9</v>
      </c>
      <c r="V3">
        <v>120</v>
      </c>
      <c r="W3">
        <v>200</v>
      </c>
      <c r="X3">
        <v>12</v>
      </c>
      <c r="Y3">
        <v>4</v>
      </c>
      <c r="Z3" t="s">
        <v>38</v>
      </c>
    </row>
    <row r="4" spans="1:35" x14ac:dyDescent="0.3">
      <c r="A4" t="s">
        <v>39</v>
      </c>
      <c r="B4" t="s">
        <v>40</v>
      </c>
      <c r="C4" t="s">
        <v>41</v>
      </c>
      <c r="D4">
        <v>29999</v>
      </c>
      <c r="E4">
        <v>72</v>
      </c>
      <c r="F4">
        <v>1.5223890289999999</v>
      </c>
      <c r="G4" t="s">
        <v>42</v>
      </c>
      <c r="H4" t="b">
        <v>1</v>
      </c>
      <c r="I4" t="b">
        <v>0</v>
      </c>
      <c r="J4" t="b">
        <v>1</v>
      </c>
      <c r="K4" t="s">
        <v>30</v>
      </c>
      <c r="L4" t="s">
        <v>43</v>
      </c>
      <c r="M4">
        <v>8</v>
      </c>
      <c r="N4">
        <v>4.47</v>
      </c>
      <c r="O4">
        <v>8</v>
      </c>
      <c r="P4">
        <v>128</v>
      </c>
      <c r="Q4">
        <v>9020</v>
      </c>
      <c r="R4">
        <v>90</v>
      </c>
      <c r="S4">
        <v>100.2222222</v>
      </c>
      <c r="T4" t="s">
        <v>32</v>
      </c>
      <c r="U4">
        <v>6.8</v>
      </c>
      <c r="V4">
        <v>120</v>
      </c>
      <c r="W4">
        <v>50</v>
      </c>
      <c r="X4">
        <v>50</v>
      </c>
      <c r="Y4">
        <v>3</v>
      </c>
      <c r="Z4" t="s">
        <v>33</v>
      </c>
      <c r="AC4" s="4" t="s">
        <v>0</v>
      </c>
      <c r="AD4" s="3" t="s">
        <v>86</v>
      </c>
      <c r="AI4" s="8" t="s">
        <v>26</v>
      </c>
    </row>
    <row r="5" spans="1:35" x14ac:dyDescent="0.3">
      <c r="A5" t="s">
        <v>34</v>
      </c>
      <c r="B5" t="s">
        <v>44</v>
      </c>
      <c r="C5" t="s">
        <v>28</v>
      </c>
      <c r="D5">
        <v>50743</v>
      </c>
      <c r="E5">
        <v>77</v>
      </c>
      <c r="F5">
        <v>0.282124388</v>
      </c>
      <c r="G5" t="s">
        <v>29</v>
      </c>
      <c r="H5" t="b">
        <v>1</v>
      </c>
      <c r="I5" t="b">
        <v>1</v>
      </c>
      <c r="J5" t="b">
        <v>0</v>
      </c>
      <c r="K5" t="s">
        <v>34</v>
      </c>
      <c r="L5" t="s">
        <v>45</v>
      </c>
      <c r="M5">
        <v>10</v>
      </c>
      <c r="N5">
        <v>3.2</v>
      </c>
      <c r="O5">
        <v>8</v>
      </c>
      <c r="P5">
        <v>128</v>
      </c>
      <c r="Q5">
        <v>4900</v>
      </c>
      <c r="R5">
        <v>45</v>
      </c>
      <c r="S5">
        <v>108.8888889</v>
      </c>
      <c r="T5" t="s">
        <v>32</v>
      </c>
      <c r="U5">
        <v>6.7</v>
      </c>
      <c r="V5">
        <v>120</v>
      </c>
      <c r="W5">
        <v>50</v>
      </c>
      <c r="X5">
        <v>12</v>
      </c>
      <c r="Y5">
        <v>3</v>
      </c>
      <c r="Z5" t="s">
        <v>33</v>
      </c>
      <c r="AC5" s="1" t="s">
        <v>1</v>
      </c>
      <c r="AD5" t="str">
        <f>VLOOKUP($AD$4,Table2_36[#All],ROW()-3,0)</f>
        <v>Apple iPhone 17</v>
      </c>
      <c r="AI5" s="9" t="s">
        <v>34</v>
      </c>
    </row>
    <row r="6" spans="1:35" x14ac:dyDescent="0.3">
      <c r="A6" t="s">
        <v>39</v>
      </c>
      <c r="B6" t="s">
        <v>46</v>
      </c>
      <c r="C6" t="s">
        <v>41</v>
      </c>
      <c r="D6">
        <v>18999</v>
      </c>
      <c r="E6">
        <v>66</v>
      </c>
      <c r="F6">
        <v>0.47861498299999999</v>
      </c>
      <c r="G6" t="s">
        <v>29</v>
      </c>
      <c r="H6" t="b">
        <v>1</v>
      </c>
      <c r="I6" t="b">
        <v>0</v>
      </c>
      <c r="J6" t="b">
        <v>1</v>
      </c>
      <c r="K6" t="s">
        <v>47</v>
      </c>
      <c r="L6" t="s">
        <v>48</v>
      </c>
      <c r="M6">
        <v>8</v>
      </c>
      <c r="N6">
        <v>2.6</v>
      </c>
      <c r="O6">
        <v>6</v>
      </c>
      <c r="P6">
        <v>128</v>
      </c>
      <c r="Q6">
        <v>7200</v>
      </c>
      <c r="R6">
        <v>44</v>
      </c>
      <c r="S6">
        <v>163.63636360000001</v>
      </c>
      <c r="T6" t="s">
        <v>32</v>
      </c>
      <c r="U6">
        <v>6.76</v>
      </c>
      <c r="V6">
        <v>120</v>
      </c>
      <c r="W6">
        <v>50</v>
      </c>
      <c r="X6">
        <v>32</v>
      </c>
      <c r="Y6">
        <v>2</v>
      </c>
      <c r="Z6" t="s">
        <v>33</v>
      </c>
      <c r="AC6" s="1" t="s">
        <v>2</v>
      </c>
      <c r="AD6" t="str">
        <f>VLOOKUP($AD$4,Table2_36[#All],ROW()-3,0)</f>
        <v>Flagship</v>
      </c>
      <c r="AI6" s="8" t="s">
        <v>39</v>
      </c>
    </row>
    <row r="7" spans="1:35" x14ac:dyDescent="0.3">
      <c r="A7" t="s">
        <v>39</v>
      </c>
      <c r="B7" t="s">
        <v>49</v>
      </c>
      <c r="C7" t="s">
        <v>41</v>
      </c>
      <c r="D7">
        <v>23990</v>
      </c>
      <c r="E7">
        <v>63</v>
      </c>
      <c r="F7">
        <v>4.3272039999999998E-2</v>
      </c>
      <c r="G7" t="s">
        <v>29</v>
      </c>
      <c r="H7" t="b">
        <v>1</v>
      </c>
      <c r="I7" t="b">
        <v>0</v>
      </c>
      <c r="J7" t="b">
        <v>0</v>
      </c>
      <c r="K7" t="s">
        <v>30</v>
      </c>
      <c r="L7" t="s">
        <v>43</v>
      </c>
      <c r="M7">
        <v>8</v>
      </c>
      <c r="N7">
        <v>2.6</v>
      </c>
      <c r="O7">
        <v>8</v>
      </c>
      <c r="P7">
        <v>128</v>
      </c>
      <c r="Q7">
        <v>7500</v>
      </c>
      <c r="R7">
        <v>100</v>
      </c>
      <c r="S7">
        <v>75</v>
      </c>
      <c r="T7" t="s">
        <v>32</v>
      </c>
      <c r="U7">
        <v>6.67</v>
      </c>
      <c r="V7">
        <v>120</v>
      </c>
      <c r="W7">
        <v>50</v>
      </c>
      <c r="X7">
        <v>32</v>
      </c>
      <c r="Y7">
        <v>3</v>
      </c>
      <c r="Z7" t="s">
        <v>33</v>
      </c>
      <c r="AC7" s="1" t="s">
        <v>3</v>
      </c>
      <c r="AD7">
        <f>VLOOKUP($AD$4,Table2_36[#All],ROW()-3,0)</f>
        <v>82900</v>
      </c>
      <c r="AI7" s="8" t="s">
        <v>50</v>
      </c>
    </row>
    <row r="8" spans="1:35" x14ac:dyDescent="0.3">
      <c r="A8" t="s">
        <v>50</v>
      </c>
      <c r="B8" t="s">
        <v>51</v>
      </c>
      <c r="C8" t="s">
        <v>41</v>
      </c>
      <c r="D8">
        <v>25999</v>
      </c>
      <c r="E8">
        <v>71</v>
      </c>
      <c r="F8">
        <v>1.348426688</v>
      </c>
      <c r="G8" t="s">
        <v>42</v>
      </c>
      <c r="H8" t="b">
        <v>1</v>
      </c>
      <c r="I8" t="b">
        <v>1</v>
      </c>
      <c r="J8" t="b">
        <v>0</v>
      </c>
      <c r="K8" t="s">
        <v>30</v>
      </c>
      <c r="L8" t="s">
        <v>43</v>
      </c>
      <c r="M8">
        <v>8</v>
      </c>
      <c r="N8">
        <v>2.7</v>
      </c>
      <c r="O8">
        <v>8</v>
      </c>
      <c r="P8">
        <v>128</v>
      </c>
      <c r="Q8">
        <v>7000</v>
      </c>
      <c r="R8">
        <v>68</v>
      </c>
      <c r="S8">
        <v>102.9411765</v>
      </c>
      <c r="T8" t="s">
        <v>32</v>
      </c>
      <c r="U8">
        <v>6.78</v>
      </c>
      <c r="V8">
        <v>144</v>
      </c>
      <c r="W8">
        <v>50</v>
      </c>
      <c r="X8">
        <v>32</v>
      </c>
      <c r="Y8">
        <v>3</v>
      </c>
      <c r="Z8" t="s">
        <v>33</v>
      </c>
      <c r="AC8" s="1" t="s">
        <v>4</v>
      </c>
      <c r="AD8">
        <f>VLOOKUP($AD$4,Table2_36[#All],ROW()-3,0)</f>
        <v>76</v>
      </c>
      <c r="AI8" s="9" t="s">
        <v>52</v>
      </c>
    </row>
    <row r="9" spans="1:35" x14ac:dyDescent="0.3">
      <c r="A9" t="s">
        <v>52</v>
      </c>
      <c r="B9" t="s">
        <v>53</v>
      </c>
      <c r="C9" t="s">
        <v>41</v>
      </c>
      <c r="D9">
        <v>19999</v>
      </c>
      <c r="E9">
        <v>64</v>
      </c>
      <c r="F9">
        <v>0.13069030100000001</v>
      </c>
      <c r="G9" t="s">
        <v>29</v>
      </c>
      <c r="H9" t="b">
        <v>1</v>
      </c>
      <c r="I9" t="b">
        <v>0</v>
      </c>
      <c r="J9" t="b">
        <v>1</v>
      </c>
      <c r="K9" t="s">
        <v>30</v>
      </c>
      <c r="L9" t="s">
        <v>54</v>
      </c>
      <c r="M9">
        <v>8</v>
      </c>
      <c r="N9">
        <v>2.4</v>
      </c>
      <c r="O9">
        <v>6</v>
      </c>
      <c r="P9">
        <v>128</v>
      </c>
      <c r="Q9">
        <v>5800</v>
      </c>
      <c r="R9">
        <v>45</v>
      </c>
      <c r="S9">
        <v>128.88888890000001</v>
      </c>
      <c r="T9" t="s">
        <v>32</v>
      </c>
      <c r="U9">
        <v>6.77</v>
      </c>
      <c r="V9">
        <v>120</v>
      </c>
      <c r="W9">
        <v>50</v>
      </c>
      <c r="X9">
        <v>20</v>
      </c>
      <c r="Y9">
        <v>2</v>
      </c>
      <c r="Z9" t="s">
        <v>38</v>
      </c>
      <c r="AC9" s="1" t="s">
        <v>5</v>
      </c>
      <c r="AD9">
        <f>VLOOKUP($AD$4,Table2_36[#All],ROW()-3,0)</f>
        <v>0.893243864</v>
      </c>
      <c r="AI9" s="8" t="s">
        <v>55</v>
      </c>
    </row>
    <row r="10" spans="1:35" x14ac:dyDescent="0.3">
      <c r="A10" t="s">
        <v>55</v>
      </c>
      <c r="B10" t="s">
        <v>56</v>
      </c>
      <c r="C10" t="s">
        <v>28</v>
      </c>
      <c r="D10">
        <v>31999</v>
      </c>
      <c r="E10">
        <v>68</v>
      </c>
      <c r="F10">
        <v>1.123459617</v>
      </c>
      <c r="G10" t="s">
        <v>57</v>
      </c>
      <c r="H10" t="b">
        <v>1</v>
      </c>
      <c r="I10" t="b">
        <v>0</v>
      </c>
      <c r="J10" t="b">
        <v>0</v>
      </c>
      <c r="K10" t="s">
        <v>47</v>
      </c>
      <c r="L10" t="s">
        <v>58</v>
      </c>
      <c r="M10">
        <v>8</v>
      </c>
      <c r="N10">
        <v>2.5</v>
      </c>
      <c r="O10">
        <v>8</v>
      </c>
      <c r="P10">
        <v>128</v>
      </c>
      <c r="Q10">
        <v>7000</v>
      </c>
      <c r="R10">
        <v>60</v>
      </c>
      <c r="S10">
        <v>116.66666669999999</v>
      </c>
      <c r="T10" t="s">
        <v>32</v>
      </c>
      <c r="U10">
        <v>6.57</v>
      </c>
      <c r="V10">
        <v>120</v>
      </c>
      <c r="W10">
        <v>50</v>
      </c>
      <c r="X10">
        <v>50</v>
      </c>
      <c r="Y10">
        <v>2</v>
      </c>
      <c r="Z10" t="s">
        <v>33</v>
      </c>
      <c r="AC10" s="1" t="s">
        <v>6</v>
      </c>
      <c r="AD10" t="str">
        <f>VLOOKUP($AD$4,Table2_36[#All],ROW()-3,0)</f>
        <v>Average Value</v>
      </c>
      <c r="AI10" s="8" t="s">
        <v>26</v>
      </c>
    </row>
    <row r="11" spans="1:35" x14ac:dyDescent="0.3">
      <c r="A11" t="s">
        <v>39</v>
      </c>
      <c r="B11" t="s">
        <v>59</v>
      </c>
      <c r="C11" t="s">
        <v>28</v>
      </c>
      <c r="D11">
        <v>37999</v>
      </c>
      <c r="E11">
        <v>79</v>
      </c>
      <c r="F11">
        <v>0.59447638899999999</v>
      </c>
      <c r="G11" t="s">
        <v>29</v>
      </c>
      <c r="H11" t="b">
        <v>1</v>
      </c>
      <c r="I11" t="b">
        <v>1</v>
      </c>
      <c r="J11" t="b">
        <v>1</v>
      </c>
      <c r="K11" t="s">
        <v>47</v>
      </c>
      <c r="L11" t="s">
        <v>60</v>
      </c>
      <c r="M11">
        <v>8</v>
      </c>
      <c r="N11">
        <v>2.5</v>
      </c>
      <c r="O11">
        <v>8</v>
      </c>
      <c r="P11">
        <v>128</v>
      </c>
      <c r="Q11">
        <v>7000</v>
      </c>
      <c r="R11">
        <v>90</v>
      </c>
      <c r="S11">
        <v>77.777777779999994</v>
      </c>
      <c r="T11" t="s">
        <v>32</v>
      </c>
      <c r="U11">
        <v>6.83</v>
      </c>
      <c r="V11">
        <v>120</v>
      </c>
      <c r="W11">
        <v>200</v>
      </c>
      <c r="X11">
        <v>50</v>
      </c>
      <c r="Y11">
        <v>2</v>
      </c>
      <c r="Z11" t="s">
        <v>33</v>
      </c>
      <c r="AC11" s="1" t="s">
        <v>7</v>
      </c>
      <c r="AD11" t="b">
        <f>VLOOKUP($AD$4,Table2_36[#All],ROW()-3,0)</f>
        <v>1</v>
      </c>
      <c r="AI11" s="8" t="s">
        <v>65</v>
      </c>
    </row>
    <row r="12" spans="1:35" x14ac:dyDescent="0.3">
      <c r="A12" t="s">
        <v>26</v>
      </c>
      <c r="B12" t="s">
        <v>61</v>
      </c>
      <c r="C12" t="s">
        <v>41</v>
      </c>
      <c r="D12">
        <v>26990</v>
      </c>
      <c r="E12">
        <v>72</v>
      </c>
      <c r="F12">
        <v>1.5223890289999999</v>
      </c>
      <c r="G12" t="s">
        <v>42</v>
      </c>
      <c r="H12" t="b">
        <v>1</v>
      </c>
      <c r="I12" t="b">
        <v>0</v>
      </c>
      <c r="J12" t="b">
        <v>1</v>
      </c>
      <c r="K12" t="s">
        <v>30</v>
      </c>
      <c r="L12" t="s">
        <v>62</v>
      </c>
      <c r="M12">
        <v>0</v>
      </c>
      <c r="N12">
        <v>2.5</v>
      </c>
      <c r="O12">
        <v>8</v>
      </c>
      <c r="P12">
        <v>128</v>
      </c>
      <c r="Q12">
        <v>7500</v>
      </c>
      <c r="R12">
        <v>100</v>
      </c>
      <c r="S12">
        <v>75</v>
      </c>
      <c r="T12" t="s">
        <v>32</v>
      </c>
      <c r="U12">
        <v>6.82</v>
      </c>
      <c r="V12">
        <v>144</v>
      </c>
      <c r="W12">
        <v>50</v>
      </c>
      <c r="X12">
        <v>32</v>
      </c>
      <c r="Y12">
        <v>2</v>
      </c>
      <c r="Z12" t="s">
        <v>33</v>
      </c>
      <c r="AC12" s="1" t="s">
        <v>8</v>
      </c>
      <c r="AD12" t="b">
        <f>VLOOKUP($AD$4,Table2_36[#All],ROW()-3,0)</f>
        <v>1</v>
      </c>
      <c r="AI12" s="9" t="s">
        <v>70</v>
      </c>
    </row>
    <row r="13" spans="1:35" x14ac:dyDescent="0.3">
      <c r="A13" t="s">
        <v>26</v>
      </c>
      <c r="B13" t="s">
        <v>63</v>
      </c>
      <c r="C13" t="s">
        <v>41</v>
      </c>
      <c r="D13">
        <v>24250</v>
      </c>
      <c r="E13">
        <v>70</v>
      </c>
      <c r="F13">
        <v>1.174464347</v>
      </c>
      <c r="G13" t="s">
        <v>42</v>
      </c>
      <c r="H13" t="b">
        <v>1</v>
      </c>
      <c r="I13" t="b">
        <v>0</v>
      </c>
      <c r="J13" t="b">
        <v>1</v>
      </c>
      <c r="K13" t="s">
        <v>47</v>
      </c>
      <c r="L13" t="s">
        <v>64</v>
      </c>
      <c r="M13">
        <v>8</v>
      </c>
      <c r="N13">
        <v>3.35</v>
      </c>
      <c r="O13">
        <v>8</v>
      </c>
      <c r="P13">
        <v>256</v>
      </c>
      <c r="Q13">
        <v>7100</v>
      </c>
      <c r="R13">
        <v>80</v>
      </c>
      <c r="S13">
        <v>88.75</v>
      </c>
      <c r="T13" t="s">
        <v>32</v>
      </c>
      <c r="U13">
        <v>6.77</v>
      </c>
      <c r="V13">
        <v>120</v>
      </c>
      <c r="W13">
        <v>50</v>
      </c>
      <c r="X13">
        <v>16</v>
      </c>
      <c r="Y13">
        <v>2</v>
      </c>
      <c r="Z13" t="s">
        <v>38</v>
      </c>
      <c r="AC13" s="1" t="s">
        <v>9</v>
      </c>
      <c r="AD13" t="b">
        <f>VLOOKUP($AD$4,Table2_36[#All],ROW()-3,0)</f>
        <v>0</v>
      </c>
      <c r="AI13" s="8" t="s">
        <v>86</v>
      </c>
    </row>
    <row r="14" spans="1:35" x14ac:dyDescent="0.3">
      <c r="A14" t="s">
        <v>65</v>
      </c>
      <c r="B14" t="s">
        <v>66</v>
      </c>
      <c r="C14" t="s">
        <v>41</v>
      </c>
      <c r="D14">
        <v>25999</v>
      </c>
      <c r="E14">
        <v>72</v>
      </c>
      <c r="F14">
        <v>1.5223890289999999</v>
      </c>
      <c r="G14" t="s">
        <v>42</v>
      </c>
      <c r="H14" t="b">
        <v>1</v>
      </c>
      <c r="I14" t="b">
        <v>1</v>
      </c>
      <c r="J14" t="b">
        <v>1</v>
      </c>
      <c r="K14" t="s">
        <v>30</v>
      </c>
      <c r="L14" t="s">
        <v>43</v>
      </c>
      <c r="M14">
        <v>8</v>
      </c>
      <c r="N14">
        <v>2.7</v>
      </c>
      <c r="O14">
        <v>8</v>
      </c>
      <c r="P14">
        <v>256</v>
      </c>
      <c r="Q14">
        <v>6500</v>
      </c>
      <c r="R14">
        <v>90</v>
      </c>
      <c r="S14">
        <v>72.222222220000006</v>
      </c>
      <c r="T14" t="s">
        <v>32</v>
      </c>
      <c r="U14">
        <v>6.78</v>
      </c>
      <c r="V14">
        <v>144</v>
      </c>
      <c r="W14">
        <v>50</v>
      </c>
      <c r="X14">
        <v>13</v>
      </c>
      <c r="Y14">
        <v>2</v>
      </c>
      <c r="Z14" t="s">
        <v>33</v>
      </c>
      <c r="AC14" s="1" t="s">
        <v>10</v>
      </c>
      <c r="AD14" t="str">
        <f>VLOOKUP($AD$4,Table2_36[#All],ROW()-3,0)</f>
        <v>apple</v>
      </c>
      <c r="AI14" s="9" t="s">
        <v>93</v>
      </c>
    </row>
    <row r="15" spans="1:35" x14ac:dyDescent="0.3">
      <c r="A15" t="s">
        <v>39</v>
      </c>
      <c r="B15" t="s">
        <v>67</v>
      </c>
      <c r="C15" t="s">
        <v>28</v>
      </c>
      <c r="D15">
        <v>45999</v>
      </c>
      <c r="E15">
        <v>81</v>
      </c>
      <c r="F15">
        <v>0.90682839000000004</v>
      </c>
      <c r="G15" t="s">
        <v>29</v>
      </c>
      <c r="H15" t="b">
        <v>1</v>
      </c>
      <c r="I15" t="b">
        <v>1</v>
      </c>
      <c r="J15" t="b">
        <v>1</v>
      </c>
      <c r="K15" t="s">
        <v>30</v>
      </c>
      <c r="L15" t="s">
        <v>68</v>
      </c>
      <c r="M15">
        <v>8</v>
      </c>
      <c r="N15">
        <v>2.8</v>
      </c>
      <c r="O15">
        <v>8</v>
      </c>
      <c r="P15">
        <v>256</v>
      </c>
      <c r="Q15">
        <v>6500</v>
      </c>
      <c r="R15">
        <v>90</v>
      </c>
      <c r="S15">
        <v>72.222222220000006</v>
      </c>
      <c r="T15" t="s">
        <v>32</v>
      </c>
      <c r="U15">
        <v>6.59</v>
      </c>
      <c r="V15">
        <v>120</v>
      </c>
      <c r="W15">
        <v>50</v>
      </c>
      <c r="X15">
        <v>50</v>
      </c>
      <c r="Y15">
        <v>3</v>
      </c>
      <c r="Z15" t="s">
        <v>33</v>
      </c>
      <c r="AC15" s="1" t="s">
        <v>11</v>
      </c>
      <c r="AD15" t="str">
        <f>VLOOKUP($AD$4,Table2_36[#All],ROW()-3,0)</f>
        <v>Apple A19</v>
      </c>
      <c r="AI15" s="9" t="s">
        <v>102</v>
      </c>
    </row>
    <row r="16" spans="1:35" x14ac:dyDescent="0.3">
      <c r="A16" t="s">
        <v>39</v>
      </c>
      <c r="B16" t="s">
        <v>69</v>
      </c>
      <c r="C16" t="s">
        <v>41</v>
      </c>
      <c r="D16">
        <v>27177</v>
      </c>
      <c r="E16">
        <v>71</v>
      </c>
      <c r="F16">
        <v>1.348426688</v>
      </c>
      <c r="G16" t="s">
        <v>42</v>
      </c>
      <c r="H16" t="b">
        <v>1</v>
      </c>
      <c r="I16" t="b">
        <v>0</v>
      </c>
      <c r="J16" t="b">
        <v>1</v>
      </c>
      <c r="K16" t="s">
        <v>30</v>
      </c>
      <c r="L16" t="s">
        <v>68</v>
      </c>
      <c r="M16">
        <v>8</v>
      </c>
      <c r="N16">
        <v>2.8</v>
      </c>
      <c r="O16">
        <v>8</v>
      </c>
      <c r="P16">
        <v>128</v>
      </c>
      <c r="Q16">
        <v>6500</v>
      </c>
      <c r="R16">
        <v>90</v>
      </c>
      <c r="S16">
        <v>72.222222220000006</v>
      </c>
      <c r="T16" t="s">
        <v>32</v>
      </c>
      <c r="U16">
        <v>6.77</v>
      </c>
      <c r="V16">
        <v>120</v>
      </c>
      <c r="W16">
        <v>50</v>
      </c>
      <c r="X16">
        <v>32</v>
      </c>
      <c r="Y16">
        <v>3</v>
      </c>
      <c r="Z16" t="s">
        <v>38</v>
      </c>
      <c r="AC16" s="1" t="s">
        <v>12</v>
      </c>
      <c r="AD16">
        <f>VLOOKUP($AD$4,Table2_36[#All],ROW()-3,0)</f>
        <v>6</v>
      </c>
      <c r="AI16" s="9" t="s">
        <v>132</v>
      </c>
    </row>
    <row r="17" spans="1:35" x14ac:dyDescent="0.3">
      <c r="A17" t="s">
        <v>70</v>
      </c>
      <c r="B17" t="s">
        <v>71</v>
      </c>
      <c r="C17" t="s">
        <v>41</v>
      </c>
      <c r="D17">
        <v>25990</v>
      </c>
      <c r="E17">
        <v>70</v>
      </c>
      <c r="F17">
        <v>1.174464347</v>
      </c>
      <c r="G17" t="s">
        <v>42</v>
      </c>
      <c r="H17" t="b">
        <v>1</v>
      </c>
      <c r="I17" t="b">
        <v>1</v>
      </c>
      <c r="J17" t="b">
        <v>1</v>
      </c>
      <c r="K17" t="s">
        <v>47</v>
      </c>
      <c r="L17" t="s">
        <v>72</v>
      </c>
      <c r="M17">
        <v>8</v>
      </c>
      <c r="N17">
        <v>3.4</v>
      </c>
      <c r="O17">
        <v>8</v>
      </c>
      <c r="P17">
        <v>256</v>
      </c>
      <c r="Q17">
        <v>9020</v>
      </c>
      <c r="R17">
        <v>90</v>
      </c>
      <c r="S17">
        <v>100.2222222</v>
      </c>
      <c r="T17" t="s">
        <v>32</v>
      </c>
      <c r="U17">
        <v>6.83</v>
      </c>
      <c r="V17">
        <v>165</v>
      </c>
      <c r="W17">
        <v>50</v>
      </c>
      <c r="X17">
        <v>16</v>
      </c>
      <c r="Y17">
        <v>2</v>
      </c>
      <c r="Z17" t="s">
        <v>33</v>
      </c>
      <c r="AC17" s="1" t="s">
        <v>13</v>
      </c>
      <c r="AD17">
        <f>VLOOKUP($AD$4,Table2_36[#All],ROW()-3,0)</f>
        <v>2.4</v>
      </c>
      <c r="AI17" s="8" t="s">
        <v>142</v>
      </c>
    </row>
    <row r="18" spans="1:35" x14ac:dyDescent="0.3">
      <c r="A18" t="s">
        <v>65</v>
      </c>
      <c r="B18" t="s">
        <v>73</v>
      </c>
      <c r="C18" t="s">
        <v>28</v>
      </c>
      <c r="D18">
        <v>31990</v>
      </c>
      <c r="E18">
        <v>83</v>
      </c>
      <c r="F18">
        <v>1.2191803910000001</v>
      </c>
      <c r="G18" t="s">
        <v>42</v>
      </c>
      <c r="H18" t="b">
        <v>1</v>
      </c>
      <c r="I18" t="b">
        <v>1</v>
      </c>
      <c r="J18" t="b">
        <v>1</v>
      </c>
      <c r="K18" t="s">
        <v>47</v>
      </c>
      <c r="L18" t="s">
        <v>74</v>
      </c>
      <c r="M18">
        <v>8</v>
      </c>
      <c r="N18">
        <v>3.25</v>
      </c>
      <c r="O18">
        <v>12</v>
      </c>
      <c r="P18">
        <v>256</v>
      </c>
      <c r="Q18">
        <v>7000</v>
      </c>
      <c r="R18">
        <v>100</v>
      </c>
      <c r="S18">
        <v>70</v>
      </c>
      <c r="T18" t="s">
        <v>32</v>
      </c>
      <c r="U18">
        <v>6.78</v>
      </c>
      <c r="V18">
        <v>144</v>
      </c>
      <c r="W18">
        <v>200</v>
      </c>
      <c r="X18">
        <v>32</v>
      </c>
      <c r="Y18">
        <v>3</v>
      </c>
      <c r="Z18" t="s">
        <v>33</v>
      </c>
      <c r="AC18" s="1" t="s">
        <v>14</v>
      </c>
      <c r="AD18">
        <f>VLOOKUP($AD$4,Table2_36[#All],ROW()-3,0)</f>
        <v>8</v>
      </c>
      <c r="AI18" s="8" t="s">
        <v>180</v>
      </c>
    </row>
    <row r="19" spans="1:35" x14ac:dyDescent="0.3">
      <c r="A19" t="s">
        <v>26</v>
      </c>
      <c r="B19" t="s">
        <v>75</v>
      </c>
      <c r="C19" t="s">
        <v>41</v>
      </c>
      <c r="D19">
        <v>28999</v>
      </c>
      <c r="E19">
        <v>71</v>
      </c>
      <c r="F19">
        <v>1.348426688</v>
      </c>
      <c r="G19" t="s">
        <v>42</v>
      </c>
      <c r="H19" t="b">
        <v>1</v>
      </c>
      <c r="I19" t="b">
        <v>0</v>
      </c>
      <c r="J19" t="b">
        <v>1</v>
      </c>
      <c r="K19" t="s">
        <v>47</v>
      </c>
      <c r="L19" t="s">
        <v>64</v>
      </c>
      <c r="M19">
        <v>8</v>
      </c>
      <c r="N19">
        <v>3.35</v>
      </c>
      <c r="O19">
        <v>12</v>
      </c>
      <c r="P19">
        <v>256</v>
      </c>
      <c r="Q19">
        <v>7100</v>
      </c>
      <c r="R19">
        <v>80</v>
      </c>
      <c r="S19">
        <v>88.75</v>
      </c>
      <c r="T19" t="s">
        <v>32</v>
      </c>
      <c r="U19">
        <v>6.77</v>
      </c>
      <c r="V19">
        <v>120</v>
      </c>
      <c r="W19">
        <v>50</v>
      </c>
      <c r="X19">
        <v>16</v>
      </c>
      <c r="Y19">
        <v>2</v>
      </c>
      <c r="Z19" t="s">
        <v>38</v>
      </c>
      <c r="AC19" s="1" t="s">
        <v>15</v>
      </c>
      <c r="AD19">
        <f>VLOOKUP($AD$4,Table2_36[#All],ROW()-3,0)</f>
        <v>256</v>
      </c>
      <c r="AI19" s="8" t="s">
        <v>206</v>
      </c>
    </row>
    <row r="20" spans="1:35" x14ac:dyDescent="0.3">
      <c r="A20" t="s">
        <v>55</v>
      </c>
      <c r="B20" t="s">
        <v>76</v>
      </c>
      <c r="C20" t="s">
        <v>41</v>
      </c>
      <c r="D20">
        <v>24879</v>
      </c>
      <c r="E20">
        <v>72</v>
      </c>
      <c r="F20">
        <v>1.5223890289999999</v>
      </c>
      <c r="G20" t="s">
        <v>42</v>
      </c>
      <c r="H20" t="b">
        <v>1</v>
      </c>
      <c r="I20" t="b">
        <v>0</v>
      </c>
      <c r="J20" t="b">
        <v>1</v>
      </c>
      <c r="K20" t="s">
        <v>47</v>
      </c>
      <c r="L20" t="s">
        <v>77</v>
      </c>
      <c r="M20">
        <v>8</v>
      </c>
      <c r="N20">
        <v>2.6</v>
      </c>
      <c r="O20">
        <v>8</v>
      </c>
      <c r="P20">
        <v>128</v>
      </c>
      <c r="Q20">
        <v>10001</v>
      </c>
      <c r="R20">
        <v>80</v>
      </c>
      <c r="S20">
        <v>125.0125</v>
      </c>
      <c r="T20" t="s">
        <v>32</v>
      </c>
      <c r="U20">
        <v>6.8</v>
      </c>
      <c r="V20">
        <v>144</v>
      </c>
      <c r="W20">
        <v>50</v>
      </c>
      <c r="X20">
        <v>16</v>
      </c>
      <c r="Y20">
        <v>2</v>
      </c>
      <c r="Z20" t="s">
        <v>33</v>
      </c>
      <c r="AC20" s="1" t="s">
        <v>16</v>
      </c>
      <c r="AD20">
        <f>VLOOKUP($AD$4,Table2_36[#All],ROW()-3,0)</f>
        <v>3692</v>
      </c>
      <c r="AI20" s="9" t="s">
        <v>213</v>
      </c>
    </row>
    <row r="21" spans="1:35" x14ac:dyDescent="0.3">
      <c r="A21" t="s">
        <v>50</v>
      </c>
      <c r="B21" t="s">
        <v>78</v>
      </c>
      <c r="C21" t="s">
        <v>41</v>
      </c>
      <c r="D21">
        <v>20900</v>
      </c>
      <c r="E21">
        <v>67</v>
      </c>
      <c r="F21">
        <v>0.65257732400000001</v>
      </c>
      <c r="G21" t="s">
        <v>29</v>
      </c>
      <c r="H21" t="b">
        <v>1</v>
      </c>
      <c r="I21" t="b">
        <v>0</v>
      </c>
      <c r="J21" t="b">
        <v>0</v>
      </c>
      <c r="K21" t="s">
        <v>47</v>
      </c>
      <c r="L21" t="s">
        <v>79</v>
      </c>
      <c r="M21">
        <v>8</v>
      </c>
      <c r="N21">
        <v>2.5</v>
      </c>
      <c r="O21">
        <v>8</v>
      </c>
      <c r="P21">
        <v>256</v>
      </c>
      <c r="Q21">
        <v>5500</v>
      </c>
      <c r="R21">
        <v>68</v>
      </c>
      <c r="S21">
        <v>80.882352940000004</v>
      </c>
      <c r="T21" t="s">
        <v>32</v>
      </c>
      <c r="U21">
        <v>6.7</v>
      </c>
      <c r="V21">
        <v>120</v>
      </c>
      <c r="W21">
        <v>50</v>
      </c>
      <c r="X21">
        <v>32</v>
      </c>
      <c r="Y21">
        <v>2</v>
      </c>
      <c r="Z21" t="s">
        <v>38</v>
      </c>
      <c r="AC21" s="1" t="s">
        <v>17</v>
      </c>
      <c r="AD21">
        <f>VLOOKUP($AD$4,Table2_36[#All],ROW()-3,0)</f>
        <v>0</v>
      </c>
      <c r="AI21" s="8" t="s">
        <v>222</v>
      </c>
    </row>
    <row r="22" spans="1:35" x14ac:dyDescent="0.3">
      <c r="A22" t="s">
        <v>50</v>
      </c>
      <c r="B22" t="s">
        <v>80</v>
      </c>
      <c r="C22" t="s">
        <v>41</v>
      </c>
      <c r="D22">
        <v>17190</v>
      </c>
      <c r="E22">
        <v>63</v>
      </c>
      <c r="F22">
        <v>4.3272039999999998E-2</v>
      </c>
      <c r="G22" t="s">
        <v>29</v>
      </c>
      <c r="H22" t="b">
        <v>1</v>
      </c>
      <c r="I22" t="b">
        <v>0</v>
      </c>
      <c r="J22" t="b">
        <v>0</v>
      </c>
      <c r="K22" t="s">
        <v>30</v>
      </c>
      <c r="L22" t="s">
        <v>81</v>
      </c>
      <c r="M22">
        <v>8</v>
      </c>
      <c r="N22">
        <v>2.4</v>
      </c>
      <c r="O22">
        <v>8</v>
      </c>
      <c r="P22">
        <v>128</v>
      </c>
      <c r="Q22">
        <v>7000</v>
      </c>
      <c r="R22">
        <v>30</v>
      </c>
      <c r="S22">
        <v>233.33333329999999</v>
      </c>
      <c r="T22" t="s">
        <v>82</v>
      </c>
      <c r="U22">
        <v>6.7</v>
      </c>
      <c r="V22">
        <v>120</v>
      </c>
      <c r="W22">
        <v>50</v>
      </c>
      <c r="X22">
        <v>32</v>
      </c>
      <c r="Y22">
        <v>2</v>
      </c>
      <c r="Z22" t="s">
        <v>38</v>
      </c>
      <c r="AC22" s="1" t="s">
        <v>18</v>
      </c>
      <c r="AD22">
        <f>VLOOKUP($AD$4,Table2_36[#All],ROW()-3,0)</f>
        <v>0</v>
      </c>
      <c r="AI22" s="8" t="s">
        <v>257</v>
      </c>
    </row>
    <row r="23" spans="1:35" x14ac:dyDescent="0.3">
      <c r="A23" t="s">
        <v>39</v>
      </c>
      <c r="B23" t="s">
        <v>83</v>
      </c>
      <c r="C23" t="s">
        <v>28</v>
      </c>
      <c r="D23">
        <v>39990</v>
      </c>
      <c r="E23">
        <v>72</v>
      </c>
      <c r="F23">
        <v>0.49875561499999999</v>
      </c>
      <c r="G23" t="s">
        <v>29</v>
      </c>
      <c r="H23" t="b">
        <v>1</v>
      </c>
      <c r="I23" t="b">
        <v>0</v>
      </c>
      <c r="J23" t="b">
        <v>0</v>
      </c>
      <c r="K23" t="s">
        <v>84</v>
      </c>
      <c r="L23" t="s">
        <v>62</v>
      </c>
      <c r="M23">
        <v>8</v>
      </c>
      <c r="N23">
        <v>2.4</v>
      </c>
      <c r="O23">
        <v>8</v>
      </c>
      <c r="P23">
        <v>256</v>
      </c>
      <c r="Q23">
        <v>6200</v>
      </c>
      <c r="R23">
        <v>100</v>
      </c>
      <c r="S23">
        <v>62</v>
      </c>
      <c r="T23" t="s">
        <v>85</v>
      </c>
      <c r="U23">
        <v>6.78</v>
      </c>
      <c r="V23">
        <v>120</v>
      </c>
      <c r="W23">
        <v>50</v>
      </c>
      <c r="X23">
        <v>50</v>
      </c>
      <c r="Y23">
        <v>3</v>
      </c>
      <c r="Z23" t="s">
        <v>33</v>
      </c>
      <c r="AC23" s="1" t="s">
        <v>19</v>
      </c>
      <c r="AD23" t="str">
        <f>VLOOKUP($AD$4,Table2_36[#All],ROW()-3,0)</f>
        <v>Slow Charging</v>
      </c>
      <c r="AI23" s="9" t="s">
        <v>350</v>
      </c>
    </row>
    <row r="24" spans="1:35" x14ac:dyDescent="0.3">
      <c r="A24" t="s">
        <v>86</v>
      </c>
      <c r="B24" t="s">
        <v>87</v>
      </c>
      <c r="C24" t="s">
        <v>36</v>
      </c>
      <c r="D24">
        <v>82900</v>
      </c>
      <c r="E24">
        <v>76</v>
      </c>
      <c r="F24">
        <v>0.893243864</v>
      </c>
      <c r="G24" t="s">
        <v>29</v>
      </c>
      <c r="H24" t="b">
        <v>1</v>
      </c>
      <c r="I24" t="b">
        <v>1</v>
      </c>
      <c r="J24" t="b">
        <v>0</v>
      </c>
      <c r="K24" t="s">
        <v>86</v>
      </c>
      <c r="L24" t="s">
        <v>88</v>
      </c>
      <c r="M24">
        <v>6</v>
      </c>
      <c r="N24">
        <v>2.4</v>
      </c>
      <c r="O24">
        <v>8</v>
      </c>
      <c r="P24">
        <v>256</v>
      </c>
      <c r="Q24">
        <v>3692</v>
      </c>
      <c r="R24">
        <v>0</v>
      </c>
      <c r="S24">
        <v>0</v>
      </c>
      <c r="T24" t="s">
        <v>82</v>
      </c>
      <c r="U24">
        <v>6.3</v>
      </c>
      <c r="V24">
        <v>120</v>
      </c>
      <c r="W24">
        <v>48</v>
      </c>
      <c r="X24">
        <v>18</v>
      </c>
      <c r="Y24">
        <v>2</v>
      </c>
      <c r="Z24" t="s">
        <v>89</v>
      </c>
      <c r="AC24" s="1" t="s">
        <v>20</v>
      </c>
      <c r="AD24">
        <f>VLOOKUP($AD$4,Table2_36[#All],ROW()-3,0)</f>
        <v>6.3</v>
      </c>
      <c r="AI24" s="8" t="s">
        <v>367</v>
      </c>
    </row>
    <row r="25" spans="1:35" x14ac:dyDescent="0.3">
      <c r="A25" t="s">
        <v>39</v>
      </c>
      <c r="B25" t="s">
        <v>90</v>
      </c>
      <c r="C25" t="s">
        <v>41</v>
      </c>
      <c r="D25">
        <v>22999</v>
      </c>
      <c r="E25">
        <v>67</v>
      </c>
      <c r="F25">
        <v>0.65257732400000001</v>
      </c>
      <c r="G25" t="s">
        <v>29</v>
      </c>
      <c r="H25" t="b">
        <v>1</v>
      </c>
      <c r="I25" t="b">
        <v>0</v>
      </c>
      <c r="J25" t="b">
        <v>1</v>
      </c>
      <c r="K25" t="s">
        <v>47</v>
      </c>
      <c r="L25" t="s">
        <v>48</v>
      </c>
      <c r="M25">
        <v>8</v>
      </c>
      <c r="N25">
        <v>2.6</v>
      </c>
      <c r="O25">
        <v>8</v>
      </c>
      <c r="P25">
        <v>256</v>
      </c>
      <c r="Q25">
        <v>7200</v>
      </c>
      <c r="R25">
        <v>44</v>
      </c>
      <c r="S25">
        <v>163.63636360000001</v>
      </c>
      <c r="T25" t="s">
        <v>32</v>
      </c>
      <c r="U25">
        <v>6.76</v>
      </c>
      <c r="V25">
        <v>120</v>
      </c>
      <c r="W25">
        <v>50</v>
      </c>
      <c r="X25">
        <v>32</v>
      </c>
      <c r="Y25">
        <v>2</v>
      </c>
      <c r="Z25" t="s">
        <v>33</v>
      </c>
      <c r="AC25" s="1" t="s">
        <v>21</v>
      </c>
      <c r="AD25">
        <f>VLOOKUP($AD$4,Table2_36[#All],ROW()-3,0)</f>
        <v>120</v>
      </c>
      <c r="AI25" s="9" t="s">
        <v>413</v>
      </c>
    </row>
    <row r="26" spans="1:35" x14ac:dyDescent="0.3">
      <c r="A26" t="s">
        <v>26</v>
      </c>
      <c r="B26" t="s">
        <v>91</v>
      </c>
      <c r="C26" t="s">
        <v>28</v>
      </c>
      <c r="D26">
        <v>33999</v>
      </c>
      <c r="E26">
        <v>76</v>
      </c>
      <c r="F26">
        <v>0.12594838799999999</v>
      </c>
      <c r="G26" t="s">
        <v>29</v>
      </c>
      <c r="H26" t="b">
        <v>1</v>
      </c>
      <c r="I26" t="b">
        <v>1</v>
      </c>
      <c r="J26" t="b">
        <v>1</v>
      </c>
      <c r="K26" t="s">
        <v>30</v>
      </c>
      <c r="L26" t="s">
        <v>92</v>
      </c>
      <c r="M26">
        <v>8</v>
      </c>
      <c r="N26">
        <v>3</v>
      </c>
      <c r="O26">
        <v>8</v>
      </c>
      <c r="P26">
        <v>256</v>
      </c>
      <c r="Q26">
        <v>6800</v>
      </c>
      <c r="R26">
        <v>80</v>
      </c>
      <c r="S26">
        <v>85</v>
      </c>
      <c r="T26" t="s">
        <v>32</v>
      </c>
      <c r="U26">
        <v>6.83</v>
      </c>
      <c r="V26">
        <v>144</v>
      </c>
      <c r="W26">
        <v>50</v>
      </c>
      <c r="X26">
        <v>50</v>
      </c>
      <c r="Y26">
        <v>2</v>
      </c>
      <c r="Z26" t="s">
        <v>38</v>
      </c>
      <c r="AC26" s="1" t="s">
        <v>22</v>
      </c>
      <c r="AD26">
        <f>VLOOKUP($AD$4,Table2_36[#All],ROW()-3,0)</f>
        <v>48</v>
      </c>
      <c r="AI26" s="9" t="s">
        <v>464</v>
      </c>
    </row>
    <row r="27" spans="1:35" x14ac:dyDescent="0.3">
      <c r="A27" t="s">
        <v>93</v>
      </c>
      <c r="B27" t="s">
        <v>94</v>
      </c>
      <c r="C27" t="s">
        <v>41</v>
      </c>
      <c r="D27">
        <v>19149</v>
      </c>
      <c r="E27">
        <v>62</v>
      </c>
      <c r="F27">
        <v>0.21723438</v>
      </c>
      <c r="G27" t="s">
        <v>29</v>
      </c>
      <c r="H27" t="b">
        <v>1</v>
      </c>
      <c r="I27" t="b">
        <v>0</v>
      </c>
      <c r="J27" t="b">
        <v>1</v>
      </c>
      <c r="K27" t="s">
        <v>30</v>
      </c>
      <c r="L27" t="s">
        <v>95</v>
      </c>
      <c r="M27">
        <v>8</v>
      </c>
      <c r="N27">
        <v>2.2999999999999998</v>
      </c>
      <c r="O27">
        <v>8</v>
      </c>
      <c r="P27">
        <v>128</v>
      </c>
      <c r="Q27">
        <v>7000</v>
      </c>
      <c r="R27">
        <v>80</v>
      </c>
      <c r="S27">
        <v>87.5</v>
      </c>
      <c r="T27" t="s">
        <v>32</v>
      </c>
      <c r="U27">
        <v>6.67</v>
      </c>
      <c r="V27">
        <v>120</v>
      </c>
      <c r="W27">
        <v>50</v>
      </c>
      <c r="X27">
        <v>16</v>
      </c>
      <c r="Y27">
        <v>2</v>
      </c>
      <c r="Z27" t="s">
        <v>38</v>
      </c>
      <c r="AC27" s="1" t="s">
        <v>23</v>
      </c>
      <c r="AD27">
        <f>VLOOKUP($AD$4,Table2_36[#All],ROW()-3,0)</f>
        <v>18</v>
      </c>
      <c r="AI27" s="8" t="s">
        <v>486</v>
      </c>
    </row>
    <row r="28" spans="1:35" x14ac:dyDescent="0.3">
      <c r="A28" t="s">
        <v>50</v>
      </c>
      <c r="B28" t="s">
        <v>96</v>
      </c>
      <c r="C28" t="s">
        <v>41</v>
      </c>
      <c r="D28">
        <v>28906</v>
      </c>
      <c r="E28">
        <v>77</v>
      </c>
      <c r="F28">
        <v>2.3922007330000001</v>
      </c>
      <c r="G28" t="s">
        <v>97</v>
      </c>
      <c r="H28" t="b">
        <v>1</v>
      </c>
      <c r="I28" t="b">
        <v>1</v>
      </c>
      <c r="J28" t="b">
        <v>0</v>
      </c>
      <c r="K28" t="s">
        <v>47</v>
      </c>
      <c r="L28" t="s">
        <v>98</v>
      </c>
      <c r="M28">
        <v>8</v>
      </c>
      <c r="N28">
        <v>3.35</v>
      </c>
      <c r="O28">
        <v>8</v>
      </c>
      <c r="P28">
        <v>256</v>
      </c>
      <c r="Q28">
        <v>6000</v>
      </c>
      <c r="R28">
        <v>90</v>
      </c>
      <c r="S28">
        <v>66.666666669999998</v>
      </c>
      <c r="T28" t="s">
        <v>85</v>
      </c>
      <c r="U28">
        <v>6.7</v>
      </c>
      <c r="V28">
        <v>120</v>
      </c>
      <c r="W28">
        <v>50</v>
      </c>
      <c r="X28">
        <v>50</v>
      </c>
      <c r="Y28">
        <v>3</v>
      </c>
      <c r="Z28" t="s">
        <v>38</v>
      </c>
      <c r="AC28" s="1" t="s">
        <v>24</v>
      </c>
      <c r="AD28">
        <f>VLOOKUP($AD$4,Table2_36[#All],ROW()-3,0)</f>
        <v>2</v>
      </c>
      <c r="AI28" s="9" t="s">
        <v>549</v>
      </c>
    </row>
    <row r="29" spans="1:35" x14ac:dyDescent="0.3">
      <c r="A29" t="s">
        <v>55</v>
      </c>
      <c r="B29" t="s">
        <v>99</v>
      </c>
      <c r="C29" t="s">
        <v>41</v>
      </c>
      <c r="D29">
        <v>20990</v>
      </c>
      <c r="E29">
        <v>64</v>
      </c>
      <c r="F29">
        <v>0.13069030100000001</v>
      </c>
      <c r="G29" t="s">
        <v>29</v>
      </c>
      <c r="H29" t="b">
        <v>1</v>
      </c>
      <c r="I29" t="b">
        <v>0</v>
      </c>
      <c r="J29" t="b">
        <v>1</v>
      </c>
      <c r="K29" t="s">
        <v>47</v>
      </c>
      <c r="L29" t="s">
        <v>77</v>
      </c>
      <c r="M29">
        <v>8</v>
      </c>
      <c r="N29">
        <v>2.6</v>
      </c>
      <c r="O29">
        <v>6</v>
      </c>
      <c r="P29">
        <v>128</v>
      </c>
      <c r="Q29">
        <v>7000</v>
      </c>
      <c r="R29">
        <v>80</v>
      </c>
      <c r="S29">
        <v>87.5</v>
      </c>
      <c r="T29" t="s">
        <v>32</v>
      </c>
      <c r="U29">
        <v>6.77</v>
      </c>
      <c r="V29">
        <v>144</v>
      </c>
      <c r="W29">
        <v>50</v>
      </c>
      <c r="X29">
        <v>16</v>
      </c>
      <c r="Y29">
        <v>2</v>
      </c>
      <c r="Z29" t="s">
        <v>38</v>
      </c>
      <c r="AC29" s="2" t="s">
        <v>25</v>
      </c>
      <c r="AD29" t="str">
        <f>VLOOKUP($AD$4,Table2_36[#All],ROW()-3,0)</f>
        <v>iOS v26</v>
      </c>
      <c r="AI29" s="8" t="s">
        <v>572</v>
      </c>
    </row>
    <row r="30" spans="1:35" x14ac:dyDescent="0.3">
      <c r="A30" t="s">
        <v>39</v>
      </c>
      <c r="B30" t="s">
        <v>100</v>
      </c>
      <c r="C30" t="s">
        <v>36</v>
      </c>
      <c r="D30">
        <v>95990</v>
      </c>
      <c r="E30">
        <v>92</v>
      </c>
      <c r="F30">
        <v>1.016615662</v>
      </c>
      <c r="G30" t="s">
        <v>42</v>
      </c>
      <c r="H30" t="b">
        <v>1</v>
      </c>
      <c r="I30" t="b">
        <v>1</v>
      </c>
      <c r="J30" t="b">
        <v>1</v>
      </c>
      <c r="K30" t="s">
        <v>30</v>
      </c>
      <c r="L30" t="s">
        <v>101</v>
      </c>
      <c r="M30">
        <v>8</v>
      </c>
      <c r="N30">
        <v>4.5999999999999996</v>
      </c>
      <c r="O30">
        <v>12</v>
      </c>
      <c r="P30">
        <v>256</v>
      </c>
      <c r="Q30">
        <v>6600</v>
      </c>
      <c r="R30">
        <v>120</v>
      </c>
      <c r="S30">
        <v>55</v>
      </c>
      <c r="T30" t="s">
        <v>85</v>
      </c>
      <c r="U30">
        <v>6.82</v>
      </c>
      <c r="V30">
        <v>144</v>
      </c>
      <c r="W30">
        <v>200</v>
      </c>
      <c r="X30">
        <v>50</v>
      </c>
      <c r="Y30">
        <v>3</v>
      </c>
      <c r="Z30" t="s">
        <v>33</v>
      </c>
      <c r="AI30" s="8" t="s">
        <v>604</v>
      </c>
    </row>
    <row r="31" spans="1:35" x14ac:dyDescent="0.3">
      <c r="A31" t="s">
        <v>102</v>
      </c>
      <c r="B31" t="s">
        <v>103</v>
      </c>
      <c r="C31" t="s">
        <v>104</v>
      </c>
      <c r="D31">
        <v>14999</v>
      </c>
      <c r="E31">
        <v>58</v>
      </c>
      <c r="F31">
        <v>1.1587712400000001</v>
      </c>
      <c r="G31" t="s">
        <v>42</v>
      </c>
      <c r="H31" t="b">
        <v>1</v>
      </c>
      <c r="I31" t="b">
        <v>0</v>
      </c>
      <c r="J31" t="b">
        <v>0</v>
      </c>
      <c r="K31" t="s">
        <v>47</v>
      </c>
      <c r="L31" t="s">
        <v>79</v>
      </c>
      <c r="M31">
        <v>8</v>
      </c>
      <c r="N31">
        <v>2.6</v>
      </c>
      <c r="O31">
        <v>6</v>
      </c>
      <c r="P31">
        <v>128</v>
      </c>
      <c r="Q31">
        <v>6000</v>
      </c>
      <c r="R31">
        <v>18</v>
      </c>
      <c r="S31">
        <v>333.33333329999999</v>
      </c>
      <c r="T31" t="s">
        <v>82</v>
      </c>
      <c r="U31">
        <v>6.78</v>
      </c>
      <c r="V31">
        <v>120</v>
      </c>
      <c r="W31">
        <v>50</v>
      </c>
      <c r="X31">
        <v>13</v>
      </c>
      <c r="Y31">
        <v>2</v>
      </c>
      <c r="Z31" t="s">
        <v>33</v>
      </c>
      <c r="AI31" s="8" t="s">
        <v>724</v>
      </c>
    </row>
    <row r="32" spans="1:35" x14ac:dyDescent="0.3">
      <c r="A32" t="s">
        <v>70</v>
      </c>
      <c r="B32" t="s">
        <v>105</v>
      </c>
      <c r="C32" t="s">
        <v>41</v>
      </c>
      <c r="D32">
        <v>18999</v>
      </c>
      <c r="E32">
        <v>66</v>
      </c>
      <c r="F32">
        <v>0.47861498299999999</v>
      </c>
      <c r="G32" t="s">
        <v>29</v>
      </c>
      <c r="H32" t="b">
        <v>1</v>
      </c>
      <c r="I32" t="b">
        <v>0</v>
      </c>
      <c r="J32" t="b">
        <v>1</v>
      </c>
      <c r="K32" t="s">
        <v>47</v>
      </c>
      <c r="L32" t="s">
        <v>48</v>
      </c>
      <c r="M32">
        <v>8</v>
      </c>
      <c r="N32">
        <v>2.6</v>
      </c>
      <c r="O32">
        <v>6</v>
      </c>
      <c r="P32">
        <v>128</v>
      </c>
      <c r="Q32">
        <v>7200</v>
      </c>
      <c r="R32">
        <v>44</v>
      </c>
      <c r="S32">
        <v>163.63636360000001</v>
      </c>
      <c r="T32" t="s">
        <v>32</v>
      </c>
      <c r="U32">
        <v>6.76</v>
      </c>
      <c r="V32">
        <v>120</v>
      </c>
      <c r="W32">
        <v>50</v>
      </c>
      <c r="X32">
        <v>32</v>
      </c>
      <c r="Y32">
        <v>2</v>
      </c>
      <c r="Z32" t="s">
        <v>33</v>
      </c>
      <c r="AI32" s="9" t="s">
        <v>737</v>
      </c>
    </row>
    <row r="33" spans="1:35" x14ac:dyDescent="0.3">
      <c r="A33" t="s">
        <v>93</v>
      </c>
      <c r="B33" t="s">
        <v>106</v>
      </c>
      <c r="C33" t="s">
        <v>41</v>
      </c>
      <c r="D33">
        <v>25999</v>
      </c>
      <c r="E33">
        <v>64</v>
      </c>
      <c r="F33">
        <v>0.13069030100000001</v>
      </c>
      <c r="G33" t="s">
        <v>29</v>
      </c>
      <c r="H33" t="b">
        <v>1</v>
      </c>
      <c r="I33" t="b">
        <v>0</v>
      </c>
      <c r="J33" t="b">
        <v>1</v>
      </c>
      <c r="K33" t="s">
        <v>47</v>
      </c>
      <c r="L33" t="s">
        <v>107</v>
      </c>
      <c r="M33">
        <v>8</v>
      </c>
      <c r="N33">
        <v>2.6</v>
      </c>
      <c r="O33">
        <v>8</v>
      </c>
      <c r="P33">
        <v>128</v>
      </c>
      <c r="Q33">
        <v>7500</v>
      </c>
      <c r="R33">
        <v>100</v>
      </c>
      <c r="S33">
        <v>75</v>
      </c>
      <c r="T33" t="s">
        <v>32</v>
      </c>
      <c r="U33">
        <v>6.67</v>
      </c>
      <c r="V33">
        <v>144</v>
      </c>
      <c r="W33">
        <v>50</v>
      </c>
      <c r="X33">
        <v>32</v>
      </c>
      <c r="Y33">
        <v>2</v>
      </c>
      <c r="Z33" t="s">
        <v>33</v>
      </c>
      <c r="AI33" s="8" t="s">
        <v>756</v>
      </c>
    </row>
    <row r="34" spans="1:35" x14ac:dyDescent="0.3">
      <c r="A34" t="s">
        <v>93</v>
      </c>
      <c r="B34" t="s">
        <v>108</v>
      </c>
      <c r="C34" t="s">
        <v>104</v>
      </c>
      <c r="D34">
        <v>13999</v>
      </c>
      <c r="E34">
        <v>54</v>
      </c>
      <c r="F34">
        <v>0.46471107499999997</v>
      </c>
      <c r="G34" t="s">
        <v>29</v>
      </c>
      <c r="H34" t="b">
        <v>1</v>
      </c>
      <c r="I34" t="b">
        <v>0</v>
      </c>
      <c r="J34" t="b">
        <v>0</v>
      </c>
      <c r="K34" t="s">
        <v>47</v>
      </c>
      <c r="L34" t="s">
        <v>109</v>
      </c>
      <c r="M34">
        <v>8</v>
      </c>
      <c r="N34">
        <v>2.4</v>
      </c>
      <c r="O34">
        <v>6</v>
      </c>
      <c r="P34">
        <v>128</v>
      </c>
      <c r="Q34">
        <v>6000</v>
      </c>
      <c r="R34">
        <v>45</v>
      </c>
      <c r="S34">
        <v>133.33333329999999</v>
      </c>
      <c r="T34" t="s">
        <v>32</v>
      </c>
      <c r="U34">
        <v>6.67</v>
      </c>
      <c r="V34">
        <v>120</v>
      </c>
      <c r="W34">
        <v>50</v>
      </c>
      <c r="X34">
        <v>8</v>
      </c>
      <c r="Y34">
        <v>2</v>
      </c>
      <c r="Z34" t="s">
        <v>38</v>
      </c>
      <c r="AI34" s="9" t="s">
        <v>807</v>
      </c>
    </row>
    <row r="35" spans="1:35" x14ac:dyDescent="0.3">
      <c r="A35" t="s">
        <v>34</v>
      </c>
      <c r="B35" t="s">
        <v>110</v>
      </c>
      <c r="C35" t="s">
        <v>41</v>
      </c>
      <c r="D35">
        <v>20999</v>
      </c>
      <c r="E35">
        <v>55</v>
      </c>
      <c r="F35">
        <v>1.434970767</v>
      </c>
      <c r="G35" t="s">
        <v>57</v>
      </c>
      <c r="H35" t="b">
        <v>1</v>
      </c>
      <c r="I35" t="b">
        <v>1</v>
      </c>
      <c r="J35" t="b">
        <v>0</v>
      </c>
      <c r="K35" t="s">
        <v>34</v>
      </c>
      <c r="L35" t="s">
        <v>62</v>
      </c>
      <c r="M35">
        <v>0</v>
      </c>
      <c r="N35">
        <v>2.4</v>
      </c>
      <c r="O35">
        <v>6</v>
      </c>
      <c r="P35">
        <v>128</v>
      </c>
      <c r="Q35">
        <v>6000</v>
      </c>
      <c r="R35">
        <v>25</v>
      </c>
      <c r="S35">
        <v>240</v>
      </c>
      <c r="T35" t="s">
        <v>82</v>
      </c>
      <c r="U35">
        <v>6.74</v>
      </c>
      <c r="V35">
        <v>90</v>
      </c>
      <c r="W35">
        <v>50</v>
      </c>
      <c r="X35">
        <v>16</v>
      </c>
      <c r="Y35">
        <v>3</v>
      </c>
      <c r="Z35" t="s">
        <v>33</v>
      </c>
      <c r="AI35" s="9" t="s">
        <v>844</v>
      </c>
    </row>
    <row r="36" spans="1:35" x14ac:dyDescent="0.3">
      <c r="A36" t="s">
        <v>55</v>
      </c>
      <c r="B36" t="s">
        <v>111</v>
      </c>
      <c r="C36" t="s">
        <v>41</v>
      </c>
      <c r="D36">
        <v>16749</v>
      </c>
      <c r="E36">
        <v>62</v>
      </c>
      <c r="F36">
        <v>0.21723438</v>
      </c>
      <c r="G36" t="s">
        <v>29</v>
      </c>
      <c r="H36" t="b">
        <v>1</v>
      </c>
      <c r="I36" t="b">
        <v>0</v>
      </c>
      <c r="J36" t="b">
        <v>0</v>
      </c>
      <c r="K36" t="s">
        <v>47</v>
      </c>
      <c r="L36" t="s">
        <v>77</v>
      </c>
      <c r="M36">
        <v>8</v>
      </c>
      <c r="N36">
        <v>2.6</v>
      </c>
      <c r="O36">
        <v>6</v>
      </c>
      <c r="P36">
        <v>128</v>
      </c>
      <c r="Q36">
        <v>7000</v>
      </c>
      <c r="R36">
        <v>45</v>
      </c>
      <c r="S36">
        <v>155.55555559999999</v>
      </c>
      <c r="T36" t="s">
        <v>32</v>
      </c>
      <c r="U36">
        <v>6.72</v>
      </c>
      <c r="V36">
        <v>144</v>
      </c>
      <c r="W36">
        <v>50</v>
      </c>
      <c r="X36">
        <v>8</v>
      </c>
      <c r="Y36">
        <v>2</v>
      </c>
      <c r="Z36" t="s">
        <v>38</v>
      </c>
      <c r="AI36" s="8" t="s">
        <v>874</v>
      </c>
    </row>
    <row r="37" spans="1:35" x14ac:dyDescent="0.3">
      <c r="A37" t="s">
        <v>50</v>
      </c>
      <c r="B37" t="s">
        <v>112</v>
      </c>
      <c r="C37" t="s">
        <v>41</v>
      </c>
      <c r="D37">
        <v>16349</v>
      </c>
      <c r="E37">
        <v>55</v>
      </c>
      <c r="F37">
        <v>1.434970767</v>
      </c>
      <c r="G37" t="s">
        <v>57</v>
      </c>
      <c r="H37" t="b">
        <v>1</v>
      </c>
      <c r="I37" t="b">
        <v>0</v>
      </c>
      <c r="J37" t="b">
        <v>0</v>
      </c>
      <c r="K37" t="s">
        <v>30</v>
      </c>
      <c r="L37" t="s">
        <v>113</v>
      </c>
      <c r="M37">
        <v>8</v>
      </c>
      <c r="N37">
        <v>2.4</v>
      </c>
      <c r="O37">
        <v>8</v>
      </c>
      <c r="P37">
        <v>128</v>
      </c>
      <c r="Q37">
        <v>7000</v>
      </c>
      <c r="R37">
        <v>33</v>
      </c>
      <c r="S37">
        <v>212.12121210000001</v>
      </c>
      <c r="T37" t="s">
        <v>82</v>
      </c>
      <c r="U37">
        <v>6.72</v>
      </c>
      <c r="V37">
        <v>120</v>
      </c>
      <c r="W37">
        <v>50</v>
      </c>
      <c r="X37">
        <v>8</v>
      </c>
      <c r="Y37">
        <v>2</v>
      </c>
      <c r="Z37" t="s">
        <v>33</v>
      </c>
      <c r="AI37" s="8" t="s">
        <v>895</v>
      </c>
    </row>
    <row r="38" spans="1:35" x14ac:dyDescent="0.3">
      <c r="A38" t="s">
        <v>34</v>
      </c>
      <c r="B38" t="s">
        <v>114</v>
      </c>
      <c r="C38" t="s">
        <v>36</v>
      </c>
      <c r="D38">
        <v>126750</v>
      </c>
      <c r="E38">
        <v>95</v>
      </c>
      <c r="F38">
        <v>1.3747143230000001</v>
      </c>
      <c r="G38" t="s">
        <v>42</v>
      </c>
      <c r="H38" t="b">
        <v>1</v>
      </c>
      <c r="I38" t="b">
        <v>1</v>
      </c>
      <c r="J38" t="b">
        <v>0</v>
      </c>
      <c r="K38" t="s">
        <v>30</v>
      </c>
      <c r="L38" t="s">
        <v>115</v>
      </c>
      <c r="M38">
        <v>8</v>
      </c>
      <c r="N38">
        <v>4.74</v>
      </c>
      <c r="O38">
        <v>12</v>
      </c>
      <c r="P38">
        <v>256</v>
      </c>
      <c r="Q38">
        <v>5000</v>
      </c>
      <c r="R38">
        <v>60</v>
      </c>
      <c r="S38">
        <v>83.333333330000002</v>
      </c>
      <c r="T38" t="s">
        <v>32</v>
      </c>
      <c r="U38">
        <v>6.9</v>
      </c>
      <c r="V38">
        <v>120</v>
      </c>
      <c r="W38">
        <v>200</v>
      </c>
      <c r="X38">
        <v>12</v>
      </c>
      <c r="Y38">
        <v>4</v>
      </c>
      <c r="Z38" t="s">
        <v>33</v>
      </c>
      <c r="AI38" s="8" t="s">
        <v>923</v>
      </c>
    </row>
    <row r="39" spans="1:35" x14ac:dyDescent="0.3">
      <c r="A39" t="s">
        <v>70</v>
      </c>
      <c r="B39" t="s">
        <v>116</v>
      </c>
      <c r="C39" t="s">
        <v>28</v>
      </c>
      <c r="D39">
        <v>44998</v>
      </c>
      <c r="E39">
        <v>85</v>
      </c>
      <c r="F39">
        <v>1.5315323919999999</v>
      </c>
      <c r="G39" t="s">
        <v>42</v>
      </c>
      <c r="H39" t="b">
        <v>1</v>
      </c>
      <c r="I39" t="b">
        <v>1</v>
      </c>
      <c r="J39" t="b">
        <v>1</v>
      </c>
      <c r="K39" t="s">
        <v>30</v>
      </c>
      <c r="L39" t="s">
        <v>117</v>
      </c>
      <c r="M39">
        <v>8</v>
      </c>
      <c r="N39">
        <v>3.8</v>
      </c>
      <c r="O39">
        <v>8</v>
      </c>
      <c r="P39">
        <v>256</v>
      </c>
      <c r="Q39">
        <v>7600</v>
      </c>
      <c r="R39">
        <v>100</v>
      </c>
      <c r="S39">
        <v>76</v>
      </c>
      <c r="T39" t="s">
        <v>32</v>
      </c>
      <c r="U39">
        <v>6.59</v>
      </c>
      <c r="V39">
        <v>144</v>
      </c>
      <c r="W39">
        <v>50</v>
      </c>
      <c r="X39">
        <v>32</v>
      </c>
      <c r="Y39">
        <v>2</v>
      </c>
      <c r="Z39" t="s">
        <v>33</v>
      </c>
      <c r="AI39" s="8" t="s">
        <v>1146</v>
      </c>
    </row>
    <row r="40" spans="1:35" x14ac:dyDescent="0.3">
      <c r="A40" t="s">
        <v>34</v>
      </c>
      <c r="B40" t="s">
        <v>118</v>
      </c>
      <c r="C40" t="s">
        <v>28</v>
      </c>
      <c r="D40">
        <v>45000</v>
      </c>
      <c r="E40">
        <v>72</v>
      </c>
      <c r="F40">
        <v>0.49875561499999999</v>
      </c>
      <c r="G40" t="s">
        <v>29</v>
      </c>
      <c r="H40" t="b">
        <v>1</v>
      </c>
      <c r="I40" t="b">
        <v>1</v>
      </c>
      <c r="J40" t="b">
        <v>0</v>
      </c>
      <c r="K40" t="s">
        <v>30</v>
      </c>
      <c r="L40" t="s">
        <v>119</v>
      </c>
      <c r="M40">
        <v>8</v>
      </c>
      <c r="N40">
        <v>3.3</v>
      </c>
      <c r="O40">
        <v>8</v>
      </c>
      <c r="P40">
        <v>256</v>
      </c>
      <c r="Q40">
        <v>4000</v>
      </c>
      <c r="R40">
        <v>25</v>
      </c>
      <c r="S40">
        <v>160</v>
      </c>
      <c r="T40" t="s">
        <v>32</v>
      </c>
      <c r="U40">
        <v>6.2</v>
      </c>
      <c r="V40">
        <v>120</v>
      </c>
      <c r="W40">
        <v>50</v>
      </c>
      <c r="X40">
        <v>12</v>
      </c>
      <c r="Y40">
        <v>3</v>
      </c>
      <c r="Z40" t="s">
        <v>38</v>
      </c>
      <c r="AI40" s="9" t="s">
        <v>1295</v>
      </c>
    </row>
    <row r="41" spans="1:35" x14ac:dyDescent="0.3">
      <c r="A41" t="s">
        <v>55</v>
      </c>
      <c r="B41" t="s">
        <v>120</v>
      </c>
      <c r="C41" t="s">
        <v>104</v>
      </c>
      <c r="D41">
        <v>12999</v>
      </c>
      <c r="E41">
        <v>55</v>
      </c>
      <c r="F41">
        <v>0.63822611600000001</v>
      </c>
      <c r="G41" t="s">
        <v>29</v>
      </c>
      <c r="H41" t="b">
        <v>1</v>
      </c>
      <c r="I41" t="b">
        <v>0</v>
      </c>
      <c r="J41" t="b">
        <v>0</v>
      </c>
      <c r="K41" t="s">
        <v>47</v>
      </c>
      <c r="L41" t="s">
        <v>121</v>
      </c>
      <c r="M41">
        <v>8</v>
      </c>
      <c r="N41">
        <v>2.5</v>
      </c>
      <c r="O41">
        <v>6</v>
      </c>
      <c r="P41">
        <v>128</v>
      </c>
      <c r="Q41">
        <v>6000</v>
      </c>
      <c r="R41">
        <v>45</v>
      </c>
      <c r="S41">
        <v>133.33333329999999</v>
      </c>
      <c r="T41" t="s">
        <v>32</v>
      </c>
      <c r="U41">
        <v>6.72</v>
      </c>
      <c r="V41">
        <v>120</v>
      </c>
      <c r="W41">
        <v>50</v>
      </c>
      <c r="X41">
        <v>8</v>
      </c>
      <c r="Y41">
        <v>2</v>
      </c>
      <c r="Z41" t="s">
        <v>38</v>
      </c>
    </row>
    <row r="42" spans="1:35" x14ac:dyDescent="0.3">
      <c r="A42" t="s">
        <v>26</v>
      </c>
      <c r="B42" t="s">
        <v>122</v>
      </c>
      <c r="C42" t="s">
        <v>41</v>
      </c>
      <c r="D42">
        <v>19999</v>
      </c>
      <c r="E42">
        <v>66</v>
      </c>
      <c r="F42">
        <v>0.47861498299999999</v>
      </c>
      <c r="G42" t="s">
        <v>29</v>
      </c>
      <c r="H42" t="b">
        <v>1</v>
      </c>
      <c r="I42" t="b">
        <v>0</v>
      </c>
      <c r="J42" t="b">
        <v>1</v>
      </c>
      <c r="K42" t="s">
        <v>30</v>
      </c>
      <c r="L42" t="s">
        <v>123</v>
      </c>
      <c r="M42">
        <v>8</v>
      </c>
      <c r="N42">
        <v>2.63</v>
      </c>
      <c r="O42">
        <v>8</v>
      </c>
      <c r="P42">
        <v>128</v>
      </c>
      <c r="Q42">
        <v>5500</v>
      </c>
      <c r="R42">
        <v>100</v>
      </c>
      <c r="S42">
        <v>55</v>
      </c>
      <c r="T42" t="s">
        <v>85</v>
      </c>
      <c r="U42">
        <v>6.7</v>
      </c>
      <c r="V42">
        <v>120</v>
      </c>
      <c r="W42">
        <v>50</v>
      </c>
      <c r="X42">
        <v>16</v>
      </c>
      <c r="Y42">
        <v>2</v>
      </c>
      <c r="Z42" t="s">
        <v>124</v>
      </c>
    </row>
    <row r="43" spans="1:35" x14ac:dyDescent="0.3">
      <c r="A43" t="s">
        <v>52</v>
      </c>
      <c r="B43" t="s">
        <v>125</v>
      </c>
      <c r="C43" t="s">
        <v>104</v>
      </c>
      <c r="D43">
        <v>12999</v>
      </c>
      <c r="E43">
        <v>58</v>
      </c>
      <c r="F43">
        <v>1.1587712400000001</v>
      </c>
      <c r="G43" t="s">
        <v>42</v>
      </c>
      <c r="H43" t="b">
        <v>1</v>
      </c>
      <c r="I43" t="b">
        <v>0</v>
      </c>
      <c r="J43" t="b">
        <v>1</v>
      </c>
      <c r="K43" t="s">
        <v>126</v>
      </c>
      <c r="L43" t="s">
        <v>127</v>
      </c>
      <c r="M43">
        <v>8</v>
      </c>
      <c r="N43">
        <v>2.2000000000000002</v>
      </c>
      <c r="O43">
        <v>4</v>
      </c>
      <c r="P43">
        <v>64</v>
      </c>
      <c r="Q43">
        <v>6300</v>
      </c>
      <c r="R43">
        <v>33</v>
      </c>
      <c r="S43">
        <v>190.9090909</v>
      </c>
      <c r="T43" t="s">
        <v>32</v>
      </c>
      <c r="U43">
        <v>6.9</v>
      </c>
      <c r="V43">
        <v>120</v>
      </c>
      <c r="W43">
        <v>32</v>
      </c>
      <c r="X43">
        <v>8</v>
      </c>
      <c r="Y43">
        <v>1</v>
      </c>
      <c r="Z43" t="s">
        <v>33</v>
      </c>
    </row>
    <row r="44" spans="1:35" x14ac:dyDescent="0.3">
      <c r="A44" t="s">
        <v>55</v>
      </c>
      <c r="B44" t="s">
        <v>128</v>
      </c>
      <c r="C44" t="s">
        <v>104</v>
      </c>
      <c r="D44">
        <v>10999</v>
      </c>
      <c r="E44">
        <v>53</v>
      </c>
      <c r="F44">
        <v>0.29119603399999999</v>
      </c>
      <c r="G44" t="s">
        <v>29</v>
      </c>
      <c r="H44" t="b">
        <v>1</v>
      </c>
      <c r="I44" t="b">
        <v>0</v>
      </c>
      <c r="J44" t="b">
        <v>0</v>
      </c>
      <c r="K44" t="s">
        <v>47</v>
      </c>
      <c r="L44" t="s">
        <v>109</v>
      </c>
      <c r="M44">
        <v>8</v>
      </c>
      <c r="N44">
        <v>2.4</v>
      </c>
      <c r="O44">
        <v>6</v>
      </c>
      <c r="P44">
        <v>128</v>
      </c>
      <c r="Q44">
        <v>5000</v>
      </c>
      <c r="R44">
        <v>10</v>
      </c>
      <c r="S44">
        <v>500</v>
      </c>
      <c r="T44" t="s">
        <v>82</v>
      </c>
      <c r="U44">
        <v>6.67</v>
      </c>
      <c r="V44">
        <v>120</v>
      </c>
      <c r="W44">
        <v>32</v>
      </c>
      <c r="X44">
        <v>8</v>
      </c>
      <c r="Y44">
        <v>2</v>
      </c>
      <c r="Z44" t="s">
        <v>124</v>
      </c>
    </row>
    <row r="45" spans="1:35" x14ac:dyDescent="0.3">
      <c r="A45" t="s">
        <v>50</v>
      </c>
      <c r="B45" t="s">
        <v>129</v>
      </c>
      <c r="C45" t="s">
        <v>41</v>
      </c>
      <c r="D45">
        <v>17835</v>
      </c>
      <c r="E45">
        <v>66</v>
      </c>
      <c r="F45">
        <v>0.47861498299999999</v>
      </c>
      <c r="G45" t="s">
        <v>29</v>
      </c>
      <c r="H45" t="b">
        <v>1</v>
      </c>
      <c r="I45" t="b">
        <v>0</v>
      </c>
      <c r="J45" t="b">
        <v>0</v>
      </c>
      <c r="K45" t="s">
        <v>47</v>
      </c>
      <c r="L45" t="s">
        <v>79</v>
      </c>
      <c r="M45">
        <v>8</v>
      </c>
      <c r="N45">
        <v>2.6</v>
      </c>
      <c r="O45">
        <v>8</v>
      </c>
      <c r="P45">
        <v>128</v>
      </c>
      <c r="Q45">
        <v>6720</v>
      </c>
      <c r="R45">
        <v>33</v>
      </c>
      <c r="S45">
        <v>203.63636360000001</v>
      </c>
      <c r="T45" t="s">
        <v>82</v>
      </c>
      <c r="U45">
        <v>6.7</v>
      </c>
      <c r="V45">
        <v>120</v>
      </c>
      <c r="W45">
        <v>50</v>
      </c>
      <c r="X45">
        <v>32</v>
      </c>
      <c r="Y45">
        <v>2</v>
      </c>
      <c r="Z45" t="s">
        <v>38</v>
      </c>
    </row>
    <row r="46" spans="1:35" x14ac:dyDescent="0.3">
      <c r="A46" t="s">
        <v>52</v>
      </c>
      <c r="B46" t="s">
        <v>130</v>
      </c>
      <c r="C46" t="s">
        <v>104</v>
      </c>
      <c r="D46">
        <v>13999</v>
      </c>
      <c r="E46">
        <v>45</v>
      </c>
      <c r="F46">
        <v>1.0969242939999999</v>
      </c>
      <c r="G46" t="s">
        <v>57</v>
      </c>
      <c r="H46" t="b">
        <v>0</v>
      </c>
      <c r="I46" t="b">
        <v>0</v>
      </c>
      <c r="J46" t="b">
        <v>0</v>
      </c>
      <c r="K46" t="s">
        <v>126</v>
      </c>
      <c r="L46" t="s">
        <v>131</v>
      </c>
      <c r="M46">
        <v>8</v>
      </c>
      <c r="N46">
        <v>1.8</v>
      </c>
      <c r="O46">
        <v>4</v>
      </c>
      <c r="P46">
        <v>64</v>
      </c>
      <c r="Q46">
        <v>6000</v>
      </c>
      <c r="R46">
        <v>15</v>
      </c>
      <c r="S46">
        <v>400</v>
      </c>
      <c r="T46" t="s">
        <v>82</v>
      </c>
      <c r="U46">
        <v>6.9</v>
      </c>
      <c r="V46">
        <v>120</v>
      </c>
      <c r="W46">
        <v>13</v>
      </c>
      <c r="X46">
        <v>8</v>
      </c>
      <c r="Y46">
        <v>1</v>
      </c>
      <c r="Z46" t="s">
        <v>33</v>
      </c>
    </row>
    <row r="47" spans="1:35" x14ac:dyDescent="0.3">
      <c r="A47" t="s">
        <v>132</v>
      </c>
      <c r="B47" t="s">
        <v>133</v>
      </c>
      <c r="C47" t="s">
        <v>28</v>
      </c>
      <c r="D47">
        <v>39999</v>
      </c>
      <c r="E47">
        <v>75</v>
      </c>
      <c r="F47">
        <v>3.0227613E-2</v>
      </c>
      <c r="G47" t="s">
        <v>29</v>
      </c>
      <c r="H47" t="b">
        <v>1</v>
      </c>
      <c r="I47" t="b">
        <v>1</v>
      </c>
      <c r="J47" t="b">
        <v>0</v>
      </c>
      <c r="K47" t="s">
        <v>30</v>
      </c>
      <c r="L47" t="s">
        <v>134</v>
      </c>
      <c r="M47">
        <v>8</v>
      </c>
      <c r="N47">
        <v>2.8</v>
      </c>
      <c r="O47">
        <v>8</v>
      </c>
      <c r="P47">
        <v>128</v>
      </c>
      <c r="Q47">
        <v>5400</v>
      </c>
      <c r="R47">
        <v>50</v>
      </c>
      <c r="S47">
        <v>108</v>
      </c>
      <c r="T47" t="s">
        <v>32</v>
      </c>
      <c r="U47">
        <v>6.83</v>
      </c>
      <c r="V47">
        <v>144</v>
      </c>
      <c r="W47">
        <v>50</v>
      </c>
      <c r="X47">
        <v>32</v>
      </c>
      <c r="Y47">
        <v>3</v>
      </c>
      <c r="Z47" t="s">
        <v>33</v>
      </c>
    </row>
    <row r="48" spans="1:35" x14ac:dyDescent="0.3">
      <c r="A48" t="s">
        <v>26</v>
      </c>
      <c r="B48" t="s">
        <v>135</v>
      </c>
      <c r="C48" t="s">
        <v>36</v>
      </c>
      <c r="D48">
        <v>72999</v>
      </c>
      <c r="E48">
        <v>94</v>
      </c>
      <c r="F48">
        <v>1.255348103</v>
      </c>
      <c r="G48" t="s">
        <v>42</v>
      </c>
      <c r="H48" t="b">
        <v>1</v>
      </c>
      <c r="I48" t="b">
        <v>1</v>
      </c>
      <c r="J48" t="b">
        <v>1</v>
      </c>
      <c r="K48" t="s">
        <v>30</v>
      </c>
      <c r="L48" t="s">
        <v>101</v>
      </c>
      <c r="M48">
        <v>8</v>
      </c>
      <c r="N48">
        <v>4.5999999999999996</v>
      </c>
      <c r="O48">
        <v>12</v>
      </c>
      <c r="P48">
        <v>256</v>
      </c>
      <c r="Q48">
        <v>7300</v>
      </c>
      <c r="R48">
        <v>120</v>
      </c>
      <c r="S48">
        <v>60.833333330000002</v>
      </c>
      <c r="T48" t="s">
        <v>85</v>
      </c>
      <c r="U48">
        <v>6.78</v>
      </c>
      <c r="V48">
        <v>165</v>
      </c>
      <c r="W48">
        <v>50</v>
      </c>
      <c r="X48">
        <v>32</v>
      </c>
      <c r="Y48">
        <v>3</v>
      </c>
      <c r="Z48" t="s">
        <v>33</v>
      </c>
    </row>
    <row r="49" spans="1:26" x14ac:dyDescent="0.3">
      <c r="A49" t="s">
        <v>39</v>
      </c>
      <c r="B49" t="s">
        <v>136</v>
      </c>
      <c r="C49" t="s">
        <v>104</v>
      </c>
      <c r="D49">
        <v>10999</v>
      </c>
      <c r="E49">
        <v>54</v>
      </c>
      <c r="F49">
        <v>0.46471107499999997</v>
      </c>
      <c r="G49" t="s">
        <v>29</v>
      </c>
      <c r="H49" t="b">
        <v>1</v>
      </c>
      <c r="I49" t="b">
        <v>0</v>
      </c>
      <c r="J49" t="b">
        <v>0</v>
      </c>
      <c r="K49" t="s">
        <v>47</v>
      </c>
      <c r="L49" t="s">
        <v>121</v>
      </c>
      <c r="M49">
        <v>8</v>
      </c>
      <c r="N49">
        <v>4.5999999999999996</v>
      </c>
      <c r="O49">
        <v>6</v>
      </c>
      <c r="P49">
        <v>128</v>
      </c>
      <c r="Q49">
        <v>7000</v>
      </c>
      <c r="R49">
        <v>25</v>
      </c>
      <c r="S49">
        <v>280</v>
      </c>
      <c r="T49" t="s">
        <v>82</v>
      </c>
      <c r="U49">
        <v>6.77</v>
      </c>
      <c r="V49">
        <v>120</v>
      </c>
      <c r="W49">
        <v>50</v>
      </c>
      <c r="X49">
        <v>8</v>
      </c>
      <c r="Y49">
        <v>2</v>
      </c>
      <c r="Z49" t="s">
        <v>33</v>
      </c>
    </row>
    <row r="50" spans="1:26" x14ac:dyDescent="0.3">
      <c r="A50" t="s">
        <v>52</v>
      </c>
      <c r="B50" t="s">
        <v>137</v>
      </c>
      <c r="C50" t="s">
        <v>41</v>
      </c>
      <c r="D50">
        <v>23999</v>
      </c>
      <c r="E50">
        <v>67</v>
      </c>
      <c r="F50">
        <v>0.65257732400000001</v>
      </c>
      <c r="G50" t="s">
        <v>29</v>
      </c>
      <c r="H50" t="b">
        <v>1</v>
      </c>
      <c r="I50" t="b">
        <v>0</v>
      </c>
      <c r="J50" t="b">
        <v>1</v>
      </c>
      <c r="K50" t="s">
        <v>30</v>
      </c>
      <c r="L50" t="s">
        <v>54</v>
      </c>
      <c r="M50">
        <v>8</v>
      </c>
      <c r="N50">
        <v>2.4</v>
      </c>
      <c r="O50">
        <v>8</v>
      </c>
      <c r="P50">
        <v>256</v>
      </c>
      <c r="Q50">
        <v>5800</v>
      </c>
      <c r="R50">
        <v>45</v>
      </c>
      <c r="S50">
        <v>128.88888890000001</v>
      </c>
      <c r="T50" t="s">
        <v>32</v>
      </c>
      <c r="U50">
        <v>6.77</v>
      </c>
      <c r="V50">
        <v>120</v>
      </c>
      <c r="W50">
        <v>50</v>
      </c>
      <c r="X50">
        <v>20</v>
      </c>
      <c r="Y50">
        <v>2</v>
      </c>
      <c r="Z50" t="s">
        <v>38</v>
      </c>
    </row>
    <row r="51" spans="1:26" x14ac:dyDescent="0.3">
      <c r="A51" t="s">
        <v>50</v>
      </c>
      <c r="B51" t="s">
        <v>138</v>
      </c>
      <c r="C51" t="s">
        <v>41</v>
      </c>
      <c r="D51">
        <v>18178</v>
      </c>
      <c r="E51">
        <v>64</v>
      </c>
      <c r="F51">
        <v>0.13069030100000001</v>
      </c>
      <c r="G51" t="s">
        <v>29</v>
      </c>
      <c r="H51" t="b">
        <v>1</v>
      </c>
      <c r="I51" t="b">
        <v>0</v>
      </c>
      <c r="J51" t="b">
        <v>0</v>
      </c>
      <c r="K51" t="s">
        <v>30</v>
      </c>
      <c r="L51" t="s">
        <v>81</v>
      </c>
      <c r="M51">
        <v>8</v>
      </c>
      <c r="N51">
        <v>2.4</v>
      </c>
      <c r="O51">
        <v>8</v>
      </c>
      <c r="P51">
        <v>128</v>
      </c>
      <c r="Q51">
        <v>5500</v>
      </c>
      <c r="R51">
        <v>33</v>
      </c>
      <c r="S51">
        <v>166.66666670000001</v>
      </c>
      <c r="T51" t="s">
        <v>32</v>
      </c>
      <c r="U51">
        <v>6.67</v>
      </c>
      <c r="V51">
        <v>144</v>
      </c>
      <c r="W51">
        <v>50</v>
      </c>
      <c r="X51">
        <v>32</v>
      </c>
      <c r="Y51">
        <v>2</v>
      </c>
      <c r="Z51" t="s">
        <v>38</v>
      </c>
    </row>
    <row r="52" spans="1:26" x14ac:dyDescent="0.3">
      <c r="A52" t="s">
        <v>39</v>
      </c>
      <c r="B52" t="s">
        <v>139</v>
      </c>
      <c r="C52" t="s">
        <v>41</v>
      </c>
      <c r="D52">
        <v>16999</v>
      </c>
      <c r="E52">
        <v>55</v>
      </c>
      <c r="F52">
        <v>1.434970767</v>
      </c>
      <c r="G52" t="s">
        <v>57</v>
      </c>
      <c r="H52" t="b">
        <v>1</v>
      </c>
      <c r="I52" t="b">
        <v>0</v>
      </c>
      <c r="J52" t="b">
        <v>1</v>
      </c>
      <c r="K52" t="s">
        <v>47</v>
      </c>
      <c r="L52" t="s">
        <v>140</v>
      </c>
      <c r="M52">
        <v>8</v>
      </c>
      <c r="N52">
        <v>2.5</v>
      </c>
      <c r="O52">
        <v>6</v>
      </c>
      <c r="P52">
        <v>128</v>
      </c>
      <c r="Q52">
        <v>6500</v>
      </c>
      <c r="R52">
        <v>44</v>
      </c>
      <c r="S52">
        <v>147.72727269999999</v>
      </c>
      <c r="T52" t="s">
        <v>32</v>
      </c>
      <c r="U52">
        <v>6.72</v>
      </c>
      <c r="V52">
        <v>120</v>
      </c>
      <c r="W52">
        <v>50</v>
      </c>
      <c r="X52">
        <v>8</v>
      </c>
      <c r="Y52">
        <v>2</v>
      </c>
      <c r="Z52" t="s">
        <v>38</v>
      </c>
    </row>
    <row r="53" spans="1:26" x14ac:dyDescent="0.3">
      <c r="A53" t="s">
        <v>26</v>
      </c>
      <c r="B53" t="s">
        <v>141</v>
      </c>
      <c r="C53" t="s">
        <v>28</v>
      </c>
      <c r="D53">
        <v>42990</v>
      </c>
      <c r="E53">
        <v>84</v>
      </c>
      <c r="F53">
        <v>1.375356392</v>
      </c>
      <c r="G53" t="s">
        <v>42</v>
      </c>
      <c r="H53" t="b">
        <v>1</v>
      </c>
      <c r="I53" t="b">
        <v>1</v>
      </c>
      <c r="J53" t="b">
        <v>1</v>
      </c>
      <c r="K53" t="s">
        <v>30</v>
      </c>
      <c r="L53" t="s">
        <v>101</v>
      </c>
      <c r="M53">
        <v>8</v>
      </c>
      <c r="N53">
        <v>4.5999999999999996</v>
      </c>
      <c r="O53">
        <v>12</v>
      </c>
      <c r="P53">
        <v>256</v>
      </c>
      <c r="Q53">
        <v>7500</v>
      </c>
      <c r="R53">
        <v>100</v>
      </c>
      <c r="S53">
        <v>75</v>
      </c>
      <c r="T53" t="s">
        <v>32</v>
      </c>
      <c r="U53">
        <v>6.32</v>
      </c>
      <c r="V53">
        <v>165</v>
      </c>
      <c r="W53">
        <v>50</v>
      </c>
      <c r="X53">
        <v>32</v>
      </c>
      <c r="Y53">
        <v>2</v>
      </c>
      <c r="Z53" t="s">
        <v>33</v>
      </c>
    </row>
    <row r="54" spans="1:26" x14ac:dyDescent="0.3">
      <c r="A54" t="s">
        <v>142</v>
      </c>
      <c r="B54" t="s">
        <v>143</v>
      </c>
      <c r="C54" t="s">
        <v>28</v>
      </c>
      <c r="D54">
        <v>32999</v>
      </c>
      <c r="E54">
        <v>76</v>
      </c>
      <c r="F54">
        <v>0.12594838799999999</v>
      </c>
      <c r="G54" t="s">
        <v>29</v>
      </c>
      <c r="H54" t="b">
        <v>1</v>
      </c>
      <c r="I54" t="b">
        <v>0</v>
      </c>
      <c r="J54" t="b">
        <v>1</v>
      </c>
      <c r="K54" t="s">
        <v>47</v>
      </c>
      <c r="L54" t="s">
        <v>144</v>
      </c>
      <c r="M54">
        <v>8</v>
      </c>
      <c r="N54">
        <v>3.4</v>
      </c>
      <c r="O54">
        <v>8</v>
      </c>
      <c r="P54">
        <v>256</v>
      </c>
      <c r="Q54">
        <v>6500</v>
      </c>
      <c r="R54">
        <v>100</v>
      </c>
      <c r="S54">
        <v>65</v>
      </c>
      <c r="T54" t="s">
        <v>85</v>
      </c>
      <c r="U54">
        <v>6.59</v>
      </c>
      <c r="V54">
        <v>120</v>
      </c>
      <c r="W54">
        <v>50</v>
      </c>
      <c r="X54">
        <v>20</v>
      </c>
      <c r="Y54">
        <v>2</v>
      </c>
      <c r="Z54" t="s">
        <v>33</v>
      </c>
    </row>
    <row r="55" spans="1:26" x14ac:dyDescent="0.3">
      <c r="A55" t="s">
        <v>50</v>
      </c>
      <c r="B55" t="s">
        <v>145</v>
      </c>
      <c r="C55" t="s">
        <v>104</v>
      </c>
      <c r="D55">
        <v>10997</v>
      </c>
      <c r="E55">
        <v>54</v>
      </c>
      <c r="F55">
        <v>0.46471107499999997</v>
      </c>
      <c r="G55" t="s">
        <v>29</v>
      </c>
      <c r="H55" t="b">
        <v>1</v>
      </c>
      <c r="I55" t="b">
        <v>0</v>
      </c>
      <c r="J55" t="b">
        <v>0</v>
      </c>
      <c r="K55" t="s">
        <v>30</v>
      </c>
      <c r="L55" t="s">
        <v>146</v>
      </c>
      <c r="M55">
        <v>8</v>
      </c>
      <c r="N55">
        <v>2.2999999999999998</v>
      </c>
      <c r="O55">
        <v>4</v>
      </c>
      <c r="P55">
        <v>128</v>
      </c>
      <c r="Q55">
        <v>5000</v>
      </c>
      <c r="R55">
        <v>20</v>
      </c>
      <c r="S55">
        <v>250</v>
      </c>
      <c r="T55" t="s">
        <v>82</v>
      </c>
      <c r="U55">
        <v>6.5</v>
      </c>
      <c r="V55">
        <v>120</v>
      </c>
      <c r="W55">
        <v>50</v>
      </c>
      <c r="X55">
        <v>16</v>
      </c>
      <c r="Y55">
        <v>2</v>
      </c>
      <c r="Z55" t="s">
        <v>124</v>
      </c>
    </row>
    <row r="56" spans="1:26" x14ac:dyDescent="0.3">
      <c r="A56" t="s">
        <v>55</v>
      </c>
      <c r="B56" t="s">
        <v>147</v>
      </c>
      <c r="C56" t="s">
        <v>41</v>
      </c>
      <c r="D56">
        <v>29990</v>
      </c>
      <c r="E56">
        <v>72</v>
      </c>
      <c r="F56">
        <v>1.5223890289999999</v>
      </c>
      <c r="G56" t="s">
        <v>42</v>
      </c>
      <c r="H56" t="b">
        <v>1</v>
      </c>
      <c r="I56" t="b">
        <v>0</v>
      </c>
      <c r="J56" t="b">
        <v>0</v>
      </c>
      <c r="K56" t="s">
        <v>30</v>
      </c>
      <c r="L56" t="s">
        <v>68</v>
      </c>
      <c r="M56">
        <v>8</v>
      </c>
      <c r="N56">
        <v>2.8</v>
      </c>
      <c r="O56">
        <v>8</v>
      </c>
      <c r="P56">
        <v>128</v>
      </c>
      <c r="Q56">
        <v>7000</v>
      </c>
      <c r="R56">
        <v>80</v>
      </c>
      <c r="S56">
        <v>87.5</v>
      </c>
      <c r="T56" t="s">
        <v>32</v>
      </c>
      <c r="U56">
        <v>6.8</v>
      </c>
      <c r="V56">
        <v>144</v>
      </c>
      <c r="W56">
        <v>50</v>
      </c>
      <c r="X56">
        <v>50</v>
      </c>
      <c r="Y56">
        <v>2</v>
      </c>
      <c r="Z56" t="s">
        <v>38</v>
      </c>
    </row>
    <row r="57" spans="1:26" x14ac:dyDescent="0.3">
      <c r="A57" t="s">
        <v>93</v>
      </c>
      <c r="B57" t="s">
        <v>148</v>
      </c>
      <c r="C57" t="s">
        <v>36</v>
      </c>
      <c r="D57">
        <v>80990</v>
      </c>
      <c r="E57">
        <v>93</v>
      </c>
      <c r="F57">
        <v>1.1359818820000001</v>
      </c>
      <c r="G57" t="s">
        <v>42</v>
      </c>
      <c r="H57" t="b">
        <v>1</v>
      </c>
      <c r="I57" t="b">
        <v>1</v>
      </c>
      <c r="J57" t="b">
        <v>1</v>
      </c>
      <c r="K57" t="s">
        <v>30</v>
      </c>
      <c r="L57" t="s">
        <v>101</v>
      </c>
      <c r="M57">
        <v>8</v>
      </c>
      <c r="N57">
        <v>4.5999999999999996</v>
      </c>
      <c r="O57">
        <v>16</v>
      </c>
      <c r="P57">
        <v>512</v>
      </c>
      <c r="Q57">
        <v>7050</v>
      </c>
      <c r="R57">
        <v>100</v>
      </c>
      <c r="S57">
        <v>70.5</v>
      </c>
      <c r="T57" t="s">
        <v>32</v>
      </c>
      <c r="U57">
        <v>6.82</v>
      </c>
      <c r="V57">
        <v>144</v>
      </c>
      <c r="W57">
        <v>200</v>
      </c>
      <c r="X57">
        <v>50</v>
      </c>
      <c r="Y57">
        <v>4</v>
      </c>
      <c r="Z57" t="s">
        <v>33</v>
      </c>
    </row>
    <row r="58" spans="1:26" x14ac:dyDescent="0.3">
      <c r="A58" t="s">
        <v>142</v>
      </c>
      <c r="B58" t="s">
        <v>149</v>
      </c>
      <c r="C58" t="s">
        <v>41</v>
      </c>
      <c r="D58">
        <v>23999</v>
      </c>
      <c r="E58">
        <v>70</v>
      </c>
      <c r="F58">
        <v>1.174464347</v>
      </c>
      <c r="G58" t="s">
        <v>42</v>
      </c>
      <c r="H58" t="b">
        <v>1</v>
      </c>
      <c r="I58" t="b">
        <v>1</v>
      </c>
      <c r="J58" t="b">
        <v>1</v>
      </c>
      <c r="K58" t="s">
        <v>47</v>
      </c>
      <c r="L58" t="s">
        <v>150</v>
      </c>
      <c r="M58">
        <v>8</v>
      </c>
      <c r="N58">
        <v>3.25</v>
      </c>
      <c r="O58">
        <v>8</v>
      </c>
      <c r="P58">
        <v>256</v>
      </c>
      <c r="Q58">
        <v>6550</v>
      </c>
      <c r="R58">
        <v>90</v>
      </c>
      <c r="S58">
        <v>72.777777779999994</v>
      </c>
      <c r="T58" t="s">
        <v>32</v>
      </c>
      <c r="U58">
        <v>6.67</v>
      </c>
      <c r="V58">
        <v>120</v>
      </c>
      <c r="W58">
        <v>50</v>
      </c>
      <c r="X58">
        <v>20</v>
      </c>
      <c r="Y58">
        <v>2</v>
      </c>
      <c r="Z58" t="s">
        <v>38</v>
      </c>
    </row>
    <row r="59" spans="1:26" x14ac:dyDescent="0.3">
      <c r="A59" t="s">
        <v>86</v>
      </c>
      <c r="B59" t="s">
        <v>151</v>
      </c>
      <c r="C59" t="s">
        <v>36</v>
      </c>
      <c r="D59">
        <v>69900</v>
      </c>
      <c r="E59">
        <v>70</v>
      </c>
      <c r="F59">
        <v>1.609441186</v>
      </c>
      <c r="G59" t="s">
        <v>57</v>
      </c>
      <c r="H59" t="b">
        <v>1</v>
      </c>
      <c r="I59" t="b">
        <v>1</v>
      </c>
      <c r="J59" t="b">
        <v>0</v>
      </c>
      <c r="K59" t="s">
        <v>86</v>
      </c>
      <c r="L59" t="s">
        <v>152</v>
      </c>
      <c r="M59">
        <v>6</v>
      </c>
      <c r="N59">
        <v>4.04</v>
      </c>
      <c r="O59">
        <v>8</v>
      </c>
      <c r="P59">
        <v>128</v>
      </c>
      <c r="Q59">
        <v>3561</v>
      </c>
      <c r="R59">
        <v>0</v>
      </c>
      <c r="S59">
        <v>0</v>
      </c>
      <c r="T59" t="s">
        <v>82</v>
      </c>
      <c r="U59">
        <v>6.1</v>
      </c>
      <c r="V59">
        <v>0</v>
      </c>
      <c r="W59">
        <v>48</v>
      </c>
      <c r="X59">
        <v>12</v>
      </c>
      <c r="Y59">
        <v>2</v>
      </c>
      <c r="Z59" t="s">
        <v>153</v>
      </c>
    </row>
    <row r="60" spans="1:26" x14ac:dyDescent="0.3">
      <c r="A60" t="s">
        <v>52</v>
      </c>
      <c r="B60" t="s">
        <v>154</v>
      </c>
      <c r="C60" t="s">
        <v>104</v>
      </c>
      <c r="D60">
        <v>14498</v>
      </c>
      <c r="E60">
        <v>62</v>
      </c>
      <c r="F60">
        <v>1.852831404</v>
      </c>
      <c r="G60" t="s">
        <v>42</v>
      </c>
      <c r="H60" t="b">
        <v>1</v>
      </c>
      <c r="I60" t="b">
        <v>0</v>
      </c>
      <c r="J60" t="b">
        <v>1</v>
      </c>
      <c r="K60" t="s">
        <v>47</v>
      </c>
      <c r="L60" t="s">
        <v>155</v>
      </c>
      <c r="M60">
        <v>8</v>
      </c>
      <c r="N60">
        <v>2.4</v>
      </c>
      <c r="O60">
        <v>6</v>
      </c>
      <c r="P60">
        <v>128</v>
      </c>
      <c r="Q60">
        <v>5000</v>
      </c>
      <c r="R60">
        <v>33</v>
      </c>
      <c r="S60">
        <v>151.5151515</v>
      </c>
      <c r="T60" t="s">
        <v>32</v>
      </c>
      <c r="U60">
        <v>6.67</v>
      </c>
      <c r="V60">
        <v>120</v>
      </c>
      <c r="W60">
        <v>108</v>
      </c>
      <c r="X60">
        <v>16</v>
      </c>
      <c r="Y60">
        <v>3</v>
      </c>
      <c r="Z60" t="s">
        <v>156</v>
      </c>
    </row>
    <row r="61" spans="1:26" x14ac:dyDescent="0.3">
      <c r="A61" t="s">
        <v>55</v>
      </c>
      <c r="B61" t="s">
        <v>157</v>
      </c>
      <c r="C61" t="s">
        <v>28</v>
      </c>
      <c r="D61">
        <v>34999</v>
      </c>
      <c r="E61">
        <v>77</v>
      </c>
      <c r="F61">
        <v>0.282124388</v>
      </c>
      <c r="G61" t="s">
        <v>29</v>
      </c>
      <c r="H61" t="b">
        <v>1</v>
      </c>
      <c r="I61" t="b">
        <v>0</v>
      </c>
      <c r="J61" t="b">
        <v>0</v>
      </c>
      <c r="K61" t="s">
        <v>47</v>
      </c>
      <c r="L61" t="s">
        <v>158</v>
      </c>
      <c r="M61">
        <v>8</v>
      </c>
      <c r="N61">
        <v>2.4</v>
      </c>
      <c r="O61">
        <v>8</v>
      </c>
      <c r="P61">
        <v>128</v>
      </c>
      <c r="Q61">
        <v>7000</v>
      </c>
      <c r="R61">
        <v>80</v>
      </c>
      <c r="S61">
        <v>87.5</v>
      </c>
      <c r="T61" t="s">
        <v>32</v>
      </c>
      <c r="U61">
        <v>6.78</v>
      </c>
      <c r="V61">
        <v>144</v>
      </c>
      <c r="W61">
        <v>200</v>
      </c>
      <c r="X61">
        <v>50</v>
      </c>
      <c r="Y61">
        <v>2</v>
      </c>
      <c r="Z61" t="s">
        <v>33</v>
      </c>
    </row>
    <row r="62" spans="1:26" x14ac:dyDescent="0.3">
      <c r="A62" t="s">
        <v>50</v>
      </c>
      <c r="B62" t="s">
        <v>159</v>
      </c>
      <c r="C62" t="s">
        <v>28</v>
      </c>
      <c r="D62">
        <v>31999</v>
      </c>
      <c r="E62">
        <v>72</v>
      </c>
      <c r="F62">
        <v>0.49875561499999999</v>
      </c>
      <c r="G62" t="s">
        <v>29</v>
      </c>
      <c r="H62" t="b">
        <v>1</v>
      </c>
      <c r="I62" t="b">
        <v>1</v>
      </c>
      <c r="J62" t="b">
        <v>0</v>
      </c>
      <c r="K62" t="s">
        <v>160</v>
      </c>
      <c r="L62" t="s">
        <v>62</v>
      </c>
      <c r="M62">
        <v>8</v>
      </c>
      <c r="N62">
        <v>2.4</v>
      </c>
      <c r="O62">
        <v>8</v>
      </c>
      <c r="P62">
        <v>256</v>
      </c>
      <c r="Q62">
        <v>6500</v>
      </c>
      <c r="R62">
        <v>100</v>
      </c>
      <c r="S62">
        <v>65</v>
      </c>
      <c r="T62" t="s">
        <v>85</v>
      </c>
      <c r="U62">
        <v>6.7</v>
      </c>
      <c r="V62">
        <v>120</v>
      </c>
      <c r="W62">
        <v>50</v>
      </c>
      <c r="X62">
        <v>50</v>
      </c>
      <c r="Y62">
        <v>3</v>
      </c>
      <c r="Z62" t="s">
        <v>38</v>
      </c>
    </row>
    <row r="63" spans="1:26" x14ac:dyDescent="0.3">
      <c r="A63" t="s">
        <v>26</v>
      </c>
      <c r="B63" t="s">
        <v>161</v>
      </c>
      <c r="C63" t="s">
        <v>28</v>
      </c>
      <c r="D63">
        <v>50499</v>
      </c>
      <c r="E63">
        <v>83</v>
      </c>
      <c r="F63">
        <v>1.2191803910000001</v>
      </c>
      <c r="G63" t="s">
        <v>42</v>
      </c>
      <c r="H63" t="b">
        <v>1</v>
      </c>
      <c r="I63" t="b">
        <v>1</v>
      </c>
      <c r="J63" t="b">
        <v>1</v>
      </c>
      <c r="K63" t="s">
        <v>30</v>
      </c>
      <c r="L63" t="s">
        <v>117</v>
      </c>
      <c r="M63">
        <v>8</v>
      </c>
      <c r="N63">
        <v>3.84</v>
      </c>
      <c r="O63">
        <v>12</v>
      </c>
      <c r="P63">
        <v>256</v>
      </c>
      <c r="Q63">
        <v>7400</v>
      </c>
      <c r="R63">
        <v>80</v>
      </c>
      <c r="S63">
        <v>92.5</v>
      </c>
      <c r="T63" t="s">
        <v>32</v>
      </c>
      <c r="U63">
        <v>6.83</v>
      </c>
      <c r="V63">
        <v>165</v>
      </c>
      <c r="W63">
        <v>50</v>
      </c>
      <c r="X63">
        <v>32</v>
      </c>
      <c r="Y63">
        <v>2</v>
      </c>
      <c r="Z63" t="s">
        <v>33</v>
      </c>
    </row>
    <row r="64" spans="1:26" x14ac:dyDescent="0.3">
      <c r="A64" t="s">
        <v>26</v>
      </c>
      <c r="B64" t="s">
        <v>162</v>
      </c>
      <c r="C64" t="s">
        <v>28</v>
      </c>
      <c r="D64">
        <v>41999</v>
      </c>
      <c r="E64">
        <v>83</v>
      </c>
      <c r="F64">
        <v>1.2191803910000001</v>
      </c>
      <c r="G64" t="s">
        <v>42</v>
      </c>
      <c r="H64" t="b">
        <v>1</v>
      </c>
      <c r="I64" t="b">
        <v>1</v>
      </c>
      <c r="J64" t="b">
        <v>1</v>
      </c>
      <c r="K64" t="s">
        <v>30</v>
      </c>
      <c r="L64" t="s">
        <v>31</v>
      </c>
      <c r="M64">
        <v>8</v>
      </c>
      <c r="N64">
        <v>3.2</v>
      </c>
      <c r="O64">
        <v>12</v>
      </c>
      <c r="P64">
        <v>256</v>
      </c>
      <c r="Q64">
        <v>9000</v>
      </c>
      <c r="R64">
        <v>80</v>
      </c>
      <c r="S64">
        <v>112.5</v>
      </c>
      <c r="T64" t="s">
        <v>32</v>
      </c>
      <c r="U64">
        <v>6.78</v>
      </c>
      <c r="V64">
        <v>165</v>
      </c>
      <c r="W64">
        <v>50</v>
      </c>
      <c r="X64">
        <v>32</v>
      </c>
      <c r="Y64">
        <v>2</v>
      </c>
      <c r="Z64" t="s">
        <v>33</v>
      </c>
    </row>
    <row r="65" spans="1:26" x14ac:dyDescent="0.3">
      <c r="A65" t="s">
        <v>34</v>
      </c>
      <c r="B65" t="s">
        <v>163</v>
      </c>
      <c r="C65" t="s">
        <v>104</v>
      </c>
      <c r="D65">
        <v>13200</v>
      </c>
      <c r="E65">
        <v>57</v>
      </c>
      <c r="F65">
        <v>0.98525619799999997</v>
      </c>
      <c r="G65" t="s">
        <v>29</v>
      </c>
      <c r="H65" t="b">
        <v>1</v>
      </c>
      <c r="I65" t="b">
        <v>0</v>
      </c>
      <c r="J65" t="b">
        <v>0</v>
      </c>
      <c r="K65" t="s">
        <v>47</v>
      </c>
      <c r="L65" t="s">
        <v>109</v>
      </c>
      <c r="M65">
        <v>8</v>
      </c>
      <c r="N65">
        <v>2.4</v>
      </c>
      <c r="O65">
        <v>4</v>
      </c>
      <c r="P65">
        <v>128</v>
      </c>
      <c r="Q65">
        <v>6000</v>
      </c>
      <c r="R65">
        <v>25</v>
      </c>
      <c r="S65">
        <v>240</v>
      </c>
      <c r="T65" t="s">
        <v>82</v>
      </c>
      <c r="U65">
        <v>6.74</v>
      </c>
      <c r="V65">
        <v>120</v>
      </c>
      <c r="W65">
        <v>50</v>
      </c>
      <c r="X65">
        <v>8</v>
      </c>
      <c r="Y65">
        <v>2</v>
      </c>
      <c r="Z65" t="s">
        <v>33</v>
      </c>
    </row>
    <row r="66" spans="1:26" x14ac:dyDescent="0.3">
      <c r="A66" t="s">
        <v>52</v>
      </c>
      <c r="B66" t="s">
        <v>164</v>
      </c>
      <c r="C66" t="s">
        <v>41</v>
      </c>
      <c r="D66">
        <v>24999</v>
      </c>
      <c r="E66">
        <v>70</v>
      </c>
      <c r="F66">
        <v>1.174464347</v>
      </c>
      <c r="G66" t="s">
        <v>42</v>
      </c>
      <c r="H66" t="b">
        <v>1</v>
      </c>
      <c r="I66" t="b">
        <v>1</v>
      </c>
      <c r="J66" t="b">
        <v>1</v>
      </c>
      <c r="K66" t="s">
        <v>30</v>
      </c>
      <c r="L66" t="s">
        <v>54</v>
      </c>
      <c r="M66">
        <v>8</v>
      </c>
      <c r="N66">
        <v>2.4</v>
      </c>
      <c r="O66">
        <v>8</v>
      </c>
      <c r="P66">
        <v>128</v>
      </c>
      <c r="Q66">
        <v>5520</v>
      </c>
      <c r="R66">
        <v>45</v>
      </c>
      <c r="S66">
        <v>122.66666669999999</v>
      </c>
      <c r="T66" t="s">
        <v>32</v>
      </c>
      <c r="U66">
        <v>6.77</v>
      </c>
      <c r="V66">
        <v>120</v>
      </c>
      <c r="W66">
        <v>108</v>
      </c>
      <c r="X66">
        <v>20</v>
      </c>
      <c r="Y66">
        <v>2</v>
      </c>
      <c r="Z66" t="s">
        <v>38</v>
      </c>
    </row>
    <row r="67" spans="1:26" x14ac:dyDescent="0.3">
      <c r="A67" t="s">
        <v>39</v>
      </c>
      <c r="B67" t="s">
        <v>165</v>
      </c>
      <c r="C67" t="s">
        <v>28</v>
      </c>
      <c r="D67">
        <v>36999</v>
      </c>
      <c r="E67">
        <v>77</v>
      </c>
      <c r="F67">
        <v>0.282124388</v>
      </c>
      <c r="G67" t="s">
        <v>29</v>
      </c>
      <c r="H67" t="b">
        <v>1</v>
      </c>
      <c r="I67" t="b">
        <v>1</v>
      </c>
      <c r="J67" t="b">
        <v>1</v>
      </c>
      <c r="K67" t="s">
        <v>30</v>
      </c>
      <c r="L67" t="s">
        <v>68</v>
      </c>
      <c r="M67">
        <v>8</v>
      </c>
      <c r="N67">
        <v>2.8</v>
      </c>
      <c r="O67">
        <v>8</v>
      </c>
      <c r="P67">
        <v>128</v>
      </c>
      <c r="Q67">
        <v>6500</v>
      </c>
      <c r="R67">
        <v>90</v>
      </c>
      <c r="S67">
        <v>72.222222220000006</v>
      </c>
      <c r="T67" t="s">
        <v>32</v>
      </c>
      <c r="U67">
        <v>6.77</v>
      </c>
      <c r="V67">
        <v>120</v>
      </c>
      <c r="W67">
        <v>50</v>
      </c>
      <c r="X67">
        <v>50</v>
      </c>
      <c r="Y67">
        <v>3</v>
      </c>
      <c r="Z67" t="s">
        <v>38</v>
      </c>
    </row>
    <row r="68" spans="1:26" x14ac:dyDescent="0.3">
      <c r="A68" t="s">
        <v>50</v>
      </c>
      <c r="B68" t="s">
        <v>166</v>
      </c>
      <c r="C68" t="s">
        <v>41</v>
      </c>
      <c r="D68">
        <v>29890</v>
      </c>
      <c r="E68">
        <v>72</v>
      </c>
      <c r="F68">
        <v>1.5223890289999999</v>
      </c>
      <c r="G68" t="s">
        <v>42</v>
      </c>
      <c r="H68" t="b">
        <v>1</v>
      </c>
      <c r="I68" t="b">
        <v>1</v>
      </c>
      <c r="J68" t="b">
        <v>0</v>
      </c>
      <c r="K68" t="s">
        <v>30</v>
      </c>
      <c r="L68" t="s">
        <v>43</v>
      </c>
      <c r="M68">
        <v>8</v>
      </c>
      <c r="N68">
        <v>2.7</v>
      </c>
      <c r="O68">
        <v>8</v>
      </c>
      <c r="P68">
        <v>256</v>
      </c>
      <c r="Q68">
        <v>7000</v>
      </c>
      <c r="R68">
        <v>68</v>
      </c>
      <c r="S68">
        <v>102.9411765</v>
      </c>
      <c r="T68" t="s">
        <v>32</v>
      </c>
      <c r="U68">
        <v>6.78</v>
      </c>
      <c r="V68">
        <v>144</v>
      </c>
      <c r="W68">
        <v>50</v>
      </c>
      <c r="X68">
        <v>32</v>
      </c>
      <c r="Y68">
        <v>3</v>
      </c>
      <c r="Z68" t="s">
        <v>33</v>
      </c>
    </row>
    <row r="69" spans="1:26" x14ac:dyDescent="0.3">
      <c r="A69" t="s">
        <v>55</v>
      </c>
      <c r="B69" t="s">
        <v>167</v>
      </c>
      <c r="C69" t="s">
        <v>41</v>
      </c>
      <c r="D69">
        <v>15999</v>
      </c>
      <c r="E69">
        <v>61</v>
      </c>
      <c r="F69">
        <v>0.39119672100000003</v>
      </c>
      <c r="G69" t="s">
        <v>29</v>
      </c>
      <c r="H69" t="b">
        <v>1</v>
      </c>
      <c r="I69" t="b">
        <v>1</v>
      </c>
      <c r="J69" t="b">
        <v>0</v>
      </c>
      <c r="K69" t="s">
        <v>30</v>
      </c>
      <c r="L69" t="s">
        <v>95</v>
      </c>
      <c r="M69">
        <v>8</v>
      </c>
      <c r="N69">
        <v>2.2999999999999998</v>
      </c>
      <c r="O69">
        <v>6</v>
      </c>
      <c r="P69">
        <v>128</v>
      </c>
      <c r="Q69">
        <v>6000</v>
      </c>
      <c r="R69">
        <v>45</v>
      </c>
      <c r="S69">
        <v>133.33333329999999</v>
      </c>
      <c r="T69" t="s">
        <v>32</v>
      </c>
      <c r="U69">
        <v>6.67</v>
      </c>
      <c r="V69">
        <v>120</v>
      </c>
      <c r="W69">
        <v>50</v>
      </c>
      <c r="X69">
        <v>16</v>
      </c>
      <c r="Y69">
        <v>2</v>
      </c>
      <c r="Z69" t="s">
        <v>38</v>
      </c>
    </row>
    <row r="70" spans="1:26" x14ac:dyDescent="0.3">
      <c r="A70" t="s">
        <v>50</v>
      </c>
      <c r="B70" t="s">
        <v>168</v>
      </c>
      <c r="C70" t="s">
        <v>104</v>
      </c>
      <c r="D70">
        <v>13999</v>
      </c>
      <c r="E70">
        <v>59</v>
      </c>
      <c r="F70">
        <v>1.332286281</v>
      </c>
      <c r="G70" t="s">
        <v>42</v>
      </c>
      <c r="H70" t="b">
        <v>1</v>
      </c>
      <c r="I70" t="b">
        <v>0</v>
      </c>
      <c r="J70" t="b">
        <v>0</v>
      </c>
      <c r="K70" t="s">
        <v>47</v>
      </c>
      <c r="L70" t="s">
        <v>169</v>
      </c>
      <c r="M70">
        <v>8</v>
      </c>
      <c r="N70">
        <v>2.5</v>
      </c>
      <c r="O70">
        <v>8</v>
      </c>
      <c r="P70">
        <v>128</v>
      </c>
      <c r="Q70">
        <v>6000</v>
      </c>
      <c r="R70">
        <v>33</v>
      </c>
      <c r="S70">
        <v>181.81818179999999</v>
      </c>
      <c r="T70" t="s">
        <v>32</v>
      </c>
      <c r="U70">
        <v>6.5</v>
      </c>
      <c r="V70">
        <v>120</v>
      </c>
      <c r="W70">
        <v>50</v>
      </c>
      <c r="X70">
        <v>16</v>
      </c>
      <c r="Y70">
        <v>2</v>
      </c>
      <c r="Z70" t="s">
        <v>124</v>
      </c>
    </row>
    <row r="71" spans="1:26" x14ac:dyDescent="0.3">
      <c r="A71" t="s">
        <v>34</v>
      </c>
      <c r="B71" t="s">
        <v>170</v>
      </c>
      <c r="C71" t="s">
        <v>41</v>
      </c>
      <c r="D71">
        <v>21999</v>
      </c>
      <c r="E71">
        <v>58</v>
      </c>
      <c r="F71">
        <v>0.91308374400000003</v>
      </c>
      <c r="G71" t="s">
        <v>29</v>
      </c>
      <c r="H71" t="b">
        <v>1</v>
      </c>
      <c r="I71" t="b">
        <v>0</v>
      </c>
      <c r="J71" t="b">
        <v>0</v>
      </c>
      <c r="K71" t="s">
        <v>34</v>
      </c>
      <c r="L71" t="s">
        <v>171</v>
      </c>
      <c r="M71">
        <v>8</v>
      </c>
      <c r="N71">
        <v>2.7</v>
      </c>
      <c r="O71">
        <v>8</v>
      </c>
      <c r="P71">
        <v>128</v>
      </c>
      <c r="Q71">
        <v>5000</v>
      </c>
      <c r="R71">
        <v>45</v>
      </c>
      <c r="S71">
        <v>111.1111111</v>
      </c>
      <c r="T71" t="s">
        <v>32</v>
      </c>
      <c r="U71">
        <v>6.74</v>
      </c>
      <c r="V71">
        <v>120</v>
      </c>
      <c r="W71">
        <v>50</v>
      </c>
      <c r="X71">
        <v>12</v>
      </c>
      <c r="Y71">
        <v>3</v>
      </c>
      <c r="Z71" t="s">
        <v>38</v>
      </c>
    </row>
    <row r="72" spans="1:26" x14ac:dyDescent="0.3">
      <c r="A72" t="s">
        <v>26</v>
      </c>
      <c r="B72" t="s">
        <v>172</v>
      </c>
      <c r="C72" t="s">
        <v>41</v>
      </c>
      <c r="D72">
        <v>24999</v>
      </c>
      <c r="E72">
        <v>70</v>
      </c>
      <c r="F72">
        <v>1.174464347</v>
      </c>
      <c r="G72" t="s">
        <v>42</v>
      </c>
      <c r="H72" t="b">
        <v>1</v>
      </c>
      <c r="I72" t="b">
        <v>0</v>
      </c>
      <c r="J72" t="b">
        <v>1</v>
      </c>
      <c r="K72" t="s">
        <v>47</v>
      </c>
      <c r="L72" t="s">
        <v>64</v>
      </c>
      <c r="M72">
        <v>8</v>
      </c>
      <c r="N72">
        <v>3.35</v>
      </c>
      <c r="O72">
        <v>8</v>
      </c>
      <c r="P72">
        <v>128</v>
      </c>
      <c r="Q72">
        <v>7100</v>
      </c>
      <c r="R72">
        <v>80</v>
      </c>
      <c r="S72">
        <v>88.75</v>
      </c>
      <c r="T72" t="s">
        <v>32</v>
      </c>
      <c r="U72">
        <v>6.77</v>
      </c>
      <c r="V72">
        <v>120</v>
      </c>
      <c r="W72">
        <v>50</v>
      </c>
      <c r="X72">
        <v>16</v>
      </c>
      <c r="Y72">
        <v>2</v>
      </c>
      <c r="Z72" t="s">
        <v>38</v>
      </c>
    </row>
    <row r="73" spans="1:26" x14ac:dyDescent="0.3">
      <c r="A73" t="s">
        <v>93</v>
      </c>
      <c r="B73" t="s">
        <v>173</v>
      </c>
      <c r="C73" t="s">
        <v>28</v>
      </c>
      <c r="D73">
        <v>59999</v>
      </c>
      <c r="E73">
        <v>84</v>
      </c>
      <c r="F73">
        <v>1.375356392</v>
      </c>
      <c r="G73" t="s">
        <v>42</v>
      </c>
      <c r="H73" t="b">
        <v>1</v>
      </c>
      <c r="I73" t="b">
        <v>0</v>
      </c>
      <c r="J73" t="b">
        <v>1</v>
      </c>
      <c r="K73" t="s">
        <v>47</v>
      </c>
      <c r="L73" t="s">
        <v>174</v>
      </c>
      <c r="M73">
        <v>8</v>
      </c>
      <c r="N73">
        <v>3.25</v>
      </c>
      <c r="O73">
        <v>12</v>
      </c>
      <c r="P73">
        <v>256</v>
      </c>
      <c r="Q73">
        <v>6200</v>
      </c>
      <c r="R73">
        <v>80</v>
      </c>
      <c r="S73">
        <v>77.5</v>
      </c>
      <c r="T73" t="s">
        <v>32</v>
      </c>
      <c r="U73">
        <v>6.32</v>
      </c>
      <c r="V73">
        <v>120</v>
      </c>
      <c r="W73">
        <v>200</v>
      </c>
      <c r="X73">
        <v>50</v>
      </c>
      <c r="Y73">
        <v>3</v>
      </c>
      <c r="Z73" t="s">
        <v>33</v>
      </c>
    </row>
    <row r="74" spans="1:26" x14ac:dyDescent="0.3">
      <c r="A74" t="s">
        <v>34</v>
      </c>
      <c r="B74" t="s">
        <v>175</v>
      </c>
      <c r="C74" t="s">
        <v>41</v>
      </c>
      <c r="D74">
        <v>17990</v>
      </c>
      <c r="E74">
        <v>58</v>
      </c>
      <c r="F74">
        <v>0.91308374400000003</v>
      </c>
      <c r="G74" t="s">
        <v>29</v>
      </c>
      <c r="H74" t="b">
        <v>1</v>
      </c>
      <c r="I74" t="b">
        <v>1</v>
      </c>
      <c r="J74" t="b">
        <v>0</v>
      </c>
      <c r="K74" t="s">
        <v>34</v>
      </c>
      <c r="L74" t="s">
        <v>62</v>
      </c>
      <c r="M74">
        <v>0</v>
      </c>
      <c r="N74">
        <v>3.25</v>
      </c>
      <c r="O74">
        <v>8</v>
      </c>
      <c r="P74">
        <v>128</v>
      </c>
      <c r="Q74">
        <v>5000</v>
      </c>
      <c r="R74">
        <v>45</v>
      </c>
      <c r="S74">
        <v>111.1111111</v>
      </c>
      <c r="T74" t="s">
        <v>32</v>
      </c>
      <c r="U74">
        <v>6.67</v>
      </c>
      <c r="V74">
        <v>120</v>
      </c>
      <c r="W74">
        <v>50</v>
      </c>
      <c r="X74">
        <v>16</v>
      </c>
      <c r="Y74">
        <v>3</v>
      </c>
      <c r="Z74" t="s">
        <v>33</v>
      </c>
    </row>
    <row r="75" spans="1:26" x14ac:dyDescent="0.3">
      <c r="A75" t="s">
        <v>52</v>
      </c>
      <c r="B75" t="s">
        <v>176</v>
      </c>
      <c r="C75" t="s">
        <v>41</v>
      </c>
      <c r="D75">
        <v>23990</v>
      </c>
      <c r="E75">
        <v>76</v>
      </c>
      <c r="F75">
        <v>2.2182383919999999</v>
      </c>
      <c r="G75" t="s">
        <v>97</v>
      </c>
      <c r="H75" t="b">
        <v>1</v>
      </c>
      <c r="I75" t="b">
        <v>1</v>
      </c>
      <c r="J75" t="b">
        <v>1</v>
      </c>
      <c r="K75" t="s">
        <v>30</v>
      </c>
      <c r="L75" t="s">
        <v>31</v>
      </c>
      <c r="M75">
        <v>8</v>
      </c>
      <c r="N75">
        <v>3.2</v>
      </c>
      <c r="O75">
        <v>12</v>
      </c>
      <c r="P75">
        <v>256</v>
      </c>
      <c r="Q75">
        <v>7550</v>
      </c>
      <c r="R75">
        <v>90</v>
      </c>
      <c r="S75">
        <v>83.888888890000004</v>
      </c>
      <c r="T75" t="s">
        <v>32</v>
      </c>
      <c r="U75">
        <v>6.83</v>
      </c>
      <c r="V75">
        <v>120</v>
      </c>
      <c r="W75">
        <v>50</v>
      </c>
      <c r="X75">
        <v>20</v>
      </c>
      <c r="Y75">
        <v>2</v>
      </c>
      <c r="Z75" t="s">
        <v>38</v>
      </c>
    </row>
    <row r="76" spans="1:26" x14ac:dyDescent="0.3">
      <c r="A76" t="s">
        <v>55</v>
      </c>
      <c r="B76" t="s">
        <v>177</v>
      </c>
      <c r="C76" t="s">
        <v>41</v>
      </c>
      <c r="D76">
        <v>18999</v>
      </c>
      <c r="E76">
        <v>62</v>
      </c>
      <c r="F76">
        <v>0.21723438</v>
      </c>
      <c r="G76" t="s">
        <v>29</v>
      </c>
      <c r="H76" t="b">
        <v>1</v>
      </c>
      <c r="I76" t="b">
        <v>0</v>
      </c>
      <c r="J76" t="b">
        <v>0</v>
      </c>
      <c r="K76" t="s">
        <v>47</v>
      </c>
      <c r="L76" t="s">
        <v>178</v>
      </c>
      <c r="M76">
        <v>8</v>
      </c>
      <c r="N76">
        <v>3.2</v>
      </c>
      <c r="O76">
        <v>6</v>
      </c>
      <c r="P76">
        <v>128</v>
      </c>
      <c r="Q76">
        <v>7000</v>
      </c>
      <c r="R76">
        <v>60</v>
      </c>
      <c r="S76">
        <v>116.66666669999999</v>
      </c>
      <c r="T76" t="s">
        <v>32</v>
      </c>
      <c r="U76">
        <v>6.57</v>
      </c>
      <c r="V76">
        <v>120</v>
      </c>
      <c r="W76">
        <v>50</v>
      </c>
      <c r="X76">
        <v>50</v>
      </c>
      <c r="Y76">
        <v>2</v>
      </c>
      <c r="Z76" t="s">
        <v>38</v>
      </c>
    </row>
    <row r="77" spans="1:26" x14ac:dyDescent="0.3">
      <c r="A77" t="s">
        <v>93</v>
      </c>
      <c r="B77" t="s">
        <v>179</v>
      </c>
      <c r="C77" t="s">
        <v>41</v>
      </c>
      <c r="D77">
        <v>23999</v>
      </c>
      <c r="E77">
        <v>63</v>
      </c>
      <c r="F77">
        <v>4.3272039999999998E-2</v>
      </c>
      <c r="G77" t="s">
        <v>29</v>
      </c>
      <c r="H77" t="b">
        <v>1</v>
      </c>
      <c r="I77" t="b">
        <v>0</v>
      </c>
      <c r="J77" t="b">
        <v>1</v>
      </c>
      <c r="K77" t="s">
        <v>160</v>
      </c>
      <c r="L77" t="s">
        <v>62</v>
      </c>
      <c r="M77">
        <v>8</v>
      </c>
      <c r="N77">
        <v>3.2</v>
      </c>
      <c r="O77">
        <v>8</v>
      </c>
      <c r="P77">
        <v>128</v>
      </c>
      <c r="Q77">
        <v>7500</v>
      </c>
      <c r="R77">
        <v>100</v>
      </c>
      <c r="S77">
        <v>75</v>
      </c>
      <c r="T77" t="s">
        <v>32</v>
      </c>
      <c r="U77">
        <v>6.67</v>
      </c>
      <c r="V77">
        <v>120</v>
      </c>
      <c r="W77">
        <v>50</v>
      </c>
      <c r="X77">
        <v>32</v>
      </c>
      <c r="Y77">
        <v>2</v>
      </c>
      <c r="Z77" t="s">
        <v>33</v>
      </c>
    </row>
    <row r="78" spans="1:26" x14ac:dyDescent="0.3">
      <c r="A78" t="s">
        <v>180</v>
      </c>
      <c r="B78" t="s">
        <v>181</v>
      </c>
      <c r="C78" t="s">
        <v>41</v>
      </c>
      <c r="D78">
        <v>25990</v>
      </c>
      <c r="E78">
        <v>66</v>
      </c>
      <c r="F78">
        <v>0.47861498299999999</v>
      </c>
      <c r="G78" t="s">
        <v>29</v>
      </c>
      <c r="H78" t="b">
        <v>1</v>
      </c>
      <c r="I78" t="b">
        <v>1</v>
      </c>
      <c r="J78" t="b">
        <v>1</v>
      </c>
      <c r="K78" t="s">
        <v>47</v>
      </c>
      <c r="L78" t="s">
        <v>140</v>
      </c>
      <c r="M78">
        <v>8</v>
      </c>
      <c r="N78">
        <v>2.5</v>
      </c>
      <c r="O78">
        <v>8</v>
      </c>
      <c r="P78">
        <v>256</v>
      </c>
      <c r="Q78">
        <v>5200</v>
      </c>
      <c r="R78">
        <v>45</v>
      </c>
      <c r="S78">
        <v>115.55555560000001</v>
      </c>
      <c r="T78" t="s">
        <v>32</v>
      </c>
      <c r="U78">
        <v>6.78</v>
      </c>
      <c r="V78">
        <v>144</v>
      </c>
      <c r="W78">
        <v>50</v>
      </c>
      <c r="X78">
        <v>50</v>
      </c>
      <c r="Y78">
        <v>2</v>
      </c>
      <c r="Z78" t="s">
        <v>38</v>
      </c>
    </row>
    <row r="79" spans="1:26" x14ac:dyDescent="0.3">
      <c r="A79" t="s">
        <v>34</v>
      </c>
      <c r="B79" t="s">
        <v>182</v>
      </c>
      <c r="C79" t="s">
        <v>41</v>
      </c>
      <c r="D79">
        <v>26990</v>
      </c>
      <c r="E79">
        <v>63</v>
      </c>
      <c r="F79">
        <v>4.3272039999999998E-2</v>
      </c>
      <c r="G79" t="s">
        <v>29</v>
      </c>
      <c r="H79" t="b">
        <v>1</v>
      </c>
      <c r="I79" t="b">
        <v>1</v>
      </c>
      <c r="J79" t="b">
        <v>0</v>
      </c>
      <c r="K79" t="s">
        <v>34</v>
      </c>
      <c r="L79" t="s">
        <v>183</v>
      </c>
      <c r="M79">
        <v>8</v>
      </c>
      <c r="N79">
        <v>2.4</v>
      </c>
      <c r="O79">
        <v>8</v>
      </c>
      <c r="P79">
        <v>128</v>
      </c>
      <c r="Q79">
        <v>5000</v>
      </c>
      <c r="R79">
        <v>25</v>
      </c>
      <c r="S79">
        <v>200</v>
      </c>
      <c r="T79" t="s">
        <v>32</v>
      </c>
      <c r="U79">
        <v>6.6</v>
      </c>
      <c r="V79">
        <v>120</v>
      </c>
      <c r="W79">
        <v>50</v>
      </c>
      <c r="X79">
        <v>13</v>
      </c>
      <c r="Y79">
        <v>3</v>
      </c>
      <c r="Z79" t="s">
        <v>124</v>
      </c>
    </row>
    <row r="80" spans="1:26" x14ac:dyDescent="0.3">
      <c r="A80" t="s">
        <v>86</v>
      </c>
      <c r="B80" t="s">
        <v>184</v>
      </c>
      <c r="C80" t="s">
        <v>36</v>
      </c>
      <c r="D80">
        <v>149900</v>
      </c>
      <c r="E80">
        <v>81</v>
      </c>
      <c r="F80">
        <v>0.296412762</v>
      </c>
      <c r="G80" t="s">
        <v>29</v>
      </c>
      <c r="H80" t="b">
        <v>1</v>
      </c>
      <c r="I80" t="b">
        <v>1</v>
      </c>
      <c r="J80" t="b">
        <v>0</v>
      </c>
      <c r="K80" t="s">
        <v>86</v>
      </c>
      <c r="L80" t="s">
        <v>185</v>
      </c>
      <c r="M80">
        <v>6</v>
      </c>
      <c r="N80">
        <v>2.4</v>
      </c>
      <c r="O80">
        <v>12</v>
      </c>
      <c r="P80">
        <v>256</v>
      </c>
      <c r="Q80">
        <v>4832</v>
      </c>
      <c r="R80">
        <v>0</v>
      </c>
      <c r="S80">
        <v>0</v>
      </c>
      <c r="T80" t="s">
        <v>82</v>
      </c>
      <c r="U80">
        <v>6.9</v>
      </c>
      <c r="V80">
        <v>120</v>
      </c>
      <c r="W80">
        <v>48</v>
      </c>
      <c r="X80">
        <v>18</v>
      </c>
      <c r="Y80">
        <v>3</v>
      </c>
      <c r="Z80" t="s">
        <v>89</v>
      </c>
    </row>
    <row r="81" spans="1:26" x14ac:dyDescent="0.3">
      <c r="A81" t="s">
        <v>39</v>
      </c>
      <c r="B81" t="s">
        <v>186</v>
      </c>
      <c r="C81" t="s">
        <v>36</v>
      </c>
      <c r="D81">
        <v>75998</v>
      </c>
      <c r="E81">
        <v>86</v>
      </c>
      <c r="F81">
        <v>0.30041834000000001</v>
      </c>
      <c r="G81" t="s">
        <v>29</v>
      </c>
      <c r="H81" t="b">
        <v>1</v>
      </c>
      <c r="I81" t="b">
        <v>1</v>
      </c>
      <c r="J81" t="b">
        <v>1</v>
      </c>
      <c r="K81" t="s">
        <v>47</v>
      </c>
      <c r="L81" t="s">
        <v>187</v>
      </c>
      <c r="M81">
        <v>8</v>
      </c>
      <c r="N81">
        <v>4.21</v>
      </c>
      <c r="O81">
        <v>12</v>
      </c>
      <c r="P81">
        <v>256</v>
      </c>
      <c r="Q81">
        <v>6040</v>
      </c>
      <c r="R81">
        <v>90</v>
      </c>
      <c r="S81">
        <v>67.111111109999996</v>
      </c>
      <c r="T81" t="s">
        <v>85</v>
      </c>
      <c r="U81">
        <v>6.31</v>
      </c>
      <c r="V81">
        <v>120</v>
      </c>
      <c r="W81">
        <v>200</v>
      </c>
      <c r="X81">
        <v>50</v>
      </c>
      <c r="Y81">
        <v>3</v>
      </c>
      <c r="Z81" t="s">
        <v>33</v>
      </c>
    </row>
    <row r="82" spans="1:26" x14ac:dyDescent="0.3">
      <c r="A82" t="s">
        <v>132</v>
      </c>
      <c r="B82" t="s">
        <v>188</v>
      </c>
      <c r="C82" t="s">
        <v>41</v>
      </c>
      <c r="D82">
        <v>24999</v>
      </c>
      <c r="E82">
        <v>67</v>
      </c>
      <c r="F82">
        <v>0.65257732400000001</v>
      </c>
      <c r="G82" t="s">
        <v>29</v>
      </c>
      <c r="H82" t="b">
        <v>1</v>
      </c>
      <c r="I82" t="b">
        <v>1</v>
      </c>
      <c r="J82" t="b">
        <v>0</v>
      </c>
      <c r="K82" t="s">
        <v>30</v>
      </c>
      <c r="L82" t="s">
        <v>189</v>
      </c>
      <c r="M82">
        <v>8</v>
      </c>
      <c r="N82">
        <v>2.5</v>
      </c>
      <c r="O82">
        <v>8</v>
      </c>
      <c r="P82">
        <v>128</v>
      </c>
      <c r="Q82">
        <v>5000</v>
      </c>
      <c r="R82">
        <v>50</v>
      </c>
      <c r="S82">
        <v>100</v>
      </c>
      <c r="T82" t="s">
        <v>32</v>
      </c>
      <c r="U82">
        <v>6.77</v>
      </c>
      <c r="V82">
        <v>120</v>
      </c>
      <c r="W82">
        <v>50</v>
      </c>
      <c r="X82">
        <v>32</v>
      </c>
      <c r="Y82">
        <v>3</v>
      </c>
      <c r="Z82" t="s">
        <v>38</v>
      </c>
    </row>
    <row r="83" spans="1:26" x14ac:dyDescent="0.3">
      <c r="A83" t="s">
        <v>39</v>
      </c>
      <c r="B83" t="s">
        <v>190</v>
      </c>
      <c r="C83" t="s">
        <v>41</v>
      </c>
      <c r="D83">
        <v>24299</v>
      </c>
      <c r="E83">
        <v>67</v>
      </c>
      <c r="F83">
        <v>0.65257732400000001</v>
      </c>
      <c r="G83" t="s">
        <v>29</v>
      </c>
      <c r="H83" t="b">
        <v>1</v>
      </c>
      <c r="I83" t="b">
        <v>0</v>
      </c>
      <c r="J83" t="b">
        <v>1</v>
      </c>
      <c r="K83" t="s">
        <v>30</v>
      </c>
      <c r="L83" t="s">
        <v>189</v>
      </c>
      <c r="M83">
        <v>8</v>
      </c>
      <c r="N83">
        <v>2.5</v>
      </c>
      <c r="O83">
        <v>8</v>
      </c>
      <c r="P83">
        <v>128</v>
      </c>
      <c r="Q83">
        <v>7300</v>
      </c>
      <c r="R83">
        <v>90</v>
      </c>
      <c r="S83">
        <v>81.111111109999996</v>
      </c>
      <c r="T83" t="s">
        <v>32</v>
      </c>
      <c r="U83">
        <v>6.77</v>
      </c>
      <c r="V83">
        <v>120</v>
      </c>
      <c r="W83">
        <v>50</v>
      </c>
      <c r="X83">
        <v>32</v>
      </c>
      <c r="Y83">
        <v>2</v>
      </c>
      <c r="Z83" t="s">
        <v>38</v>
      </c>
    </row>
    <row r="84" spans="1:26" x14ac:dyDescent="0.3">
      <c r="A84" t="s">
        <v>39</v>
      </c>
      <c r="B84" t="s">
        <v>191</v>
      </c>
      <c r="C84" t="s">
        <v>28</v>
      </c>
      <c r="D84">
        <v>56999</v>
      </c>
      <c r="E84">
        <v>85</v>
      </c>
      <c r="F84">
        <v>1.5315323919999999</v>
      </c>
      <c r="G84" t="s">
        <v>42</v>
      </c>
      <c r="H84" t="b">
        <v>1</v>
      </c>
      <c r="I84" t="b">
        <v>1</v>
      </c>
      <c r="J84" t="b">
        <v>1</v>
      </c>
      <c r="K84" t="s">
        <v>30</v>
      </c>
      <c r="L84" t="s">
        <v>92</v>
      </c>
      <c r="M84">
        <v>8</v>
      </c>
      <c r="N84">
        <v>3</v>
      </c>
      <c r="O84">
        <v>12</v>
      </c>
      <c r="P84">
        <v>256</v>
      </c>
      <c r="Q84">
        <v>6500</v>
      </c>
      <c r="R84">
        <v>90</v>
      </c>
      <c r="S84">
        <v>72.222222220000006</v>
      </c>
      <c r="T84" t="s">
        <v>32</v>
      </c>
      <c r="U84">
        <v>6.59</v>
      </c>
      <c r="V84">
        <v>120</v>
      </c>
      <c r="W84">
        <v>50</v>
      </c>
      <c r="X84">
        <v>50</v>
      </c>
      <c r="Y84">
        <v>3</v>
      </c>
      <c r="Z84" t="s">
        <v>33</v>
      </c>
    </row>
    <row r="85" spans="1:26" x14ac:dyDescent="0.3">
      <c r="A85" t="s">
        <v>70</v>
      </c>
      <c r="B85" t="s">
        <v>192</v>
      </c>
      <c r="C85" t="s">
        <v>36</v>
      </c>
      <c r="D85">
        <v>72998</v>
      </c>
      <c r="E85">
        <v>93</v>
      </c>
      <c r="F85">
        <v>1.1359818820000001</v>
      </c>
      <c r="G85" t="s">
        <v>42</v>
      </c>
      <c r="H85" t="b">
        <v>1</v>
      </c>
      <c r="I85" t="b">
        <v>1</v>
      </c>
      <c r="J85" t="b">
        <v>1</v>
      </c>
      <c r="K85" t="s">
        <v>30</v>
      </c>
      <c r="L85" t="s">
        <v>101</v>
      </c>
      <c r="M85">
        <v>8</v>
      </c>
      <c r="N85">
        <v>4.5999999999999996</v>
      </c>
      <c r="O85">
        <v>12</v>
      </c>
      <c r="P85">
        <v>256</v>
      </c>
      <c r="Q85">
        <v>7000</v>
      </c>
      <c r="R85">
        <v>100</v>
      </c>
      <c r="S85">
        <v>70</v>
      </c>
      <c r="T85" t="s">
        <v>32</v>
      </c>
      <c r="U85">
        <v>6.85</v>
      </c>
      <c r="V85">
        <v>144</v>
      </c>
      <c r="W85">
        <v>50</v>
      </c>
      <c r="X85">
        <v>32</v>
      </c>
      <c r="Y85">
        <v>3</v>
      </c>
      <c r="Z85" t="s">
        <v>33</v>
      </c>
    </row>
    <row r="86" spans="1:26" x14ac:dyDescent="0.3">
      <c r="A86" t="s">
        <v>93</v>
      </c>
      <c r="B86" t="s">
        <v>193</v>
      </c>
      <c r="C86" t="s">
        <v>104</v>
      </c>
      <c r="D86">
        <v>12990</v>
      </c>
      <c r="E86">
        <v>64</v>
      </c>
      <c r="F86">
        <v>2.1998614860000001</v>
      </c>
      <c r="G86" t="s">
        <v>97</v>
      </c>
      <c r="H86" t="b">
        <v>1</v>
      </c>
      <c r="I86" t="b">
        <v>1</v>
      </c>
      <c r="J86" t="b">
        <v>1</v>
      </c>
      <c r="K86" t="s">
        <v>30</v>
      </c>
      <c r="L86" t="s">
        <v>95</v>
      </c>
      <c r="M86">
        <v>8</v>
      </c>
      <c r="N86">
        <v>2.2999999999999998</v>
      </c>
      <c r="O86">
        <v>8</v>
      </c>
      <c r="P86">
        <v>128</v>
      </c>
      <c r="Q86">
        <v>7000</v>
      </c>
      <c r="R86">
        <v>80</v>
      </c>
      <c r="S86">
        <v>87.5</v>
      </c>
      <c r="T86" t="s">
        <v>32</v>
      </c>
      <c r="U86">
        <v>6.67</v>
      </c>
      <c r="V86">
        <v>120</v>
      </c>
      <c r="W86">
        <v>50</v>
      </c>
      <c r="X86">
        <v>16</v>
      </c>
      <c r="Y86">
        <v>2</v>
      </c>
      <c r="Z86" t="s">
        <v>38</v>
      </c>
    </row>
    <row r="87" spans="1:26" x14ac:dyDescent="0.3">
      <c r="A87" t="s">
        <v>34</v>
      </c>
      <c r="B87" t="s">
        <v>194</v>
      </c>
      <c r="C87" t="s">
        <v>41</v>
      </c>
      <c r="D87">
        <v>18900</v>
      </c>
      <c r="E87">
        <v>58</v>
      </c>
      <c r="F87">
        <v>0.91308374400000003</v>
      </c>
      <c r="G87" t="s">
        <v>29</v>
      </c>
      <c r="H87" t="b">
        <v>1</v>
      </c>
      <c r="I87" t="b">
        <v>1</v>
      </c>
      <c r="J87" t="b">
        <v>0</v>
      </c>
      <c r="K87" t="s">
        <v>34</v>
      </c>
      <c r="L87" t="s">
        <v>195</v>
      </c>
      <c r="M87">
        <v>8</v>
      </c>
      <c r="N87">
        <v>2.4</v>
      </c>
      <c r="O87">
        <v>6</v>
      </c>
      <c r="P87">
        <v>128</v>
      </c>
      <c r="Q87">
        <v>5000</v>
      </c>
      <c r="R87">
        <v>25</v>
      </c>
      <c r="S87">
        <v>200</v>
      </c>
      <c r="T87" t="s">
        <v>32</v>
      </c>
      <c r="U87">
        <v>6.7</v>
      </c>
      <c r="V87">
        <v>90</v>
      </c>
      <c r="W87">
        <v>50</v>
      </c>
      <c r="X87">
        <v>13</v>
      </c>
      <c r="Y87">
        <v>3</v>
      </c>
      <c r="Z87" t="s">
        <v>38</v>
      </c>
    </row>
    <row r="88" spans="1:26" x14ac:dyDescent="0.3">
      <c r="A88" t="s">
        <v>39</v>
      </c>
      <c r="B88" t="s">
        <v>196</v>
      </c>
      <c r="C88" t="s">
        <v>28</v>
      </c>
      <c r="D88">
        <v>44999</v>
      </c>
      <c r="E88">
        <v>81</v>
      </c>
      <c r="F88">
        <v>0.90682839000000004</v>
      </c>
      <c r="G88" t="s">
        <v>29</v>
      </c>
      <c r="H88" t="b">
        <v>1</v>
      </c>
      <c r="I88" t="b">
        <v>1</v>
      </c>
      <c r="J88" t="b">
        <v>1</v>
      </c>
      <c r="K88" t="s">
        <v>47</v>
      </c>
      <c r="L88" t="s">
        <v>60</v>
      </c>
      <c r="M88">
        <v>8</v>
      </c>
      <c r="N88">
        <v>2.5</v>
      </c>
      <c r="O88">
        <v>12</v>
      </c>
      <c r="P88">
        <v>256</v>
      </c>
      <c r="Q88">
        <v>7000</v>
      </c>
      <c r="R88">
        <v>90</v>
      </c>
      <c r="S88">
        <v>77.777777779999994</v>
      </c>
      <c r="T88" t="s">
        <v>32</v>
      </c>
      <c r="U88">
        <v>6.83</v>
      </c>
      <c r="V88">
        <v>120</v>
      </c>
      <c r="W88">
        <v>200</v>
      </c>
      <c r="X88">
        <v>50</v>
      </c>
      <c r="Y88">
        <v>2</v>
      </c>
      <c r="Z88" t="s">
        <v>33</v>
      </c>
    </row>
    <row r="89" spans="1:26" x14ac:dyDescent="0.3">
      <c r="A89" t="s">
        <v>70</v>
      </c>
      <c r="B89" t="s">
        <v>197</v>
      </c>
      <c r="C89" t="s">
        <v>28</v>
      </c>
      <c r="D89">
        <v>31990</v>
      </c>
      <c r="E89">
        <v>79</v>
      </c>
      <c r="F89">
        <v>0.59447638899999999</v>
      </c>
      <c r="G89" t="s">
        <v>29</v>
      </c>
      <c r="H89" t="b">
        <v>1</v>
      </c>
      <c r="I89" t="b">
        <v>1</v>
      </c>
      <c r="J89" t="b">
        <v>1</v>
      </c>
      <c r="K89" t="s">
        <v>30</v>
      </c>
      <c r="L89" t="s">
        <v>117</v>
      </c>
      <c r="M89">
        <v>8</v>
      </c>
      <c r="N89">
        <v>3.8</v>
      </c>
      <c r="O89">
        <v>12</v>
      </c>
      <c r="P89">
        <v>256</v>
      </c>
      <c r="Q89">
        <v>7600</v>
      </c>
      <c r="R89">
        <v>100</v>
      </c>
      <c r="S89">
        <v>76</v>
      </c>
      <c r="T89" t="s">
        <v>32</v>
      </c>
      <c r="U89">
        <v>6.59</v>
      </c>
      <c r="V89">
        <v>144</v>
      </c>
      <c r="W89">
        <v>200</v>
      </c>
      <c r="X89">
        <v>32</v>
      </c>
      <c r="Y89">
        <v>2</v>
      </c>
      <c r="Z89" t="s">
        <v>33</v>
      </c>
    </row>
    <row r="90" spans="1:26" x14ac:dyDescent="0.3">
      <c r="A90" t="s">
        <v>93</v>
      </c>
      <c r="B90" t="s">
        <v>198</v>
      </c>
      <c r="C90" t="s">
        <v>28</v>
      </c>
      <c r="D90">
        <v>39999</v>
      </c>
      <c r="E90">
        <v>76</v>
      </c>
      <c r="F90">
        <v>0.12594838799999999</v>
      </c>
      <c r="G90" t="s">
        <v>29</v>
      </c>
      <c r="H90" t="b">
        <v>1</v>
      </c>
      <c r="I90" t="b">
        <v>0</v>
      </c>
      <c r="J90" t="b">
        <v>1</v>
      </c>
      <c r="K90" t="s">
        <v>47</v>
      </c>
      <c r="L90" t="s">
        <v>199</v>
      </c>
      <c r="M90">
        <v>8</v>
      </c>
      <c r="N90">
        <v>3.35</v>
      </c>
      <c r="O90">
        <v>8</v>
      </c>
      <c r="P90">
        <v>256</v>
      </c>
      <c r="Q90">
        <v>6000</v>
      </c>
      <c r="R90">
        <v>80</v>
      </c>
      <c r="S90">
        <v>75</v>
      </c>
      <c r="T90" t="s">
        <v>32</v>
      </c>
      <c r="U90">
        <v>6.59</v>
      </c>
      <c r="V90">
        <v>120</v>
      </c>
      <c r="W90">
        <v>50</v>
      </c>
      <c r="X90">
        <v>50</v>
      </c>
      <c r="Y90">
        <v>3</v>
      </c>
      <c r="Z90" t="s">
        <v>38</v>
      </c>
    </row>
    <row r="91" spans="1:26" x14ac:dyDescent="0.3">
      <c r="A91" t="s">
        <v>52</v>
      </c>
      <c r="B91" t="s">
        <v>200</v>
      </c>
      <c r="C91" t="s">
        <v>104</v>
      </c>
      <c r="D91">
        <v>9499</v>
      </c>
      <c r="E91">
        <v>52</v>
      </c>
      <c r="F91">
        <v>0.117680993</v>
      </c>
      <c r="G91" t="s">
        <v>29</v>
      </c>
      <c r="H91" t="b">
        <v>1</v>
      </c>
      <c r="I91" t="b">
        <v>0</v>
      </c>
      <c r="J91" t="b">
        <v>0</v>
      </c>
      <c r="K91" t="s">
        <v>30</v>
      </c>
      <c r="L91" t="s">
        <v>201</v>
      </c>
      <c r="M91">
        <v>8</v>
      </c>
      <c r="N91">
        <v>2.2000000000000002</v>
      </c>
      <c r="O91">
        <v>4</v>
      </c>
      <c r="P91">
        <v>64</v>
      </c>
      <c r="Q91">
        <v>5160</v>
      </c>
      <c r="R91">
        <v>18</v>
      </c>
      <c r="S91">
        <v>286.66666670000001</v>
      </c>
      <c r="T91" t="s">
        <v>82</v>
      </c>
      <c r="U91">
        <v>6.88</v>
      </c>
      <c r="V91">
        <v>120</v>
      </c>
      <c r="W91">
        <v>50</v>
      </c>
      <c r="X91">
        <v>8</v>
      </c>
      <c r="Y91">
        <v>2</v>
      </c>
      <c r="Z91" t="s">
        <v>124</v>
      </c>
    </row>
    <row r="92" spans="1:26" x14ac:dyDescent="0.3">
      <c r="A92" t="s">
        <v>86</v>
      </c>
      <c r="B92" t="s">
        <v>202</v>
      </c>
      <c r="C92" t="s">
        <v>28</v>
      </c>
      <c r="D92">
        <v>59900</v>
      </c>
      <c r="E92">
        <v>64</v>
      </c>
      <c r="F92">
        <v>1.7481636190000001</v>
      </c>
      <c r="G92" t="s">
        <v>57</v>
      </c>
      <c r="H92" t="b">
        <v>1</v>
      </c>
      <c r="I92" t="b">
        <v>1</v>
      </c>
      <c r="J92" t="b">
        <v>0</v>
      </c>
      <c r="K92" t="s">
        <v>86</v>
      </c>
      <c r="L92" t="s">
        <v>203</v>
      </c>
      <c r="M92">
        <v>6</v>
      </c>
      <c r="N92">
        <v>3.46</v>
      </c>
      <c r="O92">
        <v>6</v>
      </c>
      <c r="P92">
        <v>128</v>
      </c>
      <c r="Q92">
        <v>3349</v>
      </c>
      <c r="R92">
        <v>0</v>
      </c>
      <c r="S92">
        <v>0</v>
      </c>
      <c r="T92" t="s">
        <v>82</v>
      </c>
      <c r="U92">
        <v>6.1</v>
      </c>
      <c r="V92">
        <v>0</v>
      </c>
      <c r="W92">
        <v>48</v>
      </c>
      <c r="X92">
        <v>12</v>
      </c>
      <c r="Y92">
        <v>2</v>
      </c>
      <c r="Z92" t="s">
        <v>204</v>
      </c>
    </row>
    <row r="93" spans="1:26" x14ac:dyDescent="0.3">
      <c r="A93" t="s">
        <v>39</v>
      </c>
      <c r="B93" t="s">
        <v>205</v>
      </c>
      <c r="C93" t="s">
        <v>41</v>
      </c>
      <c r="D93">
        <v>20999</v>
      </c>
      <c r="E93">
        <v>67</v>
      </c>
      <c r="F93">
        <v>0.65257732400000001</v>
      </c>
      <c r="G93" t="s">
        <v>29</v>
      </c>
      <c r="H93" t="b">
        <v>1</v>
      </c>
      <c r="I93" t="b">
        <v>0</v>
      </c>
      <c r="J93" t="b">
        <v>1</v>
      </c>
      <c r="K93" t="s">
        <v>47</v>
      </c>
      <c r="L93" t="s">
        <v>48</v>
      </c>
      <c r="M93">
        <v>8</v>
      </c>
      <c r="N93">
        <v>2.6</v>
      </c>
      <c r="O93">
        <v>8</v>
      </c>
      <c r="P93">
        <v>128</v>
      </c>
      <c r="Q93">
        <v>7200</v>
      </c>
      <c r="R93">
        <v>44</v>
      </c>
      <c r="S93">
        <v>163.63636360000001</v>
      </c>
      <c r="T93" t="s">
        <v>32</v>
      </c>
      <c r="U93">
        <v>6.76</v>
      </c>
      <c r="V93">
        <v>120</v>
      </c>
      <c r="W93">
        <v>50</v>
      </c>
      <c r="X93">
        <v>32</v>
      </c>
      <c r="Y93">
        <v>2</v>
      </c>
      <c r="Z93" t="s">
        <v>33</v>
      </c>
    </row>
    <row r="94" spans="1:26" x14ac:dyDescent="0.3">
      <c r="A94" t="s">
        <v>206</v>
      </c>
      <c r="B94" t="s">
        <v>207</v>
      </c>
      <c r="C94" t="s">
        <v>104</v>
      </c>
      <c r="D94">
        <v>10999</v>
      </c>
      <c r="E94">
        <v>59</v>
      </c>
      <c r="F94">
        <v>1.332286281</v>
      </c>
      <c r="G94" t="s">
        <v>42</v>
      </c>
      <c r="H94" t="b">
        <v>1</v>
      </c>
      <c r="I94" t="b">
        <v>0</v>
      </c>
      <c r="J94" t="b">
        <v>0</v>
      </c>
      <c r="K94" t="s">
        <v>47</v>
      </c>
      <c r="L94" t="s">
        <v>109</v>
      </c>
      <c r="M94">
        <v>8</v>
      </c>
      <c r="N94">
        <v>2.4</v>
      </c>
      <c r="O94">
        <v>4</v>
      </c>
      <c r="P94">
        <v>128</v>
      </c>
      <c r="Q94">
        <v>5000</v>
      </c>
      <c r="R94">
        <v>33</v>
      </c>
      <c r="S94">
        <v>151.5151515</v>
      </c>
      <c r="T94" t="s">
        <v>32</v>
      </c>
      <c r="U94">
        <v>6.67</v>
      </c>
      <c r="V94">
        <v>120</v>
      </c>
      <c r="W94">
        <v>64</v>
      </c>
      <c r="X94">
        <v>16</v>
      </c>
      <c r="Y94">
        <v>2</v>
      </c>
      <c r="Z94" t="s">
        <v>124</v>
      </c>
    </row>
    <row r="95" spans="1:26" x14ac:dyDescent="0.3">
      <c r="A95" t="s">
        <v>132</v>
      </c>
      <c r="B95" t="s">
        <v>208</v>
      </c>
      <c r="C95" t="s">
        <v>28</v>
      </c>
      <c r="D95">
        <v>31999</v>
      </c>
      <c r="E95">
        <v>71</v>
      </c>
      <c r="F95">
        <v>0.65493161499999997</v>
      </c>
      <c r="G95" t="s">
        <v>29</v>
      </c>
      <c r="H95" t="b">
        <v>1</v>
      </c>
      <c r="I95" t="b">
        <v>1</v>
      </c>
      <c r="J95" t="b">
        <v>0</v>
      </c>
      <c r="K95" t="s">
        <v>30</v>
      </c>
      <c r="L95" t="s">
        <v>43</v>
      </c>
      <c r="M95">
        <v>8</v>
      </c>
      <c r="N95">
        <v>2.7</v>
      </c>
      <c r="O95">
        <v>8</v>
      </c>
      <c r="P95">
        <v>128</v>
      </c>
      <c r="Q95">
        <v>5400</v>
      </c>
      <c r="R95">
        <v>50</v>
      </c>
      <c r="S95">
        <v>108</v>
      </c>
      <c r="T95" t="s">
        <v>32</v>
      </c>
      <c r="U95">
        <v>6.78</v>
      </c>
      <c r="V95">
        <v>0</v>
      </c>
      <c r="W95">
        <v>50</v>
      </c>
      <c r="X95">
        <v>32</v>
      </c>
      <c r="Y95">
        <v>3</v>
      </c>
      <c r="Z95" t="s">
        <v>33</v>
      </c>
    </row>
    <row r="96" spans="1:26" x14ac:dyDescent="0.3">
      <c r="A96" t="s">
        <v>26</v>
      </c>
      <c r="B96" t="s">
        <v>209</v>
      </c>
      <c r="C96" t="s">
        <v>41</v>
      </c>
      <c r="D96">
        <v>29999</v>
      </c>
      <c r="E96">
        <v>75</v>
      </c>
      <c r="F96">
        <v>2.0442760510000002</v>
      </c>
      <c r="G96" t="s">
        <v>97</v>
      </c>
      <c r="H96" t="b">
        <v>1</v>
      </c>
      <c r="I96" t="b">
        <v>1</v>
      </c>
      <c r="J96" t="b">
        <v>1</v>
      </c>
      <c r="K96" t="s">
        <v>30</v>
      </c>
      <c r="L96" t="s">
        <v>31</v>
      </c>
      <c r="M96">
        <v>8</v>
      </c>
      <c r="N96">
        <v>3.2</v>
      </c>
      <c r="O96">
        <v>12</v>
      </c>
      <c r="P96">
        <v>256</v>
      </c>
      <c r="Q96">
        <v>9000</v>
      </c>
      <c r="R96">
        <v>80</v>
      </c>
      <c r="S96">
        <v>112.5</v>
      </c>
      <c r="T96" t="s">
        <v>32</v>
      </c>
      <c r="U96">
        <v>6.78</v>
      </c>
      <c r="V96">
        <v>165</v>
      </c>
      <c r="W96">
        <v>50</v>
      </c>
      <c r="X96">
        <v>16</v>
      </c>
      <c r="Y96">
        <v>2</v>
      </c>
      <c r="Z96" t="s">
        <v>33</v>
      </c>
    </row>
    <row r="97" spans="1:26" x14ac:dyDescent="0.3">
      <c r="A97" t="s">
        <v>34</v>
      </c>
      <c r="B97" t="s">
        <v>210</v>
      </c>
      <c r="C97" t="s">
        <v>41</v>
      </c>
      <c r="D97">
        <v>29999</v>
      </c>
      <c r="E97">
        <v>62</v>
      </c>
      <c r="F97">
        <v>0.21723438</v>
      </c>
      <c r="G97" t="s">
        <v>29</v>
      </c>
      <c r="H97" t="b">
        <v>1</v>
      </c>
      <c r="I97" t="b">
        <v>1</v>
      </c>
      <c r="J97" t="b">
        <v>0</v>
      </c>
      <c r="K97" t="s">
        <v>34</v>
      </c>
      <c r="L97" t="s">
        <v>62</v>
      </c>
      <c r="M97">
        <v>0</v>
      </c>
      <c r="N97">
        <v>3.2</v>
      </c>
      <c r="O97">
        <v>6</v>
      </c>
      <c r="P97">
        <v>128</v>
      </c>
      <c r="Q97">
        <v>5500</v>
      </c>
      <c r="R97">
        <v>25</v>
      </c>
      <c r="S97">
        <v>220</v>
      </c>
      <c r="T97" t="s">
        <v>82</v>
      </c>
      <c r="U97">
        <v>6.74</v>
      </c>
      <c r="V97">
        <v>120</v>
      </c>
      <c r="W97">
        <v>50</v>
      </c>
      <c r="X97">
        <v>13</v>
      </c>
      <c r="Y97">
        <v>3</v>
      </c>
      <c r="Z97" t="s">
        <v>33</v>
      </c>
    </row>
    <row r="98" spans="1:26" x14ac:dyDescent="0.3">
      <c r="A98" t="s">
        <v>34</v>
      </c>
      <c r="B98" t="s">
        <v>211</v>
      </c>
      <c r="C98" t="s">
        <v>28</v>
      </c>
      <c r="D98">
        <v>56999</v>
      </c>
      <c r="E98">
        <v>74</v>
      </c>
      <c r="F98">
        <v>0.186403614</v>
      </c>
      <c r="G98" t="s">
        <v>29</v>
      </c>
      <c r="H98" t="b">
        <v>1</v>
      </c>
      <c r="I98" t="b">
        <v>1</v>
      </c>
      <c r="J98" t="b">
        <v>0</v>
      </c>
      <c r="K98" t="s">
        <v>34</v>
      </c>
      <c r="L98" t="s">
        <v>212</v>
      </c>
      <c r="M98">
        <v>8</v>
      </c>
      <c r="N98">
        <v>2.9</v>
      </c>
      <c r="O98">
        <v>8</v>
      </c>
      <c r="P98">
        <v>256</v>
      </c>
      <c r="Q98">
        <v>5000</v>
      </c>
      <c r="R98">
        <v>45</v>
      </c>
      <c r="S98">
        <v>111.1111111</v>
      </c>
      <c r="T98" t="s">
        <v>32</v>
      </c>
      <c r="U98">
        <v>6.7</v>
      </c>
      <c r="V98">
        <v>120</v>
      </c>
      <c r="W98">
        <v>50</v>
      </c>
      <c r="X98">
        <v>12</v>
      </c>
      <c r="Y98">
        <v>3</v>
      </c>
      <c r="Z98" t="s">
        <v>33</v>
      </c>
    </row>
    <row r="99" spans="1:26" x14ac:dyDescent="0.3">
      <c r="A99" t="s">
        <v>213</v>
      </c>
      <c r="B99" t="s">
        <v>214</v>
      </c>
      <c r="C99" t="s">
        <v>28</v>
      </c>
      <c r="D99">
        <v>49990</v>
      </c>
      <c r="E99">
        <v>76</v>
      </c>
      <c r="F99">
        <v>0.12594838799999999</v>
      </c>
      <c r="G99" t="s">
        <v>29</v>
      </c>
      <c r="H99" t="b">
        <v>1</v>
      </c>
      <c r="I99" t="b">
        <v>1</v>
      </c>
      <c r="J99" t="b">
        <v>0</v>
      </c>
      <c r="K99" t="s">
        <v>47</v>
      </c>
      <c r="L99" t="s">
        <v>187</v>
      </c>
      <c r="M99">
        <v>8</v>
      </c>
      <c r="N99">
        <v>4.21</v>
      </c>
      <c r="O99">
        <v>12</v>
      </c>
      <c r="P99">
        <v>256</v>
      </c>
      <c r="Q99">
        <v>5500</v>
      </c>
      <c r="R99">
        <v>80</v>
      </c>
      <c r="S99">
        <v>68.75</v>
      </c>
      <c r="T99" t="s">
        <v>85</v>
      </c>
      <c r="U99">
        <v>6.31</v>
      </c>
      <c r="V99">
        <v>120</v>
      </c>
      <c r="W99">
        <v>64</v>
      </c>
      <c r="X99">
        <v>50</v>
      </c>
      <c r="Y99">
        <v>3</v>
      </c>
      <c r="Z99" t="s">
        <v>33</v>
      </c>
    </row>
    <row r="100" spans="1:26" x14ac:dyDescent="0.3">
      <c r="A100" t="s">
        <v>39</v>
      </c>
      <c r="B100" t="s">
        <v>215</v>
      </c>
      <c r="C100" t="s">
        <v>104</v>
      </c>
      <c r="D100">
        <v>11990</v>
      </c>
      <c r="E100">
        <v>55</v>
      </c>
      <c r="F100">
        <v>0.63822611600000001</v>
      </c>
      <c r="G100" t="s">
        <v>29</v>
      </c>
      <c r="H100" t="b">
        <v>0</v>
      </c>
      <c r="I100" t="b">
        <v>0</v>
      </c>
      <c r="J100" t="b">
        <v>1</v>
      </c>
      <c r="K100" t="s">
        <v>30</v>
      </c>
      <c r="L100" t="s">
        <v>216</v>
      </c>
      <c r="M100">
        <v>8</v>
      </c>
      <c r="N100">
        <v>2.9</v>
      </c>
      <c r="O100">
        <v>6</v>
      </c>
      <c r="P100">
        <v>128</v>
      </c>
      <c r="Q100">
        <v>7200</v>
      </c>
      <c r="R100">
        <v>444</v>
      </c>
      <c r="S100">
        <v>16.21621622</v>
      </c>
      <c r="T100" t="s">
        <v>85</v>
      </c>
      <c r="U100">
        <v>6.75</v>
      </c>
      <c r="V100">
        <v>120</v>
      </c>
      <c r="W100">
        <v>50</v>
      </c>
      <c r="X100">
        <v>8</v>
      </c>
      <c r="Y100">
        <v>2</v>
      </c>
      <c r="Z100" t="s">
        <v>33</v>
      </c>
    </row>
    <row r="101" spans="1:26" x14ac:dyDescent="0.3">
      <c r="A101" t="s">
        <v>34</v>
      </c>
      <c r="B101" t="s">
        <v>217</v>
      </c>
      <c r="C101" t="s">
        <v>36</v>
      </c>
      <c r="D101">
        <v>75800</v>
      </c>
      <c r="E101">
        <v>77</v>
      </c>
      <c r="F101">
        <v>0.77387764299999995</v>
      </c>
      <c r="G101" t="s">
        <v>29</v>
      </c>
      <c r="H101" t="b">
        <v>1</v>
      </c>
      <c r="I101" t="b">
        <v>1</v>
      </c>
      <c r="J101" t="b">
        <v>0</v>
      </c>
      <c r="K101" t="s">
        <v>34</v>
      </c>
      <c r="L101" t="s">
        <v>218</v>
      </c>
      <c r="M101">
        <v>10</v>
      </c>
      <c r="N101">
        <v>3.8</v>
      </c>
      <c r="O101">
        <v>12</v>
      </c>
      <c r="P101">
        <v>256</v>
      </c>
      <c r="Q101">
        <v>4300</v>
      </c>
      <c r="R101">
        <v>25</v>
      </c>
      <c r="S101">
        <v>172</v>
      </c>
      <c r="T101" t="s">
        <v>32</v>
      </c>
      <c r="U101">
        <v>6.3</v>
      </c>
      <c r="V101">
        <v>120</v>
      </c>
      <c r="W101">
        <v>50</v>
      </c>
      <c r="X101">
        <v>12</v>
      </c>
      <c r="Y101">
        <v>3</v>
      </c>
      <c r="Z101" t="s">
        <v>33</v>
      </c>
    </row>
    <row r="102" spans="1:26" x14ac:dyDescent="0.3">
      <c r="A102" t="s">
        <v>52</v>
      </c>
      <c r="B102" t="s">
        <v>219</v>
      </c>
      <c r="C102" t="s">
        <v>41</v>
      </c>
      <c r="D102">
        <v>28999</v>
      </c>
      <c r="E102">
        <v>72</v>
      </c>
      <c r="F102">
        <v>1.5223890289999999</v>
      </c>
      <c r="G102" t="s">
        <v>42</v>
      </c>
      <c r="H102" t="b">
        <v>1</v>
      </c>
      <c r="I102" t="b">
        <v>0</v>
      </c>
      <c r="J102" t="b">
        <v>1</v>
      </c>
      <c r="K102" t="s">
        <v>47</v>
      </c>
      <c r="L102" t="s">
        <v>77</v>
      </c>
      <c r="M102">
        <v>8</v>
      </c>
      <c r="N102">
        <v>2.6</v>
      </c>
      <c r="O102">
        <v>8</v>
      </c>
      <c r="P102">
        <v>128</v>
      </c>
      <c r="Q102">
        <v>6580</v>
      </c>
      <c r="R102">
        <v>45</v>
      </c>
      <c r="S102">
        <v>146.2222222</v>
      </c>
      <c r="T102" t="s">
        <v>32</v>
      </c>
      <c r="U102">
        <v>6.83</v>
      </c>
      <c r="V102">
        <v>120</v>
      </c>
      <c r="W102">
        <v>200</v>
      </c>
      <c r="X102">
        <v>20</v>
      </c>
      <c r="Y102">
        <v>2</v>
      </c>
      <c r="Z102" t="s">
        <v>38</v>
      </c>
    </row>
    <row r="103" spans="1:26" x14ac:dyDescent="0.3">
      <c r="A103" t="s">
        <v>52</v>
      </c>
      <c r="B103" t="s">
        <v>220</v>
      </c>
      <c r="C103" t="s">
        <v>41</v>
      </c>
      <c r="D103">
        <v>17999</v>
      </c>
      <c r="E103">
        <v>64</v>
      </c>
      <c r="F103">
        <v>0.13069030100000001</v>
      </c>
      <c r="G103" t="s">
        <v>29</v>
      </c>
      <c r="H103" t="b">
        <v>1</v>
      </c>
      <c r="I103" t="b">
        <v>0</v>
      </c>
      <c r="J103" t="b">
        <v>1</v>
      </c>
      <c r="K103" t="s">
        <v>47</v>
      </c>
      <c r="L103" t="s">
        <v>221</v>
      </c>
      <c r="M103">
        <v>8</v>
      </c>
      <c r="N103">
        <v>2.5</v>
      </c>
      <c r="O103">
        <v>6</v>
      </c>
      <c r="P103">
        <v>128</v>
      </c>
      <c r="Q103">
        <v>5110</v>
      </c>
      <c r="R103">
        <v>45</v>
      </c>
      <c r="S103">
        <v>113.55555560000001</v>
      </c>
      <c r="T103" t="s">
        <v>32</v>
      </c>
      <c r="U103">
        <v>6.67</v>
      </c>
      <c r="V103">
        <v>120</v>
      </c>
      <c r="W103">
        <v>50</v>
      </c>
      <c r="X103">
        <v>20</v>
      </c>
      <c r="Y103">
        <v>3</v>
      </c>
      <c r="Z103" t="s">
        <v>124</v>
      </c>
    </row>
    <row r="104" spans="1:26" x14ac:dyDescent="0.3">
      <c r="A104" t="s">
        <v>222</v>
      </c>
      <c r="B104" t="s">
        <v>223</v>
      </c>
      <c r="C104" t="s">
        <v>28</v>
      </c>
      <c r="D104">
        <v>39999</v>
      </c>
      <c r="E104">
        <v>68</v>
      </c>
      <c r="F104">
        <v>1.123459617</v>
      </c>
      <c r="G104" t="s">
        <v>57</v>
      </c>
      <c r="H104" t="b">
        <v>1</v>
      </c>
      <c r="I104" t="b">
        <v>1</v>
      </c>
      <c r="J104" t="b">
        <v>0</v>
      </c>
      <c r="K104" t="s">
        <v>222</v>
      </c>
      <c r="L104" t="s">
        <v>224</v>
      </c>
      <c r="M104">
        <v>8</v>
      </c>
      <c r="N104">
        <v>3.1</v>
      </c>
      <c r="O104">
        <v>8</v>
      </c>
      <c r="P104">
        <v>256</v>
      </c>
      <c r="Q104">
        <v>5100</v>
      </c>
      <c r="R104">
        <v>23</v>
      </c>
      <c r="S104">
        <v>221.73913039999999</v>
      </c>
      <c r="T104" t="s">
        <v>82</v>
      </c>
      <c r="U104">
        <v>6.3</v>
      </c>
      <c r="V104">
        <v>120</v>
      </c>
      <c r="W104">
        <v>48</v>
      </c>
      <c r="X104">
        <v>13</v>
      </c>
      <c r="Y104">
        <v>2</v>
      </c>
      <c r="Z104" t="s">
        <v>38</v>
      </c>
    </row>
    <row r="105" spans="1:26" x14ac:dyDescent="0.3">
      <c r="A105" t="s">
        <v>50</v>
      </c>
      <c r="B105" t="s">
        <v>225</v>
      </c>
      <c r="C105" t="s">
        <v>41</v>
      </c>
      <c r="D105">
        <v>20750</v>
      </c>
      <c r="E105">
        <v>67</v>
      </c>
      <c r="F105">
        <v>0.65257732400000001</v>
      </c>
      <c r="G105" t="s">
        <v>29</v>
      </c>
      <c r="H105" t="b">
        <v>1</v>
      </c>
      <c r="I105" t="b">
        <v>1</v>
      </c>
      <c r="J105" t="b">
        <v>0</v>
      </c>
      <c r="K105" t="s">
        <v>30</v>
      </c>
      <c r="L105" t="s">
        <v>81</v>
      </c>
      <c r="M105">
        <v>8</v>
      </c>
      <c r="N105">
        <v>2.4</v>
      </c>
      <c r="O105">
        <v>8</v>
      </c>
      <c r="P105">
        <v>256</v>
      </c>
      <c r="Q105">
        <v>5000</v>
      </c>
      <c r="R105">
        <v>68</v>
      </c>
      <c r="S105">
        <v>73.529411760000002</v>
      </c>
      <c r="T105" t="s">
        <v>32</v>
      </c>
      <c r="U105">
        <v>6.7</v>
      </c>
      <c r="V105">
        <v>120</v>
      </c>
      <c r="W105">
        <v>50</v>
      </c>
      <c r="X105">
        <v>32</v>
      </c>
      <c r="Y105">
        <v>2</v>
      </c>
      <c r="Z105" t="s">
        <v>38</v>
      </c>
    </row>
    <row r="106" spans="1:26" x14ac:dyDescent="0.3">
      <c r="A106" t="s">
        <v>50</v>
      </c>
      <c r="B106" t="s">
        <v>226</v>
      </c>
      <c r="C106" t="s">
        <v>28</v>
      </c>
      <c r="D106">
        <v>52990</v>
      </c>
      <c r="E106">
        <v>86</v>
      </c>
      <c r="F106">
        <v>1.6877083930000001</v>
      </c>
      <c r="G106" t="s">
        <v>42</v>
      </c>
      <c r="H106" t="b">
        <v>1</v>
      </c>
      <c r="I106" t="b">
        <v>1</v>
      </c>
      <c r="J106" t="b">
        <v>0</v>
      </c>
      <c r="K106" t="s">
        <v>30</v>
      </c>
      <c r="L106" t="s">
        <v>117</v>
      </c>
      <c r="M106">
        <v>8</v>
      </c>
      <c r="N106">
        <v>3.8</v>
      </c>
      <c r="O106">
        <v>12</v>
      </c>
      <c r="P106">
        <v>256</v>
      </c>
      <c r="Q106">
        <v>5200</v>
      </c>
      <c r="R106">
        <v>90</v>
      </c>
      <c r="S106">
        <v>57.777777780000001</v>
      </c>
      <c r="T106" t="s">
        <v>85</v>
      </c>
      <c r="U106">
        <v>6.8</v>
      </c>
      <c r="V106">
        <v>165</v>
      </c>
      <c r="W106">
        <v>50</v>
      </c>
      <c r="X106">
        <v>50</v>
      </c>
      <c r="Y106">
        <v>3</v>
      </c>
      <c r="Z106" t="s">
        <v>33</v>
      </c>
    </row>
    <row r="107" spans="1:26" x14ac:dyDescent="0.3">
      <c r="A107" t="s">
        <v>70</v>
      </c>
      <c r="B107" t="s">
        <v>227</v>
      </c>
      <c r="C107" t="s">
        <v>28</v>
      </c>
      <c r="D107">
        <v>31990</v>
      </c>
      <c r="E107">
        <v>72</v>
      </c>
      <c r="F107">
        <v>0.49875561499999999</v>
      </c>
      <c r="G107" t="s">
        <v>29</v>
      </c>
      <c r="H107" t="b">
        <v>1</v>
      </c>
      <c r="I107" t="b">
        <v>0</v>
      </c>
      <c r="J107" t="b">
        <v>1</v>
      </c>
      <c r="K107" t="s">
        <v>30</v>
      </c>
      <c r="L107" t="s">
        <v>92</v>
      </c>
      <c r="M107">
        <v>8</v>
      </c>
      <c r="N107">
        <v>3</v>
      </c>
      <c r="O107">
        <v>8</v>
      </c>
      <c r="P107">
        <v>128</v>
      </c>
      <c r="Q107">
        <v>6400</v>
      </c>
      <c r="R107">
        <v>80</v>
      </c>
      <c r="S107">
        <v>80</v>
      </c>
      <c r="T107" t="s">
        <v>32</v>
      </c>
      <c r="U107">
        <v>6.78</v>
      </c>
      <c r="V107">
        <v>144</v>
      </c>
      <c r="W107">
        <v>50</v>
      </c>
      <c r="X107">
        <v>32</v>
      </c>
      <c r="Y107">
        <v>2</v>
      </c>
      <c r="Z107" t="s">
        <v>38</v>
      </c>
    </row>
    <row r="108" spans="1:26" x14ac:dyDescent="0.3">
      <c r="A108" t="s">
        <v>50</v>
      </c>
      <c r="B108" t="s">
        <v>228</v>
      </c>
      <c r="C108" t="s">
        <v>41</v>
      </c>
      <c r="D108">
        <v>29990</v>
      </c>
      <c r="E108">
        <v>75</v>
      </c>
      <c r="F108">
        <v>2.0442760510000002</v>
      </c>
      <c r="G108" t="s">
        <v>97</v>
      </c>
      <c r="H108" t="b">
        <v>1</v>
      </c>
      <c r="I108" t="b">
        <v>1</v>
      </c>
      <c r="J108" t="b">
        <v>0</v>
      </c>
      <c r="K108" t="s">
        <v>30</v>
      </c>
      <c r="L108" t="s">
        <v>68</v>
      </c>
      <c r="M108">
        <v>8</v>
      </c>
      <c r="N108">
        <v>2.8</v>
      </c>
      <c r="O108">
        <v>8</v>
      </c>
      <c r="P108">
        <v>256</v>
      </c>
      <c r="Q108">
        <v>5000</v>
      </c>
      <c r="R108">
        <v>68</v>
      </c>
      <c r="S108">
        <v>73.529411760000002</v>
      </c>
      <c r="T108" t="s">
        <v>32</v>
      </c>
      <c r="U108">
        <v>6.7</v>
      </c>
      <c r="V108">
        <v>120</v>
      </c>
      <c r="W108">
        <v>50</v>
      </c>
      <c r="X108">
        <v>50</v>
      </c>
      <c r="Y108">
        <v>2</v>
      </c>
      <c r="Z108" t="s">
        <v>33</v>
      </c>
    </row>
    <row r="109" spans="1:26" x14ac:dyDescent="0.3">
      <c r="A109" t="s">
        <v>142</v>
      </c>
      <c r="B109" t="s">
        <v>229</v>
      </c>
      <c r="C109" t="s">
        <v>41</v>
      </c>
      <c r="D109">
        <v>15716</v>
      </c>
      <c r="E109">
        <v>59</v>
      </c>
      <c r="F109">
        <v>0.73912140299999995</v>
      </c>
      <c r="G109" t="s">
        <v>29</v>
      </c>
      <c r="H109" t="b">
        <v>1</v>
      </c>
      <c r="I109" t="b">
        <v>0</v>
      </c>
      <c r="J109" t="b">
        <v>1</v>
      </c>
      <c r="K109" t="s">
        <v>30</v>
      </c>
      <c r="L109" t="s">
        <v>146</v>
      </c>
      <c r="M109">
        <v>8</v>
      </c>
      <c r="N109">
        <v>2.2999999999999998</v>
      </c>
      <c r="O109">
        <v>6</v>
      </c>
      <c r="P109">
        <v>128</v>
      </c>
      <c r="Q109">
        <v>7000</v>
      </c>
      <c r="R109">
        <v>33</v>
      </c>
      <c r="S109">
        <v>212.12121210000001</v>
      </c>
      <c r="T109" t="s">
        <v>82</v>
      </c>
      <c r="U109">
        <v>6.9</v>
      </c>
      <c r="V109">
        <v>144</v>
      </c>
      <c r="W109">
        <v>50</v>
      </c>
      <c r="X109">
        <v>8</v>
      </c>
      <c r="Y109">
        <v>1</v>
      </c>
      <c r="Z109" t="s">
        <v>38</v>
      </c>
    </row>
    <row r="110" spans="1:26" x14ac:dyDescent="0.3">
      <c r="A110" t="s">
        <v>34</v>
      </c>
      <c r="B110" t="s">
        <v>230</v>
      </c>
      <c r="C110" t="s">
        <v>41</v>
      </c>
      <c r="D110">
        <v>29990</v>
      </c>
      <c r="E110">
        <v>62</v>
      </c>
      <c r="F110">
        <v>0.21723438</v>
      </c>
      <c r="G110" t="s">
        <v>29</v>
      </c>
      <c r="H110" t="b">
        <v>1</v>
      </c>
      <c r="I110" t="b">
        <v>0</v>
      </c>
      <c r="J110" t="b">
        <v>0</v>
      </c>
      <c r="K110" t="s">
        <v>34</v>
      </c>
      <c r="L110" t="s">
        <v>231</v>
      </c>
      <c r="M110">
        <v>8</v>
      </c>
      <c r="N110">
        <v>2.2999999999999998</v>
      </c>
      <c r="O110">
        <v>8</v>
      </c>
      <c r="P110">
        <v>128</v>
      </c>
      <c r="Q110">
        <v>5500</v>
      </c>
      <c r="R110">
        <v>45</v>
      </c>
      <c r="S110">
        <v>122.2222222</v>
      </c>
      <c r="T110" t="s">
        <v>32</v>
      </c>
      <c r="U110">
        <v>6.77</v>
      </c>
      <c r="V110">
        <v>120</v>
      </c>
      <c r="W110">
        <v>50</v>
      </c>
      <c r="X110">
        <v>16</v>
      </c>
      <c r="Y110">
        <v>3</v>
      </c>
      <c r="Z110" t="s">
        <v>33</v>
      </c>
    </row>
    <row r="111" spans="1:26" x14ac:dyDescent="0.3">
      <c r="A111" t="s">
        <v>142</v>
      </c>
      <c r="B111" t="s">
        <v>232</v>
      </c>
      <c r="C111" t="s">
        <v>104</v>
      </c>
      <c r="D111">
        <v>14999</v>
      </c>
      <c r="E111">
        <v>61</v>
      </c>
      <c r="F111">
        <v>1.6793163630000001</v>
      </c>
      <c r="G111" t="s">
        <v>42</v>
      </c>
      <c r="H111" t="b">
        <v>1</v>
      </c>
      <c r="I111" t="b">
        <v>0</v>
      </c>
      <c r="J111" t="b">
        <v>1</v>
      </c>
      <c r="K111" t="s">
        <v>47</v>
      </c>
      <c r="L111" t="s">
        <v>221</v>
      </c>
      <c r="M111">
        <v>8</v>
      </c>
      <c r="N111">
        <v>2.5</v>
      </c>
      <c r="O111">
        <v>6</v>
      </c>
      <c r="P111">
        <v>128</v>
      </c>
      <c r="Q111">
        <v>5110</v>
      </c>
      <c r="R111">
        <v>45</v>
      </c>
      <c r="S111">
        <v>113.55555560000001</v>
      </c>
      <c r="T111" t="s">
        <v>32</v>
      </c>
      <c r="U111">
        <v>6.67</v>
      </c>
      <c r="V111">
        <v>120</v>
      </c>
      <c r="W111">
        <v>50</v>
      </c>
      <c r="X111">
        <v>20</v>
      </c>
      <c r="Y111">
        <v>2</v>
      </c>
      <c r="Z111" t="s">
        <v>124</v>
      </c>
    </row>
    <row r="112" spans="1:26" x14ac:dyDescent="0.3">
      <c r="A112" t="s">
        <v>93</v>
      </c>
      <c r="B112" t="s">
        <v>233</v>
      </c>
      <c r="C112" t="s">
        <v>28</v>
      </c>
      <c r="D112">
        <v>45999</v>
      </c>
      <c r="E112">
        <v>79</v>
      </c>
      <c r="F112">
        <v>0.59447638899999999</v>
      </c>
      <c r="G112" t="s">
        <v>29</v>
      </c>
      <c r="H112" t="b">
        <v>1</v>
      </c>
      <c r="I112" t="b">
        <v>0</v>
      </c>
      <c r="J112" t="b">
        <v>1</v>
      </c>
      <c r="K112" t="s">
        <v>30</v>
      </c>
      <c r="L112" t="s">
        <v>68</v>
      </c>
      <c r="M112">
        <v>8</v>
      </c>
      <c r="N112">
        <v>2.8</v>
      </c>
      <c r="O112">
        <v>8</v>
      </c>
      <c r="P112">
        <v>256</v>
      </c>
      <c r="Q112">
        <v>6500</v>
      </c>
      <c r="R112">
        <v>80</v>
      </c>
      <c r="S112">
        <v>81.25</v>
      </c>
      <c r="T112" t="s">
        <v>32</v>
      </c>
      <c r="U112">
        <v>6.59</v>
      </c>
      <c r="V112">
        <v>120</v>
      </c>
      <c r="W112">
        <v>50</v>
      </c>
      <c r="X112">
        <v>50</v>
      </c>
      <c r="Y112">
        <v>3</v>
      </c>
      <c r="Z112" t="s">
        <v>33</v>
      </c>
    </row>
    <row r="113" spans="1:26" x14ac:dyDescent="0.3">
      <c r="A113" t="s">
        <v>86</v>
      </c>
      <c r="B113" t="s">
        <v>234</v>
      </c>
      <c r="C113" t="s">
        <v>28</v>
      </c>
      <c r="D113">
        <v>59994</v>
      </c>
      <c r="E113">
        <v>66</v>
      </c>
      <c r="F113">
        <v>1.435811618</v>
      </c>
      <c r="G113" t="s">
        <v>57</v>
      </c>
      <c r="H113" t="b">
        <v>1</v>
      </c>
      <c r="I113" t="b">
        <v>1</v>
      </c>
      <c r="J113" t="b">
        <v>0</v>
      </c>
      <c r="K113" t="s">
        <v>86</v>
      </c>
      <c r="L113" t="s">
        <v>203</v>
      </c>
      <c r="M113">
        <v>6</v>
      </c>
      <c r="N113">
        <v>3.46</v>
      </c>
      <c r="O113">
        <v>6</v>
      </c>
      <c r="P113">
        <v>128</v>
      </c>
      <c r="Q113">
        <v>4383</v>
      </c>
      <c r="R113">
        <v>0</v>
      </c>
      <c r="S113">
        <v>0</v>
      </c>
      <c r="T113" t="s">
        <v>82</v>
      </c>
      <c r="U113">
        <v>6.7</v>
      </c>
      <c r="V113">
        <v>0</v>
      </c>
      <c r="W113">
        <v>48</v>
      </c>
      <c r="X113">
        <v>12</v>
      </c>
      <c r="Y113">
        <v>2</v>
      </c>
      <c r="Z113" t="s">
        <v>204</v>
      </c>
    </row>
    <row r="114" spans="1:26" x14ac:dyDescent="0.3">
      <c r="A114" t="s">
        <v>93</v>
      </c>
      <c r="B114" t="s">
        <v>235</v>
      </c>
      <c r="C114" t="s">
        <v>28</v>
      </c>
      <c r="D114">
        <v>42999</v>
      </c>
      <c r="E114">
        <v>75</v>
      </c>
      <c r="F114">
        <v>3.0227613E-2</v>
      </c>
      <c r="G114" t="s">
        <v>29</v>
      </c>
      <c r="H114" t="b">
        <v>1</v>
      </c>
      <c r="I114" t="b">
        <v>1</v>
      </c>
      <c r="J114" t="b">
        <v>1</v>
      </c>
      <c r="K114" t="s">
        <v>47</v>
      </c>
      <c r="L114" t="s">
        <v>72</v>
      </c>
      <c r="M114">
        <v>8</v>
      </c>
      <c r="N114">
        <v>3.4</v>
      </c>
      <c r="O114">
        <v>12</v>
      </c>
      <c r="P114">
        <v>256</v>
      </c>
      <c r="Q114">
        <v>7500</v>
      </c>
      <c r="R114">
        <v>80</v>
      </c>
      <c r="S114">
        <v>93.75</v>
      </c>
      <c r="T114" t="s">
        <v>32</v>
      </c>
      <c r="U114">
        <v>6.59</v>
      </c>
      <c r="V114">
        <v>144</v>
      </c>
      <c r="W114">
        <v>50</v>
      </c>
      <c r="X114">
        <v>16</v>
      </c>
      <c r="Y114">
        <v>2</v>
      </c>
      <c r="Z114" t="s">
        <v>33</v>
      </c>
    </row>
    <row r="115" spans="1:26" x14ac:dyDescent="0.3">
      <c r="A115" t="s">
        <v>222</v>
      </c>
      <c r="B115" t="s">
        <v>236</v>
      </c>
      <c r="C115" t="s">
        <v>28</v>
      </c>
      <c r="D115">
        <v>59990</v>
      </c>
      <c r="E115">
        <v>74</v>
      </c>
      <c r="F115">
        <v>0.186403614</v>
      </c>
      <c r="G115" t="s">
        <v>29</v>
      </c>
      <c r="H115" t="b">
        <v>1</v>
      </c>
      <c r="I115" t="b">
        <v>1</v>
      </c>
      <c r="J115" t="b">
        <v>0</v>
      </c>
      <c r="K115" t="s">
        <v>222</v>
      </c>
      <c r="L115" t="s">
        <v>237</v>
      </c>
      <c r="M115">
        <v>8</v>
      </c>
      <c r="N115">
        <v>3.78</v>
      </c>
      <c r="O115">
        <v>12</v>
      </c>
      <c r="P115">
        <v>128</v>
      </c>
      <c r="Q115">
        <v>4970</v>
      </c>
      <c r="R115">
        <v>30</v>
      </c>
      <c r="S115">
        <v>165.66666670000001</v>
      </c>
      <c r="T115" t="s">
        <v>32</v>
      </c>
      <c r="U115">
        <v>6.3</v>
      </c>
      <c r="V115">
        <v>120</v>
      </c>
      <c r="W115">
        <v>48</v>
      </c>
      <c r="X115">
        <v>10.5</v>
      </c>
      <c r="Y115">
        <v>3</v>
      </c>
      <c r="Z115" t="s">
        <v>33</v>
      </c>
    </row>
    <row r="116" spans="1:26" x14ac:dyDescent="0.3">
      <c r="A116" t="s">
        <v>39</v>
      </c>
      <c r="B116" t="s">
        <v>238</v>
      </c>
      <c r="C116" t="s">
        <v>28</v>
      </c>
      <c r="D116">
        <v>54999</v>
      </c>
      <c r="E116">
        <v>84</v>
      </c>
      <c r="F116">
        <v>1.375356392</v>
      </c>
      <c r="G116" t="s">
        <v>42</v>
      </c>
      <c r="H116" t="b">
        <v>1</v>
      </c>
      <c r="I116" t="b">
        <v>1</v>
      </c>
      <c r="J116" t="b">
        <v>1</v>
      </c>
      <c r="K116" t="s">
        <v>47</v>
      </c>
      <c r="L116" t="s">
        <v>239</v>
      </c>
      <c r="M116">
        <v>8</v>
      </c>
      <c r="N116">
        <v>3.25</v>
      </c>
      <c r="O116">
        <v>12</v>
      </c>
      <c r="P116">
        <v>256</v>
      </c>
      <c r="Q116">
        <v>6500</v>
      </c>
      <c r="R116">
        <v>90</v>
      </c>
      <c r="S116">
        <v>72.222222220000006</v>
      </c>
      <c r="T116" t="s">
        <v>32</v>
      </c>
      <c r="U116">
        <v>6.31</v>
      </c>
      <c r="V116">
        <v>120</v>
      </c>
      <c r="W116">
        <v>50</v>
      </c>
      <c r="X116">
        <v>50</v>
      </c>
      <c r="Y116">
        <v>3</v>
      </c>
      <c r="Z116" t="s">
        <v>38</v>
      </c>
    </row>
    <row r="117" spans="1:26" x14ac:dyDescent="0.3">
      <c r="A117" t="s">
        <v>55</v>
      </c>
      <c r="B117" t="s">
        <v>240</v>
      </c>
      <c r="C117" t="s">
        <v>41</v>
      </c>
      <c r="D117">
        <v>29990</v>
      </c>
      <c r="E117">
        <v>76</v>
      </c>
      <c r="F117">
        <v>2.2182383919999999</v>
      </c>
      <c r="G117" t="s">
        <v>97</v>
      </c>
      <c r="H117" t="b">
        <v>1</v>
      </c>
      <c r="I117" t="b">
        <v>1</v>
      </c>
      <c r="J117" t="b">
        <v>1</v>
      </c>
      <c r="K117" t="s">
        <v>30</v>
      </c>
      <c r="L117" t="s">
        <v>117</v>
      </c>
      <c r="M117">
        <v>8</v>
      </c>
      <c r="N117">
        <v>3.8</v>
      </c>
      <c r="O117">
        <v>12</v>
      </c>
      <c r="P117">
        <v>256</v>
      </c>
      <c r="Q117">
        <v>8000</v>
      </c>
      <c r="R117">
        <v>80</v>
      </c>
      <c r="S117">
        <v>100</v>
      </c>
      <c r="T117" t="s">
        <v>32</v>
      </c>
      <c r="U117">
        <v>6.78</v>
      </c>
      <c r="V117">
        <v>165</v>
      </c>
      <c r="W117">
        <v>50</v>
      </c>
      <c r="X117">
        <v>16</v>
      </c>
      <c r="Y117">
        <v>3</v>
      </c>
      <c r="Z117" t="s">
        <v>33</v>
      </c>
    </row>
    <row r="118" spans="1:26" x14ac:dyDescent="0.3">
      <c r="A118" t="s">
        <v>55</v>
      </c>
      <c r="B118" t="s">
        <v>241</v>
      </c>
      <c r="C118" t="s">
        <v>104</v>
      </c>
      <c r="D118">
        <v>13999</v>
      </c>
      <c r="E118">
        <v>58</v>
      </c>
      <c r="F118">
        <v>1.1587712400000001</v>
      </c>
      <c r="G118" t="s">
        <v>42</v>
      </c>
      <c r="H118" t="b">
        <v>1</v>
      </c>
      <c r="I118" t="b">
        <v>0</v>
      </c>
      <c r="J118" t="b">
        <v>0</v>
      </c>
      <c r="K118" t="s">
        <v>47</v>
      </c>
      <c r="L118" t="s">
        <v>242</v>
      </c>
      <c r="M118">
        <v>8</v>
      </c>
      <c r="N118">
        <v>2.6</v>
      </c>
      <c r="O118">
        <v>6</v>
      </c>
      <c r="P118">
        <v>128</v>
      </c>
      <c r="Q118">
        <v>5000</v>
      </c>
      <c r="R118">
        <v>45</v>
      </c>
      <c r="S118">
        <v>111.1111111</v>
      </c>
      <c r="T118" t="s">
        <v>32</v>
      </c>
      <c r="U118">
        <v>6.67</v>
      </c>
      <c r="V118">
        <v>120</v>
      </c>
      <c r="W118">
        <v>50</v>
      </c>
      <c r="X118">
        <v>16</v>
      </c>
      <c r="Y118">
        <v>2</v>
      </c>
      <c r="Z118" t="s">
        <v>124</v>
      </c>
    </row>
    <row r="119" spans="1:26" x14ac:dyDescent="0.3">
      <c r="A119" t="s">
        <v>34</v>
      </c>
      <c r="B119" t="s">
        <v>243</v>
      </c>
      <c r="C119" t="s">
        <v>41</v>
      </c>
      <c r="D119">
        <v>16950</v>
      </c>
      <c r="E119">
        <v>59</v>
      </c>
      <c r="F119">
        <v>0.73912140299999995</v>
      </c>
      <c r="G119" t="s">
        <v>29</v>
      </c>
      <c r="H119" t="b">
        <v>1</v>
      </c>
      <c r="I119" t="b">
        <v>0</v>
      </c>
      <c r="J119" t="b">
        <v>0</v>
      </c>
      <c r="K119" t="s">
        <v>34</v>
      </c>
      <c r="L119" t="s">
        <v>183</v>
      </c>
      <c r="M119">
        <v>8</v>
      </c>
      <c r="N119">
        <v>2.4</v>
      </c>
      <c r="O119">
        <v>8</v>
      </c>
      <c r="P119">
        <v>128</v>
      </c>
      <c r="Q119">
        <v>5000</v>
      </c>
      <c r="R119">
        <v>25</v>
      </c>
      <c r="S119">
        <v>200</v>
      </c>
      <c r="T119" t="s">
        <v>32</v>
      </c>
      <c r="U119">
        <v>6.7</v>
      </c>
      <c r="V119">
        <v>120</v>
      </c>
      <c r="W119">
        <v>50</v>
      </c>
      <c r="X119">
        <v>13</v>
      </c>
      <c r="Y119">
        <v>3</v>
      </c>
      <c r="Z119" t="s">
        <v>38</v>
      </c>
    </row>
    <row r="120" spans="1:26" x14ac:dyDescent="0.3">
      <c r="A120" t="s">
        <v>34</v>
      </c>
      <c r="B120" t="s">
        <v>244</v>
      </c>
      <c r="C120" t="s">
        <v>104</v>
      </c>
      <c r="D120">
        <v>12999</v>
      </c>
      <c r="E120">
        <v>54</v>
      </c>
      <c r="F120">
        <v>0.46471107499999997</v>
      </c>
      <c r="G120" t="s">
        <v>29</v>
      </c>
      <c r="H120" t="b">
        <v>1</v>
      </c>
      <c r="I120" t="b">
        <v>0</v>
      </c>
      <c r="J120" t="b">
        <v>0</v>
      </c>
      <c r="K120" t="s">
        <v>47</v>
      </c>
      <c r="L120" t="s">
        <v>109</v>
      </c>
      <c r="M120">
        <v>8</v>
      </c>
      <c r="N120">
        <v>2.4</v>
      </c>
      <c r="O120">
        <v>4</v>
      </c>
      <c r="P120">
        <v>128</v>
      </c>
      <c r="Q120">
        <v>6000</v>
      </c>
      <c r="R120">
        <v>25</v>
      </c>
      <c r="S120">
        <v>240</v>
      </c>
      <c r="T120" t="s">
        <v>82</v>
      </c>
      <c r="U120">
        <v>6.7</v>
      </c>
      <c r="V120">
        <v>120</v>
      </c>
      <c r="W120">
        <v>50</v>
      </c>
      <c r="X120">
        <v>8</v>
      </c>
      <c r="Y120">
        <v>2</v>
      </c>
      <c r="Z120" t="s">
        <v>33</v>
      </c>
    </row>
    <row r="121" spans="1:26" x14ac:dyDescent="0.3">
      <c r="A121" t="s">
        <v>142</v>
      </c>
      <c r="B121" t="s">
        <v>245</v>
      </c>
      <c r="C121" t="s">
        <v>28</v>
      </c>
      <c r="D121">
        <v>42999</v>
      </c>
      <c r="E121">
        <v>83</v>
      </c>
      <c r="F121">
        <v>1.2191803910000001</v>
      </c>
      <c r="G121" t="s">
        <v>42</v>
      </c>
      <c r="H121" t="b">
        <v>1</v>
      </c>
      <c r="I121" t="b">
        <v>0</v>
      </c>
      <c r="J121" t="b">
        <v>1</v>
      </c>
      <c r="K121" t="s">
        <v>47</v>
      </c>
      <c r="L121" t="s">
        <v>246</v>
      </c>
      <c r="M121">
        <v>8</v>
      </c>
      <c r="N121">
        <v>3.73</v>
      </c>
      <c r="O121">
        <v>12</v>
      </c>
      <c r="P121">
        <v>256</v>
      </c>
      <c r="Q121">
        <v>9000</v>
      </c>
      <c r="R121">
        <v>100</v>
      </c>
      <c r="S121">
        <v>90</v>
      </c>
      <c r="T121" t="s">
        <v>32</v>
      </c>
      <c r="U121">
        <v>6.83</v>
      </c>
      <c r="V121">
        <v>120</v>
      </c>
      <c r="W121">
        <v>50</v>
      </c>
      <c r="X121">
        <v>20</v>
      </c>
      <c r="Y121">
        <v>2</v>
      </c>
      <c r="Z121" t="s">
        <v>33</v>
      </c>
    </row>
    <row r="122" spans="1:26" x14ac:dyDescent="0.3">
      <c r="A122" t="s">
        <v>50</v>
      </c>
      <c r="B122" t="s">
        <v>247</v>
      </c>
      <c r="C122" t="s">
        <v>104</v>
      </c>
      <c r="D122">
        <v>12269</v>
      </c>
      <c r="E122">
        <v>55</v>
      </c>
      <c r="F122">
        <v>0.63822611600000001</v>
      </c>
      <c r="G122" t="s">
        <v>29</v>
      </c>
      <c r="H122" t="b">
        <v>1</v>
      </c>
      <c r="I122" t="b">
        <v>0</v>
      </c>
      <c r="J122" t="b">
        <v>0</v>
      </c>
      <c r="K122" t="s">
        <v>30</v>
      </c>
      <c r="L122" t="s">
        <v>146</v>
      </c>
      <c r="M122">
        <v>8</v>
      </c>
      <c r="N122">
        <v>2.2999999999999998</v>
      </c>
      <c r="O122">
        <v>8</v>
      </c>
      <c r="P122">
        <v>128</v>
      </c>
      <c r="Q122">
        <v>5000</v>
      </c>
      <c r="R122">
        <v>20</v>
      </c>
      <c r="S122">
        <v>250</v>
      </c>
      <c r="T122" t="s">
        <v>82</v>
      </c>
      <c r="U122">
        <v>6.5</v>
      </c>
      <c r="V122">
        <v>120</v>
      </c>
      <c r="W122">
        <v>50</v>
      </c>
      <c r="X122">
        <v>16</v>
      </c>
      <c r="Y122">
        <v>2</v>
      </c>
      <c r="Z122" t="s">
        <v>124</v>
      </c>
    </row>
    <row r="123" spans="1:26" x14ac:dyDescent="0.3">
      <c r="A123" t="s">
        <v>26</v>
      </c>
      <c r="B123" t="s">
        <v>248</v>
      </c>
      <c r="C123" t="s">
        <v>28</v>
      </c>
      <c r="D123">
        <v>41999</v>
      </c>
      <c r="E123">
        <v>79</v>
      </c>
      <c r="F123">
        <v>0.59447638899999999</v>
      </c>
      <c r="G123" t="s">
        <v>29</v>
      </c>
      <c r="H123" t="b">
        <v>1</v>
      </c>
      <c r="I123" t="b">
        <v>1</v>
      </c>
      <c r="J123" t="b">
        <v>1</v>
      </c>
      <c r="K123" t="s">
        <v>30</v>
      </c>
      <c r="L123" t="s">
        <v>119</v>
      </c>
      <c r="M123">
        <v>8</v>
      </c>
      <c r="N123">
        <v>3.3</v>
      </c>
      <c r="O123">
        <v>12</v>
      </c>
      <c r="P123">
        <v>256</v>
      </c>
      <c r="Q123">
        <v>6000</v>
      </c>
      <c r="R123">
        <v>80</v>
      </c>
      <c r="S123">
        <v>75</v>
      </c>
      <c r="T123" t="s">
        <v>32</v>
      </c>
      <c r="U123">
        <v>6.78</v>
      </c>
      <c r="V123">
        <v>120</v>
      </c>
      <c r="W123">
        <v>50</v>
      </c>
      <c r="X123">
        <v>16</v>
      </c>
      <c r="Y123">
        <v>3</v>
      </c>
      <c r="Z123" t="s">
        <v>38</v>
      </c>
    </row>
    <row r="124" spans="1:26" x14ac:dyDescent="0.3">
      <c r="A124" t="s">
        <v>34</v>
      </c>
      <c r="B124" t="s">
        <v>249</v>
      </c>
      <c r="C124" t="s">
        <v>28</v>
      </c>
      <c r="D124">
        <v>40499</v>
      </c>
      <c r="E124">
        <v>70</v>
      </c>
      <c r="F124">
        <v>0.81110761600000003</v>
      </c>
      <c r="G124" t="s">
        <v>29</v>
      </c>
      <c r="H124" t="b">
        <v>1</v>
      </c>
      <c r="I124" t="b">
        <v>1</v>
      </c>
      <c r="J124" t="b">
        <v>0</v>
      </c>
      <c r="K124" t="s">
        <v>34</v>
      </c>
      <c r="L124" t="s">
        <v>250</v>
      </c>
      <c r="M124">
        <v>10</v>
      </c>
      <c r="N124">
        <v>3.11</v>
      </c>
      <c r="O124">
        <v>8</v>
      </c>
      <c r="P124">
        <v>128</v>
      </c>
      <c r="Q124">
        <v>4700</v>
      </c>
      <c r="R124">
        <v>25</v>
      </c>
      <c r="S124">
        <v>188</v>
      </c>
      <c r="T124" t="s">
        <v>32</v>
      </c>
      <c r="U124">
        <v>6.7</v>
      </c>
      <c r="V124">
        <v>120</v>
      </c>
      <c r="W124">
        <v>50</v>
      </c>
      <c r="X124">
        <v>10</v>
      </c>
      <c r="Y124">
        <v>3</v>
      </c>
      <c r="Z124" t="s">
        <v>124</v>
      </c>
    </row>
    <row r="125" spans="1:26" x14ac:dyDescent="0.3">
      <c r="A125" t="s">
        <v>26</v>
      </c>
      <c r="B125" t="s">
        <v>251</v>
      </c>
      <c r="C125" t="s">
        <v>36</v>
      </c>
      <c r="D125">
        <v>89990</v>
      </c>
      <c r="E125">
        <v>90</v>
      </c>
      <c r="F125">
        <v>0.77788322099999996</v>
      </c>
      <c r="G125" t="s">
        <v>29</v>
      </c>
      <c r="H125" t="b">
        <v>1</v>
      </c>
      <c r="I125" t="b">
        <v>1</v>
      </c>
      <c r="J125" t="b">
        <v>1</v>
      </c>
      <c r="K125" t="s">
        <v>30</v>
      </c>
      <c r="L125" t="s">
        <v>252</v>
      </c>
      <c r="M125">
        <v>8</v>
      </c>
      <c r="N125">
        <v>3.11</v>
      </c>
      <c r="O125">
        <v>12</v>
      </c>
      <c r="P125">
        <v>256</v>
      </c>
      <c r="Q125">
        <v>9000</v>
      </c>
      <c r="R125">
        <v>150</v>
      </c>
      <c r="S125">
        <v>60</v>
      </c>
      <c r="T125" t="s">
        <v>85</v>
      </c>
      <c r="U125">
        <v>6.82</v>
      </c>
      <c r="V125">
        <v>240</v>
      </c>
      <c r="W125">
        <v>200</v>
      </c>
      <c r="X125">
        <v>50</v>
      </c>
      <c r="Y125">
        <v>3</v>
      </c>
      <c r="Z125" t="s">
        <v>33</v>
      </c>
    </row>
    <row r="126" spans="1:26" x14ac:dyDescent="0.3">
      <c r="A126" t="s">
        <v>180</v>
      </c>
      <c r="B126" t="s">
        <v>253</v>
      </c>
      <c r="C126" t="s">
        <v>104</v>
      </c>
      <c r="D126">
        <v>14999</v>
      </c>
      <c r="E126">
        <v>61</v>
      </c>
      <c r="F126">
        <v>1.6793163630000001</v>
      </c>
      <c r="G126" t="s">
        <v>42</v>
      </c>
      <c r="H126" t="b">
        <v>1</v>
      </c>
      <c r="I126" t="b">
        <v>1</v>
      </c>
      <c r="J126" t="b">
        <v>1</v>
      </c>
      <c r="K126" t="s">
        <v>47</v>
      </c>
      <c r="L126" t="s">
        <v>254</v>
      </c>
      <c r="M126">
        <v>8</v>
      </c>
      <c r="N126">
        <v>2.5</v>
      </c>
      <c r="O126">
        <v>8</v>
      </c>
      <c r="P126">
        <v>128</v>
      </c>
      <c r="Q126">
        <v>6000</v>
      </c>
      <c r="R126">
        <v>45</v>
      </c>
      <c r="S126">
        <v>133.33333329999999</v>
      </c>
      <c r="T126" t="s">
        <v>32</v>
      </c>
      <c r="U126">
        <v>6.78</v>
      </c>
      <c r="V126">
        <v>144</v>
      </c>
      <c r="W126">
        <v>50</v>
      </c>
      <c r="X126">
        <v>13</v>
      </c>
      <c r="Y126">
        <v>2</v>
      </c>
      <c r="Z126" t="s">
        <v>38</v>
      </c>
    </row>
    <row r="127" spans="1:26" x14ac:dyDescent="0.3">
      <c r="A127" t="s">
        <v>55</v>
      </c>
      <c r="B127" t="s">
        <v>255</v>
      </c>
      <c r="C127" t="s">
        <v>28</v>
      </c>
      <c r="D127">
        <v>36880</v>
      </c>
      <c r="E127">
        <v>83</v>
      </c>
      <c r="F127">
        <v>1.2191803910000001</v>
      </c>
      <c r="G127" t="s">
        <v>42</v>
      </c>
      <c r="H127" t="b">
        <v>1</v>
      </c>
      <c r="I127" t="b">
        <v>1</v>
      </c>
      <c r="J127" t="b">
        <v>1</v>
      </c>
      <c r="K127" t="s">
        <v>47</v>
      </c>
      <c r="L127" t="s">
        <v>256</v>
      </c>
      <c r="M127">
        <v>8</v>
      </c>
      <c r="N127">
        <v>3.4</v>
      </c>
      <c r="O127">
        <v>8</v>
      </c>
      <c r="P127">
        <v>256</v>
      </c>
      <c r="Q127">
        <v>7000</v>
      </c>
      <c r="R127">
        <v>120</v>
      </c>
      <c r="S127">
        <v>58.333333330000002</v>
      </c>
      <c r="T127" t="s">
        <v>85</v>
      </c>
      <c r="U127">
        <v>6.78</v>
      </c>
      <c r="V127">
        <v>120</v>
      </c>
      <c r="W127">
        <v>50</v>
      </c>
      <c r="X127">
        <v>32</v>
      </c>
      <c r="Y127">
        <v>3</v>
      </c>
      <c r="Z127" t="s">
        <v>38</v>
      </c>
    </row>
    <row r="128" spans="1:26" x14ac:dyDescent="0.3">
      <c r="A128" t="s">
        <v>257</v>
      </c>
      <c r="B128" t="s">
        <v>258</v>
      </c>
      <c r="C128" t="s">
        <v>41</v>
      </c>
      <c r="D128">
        <v>24990</v>
      </c>
      <c r="E128">
        <v>63</v>
      </c>
      <c r="F128">
        <v>4.3272039999999998E-2</v>
      </c>
      <c r="G128" t="s">
        <v>29</v>
      </c>
      <c r="H128" t="b">
        <v>1</v>
      </c>
      <c r="I128" t="b">
        <v>0</v>
      </c>
      <c r="J128" t="b">
        <v>0</v>
      </c>
      <c r="K128" t="s">
        <v>160</v>
      </c>
      <c r="L128" t="s">
        <v>62</v>
      </c>
      <c r="M128">
        <v>8</v>
      </c>
      <c r="N128">
        <v>3.4</v>
      </c>
      <c r="O128">
        <v>8</v>
      </c>
      <c r="P128">
        <v>128</v>
      </c>
      <c r="Q128">
        <v>6000</v>
      </c>
      <c r="R128">
        <v>48</v>
      </c>
      <c r="S128">
        <v>125</v>
      </c>
      <c r="T128" t="s">
        <v>32</v>
      </c>
      <c r="U128">
        <v>6.81</v>
      </c>
      <c r="V128">
        <v>144</v>
      </c>
      <c r="W128">
        <v>50</v>
      </c>
      <c r="X128">
        <v>32</v>
      </c>
      <c r="Y128">
        <v>3</v>
      </c>
      <c r="Z128" t="s">
        <v>33</v>
      </c>
    </row>
    <row r="129" spans="1:26" x14ac:dyDescent="0.3">
      <c r="A129" t="s">
        <v>93</v>
      </c>
      <c r="B129" t="s">
        <v>259</v>
      </c>
      <c r="C129" t="s">
        <v>41</v>
      </c>
      <c r="D129">
        <v>26999</v>
      </c>
      <c r="E129">
        <v>64</v>
      </c>
      <c r="F129">
        <v>0.13069030100000001</v>
      </c>
      <c r="G129" t="s">
        <v>29</v>
      </c>
      <c r="H129" t="b">
        <v>1</v>
      </c>
      <c r="I129" t="b">
        <v>0</v>
      </c>
      <c r="J129" t="b">
        <v>1</v>
      </c>
      <c r="K129" t="s">
        <v>47</v>
      </c>
      <c r="L129" t="s">
        <v>109</v>
      </c>
      <c r="M129">
        <v>8</v>
      </c>
      <c r="N129">
        <v>2.4</v>
      </c>
      <c r="O129">
        <v>8</v>
      </c>
      <c r="P129">
        <v>128</v>
      </c>
      <c r="Q129">
        <v>7000</v>
      </c>
      <c r="R129">
        <v>80</v>
      </c>
      <c r="S129">
        <v>87.5</v>
      </c>
      <c r="T129" t="s">
        <v>32</v>
      </c>
      <c r="U129">
        <v>6.57</v>
      </c>
      <c r="V129">
        <v>120</v>
      </c>
      <c r="W129">
        <v>50</v>
      </c>
      <c r="X129">
        <v>16</v>
      </c>
      <c r="Y129">
        <v>2</v>
      </c>
      <c r="Z129" t="s">
        <v>38</v>
      </c>
    </row>
    <row r="130" spans="1:26" x14ac:dyDescent="0.3">
      <c r="A130" t="s">
        <v>55</v>
      </c>
      <c r="B130" t="s">
        <v>260</v>
      </c>
      <c r="C130" t="s">
        <v>28</v>
      </c>
      <c r="D130">
        <v>33999</v>
      </c>
      <c r="E130">
        <v>70</v>
      </c>
      <c r="F130">
        <v>0.81110761600000003</v>
      </c>
      <c r="G130" t="s">
        <v>29</v>
      </c>
      <c r="H130" t="b">
        <v>1</v>
      </c>
      <c r="I130" t="b">
        <v>0</v>
      </c>
      <c r="J130" t="b">
        <v>0</v>
      </c>
      <c r="K130" t="s">
        <v>47</v>
      </c>
      <c r="L130" t="s">
        <v>58</v>
      </c>
      <c r="M130">
        <v>8</v>
      </c>
      <c r="N130">
        <v>2.5</v>
      </c>
      <c r="O130">
        <v>8</v>
      </c>
      <c r="P130">
        <v>256</v>
      </c>
      <c r="Q130">
        <v>7000</v>
      </c>
      <c r="R130">
        <v>60</v>
      </c>
      <c r="S130">
        <v>116.66666669999999</v>
      </c>
      <c r="T130" t="s">
        <v>32</v>
      </c>
      <c r="U130">
        <v>6.57</v>
      </c>
      <c r="V130">
        <v>120</v>
      </c>
      <c r="W130">
        <v>50</v>
      </c>
      <c r="X130">
        <v>50</v>
      </c>
      <c r="Y130">
        <v>2</v>
      </c>
      <c r="Z130" t="s">
        <v>33</v>
      </c>
    </row>
    <row r="131" spans="1:26" x14ac:dyDescent="0.3">
      <c r="A131" t="s">
        <v>39</v>
      </c>
      <c r="B131" t="s">
        <v>261</v>
      </c>
      <c r="C131" t="s">
        <v>28</v>
      </c>
      <c r="D131">
        <v>59999</v>
      </c>
      <c r="E131">
        <v>88</v>
      </c>
      <c r="F131">
        <v>2.0000603940000001</v>
      </c>
      <c r="G131" t="s">
        <v>97</v>
      </c>
      <c r="H131" t="b">
        <v>1</v>
      </c>
      <c r="I131" t="b">
        <v>1</v>
      </c>
      <c r="J131" t="b">
        <v>1</v>
      </c>
      <c r="K131" t="s">
        <v>47</v>
      </c>
      <c r="L131" t="s">
        <v>262</v>
      </c>
      <c r="M131">
        <v>8</v>
      </c>
      <c r="N131">
        <v>3.63</v>
      </c>
      <c r="O131">
        <v>12</v>
      </c>
      <c r="P131">
        <v>256</v>
      </c>
      <c r="Q131">
        <v>6200</v>
      </c>
      <c r="R131">
        <v>90</v>
      </c>
      <c r="S131">
        <v>68.888888890000004</v>
      </c>
      <c r="T131" t="s">
        <v>85</v>
      </c>
      <c r="U131">
        <v>6.67</v>
      </c>
      <c r="V131">
        <v>120</v>
      </c>
      <c r="W131">
        <v>50</v>
      </c>
      <c r="X131">
        <v>32</v>
      </c>
      <c r="Y131">
        <v>3</v>
      </c>
      <c r="Z131" t="s">
        <v>33</v>
      </c>
    </row>
    <row r="132" spans="1:26" x14ac:dyDescent="0.3">
      <c r="A132" t="s">
        <v>34</v>
      </c>
      <c r="B132" t="s">
        <v>263</v>
      </c>
      <c r="C132" t="s">
        <v>104</v>
      </c>
      <c r="D132">
        <v>6499</v>
      </c>
      <c r="E132">
        <v>44</v>
      </c>
      <c r="F132">
        <v>1.2704393350000001</v>
      </c>
      <c r="G132" t="s">
        <v>57</v>
      </c>
      <c r="H132" t="b">
        <v>0</v>
      </c>
      <c r="I132" t="b">
        <v>0</v>
      </c>
      <c r="J132" t="b">
        <v>0</v>
      </c>
      <c r="K132" t="s">
        <v>47</v>
      </c>
      <c r="L132" t="s">
        <v>264</v>
      </c>
      <c r="M132">
        <v>8</v>
      </c>
      <c r="N132">
        <v>2</v>
      </c>
      <c r="O132">
        <v>4</v>
      </c>
      <c r="P132">
        <v>64</v>
      </c>
      <c r="Q132">
        <v>5000</v>
      </c>
      <c r="R132">
        <v>25</v>
      </c>
      <c r="S132">
        <v>200</v>
      </c>
      <c r="T132" t="s">
        <v>32</v>
      </c>
      <c r="U132">
        <v>6.74</v>
      </c>
      <c r="V132">
        <v>0</v>
      </c>
      <c r="W132">
        <v>50</v>
      </c>
      <c r="X132">
        <v>8</v>
      </c>
      <c r="Y132">
        <v>2</v>
      </c>
      <c r="Z132" t="s">
        <v>124</v>
      </c>
    </row>
    <row r="133" spans="1:26" x14ac:dyDescent="0.3">
      <c r="A133" t="s">
        <v>39</v>
      </c>
      <c r="B133" t="s">
        <v>265</v>
      </c>
      <c r="C133" t="s">
        <v>28</v>
      </c>
      <c r="D133">
        <v>40999</v>
      </c>
      <c r="E133">
        <v>80</v>
      </c>
      <c r="F133">
        <v>0.75065238999999995</v>
      </c>
      <c r="G133" t="s">
        <v>29</v>
      </c>
      <c r="H133" t="b">
        <v>1</v>
      </c>
      <c r="I133" t="b">
        <v>1</v>
      </c>
      <c r="J133" t="b">
        <v>1</v>
      </c>
      <c r="K133" t="s">
        <v>47</v>
      </c>
      <c r="L133" t="s">
        <v>60</v>
      </c>
      <c r="M133">
        <v>8</v>
      </c>
      <c r="N133">
        <v>2.5</v>
      </c>
      <c r="O133">
        <v>8</v>
      </c>
      <c r="P133">
        <v>256</v>
      </c>
      <c r="Q133">
        <v>7000</v>
      </c>
      <c r="R133">
        <v>90</v>
      </c>
      <c r="S133">
        <v>77.777777779999994</v>
      </c>
      <c r="T133" t="s">
        <v>32</v>
      </c>
      <c r="U133">
        <v>6.83</v>
      </c>
      <c r="V133">
        <v>120</v>
      </c>
      <c r="W133">
        <v>200</v>
      </c>
      <c r="X133">
        <v>50</v>
      </c>
      <c r="Y133">
        <v>2</v>
      </c>
      <c r="Z133" t="s">
        <v>33</v>
      </c>
    </row>
    <row r="134" spans="1:26" x14ac:dyDescent="0.3">
      <c r="A134" t="s">
        <v>222</v>
      </c>
      <c r="B134" t="s">
        <v>266</v>
      </c>
      <c r="C134" t="s">
        <v>28</v>
      </c>
      <c r="D134">
        <v>47480</v>
      </c>
      <c r="E134">
        <v>76</v>
      </c>
      <c r="F134">
        <v>0.12594838799999999</v>
      </c>
      <c r="G134" t="s">
        <v>29</v>
      </c>
      <c r="H134" t="b">
        <v>1</v>
      </c>
      <c r="I134" t="b">
        <v>1</v>
      </c>
      <c r="J134" t="b">
        <v>0</v>
      </c>
      <c r="K134" t="s">
        <v>222</v>
      </c>
      <c r="L134" t="s">
        <v>224</v>
      </c>
      <c r="M134">
        <v>8</v>
      </c>
      <c r="N134">
        <v>3.1</v>
      </c>
      <c r="O134">
        <v>8</v>
      </c>
      <c r="P134">
        <v>256</v>
      </c>
      <c r="Q134">
        <v>5100</v>
      </c>
      <c r="R134">
        <v>30</v>
      </c>
      <c r="S134">
        <v>170</v>
      </c>
      <c r="T134" t="s">
        <v>32</v>
      </c>
      <c r="U134">
        <v>6.3</v>
      </c>
      <c r="V134">
        <v>120</v>
      </c>
      <c r="W134">
        <v>48</v>
      </c>
      <c r="X134">
        <v>13</v>
      </c>
      <c r="Y134">
        <v>2</v>
      </c>
      <c r="Z134" t="s">
        <v>33</v>
      </c>
    </row>
    <row r="135" spans="1:26" x14ac:dyDescent="0.3">
      <c r="A135" t="s">
        <v>39</v>
      </c>
      <c r="B135" t="s">
        <v>267</v>
      </c>
      <c r="C135" t="s">
        <v>36</v>
      </c>
      <c r="D135">
        <v>109998</v>
      </c>
      <c r="E135">
        <v>95</v>
      </c>
      <c r="F135">
        <v>1.3747143230000001</v>
      </c>
      <c r="G135" t="s">
        <v>42</v>
      </c>
      <c r="H135" t="b">
        <v>1</v>
      </c>
      <c r="I135" t="b">
        <v>1</v>
      </c>
      <c r="J135" t="b">
        <v>1</v>
      </c>
      <c r="K135" t="s">
        <v>47</v>
      </c>
      <c r="L135" t="s">
        <v>187</v>
      </c>
      <c r="M135">
        <v>8</v>
      </c>
      <c r="N135">
        <v>4.21</v>
      </c>
      <c r="O135">
        <v>16</v>
      </c>
      <c r="P135">
        <v>512</v>
      </c>
      <c r="Q135">
        <v>6510</v>
      </c>
      <c r="R135">
        <v>90</v>
      </c>
      <c r="S135">
        <v>72.333333330000002</v>
      </c>
      <c r="T135" t="s">
        <v>32</v>
      </c>
      <c r="U135">
        <v>6.78</v>
      </c>
      <c r="V135">
        <v>120</v>
      </c>
      <c r="W135">
        <v>200</v>
      </c>
      <c r="X135">
        <v>50</v>
      </c>
      <c r="Y135">
        <v>3</v>
      </c>
      <c r="Z135" t="s">
        <v>33</v>
      </c>
    </row>
    <row r="136" spans="1:26" x14ac:dyDescent="0.3">
      <c r="A136" t="s">
        <v>52</v>
      </c>
      <c r="B136" t="s">
        <v>268</v>
      </c>
      <c r="C136" t="s">
        <v>41</v>
      </c>
      <c r="D136">
        <v>16499</v>
      </c>
      <c r="E136">
        <v>61</v>
      </c>
      <c r="F136">
        <v>0.39119672100000003</v>
      </c>
      <c r="G136" t="s">
        <v>29</v>
      </c>
      <c r="H136" t="b">
        <v>1</v>
      </c>
      <c r="I136" t="b">
        <v>0</v>
      </c>
      <c r="J136" t="b">
        <v>1</v>
      </c>
      <c r="K136" t="s">
        <v>30</v>
      </c>
      <c r="L136" t="s">
        <v>146</v>
      </c>
      <c r="M136">
        <v>8</v>
      </c>
      <c r="N136">
        <v>2.2999999999999998</v>
      </c>
      <c r="O136">
        <v>6</v>
      </c>
      <c r="P136">
        <v>128</v>
      </c>
      <c r="Q136">
        <v>7000</v>
      </c>
      <c r="R136">
        <v>33</v>
      </c>
      <c r="S136">
        <v>212.12121210000001</v>
      </c>
      <c r="T136" t="s">
        <v>82</v>
      </c>
      <c r="U136">
        <v>6.9</v>
      </c>
      <c r="V136">
        <v>144</v>
      </c>
      <c r="W136">
        <v>50</v>
      </c>
      <c r="X136">
        <v>8</v>
      </c>
      <c r="Y136">
        <v>2</v>
      </c>
      <c r="Z136" t="s">
        <v>38</v>
      </c>
    </row>
    <row r="137" spans="1:26" x14ac:dyDescent="0.3">
      <c r="A137" t="s">
        <v>257</v>
      </c>
      <c r="B137" t="s">
        <v>269</v>
      </c>
      <c r="C137" t="s">
        <v>41</v>
      </c>
      <c r="D137">
        <v>18999</v>
      </c>
      <c r="E137">
        <v>62</v>
      </c>
      <c r="F137">
        <v>0.21723438</v>
      </c>
      <c r="G137" t="s">
        <v>29</v>
      </c>
      <c r="H137" t="b">
        <v>1</v>
      </c>
      <c r="I137" t="b">
        <v>0</v>
      </c>
      <c r="J137" t="b">
        <v>0</v>
      </c>
      <c r="K137" t="s">
        <v>47</v>
      </c>
      <c r="L137" t="s">
        <v>270</v>
      </c>
      <c r="M137">
        <v>8</v>
      </c>
      <c r="N137">
        <v>2.5</v>
      </c>
      <c r="O137">
        <v>8</v>
      </c>
      <c r="P137">
        <v>128</v>
      </c>
      <c r="Q137">
        <v>5000</v>
      </c>
      <c r="R137">
        <v>33</v>
      </c>
      <c r="S137">
        <v>151.5151515</v>
      </c>
      <c r="T137" t="s">
        <v>32</v>
      </c>
      <c r="U137">
        <v>6.77</v>
      </c>
      <c r="V137">
        <v>120</v>
      </c>
      <c r="W137">
        <v>50</v>
      </c>
      <c r="X137">
        <v>16</v>
      </c>
      <c r="Y137">
        <v>3</v>
      </c>
      <c r="Z137" t="s">
        <v>38</v>
      </c>
    </row>
    <row r="138" spans="1:26" x14ac:dyDescent="0.3">
      <c r="A138" t="s">
        <v>50</v>
      </c>
      <c r="B138" t="s">
        <v>271</v>
      </c>
      <c r="C138" t="s">
        <v>41</v>
      </c>
      <c r="D138">
        <v>19999</v>
      </c>
      <c r="E138">
        <v>64</v>
      </c>
      <c r="F138">
        <v>0.13069030100000001</v>
      </c>
      <c r="G138" t="s">
        <v>29</v>
      </c>
      <c r="H138" t="b">
        <v>1</v>
      </c>
      <c r="I138" t="b">
        <v>0</v>
      </c>
      <c r="J138" t="b">
        <v>0</v>
      </c>
      <c r="K138" t="s">
        <v>30</v>
      </c>
      <c r="L138" t="s">
        <v>81</v>
      </c>
      <c r="M138">
        <v>8</v>
      </c>
      <c r="N138">
        <v>2.4</v>
      </c>
      <c r="O138">
        <v>8</v>
      </c>
      <c r="P138">
        <v>256</v>
      </c>
      <c r="Q138">
        <v>7000</v>
      </c>
      <c r="R138">
        <v>30</v>
      </c>
      <c r="S138">
        <v>233.33333329999999</v>
      </c>
      <c r="T138" t="s">
        <v>82</v>
      </c>
      <c r="U138">
        <v>6.7</v>
      </c>
      <c r="V138">
        <v>120</v>
      </c>
      <c r="W138">
        <v>50</v>
      </c>
      <c r="X138">
        <v>32</v>
      </c>
      <c r="Y138">
        <v>2</v>
      </c>
      <c r="Z138" t="s">
        <v>38</v>
      </c>
    </row>
    <row r="139" spans="1:26" x14ac:dyDescent="0.3">
      <c r="A139" t="s">
        <v>86</v>
      </c>
      <c r="B139" t="s">
        <v>272</v>
      </c>
      <c r="C139" t="s">
        <v>36</v>
      </c>
      <c r="D139">
        <v>103990</v>
      </c>
      <c r="E139">
        <v>75</v>
      </c>
      <c r="F139">
        <v>1.0126100840000001</v>
      </c>
      <c r="G139" t="s">
        <v>57</v>
      </c>
      <c r="H139" t="b">
        <v>1</v>
      </c>
      <c r="I139" t="b">
        <v>1</v>
      </c>
      <c r="J139" t="b">
        <v>0</v>
      </c>
      <c r="K139" t="s">
        <v>86</v>
      </c>
      <c r="L139" t="s">
        <v>273</v>
      </c>
      <c r="M139">
        <v>6</v>
      </c>
      <c r="N139">
        <v>4.05</v>
      </c>
      <c r="O139">
        <v>8</v>
      </c>
      <c r="P139">
        <v>128</v>
      </c>
      <c r="Q139">
        <v>3582</v>
      </c>
      <c r="R139">
        <v>0</v>
      </c>
      <c r="S139">
        <v>0</v>
      </c>
      <c r="T139" t="s">
        <v>82</v>
      </c>
      <c r="U139">
        <v>6.3</v>
      </c>
      <c r="V139">
        <v>120</v>
      </c>
      <c r="W139">
        <v>48</v>
      </c>
      <c r="X139">
        <v>12</v>
      </c>
      <c r="Y139">
        <v>3</v>
      </c>
      <c r="Z139" t="s">
        <v>153</v>
      </c>
    </row>
    <row r="140" spans="1:26" x14ac:dyDescent="0.3">
      <c r="A140" t="s">
        <v>34</v>
      </c>
      <c r="B140" t="s">
        <v>274</v>
      </c>
      <c r="C140" t="s">
        <v>28</v>
      </c>
      <c r="D140">
        <v>38999</v>
      </c>
      <c r="E140">
        <v>67</v>
      </c>
      <c r="F140">
        <v>1.2796356170000001</v>
      </c>
      <c r="G140" t="s">
        <v>57</v>
      </c>
      <c r="H140" t="b">
        <v>1</v>
      </c>
      <c r="I140" t="b">
        <v>1</v>
      </c>
      <c r="J140" t="b">
        <v>0</v>
      </c>
      <c r="K140" t="s">
        <v>34</v>
      </c>
      <c r="L140" t="s">
        <v>171</v>
      </c>
      <c r="M140">
        <v>8</v>
      </c>
      <c r="N140">
        <v>2.7</v>
      </c>
      <c r="O140">
        <v>8</v>
      </c>
      <c r="P140">
        <v>128</v>
      </c>
      <c r="Q140">
        <v>5000</v>
      </c>
      <c r="R140">
        <v>45</v>
      </c>
      <c r="S140">
        <v>111.1111111</v>
      </c>
      <c r="T140" t="s">
        <v>32</v>
      </c>
      <c r="U140">
        <v>6.7</v>
      </c>
      <c r="V140">
        <v>120</v>
      </c>
      <c r="W140">
        <v>50</v>
      </c>
      <c r="X140">
        <v>12</v>
      </c>
      <c r="Y140">
        <v>3</v>
      </c>
      <c r="Z140" t="s">
        <v>33</v>
      </c>
    </row>
    <row r="141" spans="1:26" x14ac:dyDescent="0.3">
      <c r="A141" t="s">
        <v>213</v>
      </c>
      <c r="B141" t="s">
        <v>275</v>
      </c>
      <c r="C141" t="s">
        <v>36</v>
      </c>
      <c r="D141">
        <v>99990</v>
      </c>
      <c r="E141">
        <v>85</v>
      </c>
      <c r="F141">
        <v>0.18105211900000001</v>
      </c>
      <c r="G141" t="s">
        <v>29</v>
      </c>
      <c r="H141" t="b">
        <v>1</v>
      </c>
      <c r="I141" t="b">
        <v>1</v>
      </c>
      <c r="J141" t="b">
        <v>1</v>
      </c>
      <c r="K141" t="s">
        <v>160</v>
      </c>
      <c r="L141" t="s">
        <v>62</v>
      </c>
      <c r="M141">
        <v>8</v>
      </c>
      <c r="N141">
        <v>2.7</v>
      </c>
      <c r="O141">
        <v>12</v>
      </c>
      <c r="P141">
        <v>512</v>
      </c>
      <c r="Q141">
        <v>7000</v>
      </c>
      <c r="R141">
        <v>120</v>
      </c>
      <c r="S141">
        <v>58.333333330000002</v>
      </c>
      <c r="T141" t="s">
        <v>85</v>
      </c>
      <c r="U141">
        <v>6.71</v>
      </c>
      <c r="V141">
        <v>120</v>
      </c>
      <c r="W141">
        <v>200</v>
      </c>
      <c r="X141">
        <v>50</v>
      </c>
      <c r="Y141">
        <v>2</v>
      </c>
      <c r="Z141" t="s">
        <v>33</v>
      </c>
    </row>
    <row r="142" spans="1:26" x14ac:dyDescent="0.3">
      <c r="A142" t="s">
        <v>180</v>
      </c>
      <c r="B142" t="s">
        <v>276</v>
      </c>
      <c r="C142" t="s">
        <v>104</v>
      </c>
      <c r="D142">
        <v>9999</v>
      </c>
      <c r="E142">
        <v>52</v>
      </c>
      <c r="F142">
        <v>0.117680993</v>
      </c>
      <c r="G142" t="s">
        <v>29</v>
      </c>
      <c r="H142" t="b">
        <v>1</v>
      </c>
      <c r="I142" t="b">
        <v>0</v>
      </c>
      <c r="J142" t="b">
        <v>1</v>
      </c>
      <c r="K142" t="s">
        <v>47</v>
      </c>
      <c r="L142" t="s">
        <v>121</v>
      </c>
      <c r="M142">
        <v>8</v>
      </c>
      <c r="N142">
        <v>2.5</v>
      </c>
      <c r="O142">
        <v>4</v>
      </c>
      <c r="P142">
        <v>128</v>
      </c>
      <c r="Q142">
        <v>6000</v>
      </c>
      <c r="R142">
        <v>18</v>
      </c>
      <c r="S142">
        <v>333.33333329999999</v>
      </c>
      <c r="T142" t="s">
        <v>82</v>
      </c>
      <c r="U142">
        <v>6.74</v>
      </c>
      <c r="V142">
        <v>120</v>
      </c>
      <c r="W142">
        <v>50</v>
      </c>
      <c r="X142">
        <v>5</v>
      </c>
      <c r="Y142">
        <v>1</v>
      </c>
      <c r="Z142" t="s">
        <v>38</v>
      </c>
    </row>
    <row r="143" spans="1:26" x14ac:dyDescent="0.3">
      <c r="A143" t="s">
        <v>52</v>
      </c>
      <c r="B143" t="s">
        <v>277</v>
      </c>
      <c r="C143" t="s">
        <v>41</v>
      </c>
      <c r="D143">
        <v>21999</v>
      </c>
      <c r="E143">
        <v>66</v>
      </c>
      <c r="F143">
        <v>0.47861498299999999</v>
      </c>
      <c r="G143" t="s">
        <v>29</v>
      </c>
      <c r="H143" t="b">
        <v>1</v>
      </c>
      <c r="I143" t="b">
        <v>0</v>
      </c>
      <c r="J143" t="b">
        <v>1</v>
      </c>
      <c r="K143" t="s">
        <v>30</v>
      </c>
      <c r="L143" t="s">
        <v>54</v>
      </c>
      <c r="M143">
        <v>8</v>
      </c>
      <c r="N143">
        <v>2.4</v>
      </c>
      <c r="O143">
        <v>8</v>
      </c>
      <c r="P143">
        <v>128</v>
      </c>
      <c r="Q143">
        <v>5800</v>
      </c>
      <c r="R143">
        <v>45</v>
      </c>
      <c r="S143">
        <v>128.88888890000001</v>
      </c>
      <c r="T143" t="s">
        <v>32</v>
      </c>
      <c r="U143">
        <v>6.77</v>
      </c>
      <c r="V143">
        <v>120</v>
      </c>
      <c r="W143">
        <v>50</v>
      </c>
      <c r="X143">
        <v>20</v>
      </c>
      <c r="Y143">
        <v>2</v>
      </c>
      <c r="Z143" t="s">
        <v>38</v>
      </c>
    </row>
    <row r="144" spans="1:26" x14ac:dyDescent="0.3">
      <c r="A144" t="s">
        <v>70</v>
      </c>
      <c r="B144" t="s">
        <v>278</v>
      </c>
      <c r="C144" t="s">
        <v>28</v>
      </c>
      <c r="D144">
        <v>39990</v>
      </c>
      <c r="E144">
        <v>81</v>
      </c>
      <c r="F144">
        <v>0.90682839000000004</v>
      </c>
      <c r="G144" t="s">
        <v>29</v>
      </c>
      <c r="H144" t="b">
        <v>1</v>
      </c>
      <c r="I144" t="b">
        <v>1</v>
      </c>
      <c r="J144" t="b">
        <v>1</v>
      </c>
      <c r="K144" t="s">
        <v>30</v>
      </c>
      <c r="L144" t="s">
        <v>279</v>
      </c>
      <c r="M144">
        <v>8</v>
      </c>
      <c r="N144">
        <v>4.32</v>
      </c>
      <c r="O144">
        <v>12</v>
      </c>
      <c r="P144">
        <v>256</v>
      </c>
      <c r="Q144">
        <v>7500</v>
      </c>
      <c r="R144">
        <v>100</v>
      </c>
      <c r="S144">
        <v>75</v>
      </c>
      <c r="T144" t="s">
        <v>32</v>
      </c>
      <c r="U144">
        <v>6.78</v>
      </c>
      <c r="V144">
        <v>144</v>
      </c>
      <c r="W144">
        <v>50</v>
      </c>
      <c r="X144">
        <v>16</v>
      </c>
      <c r="Y144">
        <v>2</v>
      </c>
      <c r="Z144" t="s">
        <v>33</v>
      </c>
    </row>
    <row r="145" spans="1:26" x14ac:dyDescent="0.3">
      <c r="A145" t="s">
        <v>70</v>
      </c>
      <c r="B145" t="s">
        <v>280</v>
      </c>
      <c r="C145" t="s">
        <v>41</v>
      </c>
      <c r="D145">
        <v>22999</v>
      </c>
      <c r="E145">
        <v>67</v>
      </c>
      <c r="F145">
        <v>0.65257732400000001</v>
      </c>
      <c r="G145" t="s">
        <v>29</v>
      </c>
      <c r="H145" t="b">
        <v>1</v>
      </c>
      <c r="I145" t="b">
        <v>0</v>
      </c>
      <c r="J145" t="b">
        <v>1</v>
      </c>
      <c r="K145" t="s">
        <v>47</v>
      </c>
      <c r="L145" t="s">
        <v>48</v>
      </c>
      <c r="M145">
        <v>8</v>
      </c>
      <c r="N145">
        <v>2.6</v>
      </c>
      <c r="O145">
        <v>8</v>
      </c>
      <c r="P145">
        <v>256</v>
      </c>
      <c r="Q145">
        <v>7200</v>
      </c>
      <c r="R145">
        <v>44</v>
      </c>
      <c r="S145">
        <v>163.63636360000001</v>
      </c>
      <c r="T145" t="s">
        <v>32</v>
      </c>
      <c r="U145">
        <v>6.76</v>
      </c>
      <c r="V145">
        <v>120</v>
      </c>
      <c r="W145">
        <v>50</v>
      </c>
      <c r="X145">
        <v>32</v>
      </c>
      <c r="Y145">
        <v>2</v>
      </c>
      <c r="Z145" t="s">
        <v>33</v>
      </c>
    </row>
    <row r="146" spans="1:26" x14ac:dyDescent="0.3">
      <c r="A146" t="s">
        <v>26</v>
      </c>
      <c r="B146" t="s">
        <v>281</v>
      </c>
      <c r="C146" t="s">
        <v>36</v>
      </c>
      <c r="D146">
        <v>79999</v>
      </c>
      <c r="E146">
        <v>95</v>
      </c>
      <c r="F146">
        <v>1.3747143230000001</v>
      </c>
      <c r="G146" t="s">
        <v>42</v>
      </c>
      <c r="H146" t="b">
        <v>1</v>
      </c>
      <c r="I146" t="b">
        <v>1</v>
      </c>
      <c r="J146" t="b">
        <v>1</v>
      </c>
      <c r="K146" t="s">
        <v>30</v>
      </c>
      <c r="L146" t="s">
        <v>101</v>
      </c>
      <c r="M146">
        <v>8</v>
      </c>
      <c r="N146">
        <v>4.5999999999999996</v>
      </c>
      <c r="O146">
        <v>16</v>
      </c>
      <c r="P146">
        <v>512</v>
      </c>
      <c r="Q146">
        <v>7300</v>
      </c>
      <c r="R146">
        <v>120</v>
      </c>
      <c r="S146">
        <v>60.833333330000002</v>
      </c>
      <c r="T146" t="s">
        <v>85</v>
      </c>
      <c r="U146">
        <v>6.78</v>
      </c>
      <c r="V146">
        <v>165</v>
      </c>
      <c r="W146">
        <v>50</v>
      </c>
      <c r="X146">
        <v>32</v>
      </c>
      <c r="Y146">
        <v>3</v>
      </c>
      <c r="Z146" t="s">
        <v>33</v>
      </c>
    </row>
    <row r="147" spans="1:26" x14ac:dyDescent="0.3">
      <c r="A147" t="s">
        <v>55</v>
      </c>
      <c r="B147" t="s">
        <v>282</v>
      </c>
      <c r="C147" t="s">
        <v>104</v>
      </c>
      <c r="D147">
        <v>13999</v>
      </c>
      <c r="E147">
        <v>58</v>
      </c>
      <c r="F147">
        <v>1.1587712400000001</v>
      </c>
      <c r="G147" t="s">
        <v>42</v>
      </c>
      <c r="H147" t="b">
        <v>1</v>
      </c>
      <c r="I147" t="b">
        <v>0</v>
      </c>
      <c r="J147" t="b">
        <v>0</v>
      </c>
      <c r="K147" t="s">
        <v>47</v>
      </c>
      <c r="L147" t="s">
        <v>121</v>
      </c>
      <c r="M147">
        <v>8</v>
      </c>
      <c r="N147">
        <v>2.5</v>
      </c>
      <c r="O147">
        <v>8</v>
      </c>
      <c r="P147">
        <v>128</v>
      </c>
      <c r="Q147">
        <v>6000</v>
      </c>
      <c r="R147">
        <v>45</v>
      </c>
      <c r="S147">
        <v>133.33333329999999</v>
      </c>
      <c r="T147" t="s">
        <v>32</v>
      </c>
      <c r="U147">
        <v>6.72</v>
      </c>
      <c r="V147">
        <v>120</v>
      </c>
      <c r="W147">
        <v>50</v>
      </c>
      <c r="X147">
        <v>8</v>
      </c>
      <c r="Y147">
        <v>2</v>
      </c>
      <c r="Z147" t="s">
        <v>38</v>
      </c>
    </row>
    <row r="148" spans="1:26" x14ac:dyDescent="0.3">
      <c r="A148" t="s">
        <v>39</v>
      </c>
      <c r="B148" t="s">
        <v>283</v>
      </c>
      <c r="C148" t="s">
        <v>28</v>
      </c>
      <c r="D148">
        <v>31999</v>
      </c>
      <c r="E148">
        <v>75</v>
      </c>
      <c r="F148">
        <v>3.0227613E-2</v>
      </c>
      <c r="G148" t="s">
        <v>29</v>
      </c>
      <c r="H148" t="b">
        <v>1</v>
      </c>
      <c r="I148" t="b">
        <v>1</v>
      </c>
      <c r="J148" t="b">
        <v>1</v>
      </c>
      <c r="K148" t="s">
        <v>47</v>
      </c>
      <c r="L148" t="s">
        <v>60</v>
      </c>
      <c r="M148">
        <v>8</v>
      </c>
      <c r="N148">
        <v>2.5</v>
      </c>
      <c r="O148">
        <v>8</v>
      </c>
      <c r="P148">
        <v>128</v>
      </c>
      <c r="Q148">
        <v>6500</v>
      </c>
      <c r="R148">
        <v>90</v>
      </c>
      <c r="S148">
        <v>72.222222220000006</v>
      </c>
      <c r="T148" t="s">
        <v>32</v>
      </c>
      <c r="U148">
        <v>6.77</v>
      </c>
      <c r="V148">
        <v>120</v>
      </c>
      <c r="W148">
        <v>200</v>
      </c>
      <c r="X148">
        <v>50</v>
      </c>
      <c r="Y148">
        <v>2</v>
      </c>
      <c r="Z148" t="s">
        <v>38</v>
      </c>
    </row>
    <row r="149" spans="1:26" x14ac:dyDescent="0.3">
      <c r="A149" t="s">
        <v>70</v>
      </c>
      <c r="B149" t="s">
        <v>284</v>
      </c>
      <c r="C149" t="s">
        <v>41</v>
      </c>
      <c r="D149">
        <v>24998</v>
      </c>
      <c r="E149">
        <v>67</v>
      </c>
      <c r="F149">
        <v>0.65257732400000001</v>
      </c>
      <c r="G149" t="s">
        <v>29</v>
      </c>
      <c r="H149" t="b">
        <v>1</v>
      </c>
      <c r="I149" t="b">
        <v>0</v>
      </c>
      <c r="J149" t="b">
        <v>1</v>
      </c>
      <c r="K149" t="s">
        <v>30</v>
      </c>
      <c r="L149" t="s">
        <v>189</v>
      </c>
      <c r="M149">
        <v>8</v>
      </c>
      <c r="N149">
        <v>2.5</v>
      </c>
      <c r="O149">
        <v>8</v>
      </c>
      <c r="P149">
        <v>128</v>
      </c>
      <c r="Q149">
        <v>7300</v>
      </c>
      <c r="R149">
        <v>90</v>
      </c>
      <c r="S149">
        <v>81.111111109999996</v>
      </c>
      <c r="T149" t="s">
        <v>32</v>
      </c>
      <c r="U149">
        <v>6.77</v>
      </c>
      <c r="V149">
        <v>120</v>
      </c>
      <c r="W149">
        <v>50</v>
      </c>
      <c r="X149">
        <v>32</v>
      </c>
      <c r="Y149">
        <v>2</v>
      </c>
      <c r="Z149" t="s">
        <v>38</v>
      </c>
    </row>
    <row r="150" spans="1:26" x14ac:dyDescent="0.3">
      <c r="A150" t="s">
        <v>213</v>
      </c>
      <c r="B150" t="s">
        <v>285</v>
      </c>
      <c r="C150" t="s">
        <v>28</v>
      </c>
      <c r="D150">
        <v>34999</v>
      </c>
      <c r="E150">
        <v>76</v>
      </c>
      <c r="F150">
        <v>0.12594838799999999</v>
      </c>
      <c r="G150" t="s">
        <v>29</v>
      </c>
      <c r="H150" t="b">
        <v>1</v>
      </c>
      <c r="I150" t="b">
        <v>1</v>
      </c>
      <c r="J150" t="b">
        <v>1</v>
      </c>
      <c r="K150" t="s">
        <v>30</v>
      </c>
      <c r="L150" t="s">
        <v>279</v>
      </c>
      <c r="M150">
        <v>8</v>
      </c>
      <c r="N150">
        <v>4.32</v>
      </c>
      <c r="O150">
        <v>12</v>
      </c>
      <c r="P150">
        <v>256</v>
      </c>
      <c r="Q150">
        <v>10000</v>
      </c>
      <c r="R150">
        <v>100</v>
      </c>
      <c r="S150">
        <v>100</v>
      </c>
      <c r="T150" t="s">
        <v>32</v>
      </c>
      <c r="U150">
        <v>6.83</v>
      </c>
      <c r="V150">
        <v>185</v>
      </c>
      <c r="W150">
        <v>50</v>
      </c>
      <c r="X150">
        <v>50</v>
      </c>
      <c r="Y150">
        <v>2</v>
      </c>
      <c r="Z150" t="s">
        <v>33</v>
      </c>
    </row>
    <row r="151" spans="1:26" x14ac:dyDescent="0.3">
      <c r="A151" t="s">
        <v>34</v>
      </c>
      <c r="B151" t="s">
        <v>286</v>
      </c>
      <c r="C151" t="s">
        <v>41</v>
      </c>
      <c r="D151">
        <v>29953</v>
      </c>
      <c r="E151">
        <v>64</v>
      </c>
      <c r="F151">
        <v>0.13069030100000001</v>
      </c>
      <c r="G151" t="s">
        <v>29</v>
      </c>
      <c r="H151" t="b">
        <v>1</v>
      </c>
      <c r="I151" t="b">
        <v>1</v>
      </c>
      <c r="J151" t="b">
        <v>0</v>
      </c>
      <c r="K151" t="s">
        <v>30</v>
      </c>
      <c r="L151" t="s">
        <v>54</v>
      </c>
      <c r="M151">
        <v>8</v>
      </c>
      <c r="N151">
        <v>2.4</v>
      </c>
      <c r="O151">
        <v>8</v>
      </c>
      <c r="P151">
        <v>128</v>
      </c>
      <c r="Q151">
        <v>5000</v>
      </c>
      <c r="R151">
        <v>45</v>
      </c>
      <c r="S151">
        <v>111.1111111</v>
      </c>
      <c r="T151" t="s">
        <v>32</v>
      </c>
      <c r="U151">
        <v>6.7</v>
      </c>
      <c r="V151">
        <v>120</v>
      </c>
      <c r="W151">
        <v>50</v>
      </c>
      <c r="X151">
        <v>12</v>
      </c>
      <c r="Y151">
        <v>3</v>
      </c>
      <c r="Z151" t="s">
        <v>38</v>
      </c>
    </row>
    <row r="152" spans="1:26" x14ac:dyDescent="0.3">
      <c r="A152" t="s">
        <v>70</v>
      </c>
      <c r="B152" t="s">
        <v>287</v>
      </c>
      <c r="C152" t="s">
        <v>28</v>
      </c>
      <c r="D152">
        <v>35990</v>
      </c>
      <c r="E152">
        <v>77</v>
      </c>
      <c r="F152">
        <v>0.282124388</v>
      </c>
      <c r="G152" t="s">
        <v>29</v>
      </c>
      <c r="H152" t="b">
        <v>1</v>
      </c>
      <c r="I152" t="b">
        <v>1</v>
      </c>
      <c r="J152" t="b">
        <v>1</v>
      </c>
      <c r="K152" t="s">
        <v>30</v>
      </c>
      <c r="L152" t="s">
        <v>31</v>
      </c>
      <c r="M152">
        <v>8</v>
      </c>
      <c r="N152">
        <v>3.2</v>
      </c>
      <c r="O152">
        <v>8</v>
      </c>
      <c r="P152">
        <v>128</v>
      </c>
      <c r="Q152">
        <v>7000</v>
      </c>
      <c r="R152">
        <v>120</v>
      </c>
      <c r="S152">
        <v>58.333333330000002</v>
      </c>
      <c r="T152" t="s">
        <v>85</v>
      </c>
      <c r="U152">
        <v>6.78</v>
      </c>
      <c r="V152">
        <v>144</v>
      </c>
      <c r="W152">
        <v>50</v>
      </c>
      <c r="X152">
        <v>32</v>
      </c>
      <c r="Y152">
        <v>2</v>
      </c>
      <c r="Z152" t="s">
        <v>38</v>
      </c>
    </row>
    <row r="153" spans="1:26" x14ac:dyDescent="0.3">
      <c r="A153" t="s">
        <v>34</v>
      </c>
      <c r="B153" t="s">
        <v>288</v>
      </c>
      <c r="C153" t="s">
        <v>36</v>
      </c>
      <c r="D153">
        <v>74999</v>
      </c>
      <c r="E153">
        <v>79</v>
      </c>
      <c r="F153">
        <v>0.53514520300000001</v>
      </c>
      <c r="G153" t="s">
        <v>29</v>
      </c>
      <c r="H153" t="b">
        <v>1</v>
      </c>
      <c r="I153" t="b">
        <v>1</v>
      </c>
      <c r="J153" t="b">
        <v>0</v>
      </c>
      <c r="K153" t="s">
        <v>30</v>
      </c>
      <c r="L153" t="s">
        <v>289</v>
      </c>
      <c r="M153">
        <v>8</v>
      </c>
      <c r="N153">
        <v>4.47</v>
      </c>
      <c r="O153">
        <v>12</v>
      </c>
      <c r="P153">
        <v>256</v>
      </c>
      <c r="Q153">
        <v>4000</v>
      </c>
      <c r="R153">
        <v>25</v>
      </c>
      <c r="S153">
        <v>160</v>
      </c>
      <c r="T153" t="s">
        <v>32</v>
      </c>
      <c r="U153">
        <v>6.2</v>
      </c>
      <c r="V153">
        <v>120</v>
      </c>
      <c r="W153">
        <v>50</v>
      </c>
      <c r="X153">
        <v>12</v>
      </c>
      <c r="Y153">
        <v>3</v>
      </c>
      <c r="Z153" t="s">
        <v>38</v>
      </c>
    </row>
    <row r="154" spans="1:26" x14ac:dyDescent="0.3">
      <c r="A154" t="s">
        <v>26</v>
      </c>
      <c r="B154" t="s">
        <v>290</v>
      </c>
      <c r="C154" t="s">
        <v>28</v>
      </c>
      <c r="D154">
        <v>52999</v>
      </c>
      <c r="E154">
        <v>80</v>
      </c>
      <c r="F154">
        <v>0.75065238999999995</v>
      </c>
      <c r="G154" t="s">
        <v>29</v>
      </c>
      <c r="H154" t="b">
        <v>1</v>
      </c>
      <c r="I154" t="b">
        <v>1</v>
      </c>
      <c r="J154" t="b">
        <v>1</v>
      </c>
      <c r="K154" t="s">
        <v>30</v>
      </c>
      <c r="L154" t="s">
        <v>279</v>
      </c>
      <c r="M154">
        <v>8</v>
      </c>
      <c r="N154">
        <v>4.32</v>
      </c>
      <c r="O154">
        <v>12</v>
      </c>
      <c r="P154">
        <v>256</v>
      </c>
      <c r="Q154">
        <v>5850</v>
      </c>
      <c r="R154">
        <v>80</v>
      </c>
      <c r="S154">
        <v>73.125</v>
      </c>
      <c r="T154" t="s">
        <v>32</v>
      </c>
      <c r="U154">
        <v>6.32</v>
      </c>
      <c r="V154">
        <v>120</v>
      </c>
      <c r="W154">
        <v>50</v>
      </c>
      <c r="X154">
        <v>32</v>
      </c>
      <c r="Y154">
        <v>2</v>
      </c>
      <c r="Z154" t="s">
        <v>38</v>
      </c>
    </row>
    <row r="155" spans="1:26" x14ac:dyDescent="0.3">
      <c r="A155" t="s">
        <v>93</v>
      </c>
      <c r="B155" t="s">
        <v>291</v>
      </c>
      <c r="C155" t="s">
        <v>41</v>
      </c>
      <c r="D155">
        <v>21380</v>
      </c>
      <c r="E155">
        <v>63</v>
      </c>
      <c r="F155">
        <v>4.3272039999999998E-2</v>
      </c>
      <c r="G155" t="s">
        <v>29</v>
      </c>
      <c r="H155" t="b">
        <v>1</v>
      </c>
      <c r="I155" t="b">
        <v>0</v>
      </c>
      <c r="J155" t="b">
        <v>1</v>
      </c>
      <c r="K155" t="s">
        <v>30</v>
      </c>
      <c r="L155" t="s">
        <v>95</v>
      </c>
      <c r="M155">
        <v>8</v>
      </c>
      <c r="N155">
        <v>2.2999999999999998</v>
      </c>
      <c r="O155">
        <v>8</v>
      </c>
      <c r="P155">
        <v>256</v>
      </c>
      <c r="Q155">
        <v>7000</v>
      </c>
      <c r="R155">
        <v>80</v>
      </c>
      <c r="S155">
        <v>87.5</v>
      </c>
      <c r="T155" t="s">
        <v>32</v>
      </c>
      <c r="U155">
        <v>6.67</v>
      </c>
      <c r="V155">
        <v>120</v>
      </c>
      <c r="W155">
        <v>50</v>
      </c>
      <c r="X155">
        <v>16</v>
      </c>
      <c r="Y155">
        <v>2</v>
      </c>
      <c r="Z155" t="s">
        <v>38</v>
      </c>
    </row>
    <row r="156" spans="1:26" x14ac:dyDescent="0.3">
      <c r="A156" t="s">
        <v>93</v>
      </c>
      <c r="B156" t="s">
        <v>292</v>
      </c>
      <c r="C156" t="s">
        <v>104</v>
      </c>
      <c r="D156">
        <v>14999</v>
      </c>
      <c r="E156">
        <v>54</v>
      </c>
      <c r="F156">
        <v>0.46471107499999997</v>
      </c>
      <c r="G156" t="s">
        <v>29</v>
      </c>
      <c r="H156" t="b">
        <v>1</v>
      </c>
      <c r="I156" t="b">
        <v>0</v>
      </c>
      <c r="J156" t="b">
        <v>0</v>
      </c>
      <c r="K156" t="s">
        <v>47</v>
      </c>
      <c r="L156" t="s">
        <v>109</v>
      </c>
      <c r="M156">
        <v>8</v>
      </c>
      <c r="N156">
        <v>2.4</v>
      </c>
      <c r="O156">
        <v>4</v>
      </c>
      <c r="P156">
        <v>128</v>
      </c>
      <c r="Q156">
        <v>6500</v>
      </c>
      <c r="R156">
        <v>45</v>
      </c>
      <c r="S156">
        <v>144.44444440000001</v>
      </c>
      <c r="T156" t="s">
        <v>32</v>
      </c>
      <c r="U156">
        <v>6.75</v>
      </c>
      <c r="V156">
        <v>120</v>
      </c>
      <c r="W156">
        <v>50</v>
      </c>
      <c r="X156">
        <v>5</v>
      </c>
      <c r="Y156">
        <v>2</v>
      </c>
      <c r="Z156" t="s">
        <v>38</v>
      </c>
    </row>
    <row r="157" spans="1:26" x14ac:dyDescent="0.3">
      <c r="A157" t="s">
        <v>39</v>
      </c>
      <c r="B157" t="s">
        <v>293</v>
      </c>
      <c r="C157" t="s">
        <v>41</v>
      </c>
      <c r="D157">
        <v>22798</v>
      </c>
      <c r="E157">
        <v>66</v>
      </c>
      <c r="F157">
        <v>0.47861498299999999</v>
      </c>
      <c r="G157" t="s">
        <v>29</v>
      </c>
      <c r="H157" t="b">
        <v>1</v>
      </c>
      <c r="I157" t="b">
        <v>0</v>
      </c>
      <c r="J157" t="b">
        <v>0</v>
      </c>
      <c r="K157" t="s">
        <v>47</v>
      </c>
      <c r="L157" t="s">
        <v>79</v>
      </c>
      <c r="M157">
        <v>8</v>
      </c>
      <c r="N157">
        <v>2.6</v>
      </c>
      <c r="O157">
        <v>8</v>
      </c>
      <c r="P157">
        <v>128</v>
      </c>
      <c r="Q157">
        <v>5700</v>
      </c>
      <c r="R157">
        <v>44</v>
      </c>
      <c r="S157">
        <v>129.54545450000001</v>
      </c>
      <c r="T157" t="s">
        <v>32</v>
      </c>
      <c r="U157">
        <v>6.77</v>
      </c>
      <c r="V157">
        <v>120</v>
      </c>
      <c r="W157">
        <v>50</v>
      </c>
      <c r="X157">
        <v>32</v>
      </c>
      <c r="Y157">
        <v>2</v>
      </c>
      <c r="Z157" t="s">
        <v>38</v>
      </c>
    </row>
    <row r="158" spans="1:26" x14ac:dyDescent="0.3">
      <c r="A158" t="s">
        <v>93</v>
      </c>
      <c r="B158" t="s">
        <v>294</v>
      </c>
      <c r="C158" t="s">
        <v>41</v>
      </c>
      <c r="D158">
        <v>26550</v>
      </c>
      <c r="E158">
        <v>68</v>
      </c>
      <c r="F158">
        <v>0.82653966499999998</v>
      </c>
      <c r="G158" t="s">
        <v>29</v>
      </c>
      <c r="H158" t="b">
        <v>1</v>
      </c>
      <c r="I158" t="b">
        <v>0</v>
      </c>
      <c r="J158" t="b">
        <v>1</v>
      </c>
      <c r="K158" t="s">
        <v>47</v>
      </c>
      <c r="L158" t="s">
        <v>174</v>
      </c>
      <c r="M158">
        <v>8</v>
      </c>
      <c r="N158">
        <v>3.25</v>
      </c>
      <c r="O158">
        <v>8</v>
      </c>
      <c r="P158">
        <v>128</v>
      </c>
      <c r="Q158">
        <v>7000</v>
      </c>
      <c r="R158">
        <v>80</v>
      </c>
      <c r="S158">
        <v>87.5</v>
      </c>
      <c r="T158" t="s">
        <v>32</v>
      </c>
      <c r="U158">
        <v>6.8</v>
      </c>
      <c r="V158">
        <v>120</v>
      </c>
      <c r="W158">
        <v>50</v>
      </c>
      <c r="X158">
        <v>16</v>
      </c>
      <c r="Y158">
        <v>2</v>
      </c>
      <c r="Z158" t="s">
        <v>38</v>
      </c>
    </row>
    <row r="159" spans="1:26" x14ac:dyDescent="0.3">
      <c r="A159" t="s">
        <v>50</v>
      </c>
      <c r="B159" t="s">
        <v>295</v>
      </c>
      <c r="C159" t="s">
        <v>104</v>
      </c>
      <c r="D159">
        <v>7299</v>
      </c>
      <c r="E159">
        <v>49</v>
      </c>
      <c r="F159">
        <v>0.40286412999999999</v>
      </c>
      <c r="G159" t="s">
        <v>29</v>
      </c>
      <c r="H159" t="b">
        <v>0</v>
      </c>
      <c r="I159" t="b">
        <v>1</v>
      </c>
      <c r="J159" t="b">
        <v>0</v>
      </c>
      <c r="K159" t="s">
        <v>47</v>
      </c>
      <c r="L159" t="s">
        <v>296</v>
      </c>
      <c r="M159">
        <v>8</v>
      </c>
      <c r="N159">
        <v>2</v>
      </c>
      <c r="O159">
        <v>4</v>
      </c>
      <c r="P159">
        <v>64</v>
      </c>
      <c r="Q159">
        <v>5200</v>
      </c>
      <c r="R159">
        <v>18</v>
      </c>
      <c r="S159">
        <v>288.88888889999998</v>
      </c>
      <c r="T159" t="s">
        <v>82</v>
      </c>
      <c r="U159">
        <v>6.67</v>
      </c>
      <c r="V159">
        <v>90</v>
      </c>
      <c r="W159">
        <v>50</v>
      </c>
      <c r="X159">
        <v>8</v>
      </c>
      <c r="Y159">
        <v>1</v>
      </c>
      <c r="Z159" t="s">
        <v>38</v>
      </c>
    </row>
    <row r="160" spans="1:26" x14ac:dyDescent="0.3">
      <c r="A160" t="s">
        <v>39</v>
      </c>
      <c r="B160" t="s">
        <v>297</v>
      </c>
      <c r="C160" t="s">
        <v>41</v>
      </c>
      <c r="D160">
        <v>29240</v>
      </c>
      <c r="E160">
        <v>71</v>
      </c>
      <c r="F160">
        <v>1.348426688</v>
      </c>
      <c r="G160" t="s">
        <v>42</v>
      </c>
      <c r="H160" t="b">
        <v>1</v>
      </c>
      <c r="I160" t="b">
        <v>0</v>
      </c>
      <c r="J160" t="b">
        <v>1</v>
      </c>
      <c r="K160" t="s">
        <v>30</v>
      </c>
      <c r="L160" t="s">
        <v>68</v>
      </c>
      <c r="M160">
        <v>8</v>
      </c>
      <c r="N160">
        <v>2.8</v>
      </c>
      <c r="O160">
        <v>8</v>
      </c>
      <c r="P160">
        <v>256</v>
      </c>
      <c r="Q160">
        <v>6500</v>
      </c>
      <c r="R160">
        <v>90</v>
      </c>
      <c r="S160">
        <v>72.222222220000006</v>
      </c>
      <c r="T160" t="s">
        <v>32</v>
      </c>
      <c r="U160">
        <v>6.77</v>
      </c>
      <c r="V160">
        <v>120</v>
      </c>
      <c r="W160">
        <v>50</v>
      </c>
      <c r="X160">
        <v>32</v>
      </c>
      <c r="Y160">
        <v>3</v>
      </c>
      <c r="Z160" t="s">
        <v>38</v>
      </c>
    </row>
    <row r="161" spans="1:26" x14ac:dyDescent="0.3">
      <c r="A161" t="s">
        <v>34</v>
      </c>
      <c r="B161" t="s">
        <v>298</v>
      </c>
      <c r="C161" t="s">
        <v>36</v>
      </c>
      <c r="D161">
        <v>109999</v>
      </c>
      <c r="E161">
        <v>85</v>
      </c>
      <c r="F161">
        <v>0.18105211900000001</v>
      </c>
      <c r="G161" t="s">
        <v>29</v>
      </c>
      <c r="H161" t="b">
        <v>1</v>
      </c>
      <c r="I161" t="b">
        <v>1</v>
      </c>
      <c r="J161" t="b">
        <v>0</v>
      </c>
      <c r="K161" t="s">
        <v>30</v>
      </c>
      <c r="L161" t="s">
        <v>119</v>
      </c>
      <c r="M161">
        <v>8</v>
      </c>
      <c r="N161">
        <v>3.3</v>
      </c>
      <c r="O161">
        <v>12</v>
      </c>
      <c r="P161">
        <v>256</v>
      </c>
      <c r="Q161">
        <v>5000</v>
      </c>
      <c r="R161">
        <v>45</v>
      </c>
      <c r="S161">
        <v>111.1111111</v>
      </c>
      <c r="T161" t="s">
        <v>32</v>
      </c>
      <c r="U161">
        <v>6.8</v>
      </c>
      <c r="V161">
        <v>120</v>
      </c>
      <c r="W161">
        <v>200</v>
      </c>
      <c r="X161">
        <v>12</v>
      </c>
      <c r="Y161">
        <v>4</v>
      </c>
      <c r="Z161" t="s">
        <v>124</v>
      </c>
    </row>
    <row r="162" spans="1:26" x14ac:dyDescent="0.3">
      <c r="A162" t="s">
        <v>39</v>
      </c>
      <c r="B162" t="s">
        <v>299</v>
      </c>
      <c r="C162" t="s">
        <v>41</v>
      </c>
      <c r="D162">
        <v>25999</v>
      </c>
      <c r="E162">
        <v>63</v>
      </c>
      <c r="F162">
        <v>4.3272039999999998E-2</v>
      </c>
      <c r="G162" t="s">
        <v>29</v>
      </c>
      <c r="H162" t="b">
        <v>1</v>
      </c>
      <c r="I162" t="b">
        <v>0</v>
      </c>
      <c r="J162" t="b">
        <v>1</v>
      </c>
      <c r="K162" t="s">
        <v>47</v>
      </c>
      <c r="L162" t="s">
        <v>140</v>
      </c>
      <c r="M162">
        <v>8</v>
      </c>
      <c r="N162">
        <v>2.5</v>
      </c>
      <c r="O162">
        <v>8</v>
      </c>
      <c r="P162">
        <v>128</v>
      </c>
      <c r="Q162">
        <v>5500</v>
      </c>
      <c r="R162">
        <v>90</v>
      </c>
      <c r="S162">
        <v>61.111111110000003</v>
      </c>
      <c r="T162" t="s">
        <v>85</v>
      </c>
      <c r="U162">
        <v>6.77</v>
      </c>
      <c r="V162">
        <v>120</v>
      </c>
      <c r="W162">
        <v>50</v>
      </c>
      <c r="X162">
        <v>32</v>
      </c>
      <c r="Y162">
        <v>2</v>
      </c>
      <c r="Z162" t="s">
        <v>38</v>
      </c>
    </row>
    <row r="163" spans="1:26" x14ac:dyDescent="0.3">
      <c r="A163" t="s">
        <v>34</v>
      </c>
      <c r="B163" t="s">
        <v>300</v>
      </c>
      <c r="C163" t="s">
        <v>104</v>
      </c>
      <c r="D163">
        <v>7773</v>
      </c>
      <c r="E163">
        <v>48</v>
      </c>
      <c r="F163">
        <v>0.57637917100000002</v>
      </c>
      <c r="G163" t="s">
        <v>29</v>
      </c>
      <c r="H163" t="b">
        <v>0</v>
      </c>
      <c r="I163" t="b">
        <v>0</v>
      </c>
      <c r="J163" t="b">
        <v>0</v>
      </c>
      <c r="K163" t="s">
        <v>30</v>
      </c>
      <c r="L163" t="s">
        <v>301</v>
      </c>
      <c r="M163">
        <v>8</v>
      </c>
      <c r="N163">
        <v>2.4</v>
      </c>
      <c r="O163">
        <v>4</v>
      </c>
      <c r="P163">
        <v>64</v>
      </c>
      <c r="Q163">
        <v>5000</v>
      </c>
      <c r="R163">
        <v>25</v>
      </c>
      <c r="S163">
        <v>200</v>
      </c>
      <c r="T163" t="s">
        <v>32</v>
      </c>
      <c r="U163">
        <v>6.72</v>
      </c>
      <c r="V163">
        <v>90</v>
      </c>
      <c r="W163">
        <v>50</v>
      </c>
      <c r="X163">
        <v>13</v>
      </c>
      <c r="Y163">
        <v>3</v>
      </c>
      <c r="Z163" t="s">
        <v>156</v>
      </c>
    </row>
    <row r="164" spans="1:26" x14ac:dyDescent="0.3">
      <c r="A164" t="s">
        <v>52</v>
      </c>
      <c r="B164" t="s">
        <v>302</v>
      </c>
      <c r="C164" t="s">
        <v>28</v>
      </c>
      <c r="D164">
        <v>36999</v>
      </c>
      <c r="E164">
        <v>79</v>
      </c>
      <c r="F164">
        <v>0.59447638899999999</v>
      </c>
      <c r="G164" t="s">
        <v>29</v>
      </c>
      <c r="H164" t="b">
        <v>1</v>
      </c>
      <c r="I164" t="b">
        <v>1</v>
      </c>
      <c r="J164" t="b">
        <v>1</v>
      </c>
      <c r="K164" t="s">
        <v>30</v>
      </c>
      <c r="L164" t="s">
        <v>43</v>
      </c>
      <c r="M164">
        <v>8</v>
      </c>
      <c r="N164">
        <v>2.7</v>
      </c>
      <c r="O164">
        <v>8</v>
      </c>
      <c r="P164">
        <v>256</v>
      </c>
      <c r="Q164">
        <v>6500</v>
      </c>
      <c r="R164">
        <v>100</v>
      </c>
      <c r="S164">
        <v>65</v>
      </c>
      <c r="T164" t="s">
        <v>85</v>
      </c>
      <c r="U164">
        <v>6.83</v>
      </c>
      <c r="V164">
        <v>120</v>
      </c>
      <c r="W164">
        <v>200</v>
      </c>
      <c r="X164">
        <v>32</v>
      </c>
      <c r="Y164">
        <v>2</v>
      </c>
      <c r="Z164" t="s">
        <v>38</v>
      </c>
    </row>
    <row r="165" spans="1:26" x14ac:dyDescent="0.3">
      <c r="A165" t="s">
        <v>39</v>
      </c>
      <c r="B165" t="s">
        <v>303</v>
      </c>
      <c r="C165" t="s">
        <v>28</v>
      </c>
      <c r="D165">
        <v>37690</v>
      </c>
      <c r="E165">
        <v>74</v>
      </c>
      <c r="F165">
        <v>0.186403614</v>
      </c>
      <c r="G165" t="s">
        <v>29</v>
      </c>
      <c r="H165" t="b">
        <v>1</v>
      </c>
      <c r="I165" t="b">
        <v>1</v>
      </c>
      <c r="J165" t="b">
        <v>0</v>
      </c>
      <c r="K165" t="s">
        <v>47</v>
      </c>
      <c r="L165" t="s">
        <v>239</v>
      </c>
      <c r="M165">
        <v>8</v>
      </c>
      <c r="N165">
        <v>3.25</v>
      </c>
      <c r="O165">
        <v>8</v>
      </c>
      <c r="P165">
        <v>256</v>
      </c>
      <c r="Q165">
        <v>5500</v>
      </c>
      <c r="R165">
        <v>90</v>
      </c>
      <c r="S165">
        <v>61.111111110000003</v>
      </c>
      <c r="T165" t="s">
        <v>85</v>
      </c>
      <c r="U165">
        <v>6.67</v>
      </c>
      <c r="V165">
        <v>120</v>
      </c>
      <c r="W165">
        <v>50</v>
      </c>
      <c r="X165">
        <v>32</v>
      </c>
      <c r="Y165">
        <v>3</v>
      </c>
      <c r="Z165" t="s">
        <v>38</v>
      </c>
    </row>
    <row r="166" spans="1:26" x14ac:dyDescent="0.3">
      <c r="A166" t="s">
        <v>50</v>
      </c>
      <c r="B166" t="s">
        <v>304</v>
      </c>
      <c r="C166" t="s">
        <v>104</v>
      </c>
      <c r="D166">
        <v>13495</v>
      </c>
      <c r="E166">
        <v>57</v>
      </c>
      <c r="F166">
        <v>0.98525619799999997</v>
      </c>
      <c r="G166" t="s">
        <v>29</v>
      </c>
      <c r="H166" t="b">
        <v>1</v>
      </c>
      <c r="I166" t="b">
        <v>0</v>
      </c>
      <c r="J166" t="b">
        <v>0</v>
      </c>
      <c r="K166" t="s">
        <v>126</v>
      </c>
      <c r="L166" t="s">
        <v>305</v>
      </c>
      <c r="M166">
        <v>8</v>
      </c>
      <c r="N166">
        <v>2.2000000000000002</v>
      </c>
      <c r="O166">
        <v>4</v>
      </c>
      <c r="P166">
        <v>128</v>
      </c>
      <c r="Q166">
        <v>5000</v>
      </c>
      <c r="R166">
        <v>18</v>
      </c>
      <c r="S166">
        <v>277.77777780000002</v>
      </c>
      <c r="T166" t="s">
        <v>82</v>
      </c>
      <c r="U166">
        <v>6.72</v>
      </c>
      <c r="V166">
        <v>120</v>
      </c>
      <c r="W166">
        <v>50</v>
      </c>
      <c r="X166">
        <v>16</v>
      </c>
      <c r="Y166">
        <v>2</v>
      </c>
      <c r="Z166" t="s">
        <v>124</v>
      </c>
    </row>
    <row r="167" spans="1:26" x14ac:dyDescent="0.3">
      <c r="A167" t="s">
        <v>50</v>
      </c>
      <c r="B167" t="s">
        <v>306</v>
      </c>
      <c r="C167" t="s">
        <v>28</v>
      </c>
      <c r="D167">
        <v>32999</v>
      </c>
      <c r="E167">
        <v>74</v>
      </c>
      <c r="F167">
        <v>0.186403614</v>
      </c>
      <c r="G167" t="s">
        <v>29</v>
      </c>
      <c r="H167" t="b">
        <v>1</v>
      </c>
      <c r="I167" t="b">
        <v>1</v>
      </c>
      <c r="J167" t="b">
        <v>0</v>
      </c>
      <c r="K167" t="s">
        <v>30</v>
      </c>
      <c r="L167" t="s">
        <v>43</v>
      </c>
      <c r="M167">
        <v>8</v>
      </c>
      <c r="N167">
        <v>2.7</v>
      </c>
      <c r="O167">
        <v>12</v>
      </c>
      <c r="P167">
        <v>256</v>
      </c>
      <c r="Q167">
        <v>7000</v>
      </c>
      <c r="R167">
        <v>68</v>
      </c>
      <c r="S167">
        <v>102.9411765</v>
      </c>
      <c r="T167" t="s">
        <v>32</v>
      </c>
      <c r="U167">
        <v>6.78</v>
      </c>
      <c r="V167">
        <v>144</v>
      </c>
      <c r="W167">
        <v>50</v>
      </c>
      <c r="X167">
        <v>32</v>
      </c>
      <c r="Y167">
        <v>3</v>
      </c>
      <c r="Z167" t="s">
        <v>33</v>
      </c>
    </row>
    <row r="168" spans="1:26" x14ac:dyDescent="0.3">
      <c r="A168" t="s">
        <v>55</v>
      </c>
      <c r="B168" t="s">
        <v>307</v>
      </c>
      <c r="C168" t="s">
        <v>104</v>
      </c>
      <c r="D168">
        <v>13499</v>
      </c>
      <c r="E168">
        <v>49</v>
      </c>
      <c r="F168">
        <v>0.40286412999999999</v>
      </c>
      <c r="G168" t="s">
        <v>29</v>
      </c>
      <c r="H168" t="b">
        <v>1</v>
      </c>
      <c r="I168" t="b">
        <v>0</v>
      </c>
      <c r="J168" t="b">
        <v>0</v>
      </c>
      <c r="K168" t="s">
        <v>47</v>
      </c>
      <c r="L168" t="s">
        <v>109</v>
      </c>
      <c r="M168">
        <v>8</v>
      </c>
      <c r="N168">
        <v>2.4</v>
      </c>
      <c r="O168">
        <v>4</v>
      </c>
      <c r="P168">
        <v>64</v>
      </c>
      <c r="Q168">
        <v>7000</v>
      </c>
      <c r="R168">
        <v>15</v>
      </c>
      <c r="S168">
        <v>466.66666670000001</v>
      </c>
      <c r="T168" t="s">
        <v>82</v>
      </c>
      <c r="U168">
        <v>6.81</v>
      </c>
      <c r="V168">
        <v>144</v>
      </c>
      <c r="W168">
        <v>13</v>
      </c>
      <c r="X168">
        <v>5</v>
      </c>
      <c r="Y168">
        <v>1</v>
      </c>
      <c r="Z168" t="s">
        <v>33</v>
      </c>
    </row>
    <row r="169" spans="1:26" x14ac:dyDescent="0.3">
      <c r="A169" t="s">
        <v>34</v>
      </c>
      <c r="B169" t="s">
        <v>308</v>
      </c>
      <c r="C169" t="s">
        <v>36</v>
      </c>
      <c r="D169">
        <v>65990</v>
      </c>
      <c r="E169">
        <v>75</v>
      </c>
      <c r="F169">
        <v>1.0126100840000001</v>
      </c>
      <c r="G169" t="s">
        <v>57</v>
      </c>
      <c r="H169" t="b">
        <v>1</v>
      </c>
      <c r="I169" t="b">
        <v>1</v>
      </c>
      <c r="J169" t="b">
        <v>0</v>
      </c>
      <c r="K169" t="s">
        <v>34</v>
      </c>
      <c r="L169" t="s">
        <v>309</v>
      </c>
      <c r="M169">
        <v>10</v>
      </c>
      <c r="N169">
        <v>2.4</v>
      </c>
      <c r="O169">
        <v>8</v>
      </c>
      <c r="P169">
        <v>128</v>
      </c>
      <c r="Q169">
        <v>5100</v>
      </c>
      <c r="R169">
        <v>55</v>
      </c>
      <c r="S169">
        <v>92.727272729999996</v>
      </c>
      <c r="T169" t="s">
        <v>32</v>
      </c>
      <c r="U169">
        <v>6.73</v>
      </c>
      <c r="V169">
        <v>120</v>
      </c>
      <c r="W169">
        <v>50</v>
      </c>
      <c r="X169">
        <v>16</v>
      </c>
      <c r="Y169">
        <v>3</v>
      </c>
      <c r="Z169" t="s">
        <v>33</v>
      </c>
    </row>
    <row r="170" spans="1:26" x14ac:dyDescent="0.3">
      <c r="A170" t="s">
        <v>34</v>
      </c>
      <c r="B170" t="s">
        <v>310</v>
      </c>
      <c r="C170" t="s">
        <v>104</v>
      </c>
      <c r="D170">
        <v>14972</v>
      </c>
      <c r="E170">
        <v>54</v>
      </c>
      <c r="F170">
        <v>0.46471107499999997</v>
      </c>
      <c r="G170" t="s">
        <v>29</v>
      </c>
      <c r="H170" t="b">
        <v>1</v>
      </c>
      <c r="I170" t="b">
        <v>0</v>
      </c>
      <c r="J170" t="b">
        <v>0</v>
      </c>
      <c r="K170" t="s">
        <v>47</v>
      </c>
      <c r="L170" t="s">
        <v>109</v>
      </c>
      <c r="M170">
        <v>8</v>
      </c>
      <c r="N170">
        <v>2.4</v>
      </c>
      <c r="O170">
        <v>6</v>
      </c>
      <c r="P170">
        <v>128</v>
      </c>
      <c r="Q170">
        <v>6000</v>
      </c>
      <c r="R170">
        <v>25</v>
      </c>
      <c r="S170">
        <v>240</v>
      </c>
      <c r="T170" t="s">
        <v>82</v>
      </c>
      <c r="U170">
        <v>6.7</v>
      </c>
      <c r="V170">
        <v>120</v>
      </c>
      <c r="W170">
        <v>50</v>
      </c>
      <c r="X170">
        <v>8</v>
      </c>
      <c r="Y170">
        <v>2</v>
      </c>
      <c r="Z170" t="s">
        <v>33</v>
      </c>
    </row>
    <row r="171" spans="1:26" x14ac:dyDescent="0.3">
      <c r="A171" t="s">
        <v>93</v>
      </c>
      <c r="B171" t="s">
        <v>311</v>
      </c>
      <c r="C171" t="s">
        <v>41</v>
      </c>
      <c r="D171">
        <v>18884</v>
      </c>
      <c r="E171">
        <v>62</v>
      </c>
      <c r="F171">
        <v>0.21723438</v>
      </c>
      <c r="G171" t="s">
        <v>29</v>
      </c>
      <c r="H171" t="b">
        <v>1</v>
      </c>
      <c r="I171" t="b">
        <v>1</v>
      </c>
      <c r="J171" t="b">
        <v>1</v>
      </c>
      <c r="K171" t="s">
        <v>47</v>
      </c>
      <c r="L171" t="s">
        <v>109</v>
      </c>
      <c r="M171">
        <v>8</v>
      </c>
      <c r="N171">
        <v>2.4</v>
      </c>
      <c r="O171">
        <v>6</v>
      </c>
      <c r="P171">
        <v>128</v>
      </c>
      <c r="Q171">
        <v>7000</v>
      </c>
      <c r="R171">
        <v>45</v>
      </c>
      <c r="S171">
        <v>155.55555559999999</v>
      </c>
      <c r="T171" t="s">
        <v>32</v>
      </c>
      <c r="U171">
        <v>6.75</v>
      </c>
      <c r="V171">
        <v>120</v>
      </c>
      <c r="W171">
        <v>50</v>
      </c>
      <c r="X171">
        <v>8</v>
      </c>
      <c r="Y171">
        <v>2</v>
      </c>
      <c r="Z171" t="s">
        <v>38</v>
      </c>
    </row>
    <row r="172" spans="1:26" x14ac:dyDescent="0.3">
      <c r="A172" t="s">
        <v>50</v>
      </c>
      <c r="B172" t="s">
        <v>312</v>
      </c>
      <c r="C172" t="s">
        <v>41</v>
      </c>
      <c r="D172">
        <v>24832</v>
      </c>
      <c r="E172">
        <v>68</v>
      </c>
      <c r="F172">
        <v>0.82653966499999998</v>
      </c>
      <c r="G172" t="s">
        <v>29</v>
      </c>
      <c r="H172" t="b">
        <v>1</v>
      </c>
      <c r="I172" t="b">
        <v>0</v>
      </c>
      <c r="J172" t="b">
        <v>0</v>
      </c>
      <c r="K172" t="s">
        <v>47</v>
      </c>
      <c r="L172" t="s">
        <v>79</v>
      </c>
      <c r="M172">
        <v>8</v>
      </c>
      <c r="N172">
        <v>2.5</v>
      </c>
      <c r="O172">
        <v>12</v>
      </c>
      <c r="P172">
        <v>256</v>
      </c>
      <c r="Q172">
        <v>5500</v>
      </c>
      <c r="R172">
        <v>68</v>
      </c>
      <c r="S172">
        <v>80.882352940000004</v>
      </c>
      <c r="T172" t="s">
        <v>32</v>
      </c>
      <c r="U172">
        <v>6.7</v>
      </c>
      <c r="V172">
        <v>120</v>
      </c>
      <c r="W172">
        <v>50</v>
      </c>
      <c r="X172">
        <v>32</v>
      </c>
      <c r="Y172">
        <v>2</v>
      </c>
      <c r="Z172" t="s">
        <v>38</v>
      </c>
    </row>
    <row r="173" spans="1:26" x14ac:dyDescent="0.3">
      <c r="A173" t="s">
        <v>34</v>
      </c>
      <c r="B173" t="s">
        <v>313</v>
      </c>
      <c r="C173" t="s">
        <v>36</v>
      </c>
      <c r="D173">
        <v>132499</v>
      </c>
      <c r="E173">
        <v>95</v>
      </c>
      <c r="F173">
        <v>1.3747143230000001</v>
      </c>
      <c r="G173" t="s">
        <v>42</v>
      </c>
      <c r="H173" t="b">
        <v>1</v>
      </c>
      <c r="I173" t="b">
        <v>1</v>
      </c>
      <c r="J173" t="b">
        <v>0</v>
      </c>
      <c r="K173" t="s">
        <v>30</v>
      </c>
      <c r="L173" t="s">
        <v>115</v>
      </c>
      <c r="M173">
        <v>8</v>
      </c>
      <c r="N173">
        <v>4.74</v>
      </c>
      <c r="O173">
        <v>12</v>
      </c>
      <c r="P173">
        <v>512</v>
      </c>
      <c r="Q173">
        <v>5000</v>
      </c>
      <c r="R173">
        <v>60</v>
      </c>
      <c r="S173">
        <v>83.333333330000002</v>
      </c>
      <c r="T173" t="s">
        <v>32</v>
      </c>
      <c r="U173">
        <v>6.9</v>
      </c>
      <c r="V173">
        <v>120</v>
      </c>
      <c r="W173">
        <v>200</v>
      </c>
      <c r="X173">
        <v>12</v>
      </c>
      <c r="Y173">
        <v>4</v>
      </c>
      <c r="Z173" t="s">
        <v>33</v>
      </c>
    </row>
    <row r="174" spans="1:26" x14ac:dyDescent="0.3">
      <c r="A174" t="s">
        <v>39</v>
      </c>
      <c r="B174" t="s">
        <v>314</v>
      </c>
      <c r="C174" t="s">
        <v>41</v>
      </c>
      <c r="D174">
        <v>24999</v>
      </c>
      <c r="E174">
        <v>62</v>
      </c>
      <c r="F174">
        <v>0.21723438</v>
      </c>
      <c r="G174" t="s">
        <v>29</v>
      </c>
      <c r="H174" t="b">
        <v>1</v>
      </c>
      <c r="I174" t="b">
        <v>0</v>
      </c>
      <c r="J174" t="b">
        <v>1</v>
      </c>
      <c r="K174" t="s">
        <v>47</v>
      </c>
      <c r="L174" t="s">
        <v>60</v>
      </c>
      <c r="M174">
        <v>8</v>
      </c>
      <c r="N174">
        <v>2.5</v>
      </c>
      <c r="O174">
        <v>8</v>
      </c>
      <c r="P174">
        <v>128</v>
      </c>
      <c r="Q174">
        <v>7200</v>
      </c>
      <c r="R174">
        <v>44</v>
      </c>
      <c r="S174">
        <v>163.63636360000001</v>
      </c>
      <c r="T174" t="s">
        <v>32</v>
      </c>
      <c r="U174">
        <v>6.75</v>
      </c>
      <c r="V174">
        <v>120</v>
      </c>
      <c r="W174">
        <v>50</v>
      </c>
      <c r="X174">
        <v>8</v>
      </c>
      <c r="Y174">
        <v>2</v>
      </c>
      <c r="Z174" t="s">
        <v>33</v>
      </c>
    </row>
    <row r="175" spans="1:26" x14ac:dyDescent="0.3">
      <c r="A175" t="s">
        <v>93</v>
      </c>
      <c r="B175" t="s">
        <v>315</v>
      </c>
      <c r="C175" t="s">
        <v>28</v>
      </c>
      <c r="D175">
        <v>45499</v>
      </c>
      <c r="E175">
        <v>85</v>
      </c>
      <c r="F175">
        <v>1.5315323919999999</v>
      </c>
      <c r="G175" t="s">
        <v>42</v>
      </c>
      <c r="H175" t="b">
        <v>1</v>
      </c>
      <c r="I175" t="b">
        <v>1</v>
      </c>
      <c r="J175" t="b">
        <v>1</v>
      </c>
      <c r="K175" t="s">
        <v>47</v>
      </c>
      <c r="L175" t="s">
        <v>174</v>
      </c>
      <c r="M175">
        <v>8</v>
      </c>
      <c r="N175">
        <v>3.25</v>
      </c>
      <c r="O175">
        <v>12</v>
      </c>
      <c r="P175">
        <v>256</v>
      </c>
      <c r="Q175">
        <v>6200</v>
      </c>
      <c r="R175">
        <v>80</v>
      </c>
      <c r="S175">
        <v>77.5</v>
      </c>
      <c r="T175" t="s">
        <v>32</v>
      </c>
      <c r="U175">
        <v>6.83</v>
      </c>
      <c r="V175">
        <v>120</v>
      </c>
      <c r="W175">
        <v>50</v>
      </c>
      <c r="X175">
        <v>50</v>
      </c>
      <c r="Y175">
        <v>3</v>
      </c>
      <c r="Z175" t="s">
        <v>38</v>
      </c>
    </row>
    <row r="176" spans="1:26" x14ac:dyDescent="0.3">
      <c r="A176" t="s">
        <v>86</v>
      </c>
      <c r="B176" t="s">
        <v>316</v>
      </c>
      <c r="C176" t="s">
        <v>36</v>
      </c>
      <c r="D176">
        <v>134900</v>
      </c>
      <c r="E176">
        <v>74</v>
      </c>
      <c r="F176">
        <v>1.1319763039999999</v>
      </c>
      <c r="G176" t="s">
        <v>57</v>
      </c>
      <c r="H176" t="b">
        <v>1</v>
      </c>
      <c r="I176" t="b">
        <v>1</v>
      </c>
      <c r="J176" t="b">
        <v>0</v>
      </c>
      <c r="K176" t="s">
        <v>86</v>
      </c>
      <c r="L176" t="s">
        <v>185</v>
      </c>
      <c r="M176">
        <v>6</v>
      </c>
      <c r="N176">
        <v>3.25</v>
      </c>
      <c r="O176">
        <v>12</v>
      </c>
      <c r="P176">
        <v>256</v>
      </c>
      <c r="Q176">
        <v>3988</v>
      </c>
      <c r="R176">
        <v>0</v>
      </c>
      <c r="S176">
        <v>0</v>
      </c>
      <c r="T176" t="s">
        <v>82</v>
      </c>
      <c r="U176">
        <v>6.3</v>
      </c>
      <c r="V176">
        <v>120</v>
      </c>
      <c r="W176">
        <v>48</v>
      </c>
      <c r="X176">
        <v>18</v>
      </c>
      <c r="Y176">
        <v>3</v>
      </c>
      <c r="Z176" t="s">
        <v>89</v>
      </c>
    </row>
    <row r="177" spans="1:26" x14ac:dyDescent="0.3">
      <c r="A177" t="s">
        <v>39</v>
      </c>
      <c r="B177" t="s">
        <v>317</v>
      </c>
      <c r="C177" t="s">
        <v>104</v>
      </c>
      <c r="D177">
        <v>7999</v>
      </c>
      <c r="E177">
        <v>45</v>
      </c>
      <c r="F177">
        <v>1.0969242939999999</v>
      </c>
      <c r="G177" t="s">
        <v>57</v>
      </c>
      <c r="H177" t="b">
        <v>1</v>
      </c>
      <c r="I177" t="b">
        <v>0</v>
      </c>
      <c r="J177" t="b">
        <v>0</v>
      </c>
      <c r="K177" t="s">
        <v>126</v>
      </c>
      <c r="L177" t="s">
        <v>318</v>
      </c>
      <c r="M177">
        <v>8</v>
      </c>
      <c r="N177">
        <v>3.25</v>
      </c>
      <c r="O177">
        <v>6</v>
      </c>
      <c r="P177">
        <v>128</v>
      </c>
      <c r="Q177">
        <v>5500</v>
      </c>
      <c r="R177">
        <v>15</v>
      </c>
      <c r="S177">
        <v>366.66666670000001</v>
      </c>
      <c r="T177" t="s">
        <v>82</v>
      </c>
      <c r="U177">
        <v>6.56</v>
      </c>
      <c r="V177">
        <v>90</v>
      </c>
      <c r="W177">
        <v>13</v>
      </c>
      <c r="X177">
        <v>5</v>
      </c>
      <c r="Y177">
        <v>2</v>
      </c>
      <c r="Z177" t="s">
        <v>124</v>
      </c>
    </row>
    <row r="178" spans="1:26" x14ac:dyDescent="0.3">
      <c r="A178" t="s">
        <v>34</v>
      </c>
      <c r="B178" t="s">
        <v>319</v>
      </c>
      <c r="C178" t="s">
        <v>104</v>
      </c>
      <c r="D178">
        <v>13999</v>
      </c>
      <c r="E178">
        <v>54</v>
      </c>
      <c r="F178">
        <v>0.46471107499999997</v>
      </c>
      <c r="G178" t="s">
        <v>29</v>
      </c>
      <c r="H178" t="b">
        <v>1</v>
      </c>
      <c r="I178" t="b">
        <v>1</v>
      </c>
      <c r="J178" t="b">
        <v>0</v>
      </c>
      <c r="K178" t="s">
        <v>34</v>
      </c>
      <c r="L178" t="s">
        <v>195</v>
      </c>
      <c r="M178">
        <v>8</v>
      </c>
      <c r="N178">
        <v>2.4</v>
      </c>
      <c r="O178">
        <v>4</v>
      </c>
      <c r="P178">
        <v>128</v>
      </c>
      <c r="Q178">
        <v>5000</v>
      </c>
      <c r="R178">
        <v>25</v>
      </c>
      <c r="S178">
        <v>200</v>
      </c>
      <c r="T178" t="s">
        <v>32</v>
      </c>
      <c r="U178">
        <v>6.7</v>
      </c>
      <c r="V178">
        <v>90</v>
      </c>
      <c r="W178">
        <v>50</v>
      </c>
      <c r="X178">
        <v>13</v>
      </c>
      <c r="Y178">
        <v>3</v>
      </c>
      <c r="Z178" t="s">
        <v>38</v>
      </c>
    </row>
    <row r="179" spans="1:26" x14ac:dyDescent="0.3">
      <c r="A179" t="s">
        <v>132</v>
      </c>
      <c r="B179" t="s">
        <v>320</v>
      </c>
      <c r="C179" t="s">
        <v>41</v>
      </c>
      <c r="D179">
        <v>21869</v>
      </c>
      <c r="E179">
        <v>63</v>
      </c>
      <c r="F179">
        <v>4.3272039999999998E-2</v>
      </c>
      <c r="G179" t="s">
        <v>29</v>
      </c>
      <c r="H179" t="b">
        <v>1</v>
      </c>
      <c r="I179" t="b">
        <v>1</v>
      </c>
      <c r="J179" t="b">
        <v>0</v>
      </c>
      <c r="K179" t="s">
        <v>47</v>
      </c>
      <c r="L179" t="s">
        <v>270</v>
      </c>
      <c r="M179">
        <v>8</v>
      </c>
      <c r="N179">
        <v>2.5</v>
      </c>
      <c r="O179">
        <v>8</v>
      </c>
      <c r="P179">
        <v>128</v>
      </c>
      <c r="Q179">
        <v>5000</v>
      </c>
      <c r="R179">
        <v>33</v>
      </c>
      <c r="S179">
        <v>151.5151515</v>
      </c>
      <c r="T179" t="s">
        <v>32</v>
      </c>
      <c r="U179">
        <v>6.77</v>
      </c>
      <c r="V179">
        <v>120</v>
      </c>
      <c r="W179">
        <v>50</v>
      </c>
      <c r="X179">
        <v>16</v>
      </c>
      <c r="Y179">
        <v>3</v>
      </c>
      <c r="Z179" t="s">
        <v>38</v>
      </c>
    </row>
    <row r="180" spans="1:26" x14ac:dyDescent="0.3">
      <c r="A180" t="s">
        <v>39</v>
      </c>
      <c r="B180" t="s">
        <v>321</v>
      </c>
      <c r="C180" t="s">
        <v>28</v>
      </c>
      <c r="D180">
        <v>51999</v>
      </c>
      <c r="E180">
        <v>83</v>
      </c>
      <c r="F180">
        <v>1.2191803910000001</v>
      </c>
      <c r="G180" t="s">
        <v>42</v>
      </c>
      <c r="H180" t="b">
        <v>1</v>
      </c>
      <c r="I180" t="b">
        <v>1</v>
      </c>
      <c r="J180" t="b">
        <v>1</v>
      </c>
      <c r="K180" t="s">
        <v>30</v>
      </c>
      <c r="L180" t="s">
        <v>92</v>
      </c>
      <c r="M180">
        <v>8</v>
      </c>
      <c r="N180">
        <v>3</v>
      </c>
      <c r="O180">
        <v>8</v>
      </c>
      <c r="P180">
        <v>256</v>
      </c>
      <c r="Q180">
        <v>6500</v>
      </c>
      <c r="R180">
        <v>90</v>
      </c>
      <c r="S180">
        <v>72.222222220000006</v>
      </c>
      <c r="T180" t="s">
        <v>32</v>
      </c>
      <c r="U180">
        <v>6.59</v>
      </c>
      <c r="V180">
        <v>120</v>
      </c>
      <c r="W180">
        <v>50</v>
      </c>
      <c r="X180">
        <v>50</v>
      </c>
      <c r="Y180">
        <v>3</v>
      </c>
      <c r="Z180" t="s">
        <v>33</v>
      </c>
    </row>
    <row r="181" spans="1:26" x14ac:dyDescent="0.3">
      <c r="A181" t="s">
        <v>39</v>
      </c>
      <c r="B181" t="s">
        <v>322</v>
      </c>
      <c r="C181" t="s">
        <v>104</v>
      </c>
      <c r="D181">
        <v>13999</v>
      </c>
      <c r="E181">
        <v>52</v>
      </c>
      <c r="F181">
        <v>0.117680993</v>
      </c>
      <c r="G181" t="s">
        <v>29</v>
      </c>
      <c r="H181" t="b">
        <v>1</v>
      </c>
      <c r="I181" t="b">
        <v>0</v>
      </c>
      <c r="J181" t="b">
        <v>0</v>
      </c>
      <c r="K181" t="s">
        <v>47</v>
      </c>
      <c r="L181" t="s">
        <v>109</v>
      </c>
      <c r="M181">
        <v>8</v>
      </c>
      <c r="N181">
        <v>2.4</v>
      </c>
      <c r="O181">
        <v>4</v>
      </c>
      <c r="P181">
        <v>128</v>
      </c>
      <c r="Q181">
        <v>6000</v>
      </c>
      <c r="R181">
        <v>15</v>
      </c>
      <c r="S181">
        <v>400</v>
      </c>
      <c r="T181" t="s">
        <v>82</v>
      </c>
      <c r="U181">
        <v>6.74</v>
      </c>
      <c r="V181">
        <v>90</v>
      </c>
      <c r="W181">
        <v>50</v>
      </c>
      <c r="X181">
        <v>5</v>
      </c>
      <c r="Y181">
        <v>2</v>
      </c>
      <c r="Z181" t="s">
        <v>38</v>
      </c>
    </row>
    <row r="182" spans="1:26" x14ac:dyDescent="0.3">
      <c r="A182" t="s">
        <v>142</v>
      </c>
      <c r="B182" t="s">
        <v>323</v>
      </c>
      <c r="C182" t="s">
        <v>28</v>
      </c>
      <c r="D182">
        <v>35899</v>
      </c>
      <c r="E182">
        <v>76</v>
      </c>
      <c r="F182">
        <v>0.12594838799999999</v>
      </c>
      <c r="G182" t="s">
        <v>29</v>
      </c>
      <c r="H182" t="b">
        <v>1</v>
      </c>
      <c r="I182" t="b">
        <v>1</v>
      </c>
      <c r="J182" t="b">
        <v>1</v>
      </c>
      <c r="K182" t="s">
        <v>30</v>
      </c>
      <c r="L182" t="s">
        <v>31</v>
      </c>
      <c r="M182">
        <v>8</v>
      </c>
      <c r="N182">
        <v>3.2</v>
      </c>
      <c r="O182">
        <v>12</v>
      </c>
      <c r="P182">
        <v>256</v>
      </c>
      <c r="Q182">
        <v>7550</v>
      </c>
      <c r="R182">
        <v>90</v>
      </c>
      <c r="S182">
        <v>83.888888890000004</v>
      </c>
      <c r="T182" t="s">
        <v>32</v>
      </c>
      <c r="U182">
        <v>6.83</v>
      </c>
      <c r="V182">
        <v>120</v>
      </c>
      <c r="W182">
        <v>50</v>
      </c>
      <c r="X182">
        <v>20</v>
      </c>
      <c r="Y182">
        <v>2</v>
      </c>
      <c r="Z182" t="s">
        <v>38</v>
      </c>
    </row>
    <row r="183" spans="1:26" x14ac:dyDescent="0.3">
      <c r="A183" t="s">
        <v>86</v>
      </c>
      <c r="B183" t="s">
        <v>324</v>
      </c>
      <c r="C183" t="s">
        <v>28</v>
      </c>
      <c r="D183">
        <v>45690</v>
      </c>
      <c r="E183">
        <v>55</v>
      </c>
      <c r="F183">
        <v>3.1537476240000002</v>
      </c>
      <c r="G183" t="s">
        <v>57</v>
      </c>
      <c r="H183" t="b">
        <v>1</v>
      </c>
      <c r="I183" t="b">
        <v>1</v>
      </c>
      <c r="J183" t="b">
        <v>0</v>
      </c>
      <c r="K183" t="s">
        <v>86</v>
      </c>
      <c r="L183" t="s">
        <v>325</v>
      </c>
      <c r="M183">
        <v>6</v>
      </c>
      <c r="N183">
        <v>3.22</v>
      </c>
      <c r="O183">
        <v>4</v>
      </c>
      <c r="P183">
        <v>128</v>
      </c>
      <c r="Q183">
        <v>3240</v>
      </c>
      <c r="R183">
        <v>0</v>
      </c>
      <c r="S183">
        <v>0</v>
      </c>
      <c r="T183" t="s">
        <v>82</v>
      </c>
      <c r="U183">
        <v>6.1</v>
      </c>
      <c r="V183">
        <v>0</v>
      </c>
      <c r="W183">
        <v>12</v>
      </c>
      <c r="X183">
        <v>12</v>
      </c>
      <c r="Y183">
        <v>2</v>
      </c>
      <c r="Z183" t="s">
        <v>326</v>
      </c>
    </row>
    <row r="184" spans="1:26" x14ac:dyDescent="0.3">
      <c r="A184" t="s">
        <v>26</v>
      </c>
      <c r="B184" t="s">
        <v>327</v>
      </c>
      <c r="C184" t="s">
        <v>41</v>
      </c>
      <c r="D184">
        <v>24990</v>
      </c>
      <c r="E184">
        <v>71</v>
      </c>
      <c r="F184">
        <v>1.348426688</v>
      </c>
      <c r="G184" t="s">
        <v>42</v>
      </c>
      <c r="H184" t="b">
        <v>1</v>
      </c>
      <c r="I184" t="b">
        <v>1</v>
      </c>
      <c r="J184" t="b">
        <v>1</v>
      </c>
      <c r="K184" t="s">
        <v>30</v>
      </c>
      <c r="L184" t="s">
        <v>328</v>
      </c>
      <c r="M184">
        <v>8</v>
      </c>
      <c r="N184">
        <v>2.7</v>
      </c>
      <c r="O184">
        <v>8</v>
      </c>
      <c r="P184">
        <v>256</v>
      </c>
      <c r="Q184">
        <v>9000</v>
      </c>
      <c r="R184">
        <v>80</v>
      </c>
      <c r="S184">
        <v>112.5</v>
      </c>
      <c r="T184" t="s">
        <v>32</v>
      </c>
      <c r="U184">
        <v>6.78</v>
      </c>
      <c r="V184">
        <v>144</v>
      </c>
      <c r="W184">
        <v>50</v>
      </c>
      <c r="X184">
        <v>16</v>
      </c>
      <c r="Y184">
        <v>2</v>
      </c>
      <c r="Z184" t="s">
        <v>33</v>
      </c>
    </row>
    <row r="185" spans="1:26" x14ac:dyDescent="0.3">
      <c r="A185" t="s">
        <v>65</v>
      </c>
      <c r="B185" t="s">
        <v>329</v>
      </c>
      <c r="C185" t="s">
        <v>41</v>
      </c>
      <c r="D185">
        <v>19990</v>
      </c>
      <c r="E185">
        <v>70</v>
      </c>
      <c r="F185">
        <v>1.174464347</v>
      </c>
      <c r="G185" t="s">
        <v>42</v>
      </c>
      <c r="H185" t="b">
        <v>1</v>
      </c>
      <c r="I185" t="b">
        <v>1</v>
      </c>
      <c r="J185" t="b">
        <v>1</v>
      </c>
      <c r="K185" t="s">
        <v>47</v>
      </c>
      <c r="L185" t="s">
        <v>79</v>
      </c>
      <c r="M185">
        <v>8</v>
      </c>
      <c r="N185">
        <v>2.6</v>
      </c>
      <c r="O185">
        <v>8</v>
      </c>
      <c r="P185">
        <v>128</v>
      </c>
      <c r="Q185">
        <v>6500</v>
      </c>
      <c r="R185">
        <v>45</v>
      </c>
      <c r="S185">
        <v>144.44444440000001</v>
      </c>
      <c r="T185" t="s">
        <v>32</v>
      </c>
      <c r="U185">
        <v>6.78</v>
      </c>
      <c r="V185">
        <v>144</v>
      </c>
      <c r="W185">
        <v>50</v>
      </c>
      <c r="X185">
        <v>13</v>
      </c>
      <c r="Y185">
        <v>2</v>
      </c>
      <c r="Z185" t="s">
        <v>33</v>
      </c>
    </row>
    <row r="186" spans="1:26" x14ac:dyDescent="0.3">
      <c r="A186" t="s">
        <v>39</v>
      </c>
      <c r="B186" t="s">
        <v>330</v>
      </c>
      <c r="C186" t="s">
        <v>41</v>
      </c>
      <c r="D186">
        <v>18999</v>
      </c>
      <c r="E186">
        <v>57</v>
      </c>
      <c r="F186">
        <v>1.0870460850000001</v>
      </c>
      <c r="G186" t="s">
        <v>57</v>
      </c>
      <c r="H186" t="b">
        <v>1</v>
      </c>
      <c r="I186" t="b">
        <v>0</v>
      </c>
      <c r="J186" t="b">
        <v>0</v>
      </c>
      <c r="K186" t="s">
        <v>30</v>
      </c>
      <c r="L186" t="s">
        <v>201</v>
      </c>
      <c r="M186">
        <v>8</v>
      </c>
      <c r="N186">
        <v>2.2000000000000002</v>
      </c>
      <c r="O186">
        <v>4</v>
      </c>
      <c r="P186">
        <v>128</v>
      </c>
      <c r="Q186">
        <v>6500</v>
      </c>
      <c r="R186">
        <v>44</v>
      </c>
      <c r="S186">
        <v>147.72727269999999</v>
      </c>
      <c r="T186" t="s">
        <v>32</v>
      </c>
      <c r="U186">
        <v>6.68</v>
      </c>
      <c r="V186">
        <v>120</v>
      </c>
      <c r="W186">
        <v>50</v>
      </c>
      <c r="X186">
        <v>8</v>
      </c>
      <c r="Y186">
        <v>1</v>
      </c>
      <c r="Z186" t="s">
        <v>38</v>
      </c>
    </row>
    <row r="187" spans="1:26" x14ac:dyDescent="0.3">
      <c r="A187" t="s">
        <v>93</v>
      </c>
      <c r="B187" t="s">
        <v>331</v>
      </c>
      <c r="C187" t="s">
        <v>36</v>
      </c>
      <c r="D187">
        <v>129990</v>
      </c>
      <c r="E187">
        <v>97</v>
      </c>
      <c r="F187">
        <v>1.6134467640000001</v>
      </c>
      <c r="G187" t="s">
        <v>42</v>
      </c>
      <c r="H187" t="b">
        <v>1</v>
      </c>
      <c r="I187" t="b">
        <v>1</v>
      </c>
      <c r="J187" t="b">
        <v>1</v>
      </c>
      <c r="K187" t="s">
        <v>30</v>
      </c>
      <c r="L187" t="s">
        <v>101</v>
      </c>
      <c r="M187">
        <v>8</v>
      </c>
      <c r="N187">
        <v>4.5999999999999996</v>
      </c>
      <c r="O187">
        <v>12</v>
      </c>
      <c r="P187">
        <v>256</v>
      </c>
      <c r="Q187">
        <v>6000</v>
      </c>
      <c r="R187">
        <v>80</v>
      </c>
      <c r="S187">
        <v>75</v>
      </c>
      <c r="T187" t="s">
        <v>32</v>
      </c>
      <c r="U187">
        <v>8.1199999999999992</v>
      </c>
      <c r="V187">
        <v>120</v>
      </c>
      <c r="W187">
        <v>200</v>
      </c>
      <c r="X187">
        <v>20</v>
      </c>
      <c r="Y187">
        <v>3</v>
      </c>
      <c r="Z187">
        <v>0</v>
      </c>
    </row>
    <row r="188" spans="1:26" x14ac:dyDescent="0.3">
      <c r="A188" t="s">
        <v>55</v>
      </c>
      <c r="B188" t="s">
        <v>332</v>
      </c>
      <c r="C188" t="s">
        <v>28</v>
      </c>
      <c r="D188">
        <v>36999</v>
      </c>
      <c r="E188">
        <v>71</v>
      </c>
      <c r="F188">
        <v>0.65493161499999997</v>
      </c>
      <c r="G188" t="s">
        <v>29</v>
      </c>
      <c r="H188" t="b">
        <v>1</v>
      </c>
      <c r="I188" t="b">
        <v>0</v>
      </c>
      <c r="J188" t="b">
        <v>0</v>
      </c>
      <c r="K188" t="s">
        <v>47</v>
      </c>
      <c r="L188" t="s">
        <v>58</v>
      </c>
      <c r="M188">
        <v>8</v>
      </c>
      <c r="N188">
        <v>2.5</v>
      </c>
      <c r="O188">
        <v>12</v>
      </c>
      <c r="P188">
        <v>256</v>
      </c>
      <c r="Q188">
        <v>7000</v>
      </c>
      <c r="R188">
        <v>60</v>
      </c>
      <c r="S188">
        <v>116.66666669999999</v>
      </c>
      <c r="T188" t="s">
        <v>32</v>
      </c>
      <c r="U188">
        <v>6.57</v>
      </c>
      <c r="V188">
        <v>120</v>
      </c>
      <c r="W188">
        <v>50</v>
      </c>
      <c r="X188">
        <v>50</v>
      </c>
      <c r="Y188">
        <v>2</v>
      </c>
      <c r="Z188" t="s">
        <v>33</v>
      </c>
    </row>
    <row r="189" spans="1:26" x14ac:dyDescent="0.3">
      <c r="A189" t="s">
        <v>55</v>
      </c>
      <c r="B189" t="s">
        <v>333</v>
      </c>
      <c r="C189" t="s">
        <v>41</v>
      </c>
      <c r="D189">
        <v>25999</v>
      </c>
      <c r="E189">
        <v>67</v>
      </c>
      <c r="F189">
        <v>0.65257732400000001</v>
      </c>
      <c r="G189" t="s">
        <v>29</v>
      </c>
      <c r="H189" t="b">
        <v>1</v>
      </c>
      <c r="I189" t="b">
        <v>0</v>
      </c>
      <c r="J189" t="b">
        <v>1</v>
      </c>
      <c r="K189" t="s">
        <v>47</v>
      </c>
      <c r="L189" t="s">
        <v>334</v>
      </c>
      <c r="M189">
        <v>8</v>
      </c>
      <c r="N189">
        <v>3.35</v>
      </c>
      <c r="O189">
        <v>8</v>
      </c>
      <c r="P189">
        <v>128</v>
      </c>
      <c r="Q189">
        <v>6000</v>
      </c>
      <c r="R189">
        <v>80</v>
      </c>
      <c r="S189">
        <v>75</v>
      </c>
      <c r="T189" t="s">
        <v>32</v>
      </c>
      <c r="U189">
        <v>6.83</v>
      </c>
      <c r="V189">
        <v>120</v>
      </c>
      <c r="W189">
        <v>50</v>
      </c>
      <c r="X189">
        <v>16</v>
      </c>
      <c r="Y189">
        <v>2</v>
      </c>
      <c r="Z189" t="s">
        <v>38</v>
      </c>
    </row>
    <row r="190" spans="1:26" x14ac:dyDescent="0.3">
      <c r="A190" t="s">
        <v>55</v>
      </c>
      <c r="B190" t="s">
        <v>335</v>
      </c>
      <c r="C190" t="s">
        <v>28</v>
      </c>
      <c r="D190">
        <v>32999</v>
      </c>
      <c r="E190">
        <v>77</v>
      </c>
      <c r="F190">
        <v>0.282124388</v>
      </c>
      <c r="G190" t="s">
        <v>29</v>
      </c>
      <c r="H190" t="b">
        <v>1</v>
      </c>
      <c r="I190" t="b">
        <v>1</v>
      </c>
      <c r="J190" t="b">
        <v>1</v>
      </c>
      <c r="K190" t="s">
        <v>30</v>
      </c>
      <c r="L190" t="s">
        <v>92</v>
      </c>
      <c r="M190">
        <v>8</v>
      </c>
      <c r="N190">
        <v>3</v>
      </c>
      <c r="O190">
        <v>16</v>
      </c>
      <c r="P190">
        <v>512</v>
      </c>
      <c r="Q190">
        <v>5500</v>
      </c>
      <c r="R190">
        <v>120</v>
      </c>
      <c r="S190">
        <v>45.833333330000002</v>
      </c>
      <c r="T190" t="s">
        <v>85</v>
      </c>
      <c r="U190">
        <v>6.78</v>
      </c>
      <c r="V190">
        <v>120</v>
      </c>
      <c r="W190">
        <v>50</v>
      </c>
      <c r="X190">
        <v>32</v>
      </c>
      <c r="Y190">
        <v>3</v>
      </c>
      <c r="Z190" t="s">
        <v>124</v>
      </c>
    </row>
    <row r="191" spans="1:26" x14ac:dyDescent="0.3">
      <c r="A191" t="s">
        <v>65</v>
      </c>
      <c r="B191" t="s">
        <v>336</v>
      </c>
      <c r="C191" t="s">
        <v>41</v>
      </c>
      <c r="D191">
        <v>23990</v>
      </c>
      <c r="E191">
        <v>71</v>
      </c>
      <c r="F191">
        <v>1.348426688</v>
      </c>
      <c r="G191" t="s">
        <v>42</v>
      </c>
      <c r="H191" t="b">
        <v>1</v>
      </c>
      <c r="I191" t="b">
        <v>1</v>
      </c>
      <c r="J191" t="b">
        <v>1</v>
      </c>
      <c r="K191" t="s">
        <v>47</v>
      </c>
      <c r="L191" t="s">
        <v>337</v>
      </c>
      <c r="M191">
        <v>8</v>
      </c>
      <c r="N191">
        <v>2.8</v>
      </c>
      <c r="O191">
        <v>8</v>
      </c>
      <c r="P191">
        <v>256</v>
      </c>
      <c r="Q191">
        <v>5000</v>
      </c>
      <c r="R191">
        <v>65</v>
      </c>
      <c r="S191">
        <v>76.92307692</v>
      </c>
      <c r="T191" t="s">
        <v>32</v>
      </c>
      <c r="U191">
        <v>6.78</v>
      </c>
      <c r="V191">
        <v>144</v>
      </c>
      <c r="W191">
        <v>50</v>
      </c>
      <c r="X191">
        <v>50</v>
      </c>
      <c r="Y191">
        <v>3</v>
      </c>
      <c r="Z191" t="s">
        <v>38</v>
      </c>
    </row>
    <row r="192" spans="1:26" x14ac:dyDescent="0.3">
      <c r="A192" t="s">
        <v>55</v>
      </c>
      <c r="B192" t="s">
        <v>338</v>
      </c>
      <c r="C192" t="s">
        <v>41</v>
      </c>
      <c r="D192">
        <v>27949</v>
      </c>
      <c r="E192">
        <v>74</v>
      </c>
      <c r="F192">
        <v>1.87031371</v>
      </c>
      <c r="G192" t="s">
        <v>42</v>
      </c>
      <c r="H192" t="b">
        <v>1</v>
      </c>
      <c r="I192" t="b">
        <v>0</v>
      </c>
      <c r="J192" t="b">
        <v>1</v>
      </c>
      <c r="K192" t="s">
        <v>47</v>
      </c>
      <c r="L192" t="s">
        <v>77</v>
      </c>
      <c r="M192">
        <v>8</v>
      </c>
      <c r="N192">
        <v>2.6</v>
      </c>
      <c r="O192">
        <v>8</v>
      </c>
      <c r="P192">
        <v>256</v>
      </c>
      <c r="Q192">
        <v>10001</v>
      </c>
      <c r="R192">
        <v>80</v>
      </c>
      <c r="S192">
        <v>125.0125</v>
      </c>
      <c r="T192" t="s">
        <v>32</v>
      </c>
      <c r="U192">
        <v>6.8</v>
      </c>
      <c r="V192">
        <v>144</v>
      </c>
      <c r="W192">
        <v>50</v>
      </c>
      <c r="X192">
        <v>16</v>
      </c>
      <c r="Y192">
        <v>2</v>
      </c>
      <c r="Z192" t="s">
        <v>33</v>
      </c>
    </row>
    <row r="193" spans="1:26" x14ac:dyDescent="0.3">
      <c r="A193" t="s">
        <v>39</v>
      </c>
      <c r="B193" t="s">
        <v>339</v>
      </c>
      <c r="C193" t="s">
        <v>104</v>
      </c>
      <c r="D193">
        <v>9999</v>
      </c>
      <c r="E193">
        <v>45</v>
      </c>
      <c r="F193">
        <v>1.0969242939999999</v>
      </c>
      <c r="G193" t="s">
        <v>57</v>
      </c>
      <c r="H193" t="b">
        <v>0</v>
      </c>
      <c r="I193" t="b">
        <v>0</v>
      </c>
      <c r="J193" t="b">
        <v>1</v>
      </c>
      <c r="K193" t="s">
        <v>126</v>
      </c>
      <c r="L193" t="s">
        <v>318</v>
      </c>
      <c r="M193">
        <v>8</v>
      </c>
      <c r="N193">
        <v>2</v>
      </c>
      <c r="O193">
        <v>4</v>
      </c>
      <c r="P193">
        <v>64</v>
      </c>
      <c r="Q193">
        <v>6500</v>
      </c>
      <c r="R193">
        <v>0</v>
      </c>
      <c r="S193">
        <v>0</v>
      </c>
      <c r="T193" t="s">
        <v>82</v>
      </c>
      <c r="U193">
        <v>6.74</v>
      </c>
      <c r="V193">
        <v>90</v>
      </c>
      <c r="W193">
        <v>8</v>
      </c>
      <c r="X193">
        <v>5</v>
      </c>
      <c r="Y193">
        <v>1</v>
      </c>
      <c r="Z193" t="s">
        <v>33</v>
      </c>
    </row>
    <row r="194" spans="1:26" x14ac:dyDescent="0.3">
      <c r="A194" t="s">
        <v>39</v>
      </c>
      <c r="B194" t="s">
        <v>340</v>
      </c>
      <c r="C194" t="s">
        <v>28</v>
      </c>
      <c r="D194">
        <v>46475</v>
      </c>
      <c r="E194">
        <v>84</v>
      </c>
      <c r="F194">
        <v>1.375356392</v>
      </c>
      <c r="G194" t="s">
        <v>42</v>
      </c>
      <c r="H194" t="b">
        <v>1</v>
      </c>
      <c r="I194" t="b">
        <v>1</v>
      </c>
      <c r="J194" t="b">
        <v>1</v>
      </c>
      <c r="K194" t="s">
        <v>30</v>
      </c>
      <c r="L194" t="s">
        <v>68</v>
      </c>
      <c r="M194">
        <v>8</v>
      </c>
      <c r="N194">
        <v>2.8</v>
      </c>
      <c r="O194">
        <v>12</v>
      </c>
      <c r="P194">
        <v>256</v>
      </c>
      <c r="Q194">
        <v>6500</v>
      </c>
      <c r="R194">
        <v>90</v>
      </c>
      <c r="S194">
        <v>72.222222220000006</v>
      </c>
      <c r="T194" t="s">
        <v>32</v>
      </c>
      <c r="U194">
        <v>6.59</v>
      </c>
      <c r="V194">
        <v>120</v>
      </c>
      <c r="W194">
        <v>50</v>
      </c>
      <c r="X194">
        <v>50</v>
      </c>
      <c r="Y194">
        <v>3</v>
      </c>
      <c r="Z194" t="s">
        <v>33</v>
      </c>
    </row>
    <row r="195" spans="1:26" x14ac:dyDescent="0.3">
      <c r="A195" t="s">
        <v>55</v>
      </c>
      <c r="B195" t="s">
        <v>341</v>
      </c>
      <c r="C195" t="s">
        <v>41</v>
      </c>
      <c r="D195">
        <v>22999</v>
      </c>
      <c r="E195">
        <v>67</v>
      </c>
      <c r="F195">
        <v>0.65257732400000001</v>
      </c>
      <c r="G195" t="s">
        <v>29</v>
      </c>
      <c r="H195" t="b">
        <v>1</v>
      </c>
      <c r="I195" t="b">
        <v>0</v>
      </c>
      <c r="J195" t="b">
        <v>1</v>
      </c>
      <c r="K195" t="s">
        <v>47</v>
      </c>
      <c r="L195" t="s">
        <v>77</v>
      </c>
      <c r="M195">
        <v>8</v>
      </c>
      <c r="N195">
        <v>2.6</v>
      </c>
      <c r="O195">
        <v>8</v>
      </c>
      <c r="P195">
        <v>256</v>
      </c>
      <c r="Q195">
        <v>7000</v>
      </c>
      <c r="R195">
        <v>80</v>
      </c>
      <c r="S195">
        <v>87.5</v>
      </c>
      <c r="T195" t="s">
        <v>32</v>
      </c>
      <c r="U195">
        <v>6.77</v>
      </c>
      <c r="V195">
        <v>144</v>
      </c>
      <c r="W195">
        <v>50</v>
      </c>
      <c r="X195">
        <v>16</v>
      </c>
      <c r="Y195">
        <v>2</v>
      </c>
      <c r="Z195" t="s">
        <v>38</v>
      </c>
    </row>
    <row r="196" spans="1:26" x14ac:dyDescent="0.3">
      <c r="A196" t="s">
        <v>50</v>
      </c>
      <c r="B196" t="s">
        <v>342</v>
      </c>
      <c r="C196" t="s">
        <v>41</v>
      </c>
      <c r="D196">
        <v>20849</v>
      </c>
      <c r="E196">
        <v>67</v>
      </c>
      <c r="F196">
        <v>0.65257732400000001</v>
      </c>
      <c r="G196" t="s">
        <v>29</v>
      </c>
      <c r="H196" t="b">
        <v>1</v>
      </c>
      <c r="I196" t="b">
        <v>1</v>
      </c>
      <c r="J196" t="b">
        <v>0</v>
      </c>
      <c r="K196" t="s">
        <v>30</v>
      </c>
      <c r="L196" t="s">
        <v>81</v>
      </c>
      <c r="M196">
        <v>8</v>
      </c>
      <c r="N196">
        <v>2.4</v>
      </c>
      <c r="O196">
        <v>8</v>
      </c>
      <c r="P196">
        <v>128</v>
      </c>
      <c r="Q196">
        <v>5000</v>
      </c>
      <c r="R196">
        <v>68</v>
      </c>
      <c r="S196">
        <v>73.529411760000002</v>
      </c>
      <c r="T196" t="s">
        <v>32</v>
      </c>
      <c r="U196">
        <v>6.67</v>
      </c>
      <c r="V196">
        <v>144</v>
      </c>
      <c r="W196">
        <v>50</v>
      </c>
      <c r="X196">
        <v>32</v>
      </c>
      <c r="Y196">
        <v>2</v>
      </c>
      <c r="Z196" t="s">
        <v>124</v>
      </c>
    </row>
    <row r="197" spans="1:26" x14ac:dyDescent="0.3">
      <c r="A197" t="s">
        <v>39</v>
      </c>
      <c r="B197" t="s">
        <v>343</v>
      </c>
      <c r="C197" t="s">
        <v>41</v>
      </c>
      <c r="D197">
        <v>29999</v>
      </c>
      <c r="E197">
        <v>68</v>
      </c>
      <c r="F197">
        <v>0.82653966499999998</v>
      </c>
      <c r="G197" t="s">
        <v>29</v>
      </c>
      <c r="H197" t="b">
        <v>1</v>
      </c>
      <c r="I197" t="b">
        <v>0</v>
      </c>
      <c r="J197" t="b">
        <v>0</v>
      </c>
      <c r="K197" t="s">
        <v>30</v>
      </c>
      <c r="L197" t="s">
        <v>123</v>
      </c>
      <c r="M197">
        <v>8</v>
      </c>
      <c r="N197">
        <v>2.63</v>
      </c>
      <c r="O197">
        <v>8</v>
      </c>
      <c r="P197">
        <v>128</v>
      </c>
      <c r="Q197">
        <v>6000</v>
      </c>
      <c r="R197">
        <v>90</v>
      </c>
      <c r="S197">
        <v>66.666666669999998</v>
      </c>
      <c r="T197" t="s">
        <v>85</v>
      </c>
      <c r="U197">
        <v>6.77</v>
      </c>
      <c r="V197">
        <v>120</v>
      </c>
      <c r="W197">
        <v>50</v>
      </c>
      <c r="X197">
        <v>50</v>
      </c>
      <c r="Y197">
        <v>2</v>
      </c>
      <c r="Z197" t="s">
        <v>38</v>
      </c>
    </row>
    <row r="198" spans="1:26" x14ac:dyDescent="0.3">
      <c r="A198" t="s">
        <v>52</v>
      </c>
      <c r="B198" t="s">
        <v>344</v>
      </c>
      <c r="C198" t="s">
        <v>41</v>
      </c>
      <c r="D198">
        <v>21999</v>
      </c>
      <c r="E198">
        <v>62</v>
      </c>
      <c r="F198">
        <v>0.21723438</v>
      </c>
      <c r="G198" t="s">
        <v>29</v>
      </c>
      <c r="H198" t="b">
        <v>1</v>
      </c>
      <c r="I198" t="b">
        <v>0</v>
      </c>
      <c r="J198" t="b">
        <v>1</v>
      </c>
      <c r="K198" t="s">
        <v>47</v>
      </c>
      <c r="L198" t="s">
        <v>345</v>
      </c>
      <c r="M198">
        <v>8</v>
      </c>
      <c r="N198">
        <v>2.5</v>
      </c>
      <c r="O198">
        <v>8</v>
      </c>
      <c r="P198">
        <v>128</v>
      </c>
      <c r="Q198">
        <v>5500</v>
      </c>
      <c r="R198">
        <v>45</v>
      </c>
      <c r="S198">
        <v>122.2222222</v>
      </c>
      <c r="T198" t="s">
        <v>32</v>
      </c>
      <c r="U198">
        <v>6.67</v>
      </c>
      <c r="V198">
        <v>120</v>
      </c>
      <c r="W198">
        <v>50</v>
      </c>
      <c r="X198">
        <v>20</v>
      </c>
      <c r="Y198">
        <v>3</v>
      </c>
      <c r="Z198" t="s">
        <v>124</v>
      </c>
    </row>
    <row r="199" spans="1:26" x14ac:dyDescent="0.3">
      <c r="A199" t="s">
        <v>93</v>
      </c>
      <c r="B199" t="s">
        <v>346</v>
      </c>
      <c r="C199" t="s">
        <v>41</v>
      </c>
      <c r="D199">
        <v>16999</v>
      </c>
      <c r="E199">
        <v>50</v>
      </c>
      <c r="F199">
        <v>2.3047824710000002</v>
      </c>
      <c r="G199" t="s">
        <v>57</v>
      </c>
      <c r="H199" t="b">
        <v>1</v>
      </c>
      <c r="I199" t="b">
        <v>0</v>
      </c>
      <c r="J199" t="b">
        <v>0</v>
      </c>
      <c r="K199" t="s">
        <v>47</v>
      </c>
      <c r="L199" t="s">
        <v>109</v>
      </c>
      <c r="M199">
        <v>8</v>
      </c>
      <c r="N199">
        <v>2.4</v>
      </c>
      <c r="O199">
        <v>4</v>
      </c>
      <c r="P199">
        <v>64</v>
      </c>
      <c r="Q199">
        <v>6500</v>
      </c>
      <c r="R199">
        <v>45</v>
      </c>
      <c r="S199">
        <v>144.44444440000001</v>
      </c>
      <c r="T199" t="s">
        <v>32</v>
      </c>
      <c r="U199">
        <v>6.75</v>
      </c>
      <c r="V199">
        <v>120</v>
      </c>
      <c r="W199">
        <v>13</v>
      </c>
      <c r="X199">
        <v>5</v>
      </c>
      <c r="Y199">
        <v>1</v>
      </c>
      <c r="Z199" t="s">
        <v>38</v>
      </c>
    </row>
    <row r="200" spans="1:26" x14ac:dyDescent="0.3">
      <c r="A200" t="s">
        <v>86</v>
      </c>
      <c r="B200" t="s">
        <v>347</v>
      </c>
      <c r="C200" t="s">
        <v>36</v>
      </c>
      <c r="D200">
        <v>179900</v>
      </c>
      <c r="E200">
        <v>77</v>
      </c>
      <c r="F200">
        <v>0.77387764299999995</v>
      </c>
      <c r="G200" t="s">
        <v>29</v>
      </c>
      <c r="H200" t="b">
        <v>1</v>
      </c>
      <c r="I200" t="b">
        <v>1</v>
      </c>
      <c r="J200" t="b">
        <v>0</v>
      </c>
      <c r="K200" t="s">
        <v>34</v>
      </c>
      <c r="L200" t="s">
        <v>348</v>
      </c>
      <c r="M200">
        <v>8</v>
      </c>
      <c r="N200">
        <v>2.4</v>
      </c>
      <c r="O200">
        <v>12</v>
      </c>
      <c r="P200">
        <v>256</v>
      </c>
      <c r="Q200">
        <v>5200</v>
      </c>
      <c r="R200">
        <v>45</v>
      </c>
      <c r="S200">
        <v>115.55555560000001</v>
      </c>
      <c r="T200" t="s">
        <v>32</v>
      </c>
      <c r="U200">
        <v>6.9</v>
      </c>
      <c r="V200">
        <v>165</v>
      </c>
      <c r="W200">
        <v>200</v>
      </c>
      <c r="X200">
        <v>32</v>
      </c>
      <c r="Y200">
        <v>4</v>
      </c>
      <c r="Z200" t="s">
        <v>349</v>
      </c>
    </row>
    <row r="201" spans="1:26" x14ac:dyDescent="0.3">
      <c r="A201" t="s">
        <v>350</v>
      </c>
      <c r="B201" t="s">
        <v>351</v>
      </c>
      <c r="C201" t="s">
        <v>36</v>
      </c>
      <c r="D201">
        <v>69990</v>
      </c>
      <c r="E201">
        <v>80</v>
      </c>
      <c r="F201">
        <v>0.41577898200000002</v>
      </c>
      <c r="G201" t="s">
        <v>29</v>
      </c>
      <c r="H201" t="b">
        <v>1</v>
      </c>
      <c r="I201" t="b">
        <v>1</v>
      </c>
      <c r="J201" t="b">
        <v>1</v>
      </c>
      <c r="K201" t="s">
        <v>30</v>
      </c>
      <c r="L201" t="s">
        <v>101</v>
      </c>
      <c r="M201">
        <v>8</v>
      </c>
      <c r="N201">
        <v>4.5999999999999996</v>
      </c>
      <c r="O201">
        <v>12</v>
      </c>
      <c r="P201">
        <v>256</v>
      </c>
      <c r="Q201">
        <v>7500</v>
      </c>
      <c r="R201">
        <v>120</v>
      </c>
      <c r="S201">
        <v>62.5</v>
      </c>
      <c r="T201" t="s">
        <v>85</v>
      </c>
      <c r="U201">
        <v>6.85</v>
      </c>
      <c r="V201">
        <v>144</v>
      </c>
      <c r="W201">
        <v>50</v>
      </c>
      <c r="X201">
        <v>16</v>
      </c>
      <c r="Y201">
        <v>3</v>
      </c>
      <c r="Z201" t="s">
        <v>33</v>
      </c>
    </row>
    <row r="202" spans="1:26" x14ac:dyDescent="0.3">
      <c r="A202" t="s">
        <v>65</v>
      </c>
      <c r="B202" t="s">
        <v>352</v>
      </c>
      <c r="C202" t="s">
        <v>104</v>
      </c>
      <c r="D202">
        <v>13499</v>
      </c>
      <c r="E202">
        <v>55</v>
      </c>
      <c r="F202">
        <v>0.63822611600000001</v>
      </c>
      <c r="G202" t="s">
        <v>29</v>
      </c>
      <c r="H202" t="b">
        <v>1</v>
      </c>
      <c r="I202" t="b">
        <v>0</v>
      </c>
      <c r="J202" t="b">
        <v>1</v>
      </c>
      <c r="K202" t="s">
        <v>47</v>
      </c>
      <c r="L202" t="s">
        <v>254</v>
      </c>
      <c r="M202">
        <v>8</v>
      </c>
      <c r="N202">
        <v>2.5</v>
      </c>
      <c r="O202">
        <v>6</v>
      </c>
      <c r="P202">
        <v>128</v>
      </c>
      <c r="Q202">
        <v>5500</v>
      </c>
      <c r="R202">
        <v>45</v>
      </c>
      <c r="S202">
        <v>122.2222222</v>
      </c>
      <c r="T202" t="s">
        <v>32</v>
      </c>
      <c r="U202">
        <v>6.67</v>
      </c>
      <c r="V202">
        <v>120</v>
      </c>
      <c r="W202">
        <v>50</v>
      </c>
      <c r="X202">
        <v>8</v>
      </c>
      <c r="Y202">
        <v>2</v>
      </c>
      <c r="Z202" t="s">
        <v>38</v>
      </c>
    </row>
    <row r="203" spans="1:26" x14ac:dyDescent="0.3">
      <c r="A203" t="s">
        <v>39</v>
      </c>
      <c r="B203" t="s">
        <v>353</v>
      </c>
      <c r="C203" t="s">
        <v>36</v>
      </c>
      <c r="D203">
        <v>79990</v>
      </c>
      <c r="E203">
        <v>84</v>
      </c>
      <c r="F203">
        <v>6.1685899000000002E-2</v>
      </c>
      <c r="G203" t="s">
        <v>29</v>
      </c>
      <c r="H203" t="b">
        <v>1</v>
      </c>
      <c r="I203" t="b">
        <v>1</v>
      </c>
      <c r="J203" t="b">
        <v>1</v>
      </c>
      <c r="K203" t="s">
        <v>160</v>
      </c>
      <c r="L203" t="s">
        <v>62</v>
      </c>
      <c r="M203">
        <v>8</v>
      </c>
      <c r="N203">
        <v>2.5</v>
      </c>
      <c r="O203">
        <v>12</v>
      </c>
      <c r="P203">
        <v>256</v>
      </c>
      <c r="Q203">
        <v>7000</v>
      </c>
      <c r="R203">
        <v>100</v>
      </c>
      <c r="S203">
        <v>70</v>
      </c>
      <c r="T203" t="s">
        <v>32</v>
      </c>
      <c r="U203">
        <v>6.45</v>
      </c>
      <c r="V203">
        <v>120</v>
      </c>
      <c r="W203">
        <v>200</v>
      </c>
      <c r="X203">
        <v>50</v>
      </c>
      <c r="Y203">
        <v>3</v>
      </c>
      <c r="Z203" t="s">
        <v>354</v>
      </c>
    </row>
    <row r="204" spans="1:26" x14ac:dyDescent="0.3">
      <c r="A204" t="s">
        <v>213</v>
      </c>
      <c r="B204" t="s">
        <v>355</v>
      </c>
      <c r="C204" t="s">
        <v>28</v>
      </c>
      <c r="D204">
        <v>30999</v>
      </c>
      <c r="E204">
        <v>66</v>
      </c>
      <c r="F204">
        <v>1.435811618</v>
      </c>
      <c r="G204" t="s">
        <v>57</v>
      </c>
      <c r="H204" t="b">
        <v>1</v>
      </c>
      <c r="I204" t="b">
        <v>1</v>
      </c>
      <c r="J204" t="b">
        <v>0</v>
      </c>
      <c r="K204" t="s">
        <v>47</v>
      </c>
      <c r="L204" t="s">
        <v>356</v>
      </c>
      <c r="M204">
        <v>8</v>
      </c>
      <c r="N204">
        <v>2.4</v>
      </c>
      <c r="O204">
        <v>8</v>
      </c>
      <c r="P204">
        <v>256</v>
      </c>
      <c r="Q204">
        <v>6520</v>
      </c>
      <c r="R204">
        <v>45</v>
      </c>
      <c r="S204">
        <v>144.88888890000001</v>
      </c>
      <c r="T204" t="s">
        <v>32</v>
      </c>
      <c r="U204">
        <v>6.6</v>
      </c>
      <c r="V204">
        <v>120</v>
      </c>
      <c r="W204">
        <v>108</v>
      </c>
      <c r="X204">
        <v>16</v>
      </c>
      <c r="Y204">
        <v>2</v>
      </c>
      <c r="Z204" t="s">
        <v>33</v>
      </c>
    </row>
    <row r="205" spans="1:26" x14ac:dyDescent="0.3">
      <c r="A205" t="s">
        <v>52</v>
      </c>
      <c r="B205" t="s">
        <v>357</v>
      </c>
      <c r="C205" t="s">
        <v>104</v>
      </c>
      <c r="D205">
        <v>14999</v>
      </c>
      <c r="E205">
        <v>55</v>
      </c>
      <c r="F205">
        <v>0.63822611600000001</v>
      </c>
      <c r="G205" t="s">
        <v>29</v>
      </c>
      <c r="H205" t="b">
        <v>1</v>
      </c>
      <c r="I205" t="b">
        <v>0</v>
      </c>
      <c r="J205" t="b">
        <v>0</v>
      </c>
      <c r="K205" t="s">
        <v>47</v>
      </c>
      <c r="L205" t="s">
        <v>109</v>
      </c>
      <c r="M205">
        <v>8</v>
      </c>
      <c r="N205">
        <v>2.4</v>
      </c>
      <c r="O205">
        <v>4</v>
      </c>
      <c r="P205">
        <v>128</v>
      </c>
      <c r="Q205">
        <v>6000</v>
      </c>
      <c r="R205">
        <v>33</v>
      </c>
      <c r="S205">
        <v>181.81818179999999</v>
      </c>
      <c r="T205" t="s">
        <v>32</v>
      </c>
      <c r="U205">
        <v>6.9</v>
      </c>
      <c r="V205">
        <v>120</v>
      </c>
      <c r="W205">
        <v>50</v>
      </c>
      <c r="X205">
        <v>8</v>
      </c>
      <c r="Y205">
        <v>2</v>
      </c>
      <c r="Z205" t="s">
        <v>38</v>
      </c>
    </row>
    <row r="206" spans="1:26" x14ac:dyDescent="0.3">
      <c r="A206" t="s">
        <v>52</v>
      </c>
      <c r="B206" t="s">
        <v>358</v>
      </c>
      <c r="C206" t="s">
        <v>41</v>
      </c>
      <c r="D206">
        <v>18990</v>
      </c>
      <c r="E206">
        <v>68</v>
      </c>
      <c r="F206">
        <v>0.82653966499999998</v>
      </c>
      <c r="G206" t="s">
        <v>29</v>
      </c>
      <c r="H206" t="b">
        <v>0</v>
      </c>
      <c r="I206" t="b">
        <v>0</v>
      </c>
      <c r="J206" t="b">
        <v>1</v>
      </c>
      <c r="K206" t="s">
        <v>47</v>
      </c>
      <c r="L206" t="s">
        <v>109</v>
      </c>
      <c r="M206">
        <v>8</v>
      </c>
      <c r="N206">
        <v>2.4</v>
      </c>
      <c r="O206">
        <v>8</v>
      </c>
      <c r="P206">
        <v>128</v>
      </c>
      <c r="Q206">
        <v>10000</v>
      </c>
      <c r="R206">
        <v>100</v>
      </c>
      <c r="S206">
        <v>100</v>
      </c>
      <c r="T206" t="s">
        <v>32</v>
      </c>
      <c r="U206">
        <v>6.82</v>
      </c>
      <c r="V206">
        <v>120</v>
      </c>
      <c r="W206">
        <v>200</v>
      </c>
      <c r="X206">
        <v>32</v>
      </c>
      <c r="Y206">
        <v>3</v>
      </c>
      <c r="Z206" t="s">
        <v>33</v>
      </c>
    </row>
    <row r="207" spans="1:26" x14ac:dyDescent="0.3">
      <c r="A207" t="s">
        <v>65</v>
      </c>
      <c r="B207" t="s">
        <v>359</v>
      </c>
      <c r="C207" t="s">
        <v>104</v>
      </c>
      <c r="D207">
        <v>9999</v>
      </c>
      <c r="E207">
        <v>53</v>
      </c>
      <c r="F207">
        <v>0.29119603399999999</v>
      </c>
      <c r="G207" t="s">
        <v>29</v>
      </c>
      <c r="H207" t="b">
        <v>1</v>
      </c>
      <c r="I207" t="b">
        <v>0</v>
      </c>
      <c r="J207" t="b">
        <v>0</v>
      </c>
      <c r="K207" t="s">
        <v>47</v>
      </c>
      <c r="L207" t="s">
        <v>109</v>
      </c>
      <c r="M207">
        <v>8</v>
      </c>
      <c r="N207">
        <v>2.4</v>
      </c>
      <c r="O207">
        <v>4</v>
      </c>
      <c r="P207">
        <v>128</v>
      </c>
      <c r="Q207">
        <v>5000</v>
      </c>
      <c r="R207">
        <v>18</v>
      </c>
      <c r="S207">
        <v>277.77777780000002</v>
      </c>
      <c r="T207" t="s">
        <v>82</v>
      </c>
      <c r="U207">
        <v>6.7</v>
      </c>
      <c r="V207">
        <v>120</v>
      </c>
      <c r="W207">
        <v>48</v>
      </c>
      <c r="X207">
        <v>8</v>
      </c>
      <c r="Y207">
        <v>2</v>
      </c>
      <c r="Z207" t="s">
        <v>124</v>
      </c>
    </row>
    <row r="208" spans="1:26" x14ac:dyDescent="0.3">
      <c r="A208" t="s">
        <v>70</v>
      </c>
      <c r="B208" t="s">
        <v>360</v>
      </c>
      <c r="C208" t="s">
        <v>41</v>
      </c>
      <c r="D208">
        <v>16998</v>
      </c>
      <c r="E208">
        <v>57</v>
      </c>
      <c r="F208">
        <v>1.0870460850000001</v>
      </c>
      <c r="G208" t="s">
        <v>57</v>
      </c>
      <c r="H208" t="b">
        <v>1</v>
      </c>
      <c r="I208" t="b">
        <v>0</v>
      </c>
      <c r="J208" t="b">
        <v>1</v>
      </c>
      <c r="K208" t="s">
        <v>47</v>
      </c>
      <c r="L208" t="s">
        <v>140</v>
      </c>
      <c r="M208">
        <v>8</v>
      </c>
      <c r="N208">
        <v>2.5</v>
      </c>
      <c r="O208">
        <v>6</v>
      </c>
      <c r="P208">
        <v>128</v>
      </c>
      <c r="Q208">
        <v>6500</v>
      </c>
      <c r="R208">
        <v>44</v>
      </c>
      <c r="S208">
        <v>147.72727269999999</v>
      </c>
      <c r="T208" t="s">
        <v>32</v>
      </c>
      <c r="U208">
        <v>6.72</v>
      </c>
      <c r="V208">
        <v>120</v>
      </c>
      <c r="W208">
        <v>50</v>
      </c>
      <c r="X208">
        <v>8</v>
      </c>
      <c r="Y208">
        <v>2</v>
      </c>
      <c r="Z208" t="s">
        <v>38</v>
      </c>
    </row>
    <row r="209" spans="1:26" x14ac:dyDescent="0.3">
      <c r="A209" t="s">
        <v>52</v>
      </c>
      <c r="B209" t="s">
        <v>361</v>
      </c>
      <c r="C209" t="s">
        <v>36</v>
      </c>
      <c r="D209">
        <v>139999</v>
      </c>
      <c r="E209">
        <v>94</v>
      </c>
      <c r="F209">
        <v>1.255348103</v>
      </c>
      <c r="G209" t="s">
        <v>42</v>
      </c>
      <c r="H209" t="b">
        <v>1</v>
      </c>
      <c r="I209" t="b">
        <v>1</v>
      </c>
      <c r="J209" t="b">
        <v>1</v>
      </c>
      <c r="K209" t="s">
        <v>30</v>
      </c>
      <c r="L209" t="s">
        <v>101</v>
      </c>
      <c r="M209">
        <v>8</v>
      </c>
      <c r="N209">
        <v>4.5999999999999996</v>
      </c>
      <c r="O209">
        <v>16</v>
      </c>
      <c r="P209">
        <v>512</v>
      </c>
      <c r="Q209">
        <v>6000</v>
      </c>
      <c r="R209">
        <v>90</v>
      </c>
      <c r="S209">
        <v>66.666666669999998</v>
      </c>
      <c r="T209" t="s">
        <v>85</v>
      </c>
      <c r="U209">
        <v>6.9</v>
      </c>
      <c r="V209">
        <v>120</v>
      </c>
      <c r="W209">
        <v>200</v>
      </c>
      <c r="X209">
        <v>50</v>
      </c>
      <c r="Y209">
        <v>3</v>
      </c>
      <c r="Z209" t="s">
        <v>33</v>
      </c>
    </row>
    <row r="210" spans="1:26" x14ac:dyDescent="0.3">
      <c r="A210" t="s">
        <v>34</v>
      </c>
      <c r="B210" t="s">
        <v>362</v>
      </c>
      <c r="C210" t="s">
        <v>28</v>
      </c>
      <c r="D210">
        <v>55999</v>
      </c>
      <c r="E210">
        <v>72</v>
      </c>
      <c r="F210">
        <v>0.49875561499999999</v>
      </c>
      <c r="G210" t="s">
        <v>29</v>
      </c>
      <c r="H210" t="b">
        <v>1</v>
      </c>
      <c r="I210" t="b">
        <v>1</v>
      </c>
      <c r="J210" t="b">
        <v>0</v>
      </c>
      <c r="K210" t="s">
        <v>30</v>
      </c>
      <c r="L210" t="s">
        <v>119</v>
      </c>
      <c r="M210">
        <v>8</v>
      </c>
      <c r="N210">
        <v>3.3</v>
      </c>
      <c r="O210">
        <v>8</v>
      </c>
      <c r="P210">
        <v>256</v>
      </c>
      <c r="Q210">
        <v>4000</v>
      </c>
      <c r="R210">
        <v>25</v>
      </c>
      <c r="S210">
        <v>160</v>
      </c>
      <c r="T210" t="s">
        <v>32</v>
      </c>
      <c r="U210">
        <v>6.2</v>
      </c>
      <c r="V210">
        <v>120</v>
      </c>
      <c r="W210">
        <v>50</v>
      </c>
      <c r="X210">
        <v>12</v>
      </c>
      <c r="Y210">
        <v>3</v>
      </c>
      <c r="Z210" t="s">
        <v>38</v>
      </c>
    </row>
    <row r="211" spans="1:26" x14ac:dyDescent="0.3">
      <c r="A211" t="s">
        <v>93</v>
      </c>
      <c r="B211" t="s">
        <v>363</v>
      </c>
      <c r="C211" t="s">
        <v>28</v>
      </c>
      <c r="D211">
        <v>32999</v>
      </c>
      <c r="E211">
        <v>70</v>
      </c>
      <c r="F211">
        <v>0.81110761600000003</v>
      </c>
      <c r="G211" t="s">
        <v>29</v>
      </c>
      <c r="H211" t="b">
        <v>1</v>
      </c>
      <c r="I211" t="b">
        <v>0</v>
      </c>
      <c r="J211" t="b">
        <v>0</v>
      </c>
      <c r="K211" t="s">
        <v>30</v>
      </c>
      <c r="L211" t="s">
        <v>123</v>
      </c>
      <c r="M211">
        <v>8</v>
      </c>
      <c r="N211">
        <v>2.63</v>
      </c>
      <c r="O211">
        <v>8</v>
      </c>
      <c r="P211">
        <v>256</v>
      </c>
      <c r="Q211">
        <v>7000</v>
      </c>
      <c r="R211">
        <v>80</v>
      </c>
      <c r="S211">
        <v>87.5</v>
      </c>
      <c r="T211" t="s">
        <v>32</v>
      </c>
      <c r="U211">
        <v>6.8</v>
      </c>
      <c r="V211">
        <v>120</v>
      </c>
      <c r="W211">
        <v>50</v>
      </c>
      <c r="X211">
        <v>32</v>
      </c>
      <c r="Y211">
        <v>2</v>
      </c>
      <c r="Z211" t="s">
        <v>38</v>
      </c>
    </row>
    <row r="212" spans="1:26" x14ac:dyDescent="0.3">
      <c r="A212" t="s">
        <v>142</v>
      </c>
      <c r="B212" t="s">
        <v>364</v>
      </c>
      <c r="C212" t="s">
        <v>104</v>
      </c>
      <c r="D212">
        <v>10999</v>
      </c>
      <c r="E212">
        <v>53</v>
      </c>
      <c r="F212">
        <v>0.29119603399999999</v>
      </c>
      <c r="G212" t="s">
        <v>29</v>
      </c>
      <c r="H212" t="b">
        <v>1</v>
      </c>
      <c r="I212" t="b">
        <v>0</v>
      </c>
      <c r="J212" t="b">
        <v>0</v>
      </c>
      <c r="K212" t="s">
        <v>126</v>
      </c>
      <c r="L212" t="s">
        <v>127</v>
      </c>
      <c r="M212">
        <v>8</v>
      </c>
      <c r="N212">
        <v>2.2000000000000002</v>
      </c>
      <c r="O212">
        <v>4</v>
      </c>
      <c r="P212">
        <v>64</v>
      </c>
      <c r="Q212">
        <v>6300</v>
      </c>
      <c r="R212">
        <v>15</v>
      </c>
      <c r="S212">
        <v>420</v>
      </c>
      <c r="T212" t="s">
        <v>82</v>
      </c>
      <c r="U212">
        <v>6.9</v>
      </c>
      <c r="V212">
        <v>120</v>
      </c>
      <c r="W212">
        <v>32</v>
      </c>
      <c r="X212">
        <v>8</v>
      </c>
      <c r="Y212">
        <v>1</v>
      </c>
      <c r="Z212" t="s">
        <v>33</v>
      </c>
    </row>
    <row r="213" spans="1:26" x14ac:dyDescent="0.3">
      <c r="A213" t="s">
        <v>206</v>
      </c>
      <c r="B213" t="s">
        <v>365</v>
      </c>
      <c r="C213" t="s">
        <v>104</v>
      </c>
      <c r="D213">
        <v>5099</v>
      </c>
      <c r="E213">
        <v>39</v>
      </c>
      <c r="F213">
        <v>2.138014541</v>
      </c>
      <c r="G213" t="s">
        <v>57</v>
      </c>
      <c r="H213" t="b">
        <v>0</v>
      </c>
      <c r="I213" t="b">
        <v>0</v>
      </c>
      <c r="J213" t="b">
        <v>0</v>
      </c>
      <c r="K213" t="s">
        <v>126</v>
      </c>
      <c r="L213" t="s">
        <v>366</v>
      </c>
      <c r="M213">
        <v>8</v>
      </c>
      <c r="N213">
        <v>1.6</v>
      </c>
      <c r="O213">
        <v>3</v>
      </c>
      <c r="P213">
        <v>64</v>
      </c>
      <c r="Q213">
        <v>5000</v>
      </c>
      <c r="R213">
        <v>10</v>
      </c>
      <c r="S213">
        <v>500</v>
      </c>
      <c r="T213" t="s">
        <v>82</v>
      </c>
      <c r="U213">
        <v>6.75</v>
      </c>
      <c r="V213">
        <v>0</v>
      </c>
      <c r="W213">
        <v>13</v>
      </c>
      <c r="X213">
        <v>5</v>
      </c>
      <c r="Y213">
        <v>2</v>
      </c>
      <c r="Z213" t="s">
        <v>124</v>
      </c>
    </row>
    <row r="214" spans="1:26" x14ac:dyDescent="0.3">
      <c r="A214" t="s">
        <v>367</v>
      </c>
      <c r="B214" t="s">
        <v>368</v>
      </c>
      <c r="C214" t="s">
        <v>36</v>
      </c>
      <c r="D214">
        <v>60990</v>
      </c>
      <c r="E214">
        <v>86</v>
      </c>
      <c r="F214">
        <v>0.30041834000000001</v>
      </c>
      <c r="G214" t="s">
        <v>29</v>
      </c>
      <c r="H214" t="b">
        <v>1</v>
      </c>
      <c r="I214" t="b">
        <v>1</v>
      </c>
      <c r="J214" t="b">
        <v>1</v>
      </c>
      <c r="K214" t="s">
        <v>30</v>
      </c>
      <c r="L214" t="s">
        <v>101</v>
      </c>
      <c r="M214">
        <v>8</v>
      </c>
      <c r="N214">
        <v>4.5999999999999996</v>
      </c>
      <c r="O214">
        <v>12</v>
      </c>
      <c r="P214">
        <v>256</v>
      </c>
      <c r="Q214">
        <v>8000</v>
      </c>
      <c r="R214">
        <v>80</v>
      </c>
      <c r="S214">
        <v>100</v>
      </c>
      <c r="T214" t="s">
        <v>32</v>
      </c>
      <c r="U214">
        <v>6.85</v>
      </c>
      <c r="V214">
        <v>144</v>
      </c>
      <c r="W214">
        <v>50</v>
      </c>
      <c r="X214">
        <v>16</v>
      </c>
      <c r="Y214">
        <v>3</v>
      </c>
      <c r="Z214" t="s">
        <v>33</v>
      </c>
    </row>
    <row r="215" spans="1:26" x14ac:dyDescent="0.3">
      <c r="A215" t="s">
        <v>26</v>
      </c>
      <c r="B215" t="s">
        <v>369</v>
      </c>
      <c r="C215" t="s">
        <v>28</v>
      </c>
      <c r="D215">
        <v>39999</v>
      </c>
      <c r="E215">
        <v>79</v>
      </c>
      <c r="F215">
        <v>0.59447638899999999</v>
      </c>
      <c r="G215" t="s">
        <v>29</v>
      </c>
      <c r="H215" t="b">
        <v>1</v>
      </c>
      <c r="I215" t="b">
        <v>1</v>
      </c>
      <c r="J215" t="b">
        <v>1</v>
      </c>
      <c r="K215" t="s">
        <v>30</v>
      </c>
      <c r="L215" t="s">
        <v>92</v>
      </c>
      <c r="M215">
        <v>8</v>
      </c>
      <c r="N215">
        <v>3</v>
      </c>
      <c r="O215">
        <v>12</v>
      </c>
      <c r="P215">
        <v>512</v>
      </c>
      <c r="Q215">
        <v>6800</v>
      </c>
      <c r="R215">
        <v>80</v>
      </c>
      <c r="S215">
        <v>85</v>
      </c>
      <c r="T215" t="s">
        <v>32</v>
      </c>
      <c r="U215">
        <v>6.83</v>
      </c>
      <c r="V215">
        <v>144</v>
      </c>
      <c r="W215">
        <v>50</v>
      </c>
      <c r="X215">
        <v>50</v>
      </c>
      <c r="Y215">
        <v>2</v>
      </c>
      <c r="Z215" t="s">
        <v>38</v>
      </c>
    </row>
    <row r="216" spans="1:26" x14ac:dyDescent="0.3">
      <c r="A216" t="s">
        <v>93</v>
      </c>
      <c r="B216" t="s">
        <v>370</v>
      </c>
      <c r="C216" t="s">
        <v>41</v>
      </c>
      <c r="D216">
        <v>27999</v>
      </c>
      <c r="E216">
        <v>66</v>
      </c>
      <c r="F216">
        <v>0.47861498299999999</v>
      </c>
      <c r="G216" t="s">
        <v>29</v>
      </c>
      <c r="H216" t="b">
        <v>1</v>
      </c>
      <c r="I216" t="b">
        <v>0</v>
      </c>
      <c r="J216" t="b">
        <v>0</v>
      </c>
      <c r="K216" t="s">
        <v>47</v>
      </c>
      <c r="L216" t="s">
        <v>371</v>
      </c>
      <c r="M216">
        <v>8</v>
      </c>
      <c r="N216">
        <v>2.5</v>
      </c>
      <c r="O216">
        <v>8</v>
      </c>
      <c r="P216">
        <v>128</v>
      </c>
      <c r="Q216">
        <v>7000</v>
      </c>
      <c r="R216">
        <v>80</v>
      </c>
      <c r="S216">
        <v>87.5</v>
      </c>
      <c r="T216" t="s">
        <v>32</v>
      </c>
      <c r="U216">
        <v>6.57</v>
      </c>
      <c r="V216">
        <v>120</v>
      </c>
      <c r="W216">
        <v>50</v>
      </c>
      <c r="X216">
        <v>32</v>
      </c>
      <c r="Y216">
        <v>2</v>
      </c>
      <c r="Z216" t="s">
        <v>38</v>
      </c>
    </row>
    <row r="217" spans="1:26" x14ac:dyDescent="0.3">
      <c r="A217" t="s">
        <v>50</v>
      </c>
      <c r="B217" t="s">
        <v>372</v>
      </c>
      <c r="C217" t="s">
        <v>36</v>
      </c>
      <c r="D217">
        <v>79999</v>
      </c>
      <c r="E217">
        <v>98</v>
      </c>
      <c r="F217">
        <v>1.7328129839999999</v>
      </c>
      <c r="G217" t="s">
        <v>42</v>
      </c>
      <c r="H217" t="b">
        <v>1</v>
      </c>
      <c r="I217" t="b">
        <v>1</v>
      </c>
      <c r="J217" t="b">
        <v>0</v>
      </c>
      <c r="K217" t="s">
        <v>30</v>
      </c>
      <c r="L217" t="s">
        <v>279</v>
      </c>
      <c r="M217">
        <v>8</v>
      </c>
      <c r="N217">
        <v>4.32</v>
      </c>
      <c r="O217">
        <v>16</v>
      </c>
      <c r="P217">
        <v>512</v>
      </c>
      <c r="Q217">
        <v>4700</v>
      </c>
      <c r="R217">
        <v>68</v>
      </c>
      <c r="S217">
        <v>69.117647059999996</v>
      </c>
      <c r="T217" t="s">
        <v>85</v>
      </c>
      <c r="U217">
        <v>6.96</v>
      </c>
      <c r="V217">
        <v>165</v>
      </c>
      <c r="W217">
        <v>50</v>
      </c>
      <c r="X217">
        <v>50</v>
      </c>
      <c r="Y217">
        <v>2</v>
      </c>
      <c r="Z217">
        <v>0</v>
      </c>
    </row>
    <row r="218" spans="1:26" x14ac:dyDescent="0.3">
      <c r="A218" t="s">
        <v>52</v>
      </c>
      <c r="B218" t="s">
        <v>373</v>
      </c>
      <c r="C218" t="s">
        <v>41</v>
      </c>
      <c r="D218">
        <v>16499</v>
      </c>
      <c r="E218">
        <v>62</v>
      </c>
      <c r="F218">
        <v>0.21723438</v>
      </c>
      <c r="G218" t="s">
        <v>29</v>
      </c>
      <c r="H218" t="b">
        <v>1</v>
      </c>
      <c r="I218" t="b">
        <v>0</v>
      </c>
      <c r="J218" t="b">
        <v>1</v>
      </c>
      <c r="K218" t="s">
        <v>47</v>
      </c>
      <c r="L218" t="s">
        <v>221</v>
      </c>
      <c r="M218">
        <v>8</v>
      </c>
      <c r="N218">
        <v>2.5</v>
      </c>
      <c r="O218">
        <v>6</v>
      </c>
      <c r="P218">
        <v>128</v>
      </c>
      <c r="Q218">
        <v>5110</v>
      </c>
      <c r="R218">
        <v>45</v>
      </c>
      <c r="S218">
        <v>113.55555560000001</v>
      </c>
      <c r="T218" t="s">
        <v>32</v>
      </c>
      <c r="U218">
        <v>6.67</v>
      </c>
      <c r="V218">
        <v>120</v>
      </c>
      <c r="W218">
        <v>50</v>
      </c>
      <c r="X218">
        <v>20</v>
      </c>
      <c r="Y218">
        <v>3</v>
      </c>
      <c r="Z218" t="s">
        <v>124</v>
      </c>
    </row>
    <row r="219" spans="1:26" x14ac:dyDescent="0.3">
      <c r="A219" t="s">
        <v>55</v>
      </c>
      <c r="B219" t="s">
        <v>374</v>
      </c>
      <c r="C219" t="s">
        <v>41</v>
      </c>
      <c r="D219">
        <v>19990</v>
      </c>
      <c r="E219">
        <v>63</v>
      </c>
      <c r="F219">
        <v>4.3272039999999998E-2</v>
      </c>
      <c r="G219" t="s">
        <v>29</v>
      </c>
      <c r="H219" t="b">
        <v>1</v>
      </c>
      <c r="I219" t="b">
        <v>0</v>
      </c>
      <c r="J219" t="b">
        <v>1</v>
      </c>
      <c r="K219" t="s">
        <v>160</v>
      </c>
      <c r="L219" t="s">
        <v>62</v>
      </c>
      <c r="M219">
        <v>8</v>
      </c>
      <c r="N219">
        <v>2.5</v>
      </c>
      <c r="O219">
        <v>6</v>
      </c>
      <c r="P219">
        <v>128</v>
      </c>
      <c r="Q219">
        <v>7500</v>
      </c>
      <c r="R219">
        <v>100</v>
      </c>
      <c r="S219">
        <v>75</v>
      </c>
      <c r="T219" t="s">
        <v>32</v>
      </c>
      <c r="U219">
        <v>6.77</v>
      </c>
      <c r="V219">
        <v>144</v>
      </c>
      <c r="W219">
        <v>50</v>
      </c>
      <c r="X219">
        <v>16</v>
      </c>
      <c r="Y219">
        <v>2</v>
      </c>
      <c r="Z219" t="s">
        <v>33</v>
      </c>
    </row>
    <row r="220" spans="1:26" x14ac:dyDescent="0.3">
      <c r="A220" t="s">
        <v>55</v>
      </c>
      <c r="B220" t="s">
        <v>375</v>
      </c>
      <c r="C220" t="s">
        <v>41</v>
      </c>
      <c r="D220">
        <v>25999</v>
      </c>
      <c r="E220">
        <v>67</v>
      </c>
      <c r="F220">
        <v>0.65257732400000001</v>
      </c>
      <c r="G220" t="s">
        <v>29</v>
      </c>
      <c r="H220" t="b">
        <v>1</v>
      </c>
      <c r="I220" t="b">
        <v>0</v>
      </c>
      <c r="J220" t="b">
        <v>0</v>
      </c>
      <c r="K220" t="s">
        <v>30</v>
      </c>
      <c r="L220" t="s">
        <v>189</v>
      </c>
      <c r="M220">
        <v>8</v>
      </c>
      <c r="N220">
        <v>2.5</v>
      </c>
      <c r="O220">
        <v>8</v>
      </c>
      <c r="P220">
        <v>256</v>
      </c>
      <c r="Q220">
        <v>6000</v>
      </c>
      <c r="R220">
        <v>80</v>
      </c>
      <c r="S220">
        <v>75</v>
      </c>
      <c r="T220" t="s">
        <v>32</v>
      </c>
      <c r="U220">
        <v>6.83</v>
      </c>
      <c r="V220">
        <v>120</v>
      </c>
      <c r="W220">
        <v>50</v>
      </c>
      <c r="X220">
        <v>32</v>
      </c>
      <c r="Y220">
        <v>3</v>
      </c>
      <c r="Z220" t="s">
        <v>38</v>
      </c>
    </row>
    <row r="221" spans="1:26" x14ac:dyDescent="0.3">
      <c r="A221" t="s">
        <v>142</v>
      </c>
      <c r="B221" t="s">
        <v>376</v>
      </c>
      <c r="C221" t="s">
        <v>41</v>
      </c>
      <c r="D221">
        <v>25999</v>
      </c>
      <c r="E221">
        <v>71</v>
      </c>
      <c r="F221">
        <v>1.348426688</v>
      </c>
      <c r="G221" t="s">
        <v>42</v>
      </c>
      <c r="H221" t="b">
        <v>1</v>
      </c>
      <c r="I221" t="b">
        <v>1</v>
      </c>
      <c r="J221" t="b">
        <v>1</v>
      </c>
      <c r="K221" t="s">
        <v>47</v>
      </c>
      <c r="L221" t="s">
        <v>150</v>
      </c>
      <c r="M221">
        <v>8</v>
      </c>
      <c r="N221">
        <v>3.25</v>
      </c>
      <c r="O221">
        <v>12</v>
      </c>
      <c r="P221">
        <v>256</v>
      </c>
      <c r="Q221">
        <v>6550</v>
      </c>
      <c r="R221">
        <v>90</v>
      </c>
      <c r="S221">
        <v>72.777777779999994</v>
      </c>
      <c r="T221" t="s">
        <v>32</v>
      </c>
      <c r="U221">
        <v>6.67</v>
      </c>
      <c r="V221">
        <v>120</v>
      </c>
      <c r="W221">
        <v>50</v>
      </c>
      <c r="X221">
        <v>20</v>
      </c>
      <c r="Y221">
        <v>2</v>
      </c>
      <c r="Z221" t="s">
        <v>38</v>
      </c>
    </row>
    <row r="222" spans="1:26" x14ac:dyDescent="0.3">
      <c r="A222" t="s">
        <v>39</v>
      </c>
      <c r="B222" t="s">
        <v>377</v>
      </c>
      <c r="C222" t="s">
        <v>41</v>
      </c>
      <c r="D222">
        <v>25999</v>
      </c>
      <c r="E222">
        <v>64</v>
      </c>
      <c r="F222">
        <v>0.13069030100000001</v>
      </c>
      <c r="G222" t="s">
        <v>29</v>
      </c>
      <c r="H222" t="b">
        <v>1</v>
      </c>
      <c r="I222" t="b">
        <v>0</v>
      </c>
      <c r="J222" t="b">
        <v>0</v>
      </c>
      <c r="K222" t="s">
        <v>30</v>
      </c>
      <c r="L222" t="s">
        <v>201</v>
      </c>
      <c r="M222">
        <v>8</v>
      </c>
      <c r="N222">
        <v>2.2000000000000002</v>
      </c>
      <c r="O222">
        <v>8</v>
      </c>
      <c r="P222">
        <v>128</v>
      </c>
      <c r="Q222">
        <v>6000</v>
      </c>
      <c r="R222">
        <v>90</v>
      </c>
      <c r="S222">
        <v>66.666666669999998</v>
      </c>
      <c r="T222" t="s">
        <v>85</v>
      </c>
      <c r="U222">
        <v>6.67</v>
      </c>
      <c r="V222">
        <v>120</v>
      </c>
      <c r="W222">
        <v>50</v>
      </c>
      <c r="X222">
        <v>32</v>
      </c>
      <c r="Y222">
        <v>2</v>
      </c>
      <c r="Z222" t="s">
        <v>38</v>
      </c>
    </row>
    <row r="223" spans="1:26" x14ac:dyDescent="0.3">
      <c r="A223" t="s">
        <v>222</v>
      </c>
      <c r="B223" t="s">
        <v>378</v>
      </c>
      <c r="C223" t="s">
        <v>36</v>
      </c>
      <c r="D223">
        <v>109999</v>
      </c>
      <c r="E223">
        <v>81</v>
      </c>
      <c r="F223">
        <v>0.296412762</v>
      </c>
      <c r="G223" t="s">
        <v>29</v>
      </c>
      <c r="H223" t="b">
        <v>1</v>
      </c>
      <c r="I223" t="b">
        <v>1</v>
      </c>
      <c r="J223" t="b">
        <v>0</v>
      </c>
      <c r="K223" t="s">
        <v>222</v>
      </c>
      <c r="L223" t="s">
        <v>237</v>
      </c>
      <c r="M223">
        <v>8</v>
      </c>
      <c r="N223">
        <v>3.78</v>
      </c>
      <c r="O223">
        <v>16</v>
      </c>
      <c r="P223">
        <v>256</v>
      </c>
      <c r="Q223">
        <v>4870</v>
      </c>
      <c r="R223">
        <v>30</v>
      </c>
      <c r="S223">
        <v>162.33333329999999</v>
      </c>
      <c r="T223" t="s">
        <v>32</v>
      </c>
      <c r="U223">
        <v>6.3</v>
      </c>
      <c r="V223">
        <v>120</v>
      </c>
      <c r="W223">
        <v>50</v>
      </c>
      <c r="X223">
        <v>42</v>
      </c>
      <c r="Y223">
        <v>3</v>
      </c>
      <c r="Z223" t="s">
        <v>33</v>
      </c>
    </row>
    <row r="224" spans="1:26" x14ac:dyDescent="0.3">
      <c r="A224" t="s">
        <v>26</v>
      </c>
      <c r="B224" t="s">
        <v>379</v>
      </c>
      <c r="C224" t="s">
        <v>41</v>
      </c>
      <c r="D224">
        <v>21999</v>
      </c>
      <c r="E224">
        <v>66</v>
      </c>
      <c r="F224">
        <v>0.47861498299999999</v>
      </c>
      <c r="G224" t="s">
        <v>29</v>
      </c>
      <c r="H224" t="b">
        <v>1</v>
      </c>
      <c r="I224" t="b">
        <v>0</v>
      </c>
      <c r="J224" t="b">
        <v>1</v>
      </c>
      <c r="K224" t="s">
        <v>30</v>
      </c>
      <c r="L224" t="s">
        <v>123</v>
      </c>
      <c r="M224">
        <v>8</v>
      </c>
      <c r="N224">
        <v>2.63</v>
      </c>
      <c r="O224">
        <v>8</v>
      </c>
      <c r="P224">
        <v>256</v>
      </c>
      <c r="Q224">
        <v>5500</v>
      </c>
      <c r="R224">
        <v>100</v>
      </c>
      <c r="S224">
        <v>55</v>
      </c>
      <c r="T224" t="s">
        <v>85</v>
      </c>
      <c r="U224">
        <v>6.7</v>
      </c>
      <c r="V224">
        <v>120</v>
      </c>
      <c r="W224">
        <v>50</v>
      </c>
      <c r="X224">
        <v>16</v>
      </c>
      <c r="Y224">
        <v>2</v>
      </c>
      <c r="Z224" t="s">
        <v>124</v>
      </c>
    </row>
    <row r="225" spans="1:26" x14ac:dyDescent="0.3">
      <c r="A225" t="s">
        <v>34</v>
      </c>
      <c r="B225" t="s">
        <v>380</v>
      </c>
      <c r="C225" t="s">
        <v>104</v>
      </c>
      <c r="D225">
        <v>14599</v>
      </c>
      <c r="E225">
        <v>57</v>
      </c>
      <c r="F225">
        <v>0.98525619799999997</v>
      </c>
      <c r="G225" t="s">
        <v>29</v>
      </c>
      <c r="H225" t="b">
        <v>1</v>
      </c>
      <c r="I225" t="b">
        <v>1</v>
      </c>
      <c r="J225" t="b">
        <v>0</v>
      </c>
      <c r="K225" t="s">
        <v>34</v>
      </c>
      <c r="L225" t="s">
        <v>195</v>
      </c>
      <c r="M225">
        <v>8</v>
      </c>
      <c r="N225">
        <v>2.4</v>
      </c>
      <c r="O225">
        <v>4</v>
      </c>
      <c r="P225">
        <v>128</v>
      </c>
      <c r="Q225">
        <v>5000</v>
      </c>
      <c r="R225">
        <v>25</v>
      </c>
      <c r="S225">
        <v>200</v>
      </c>
      <c r="T225" t="s">
        <v>32</v>
      </c>
      <c r="U225">
        <v>6.7</v>
      </c>
      <c r="V225">
        <v>90</v>
      </c>
      <c r="W225">
        <v>50</v>
      </c>
      <c r="X225">
        <v>13</v>
      </c>
      <c r="Y225">
        <v>3</v>
      </c>
      <c r="Z225" t="s">
        <v>38</v>
      </c>
    </row>
    <row r="226" spans="1:26" x14ac:dyDescent="0.3">
      <c r="A226" t="s">
        <v>55</v>
      </c>
      <c r="B226" t="s">
        <v>381</v>
      </c>
      <c r="C226" t="s">
        <v>41</v>
      </c>
      <c r="D226">
        <v>19999</v>
      </c>
      <c r="E226">
        <v>63</v>
      </c>
      <c r="F226">
        <v>4.3272039999999998E-2</v>
      </c>
      <c r="G226" t="s">
        <v>29</v>
      </c>
      <c r="H226" t="b">
        <v>1</v>
      </c>
      <c r="I226" t="b">
        <v>0</v>
      </c>
      <c r="J226" t="b">
        <v>0</v>
      </c>
      <c r="K226" t="s">
        <v>47</v>
      </c>
      <c r="L226" t="s">
        <v>79</v>
      </c>
      <c r="M226">
        <v>8</v>
      </c>
      <c r="N226">
        <v>2.6</v>
      </c>
      <c r="O226">
        <v>8</v>
      </c>
      <c r="P226">
        <v>128</v>
      </c>
      <c r="Q226">
        <v>6000</v>
      </c>
      <c r="R226">
        <v>80</v>
      </c>
      <c r="S226">
        <v>75</v>
      </c>
      <c r="T226" t="s">
        <v>32</v>
      </c>
      <c r="U226">
        <v>6.72</v>
      </c>
      <c r="V226">
        <v>120</v>
      </c>
      <c r="W226">
        <v>50</v>
      </c>
      <c r="X226">
        <v>16</v>
      </c>
      <c r="Y226">
        <v>2</v>
      </c>
      <c r="Z226" t="s">
        <v>38</v>
      </c>
    </row>
    <row r="227" spans="1:26" x14ac:dyDescent="0.3">
      <c r="A227" t="s">
        <v>142</v>
      </c>
      <c r="B227" t="s">
        <v>382</v>
      </c>
      <c r="C227" t="s">
        <v>104</v>
      </c>
      <c r="D227">
        <v>12980</v>
      </c>
      <c r="E227">
        <v>53</v>
      </c>
      <c r="F227">
        <v>0.29119603399999999</v>
      </c>
      <c r="G227" t="s">
        <v>29</v>
      </c>
      <c r="H227" t="b">
        <v>1</v>
      </c>
      <c r="I227" t="b">
        <v>0</v>
      </c>
      <c r="J227" t="b">
        <v>0</v>
      </c>
      <c r="K227" t="s">
        <v>30</v>
      </c>
      <c r="L227" t="s">
        <v>201</v>
      </c>
      <c r="M227">
        <v>8</v>
      </c>
      <c r="N227">
        <v>2.2000000000000002</v>
      </c>
      <c r="O227">
        <v>6</v>
      </c>
      <c r="P227">
        <v>128</v>
      </c>
      <c r="Q227">
        <v>5160</v>
      </c>
      <c r="R227">
        <v>18</v>
      </c>
      <c r="S227">
        <v>286.66666670000001</v>
      </c>
      <c r="T227" t="s">
        <v>82</v>
      </c>
      <c r="U227">
        <v>6.88</v>
      </c>
      <c r="V227">
        <v>120</v>
      </c>
      <c r="W227">
        <v>50</v>
      </c>
      <c r="X227">
        <v>8</v>
      </c>
      <c r="Y227">
        <v>1</v>
      </c>
      <c r="Z227" t="s">
        <v>124</v>
      </c>
    </row>
    <row r="228" spans="1:26" x14ac:dyDescent="0.3">
      <c r="A228" t="s">
        <v>39</v>
      </c>
      <c r="B228" t="s">
        <v>383</v>
      </c>
      <c r="C228" t="s">
        <v>36</v>
      </c>
      <c r="D228">
        <v>69990</v>
      </c>
      <c r="E228">
        <v>84</v>
      </c>
      <c r="F228">
        <v>6.1685899000000002E-2</v>
      </c>
      <c r="G228" t="s">
        <v>29</v>
      </c>
      <c r="H228" t="b">
        <v>1</v>
      </c>
      <c r="I228" t="b">
        <v>1</v>
      </c>
      <c r="J228" t="b">
        <v>1</v>
      </c>
      <c r="K228" t="s">
        <v>30</v>
      </c>
      <c r="L228" t="s">
        <v>117</v>
      </c>
      <c r="M228">
        <v>8</v>
      </c>
      <c r="N228">
        <v>3.8</v>
      </c>
      <c r="O228">
        <v>12</v>
      </c>
      <c r="P228">
        <v>256</v>
      </c>
      <c r="Q228">
        <v>6500</v>
      </c>
      <c r="R228">
        <v>90</v>
      </c>
      <c r="S228">
        <v>72.222222220000006</v>
      </c>
      <c r="T228" t="s">
        <v>32</v>
      </c>
      <c r="U228">
        <v>6.31</v>
      </c>
      <c r="V228">
        <v>120</v>
      </c>
      <c r="W228">
        <v>50</v>
      </c>
      <c r="X228">
        <v>50</v>
      </c>
      <c r="Y228">
        <v>3</v>
      </c>
      <c r="Z228" t="s">
        <v>33</v>
      </c>
    </row>
    <row r="229" spans="1:26" x14ac:dyDescent="0.3">
      <c r="A229" t="s">
        <v>39</v>
      </c>
      <c r="B229" t="s">
        <v>384</v>
      </c>
      <c r="C229" t="s">
        <v>41</v>
      </c>
      <c r="D229">
        <v>17990</v>
      </c>
      <c r="E229">
        <v>64</v>
      </c>
      <c r="F229">
        <v>0.13069030100000001</v>
      </c>
      <c r="G229" t="s">
        <v>29</v>
      </c>
      <c r="H229" t="b">
        <v>1</v>
      </c>
      <c r="I229" t="b">
        <v>1</v>
      </c>
      <c r="J229" t="b">
        <v>0</v>
      </c>
      <c r="K229" t="s">
        <v>47</v>
      </c>
      <c r="L229" t="s">
        <v>140</v>
      </c>
      <c r="M229">
        <v>8</v>
      </c>
      <c r="N229">
        <v>2.5</v>
      </c>
      <c r="O229">
        <v>8</v>
      </c>
      <c r="P229">
        <v>128</v>
      </c>
      <c r="Q229">
        <v>8200</v>
      </c>
      <c r="R229">
        <v>90</v>
      </c>
      <c r="S229">
        <v>91.111111109999996</v>
      </c>
      <c r="T229" t="s">
        <v>32</v>
      </c>
      <c r="U229">
        <v>6.77</v>
      </c>
      <c r="V229">
        <v>120</v>
      </c>
      <c r="W229">
        <v>50</v>
      </c>
      <c r="X229">
        <v>8</v>
      </c>
      <c r="Y229">
        <v>2</v>
      </c>
      <c r="Z229" t="s">
        <v>38</v>
      </c>
    </row>
    <row r="230" spans="1:26" x14ac:dyDescent="0.3">
      <c r="A230" t="s">
        <v>132</v>
      </c>
      <c r="B230" t="s">
        <v>385</v>
      </c>
      <c r="C230" t="s">
        <v>41</v>
      </c>
      <c r="D230">
        <v>27999</v>
      </c>
      <c r="E230">
        <v>66</v>
      </c>
      <c r="F230">
        <v>0.47861498299999999</v>
      </c>
      <c r="G230" t="s">
        <v>29</v>
      </c>
      <c r="H230" t="b">
        <v>1</v>
      </c>
      <c r="I230" t="b">
        <v>1</v>
      </c>
      <c r="J230" t="b">
        <v>0</v>
      </c>
      <c r="K230" t="s">
        <v>30</v>
      </c>
      <c r="L230" t="s">
        <v>386</v>
      </c>
      <c r="M230">
        <v>8</v>
      </c>
      <c r="N230">
        <v>2.5</v>
      </c>
      <c r="O230">
        <v>8</v>
      </c>
      <c r="P230">
        <v>128</v>
      </c>
      <c r="Q230">
        <v>5000</v>
      </c>
      <c r="R230">
        <v>50</v>
      </c>
      <c r="S230">
        <v>100</v>
      </c>
      <c r="T230" t="s">
        <v>32</v>
      </c>
      <c r="U230">
        <v>6.77</v>
      </c>
      <c r="V230">
        <v>120</v>
      </c>
      <c r="W230">
        <v>50</v>
      </c>
      <c r="X230">
        <v>50</v>
      </c>
      <c r="Y230">
        <v>3</v>
      </c>
      <c r="Z230" t="s">
        <v>38</v>
      </c>
    </row>
    <row r="231" spans="1:26" x14ac:dyDescent="0.3">
      <c r="A231" t="s">
        <v>93</v>
      </c>
      <c r="B231" t="s">
        <v>387</v>
      </c>
      <c r="C231" t="s">
        <v>36</v>
      </c>
      <c r="D231">
        <v>109999</v>
      </c>
      <c r="E231">
        <v>97</v>
      </c>
      <c r="F231">
        <v>1.6134467640000001</v>
      </c>
      <c r="G231" t="s">
        <v>42</v>
      </c>
      <c r="H231" t="b">
        <v>1</v>
      </c>
      <c r="I231" t="b">
        <v>1</v>
      </c>
      <c r="J231" t="b">
        <v>1</v>
      </c>
      <c r="K231" t="s">
        <v>47</v>
      </c>
      <c r="L231" t="s">
        <v>187</v>
      </c>
      <c r="M231">
        <v>8</v>
      </c>
      <c r="N231">
        <v>4.21</v>
      </c>
      <c r="O231">
        <v>16</v>
      </c>
      <c r="P231">
        <v>512</v>
      </c>
      <c r="Q231">
        <v>7500</v>
      </c>
      <c r="R231">
        <v>80</v>
      </c>
      <c r="S231">
        <v>93.75</v>
      </c>
      <c r="T231" t="s">
        <v>32</v>
      </c>
      <c r="U231">
        <v>6.78</v>
      </c>
      <c r="V231">
        <v>120</v>
      </c>
      <c r="W231">
        <v>200</v>
      </c>
      <c r="X231">
        <v>50</v>
      </c>
      <c r="Y231">
        <v>3</v>
      </c>
      <c r="Z231" t="s">
        <v>33</v>
      </c>
    </row>
    <row r="232" spans="1:26" x14ac:dyDescent="0.3">
      <c r="A232" t="s">
        <v>34</v>
      </c>
      <c r="B232" t="s">
        <v>388</v>
      </c>
      <c r="C232" t="s">
        <v>104</v>
      </c>
      <c r="D232">
        <v>12999</v>
      </c>
      <c r="E232">
        <v>55</v>
      </c>
      <c r="F232">
        <v>0.63822611600000001</v>
      </c>
      <c r="G232" t="s">
        <v>29</v>
      </c>
      <c r="H232" t="b">
        <v>1</v>
      </c>
      <c r="I232" t="b">
        <v>0</v>
      </c>
      <c r="J232" t="b">
        <v>0</v>
      </c>
      <c r="K232" t="s">
        <v>47</v>
      </c>
      <c r="L232" t="s">
        <v>389</v>
      </c>
      <c r="M232">
        <v>8</v>
      </c>
      <c r="N232">
        <v>2.2000000000000002</v>
      </c>
      <c r="O232">
        <v>6</v>
      </c>
      <c r="P232">
        <v>128</v>
      </c>
      <c r="Q232">
        <v>6000</v>
      </c>
      <c r="R232">
        <v>25</v>
      </c>
      <c r="S232">
        <v>240</v>
      </c>
      <c r="T232" t="s">
        <v>82</v>
      </c>
      <c r="U232">
        <v>6.5</v>
      </c>
      <c r="V232">
        <v>90</v>
      </c>
      <c r="W232">
        <v>50</v>
      </c>
      <c r="X232">
        <v>13</v>
      </c>
      <c r="Y232">
        <v>3</v>
      </c>
      <c r="Z232" t="s">
        <v>124</v>
      </c>
    </row>
    <row r="233" spans="1:26" x14ac:dyDescent="0.3">
      <c r="A233" t="s">
        <v>50</v>
      </c>
      <c r="B233" t="s">
        <v>390</v>
      </c>
      <c r="C233" t="s">
        <v>41</v>
      </c>
      <c r="D233">
        <v>19190</v>
      </c>
      <c r="E233">
        <v>63</v>
      </c>
      <c r="F233">
        <v>4.3272039999999998E-2</v>
      </c>
      <c r="G233" t="s">
        <v>29</v>
      </c>
      <c r="H233" t="b">
        <v>1</v>
      </c>
      <c r="I233" t="b">
        <v>0</v>
      </c>
      <c r="J233" t="b">
        <v>0</v>
      </c>
      <c r="K233" t="s">
        <v>30</v>
      </c>
      <c r="L233" t="s">
        <v>146</v>
      </c>
      <c r="M233">
        <v>8</v>
      </c>
      <c r="N233">
        <v>2.2999999999999998</v>
      </c>
      <c r="O233">
        <v>12</v>
      </c>
      <c r="P233">
        <v>256</v>
      </c>
      <c r="Q233">
        <v>5000</v>
      </c>
      <c r="R233">
        <v>33</v>
      </c>
      <c r="S233">
        <v>151.5151515</v>
      </c>
      <c r="T233" t="s">
        <v>32</v>
      </c>
      <c r="U233">
        <v>6.67</v>
      </c>
      <c r="V233">
        <v>120</v>
      </c>
      <c r="W233">
        <v>50</v>
      </c>
      <c r="X233">
        <v>32</v>
      </c>
      <c r="Y233">
        <v>2</v>
      </c>
      <c r="Z233" t="s">
        <v>124</v>
      </c>
    </row>
    <row r="234" spans="1:26" x14ac:dyDescent="0.3">
      <c r="A234" t="s">
        <v>102</v>
      </c>
      <c r="B234" t="s">
        <v>391</v>
      </c>
      <c r="C234" t="s">
        <v>104</v>
      </c>
      <c r="D234">
        <v>10999</v>
      </c>
      <c r="E234">
        <v>53</v>
      </c>
      <c r="F234">
        <v>0.29119603399999999</v>
      </c>
      <c r="G234" t="s">
        <v>29</v>
      </c>
      <c r="H234" t="b">
        <v>1</v>
      </c>
      <c r="I234" t="b">
        <v>0</v>
      </c>
      <c r="J234" t="b">
        <v>0</v>
      </c>
      <c r="K234" t="s">
        <v>126</v>
      </c>
      <c r="L234" t="s">
        <v>392</v>
      </c>
      <c r="M234">
        <v>8</v>
      </c>
      <c r="N234">
        <v>2.2999999999999998</v>
      </c>
      <c r="O234">
        <v>6</v>
      </c>
      <c r="P234">
        <v>128</v>
      </c>
      <c r="Q234">
        <v>5000</v>
      </c>
      <c r="R234">
        <v>18</v>
      </c>
      <c r="S234">
        <v>277.77777780000002</v>
      </c>
      <c r="T234" t="s">
        <v>82</v>
      </c>
      <c r="U234">
        <v>6.75</v>
      </c>
      <c r="V234">
        <v>120</v>
      </c>
      <c r="W234">
        <v>50</v>
      </c>
      <c r="X234">
        <v>8</v>
      </c>
      <c r="Y234">
        <v>2</v>
      </c>
      <c r="Z234" t="s">
        <v>38</v>
      </c>
    </row>
    <row r="235" spans="1:26" x14ac:dyDescent="0.3">
      <c r="A235" t="s">
        <v>50</v>
      </c>
      <c r="B235" t="s">
        <v>393</v>
      </c>
      <c r="C235" t="s">
        <v>28</v>
      </c>
      <c r="D235">
        <v>37999</v>
      </c>
      <c r="E235">
        <v>81</v>
      </c>
      <c r="F235">
        <v>0.90682839000000004</v>
      </c>
      <c r="G235" t="s">
        <v>29</v>
      </c>
      <c r="H235" t="b">
        <v>1</v>
      </c>
      <c r="I235" t="b">
        <v>1</v>
      </c>
      <c r="J235" t="b">
        <v>0</v>
      </c>
      <c r="K235" t="s">
        <v>47</v>
      </c>
      <c r="L235" t="s">
        <v>98</v>
      </c>
      <c r="M235">
        <v>8</v>
      </c>
      <c r="N235">
        <v>3.35</v>
      </c>
      <c r="O235">
        <v>16</v>
      </c>
      <c r="P235">
        <v>512</v>
      </c>
      <c r="Q235">
        <v>6000</v>
      </c>
      <c r="R235">
        <v>90</v>
      </c>
      <c r="S235">
        <v>66.666666669999998</v>
      </c>
      <c r="T235" t="s">
        <v>85</v>
      </c>
      <c r="U235">
        <v>6.7</v>
      </c>
      <c r="V235">
        <v>120</v>
      </c>
      <c r="W235">
        <v>50</v>
      </c>
      <c r="X235">
        <v>50</v>
      </c>
      <c r="Y235">
        <v>3</v>
      </c>
      <c r="Z235" t="s">
        <v>38</v>
      </c>
    </row>
    <row r="236" spans="1:26" x14ac:dyDescent="0.3">
      <c r="A236" t="s">
        <v>70</v>
      </c>
      <c r="B236" t="s">
        <v>394</v>
      </c>
      <c r="C236" t="s">
        <v>41</v>
      </c>
      <c r="D236">
        <v>22998</v>
      </c>
      <c r="E236">
        <v>66</v>
      </c>
      <c r="F236">
        <v>0.47861498299999999</v>
      </c>
      <c r="G236" t="s">
        <v>29</v>
      </c>
      <c r="H236" t="b">
        <v>1</v>
      </c>
      <c r="I236" t="b">
        <v>0</v>
      </c>
      <c r="J236" t="b">
        <v>0</v>
      </c>
      <c r="K236" t="s">
        <v>47</v>
      </c>
      <c r="L236" t="s">
        <v>79</v>
      </c>
      <c r="M236">
        <v>8</v>
      </c>
      <c r="N236">
        <v>2.6</v>
      </c>
      <c r="O236">
        <v>8</v>
      </c>
      <c r="P236">
        <v>128</v>
      </c>
      <c r="Q236">
        <v>5700</v>
      </c>
      <c r="R236">
        <v>44</v>
      </c>
      <c r="S236">
        <v>129.54545450000001</v>
      </c>
      <c r="T236" t="s">
        <v>32</v>
      </c>
      <c r="U236">
        <v>6.77</v>
      </c>
      <c r="V236">
        <v>120</v>
      </c>
      <c r="W236">
        <v>50</v>
      </c>
      <c r="X236">
        <v>32</v>
      </c>
      <c r="Y236">
        <v>2</v>
      </c>
      <c r="Z236" t="s">
        <v>38</v>
      </c>
    </row>
    <row r="237" spans="1:26" x14ac:dyDescent="0.3">
      <c r="A237" t="s">
        <v>34</v>
      </c>
      <c r="B237" t="s">
        <v>395</v>
      </c>
      <c r="C237" t="s">
        <v>36</v>
      </c>
      <c r="D237">
        <v>149990</v>
      </c>
      <c r="E237">
        <v>88</v>
      </c>
      <c r="F237">
        <v>0.53915078000000005</v>
      </c>
      <c r="G237" t="s">
        <v>29</v>
      </c>
      <c r="H237" t="b">
        <v>1</v>
      </c>
      <c r="I237" t="b">
        <v>1</v>
      </c>
      <c r="J237" t="b">
        <v>0</v>
      </c>
      <c r="K237" t="s">
        <v>30</v>
      </c>
      <c r="L237" t="s">
        <v>396</v>
      </c>
      <c r="M237">
        <v>8</v>
      </c>
      <c r="N237">
        <v>2.6</v>
      </c>
      <c r="O237">
        <v>12</v>
      </c>
      <c r="P237">
        <v>256</v>
      </c>
      <c r="Q237">
        <v>5000</v>
      </c>
      <c r="R237">
        <v>0</v>
      </c>
      <c r="S237">
        <v>0</v>
      </c>
      <c r="T237" t="s">
        <v>82</v>
      </c>
      <c r="U237">
        <v>6.9</v>
      </c>
      <c r="V237">
        <v>144</v>
      </c>
      <c r="W237">
        <v>200</v>
      </c>
      <c r="X237">
        <v>12</v>
      </c>
      <c r="Y237">
        <v>4</v>
      </c>
      <c r="Z237" t="s">
        <v>354</v>
      </c>
    </row>
    <row r="238" spans="1:26" x14ac:dyDescent="0.3">
      <c r="A238" t="s">
        <v>180</v>
      </c>
      <c r="B238" t="s">
        <v>397</v>
      </c>
      <c r="C238" t="s">
        <v>41</v>
      </c>
      <c r="D238">
        <v>16999</v>
      </c>
      <c r="E238">
        <v>54</v>
      </c>
      <c r="F238">
        <v>1.608933108</v>
      </c>
      <c r="G238" t="s">
        <v>57</v>
      </c>
      <c r="H238" t="b">
        <v>1</v>
      </c>
      <c r="I238" t="b">
        <v>0</v>
      </c>
      <c r="J238" t="b">
        <v>1</v>
      </c>
      <c r="K238" t="s">
        <v>47</v>
      </c>
      <c r="L238" t="s">
        <v>121</v>
      </c>
      <c r="M238">
        <v>8</v>
      </c>
      <c r="N238">
        <v>2.5</v>
      </c>
      <c r="O238">
        <v>4</v>
      </c>
      <c r="P238">
        <v>128</v>
      </c>
      <c r="Q238">
        <v>6500</v>
      </c>
      <c r="R238">
        <v>45</v>
      </c>
      <c r="S238">
        <v>144.44444440000001</v>
      </c>
      <c r="T238" t="s">
        <v>32</v>
      </c>
      <c r="U238">
        <v>6.78</v>
      </c>
      <c r="V238">
        <v>120</v>
      </c>
      <c r="W238">
        <v>50</v>
      </c>
      <c r="X238">
        <v>8</v>
      </c>
      <c r="Y238">
        <v>1</v>
      </c>
      <c r="Z238" t="s">
        <v>33</v>
      </c>
    </row>
    <row r="239" spans="1:26" x14ac:dyDescent="0.3">
      <c r="A239" t="s">
        <v>93</v>
      </c>
      <c r="B239" t="s">
        <v>398</v>
      </c>
      <c r="C239" t="s">
        <v>28</v>
      </c>
      <c r="D239">
        <v>34999</v>
      </c>
      <c r="E239">
        <v>68</v>
      </c>
      <c r="F239">
        <v>1.123459617</v>
      </c>
      <c r="G239" t="s">
        <v>57</v>
      </c>
      <c r="H239" t="b">
        <v>1</v>
      </c>
      <c r="I239" t="b">
        <v>0</v>
      </c>
      <c r="J239" t="b">
        <v>1</v>
      </c>
      <c r="K239" t="s">
        <v>30</v>
      </c>
      <c r="L239" t="s">
        <v>399</v>
      </c>
      <c r="M239">
        <v>8</v>
      </c>
      <c r="N239">
        <v>2.2000000000000002</v>
      </c>
      <c r="O239">
        <v>8</v>
      </c>
      <c r="P239">
        <v>256</v>
      </c>
      <c r="Q239">
        <v>7000</v>
      </c>
      <c r="R239">
        <v>80</v>
      </c>
      <c r="S239">
        <v>87.5</v>
      </c>
      <c r="T239" t="s">
        <v>32</v>
      </c>
      <c r="U239">
        <v>6.57</v>
      </c>
      <c r="V239">
        <v>120</v>
      </c>
      <c r="W239">
        <v>50</v>
      </c>
      <c r="X239">
        <v>50</v>
      </c>
      <c r="Y239">
        <v>3</v>
      </c>
      <c r="Z239" t="s">
        <v>33</v>
      </c>
    </row>
    <row r="240" spans="1:26" x14ac:dyDescent="0.3">
      <c r="A240" t="s">
        <v>70</v>
      </c>
      <c r="B240" t="s">
        <v>400</v>
      </c>
      <c r="C240" t="s">
        <v>28</v>
      </c>
      <c r="D240">
        <v>47998</v>
      </c>
      <c r="E240">
        <v>86</v>
      </c>
      <c r="F240">
        <v>1.6877083930000001</v>
      </c>
      <c r="G240" t="s">
        <v>42</v>
      </c>
      <c r="H240" t="b">
        <v>1</v>
      </c>
      <c r="I240" t="b">
        <v>1</v>
      </c>
      <c r="J240" t="b">
        <v>1</v>
      </c>
      <c r="K240" t="s">
        <v>30</v>
      </c>
      <c r="L240" t="s">
        <v>117</v>
      </c>
      <c r="M240">
        <v>8</v>
      </c>
      <c r="N240">
        <v>3.8</v>
      </c>
      <c r="O240">
        <v>12</v>
      </c>
      <c r="P240">
        <v>256</v>
      </c>
      <c r="Q240">
        <v>7600</v>
      </c>
      <c r="R240">
        <v>100</v>
      </c>
      <c r="S240">
        <v>76</v>
      </c>
      <c r="T240" t="s">
        <v>32</v>
      </c>
      <c r="U240">
        <v>6.59</v>
      </c>
      <c r="V240">
        <v>144</v>
      </c>
      <c r="W240">
        <v>50</v>
      </c>
      <c r="X240">
        <v>32</v>
      </c>
      <c r="Y240">
        <v>2</v>
      </c>
      <c r="Z240" t="s">
        <v>33</v>
      </c>
    </row>
    <row r="241" spans="1:26" x14ac:dyDescent="0.3">
      <c r="A241" t="s">
        <v>206</v>
      </c>
      <c r="B241" t="s">
        <v>401</v>
      </c>
      <c r="C241" t="s">
        <v>104</v>
      </c>
      <c r="D241">
        <v>7499</v>
      </c>
      <c r="E241">
        <v>45</v>
      </c>
      <c r="F241">
        <v>1.0969242939999999</v>
      </c>
      <c r="G241" t="s">
        <v>57</v>
      </c>
      <c r="H241" t="b">
        <v>1</v>
      </c>
      <c r="I241" t="b">
        <v>0</v>
      </c>
      <c r="J241" t="b">
        <v>0</v>
      </c>
      <c r="K241" t="s">
        <v>126</v>
      </c>
      <c r="L241" t="s">
        <v>402</v>
      </c>
      <c r="M241">
        <v>8</v>
      </c>
      <c r="N241">
        <v>2.2999999999999998</v>
      </c>
      <c r="O241">
        <v>4</v>
      </c>
      <c r="P241">
        <v>64</v>
      </c>
      <c r="Q241">
        <v>5000</v>
      </c>
      <c r="R241">
        <v>10</v>
      </c>
      <c r="S241">
        <v>500</v>
      </c>
      <c r="T241" t="s">
        <v>82</v>
      </c>
      <c r="U241">
        <v>6.75</v>
      </c>
      <c r="V241">
        <v>0</v>
      </c>
      <c r="W241">
        <v>13</v>
      </c>
      <c r="X241">
        <v>5</v>
      </c>
      <c r="Y241">
        <v>1</v>
      </c>
      <c r="Z241" t="s">
        <v>38</v>
      </c>
    </row>
    <row r="242" spans="1:26" x14ac:dyDescent="0.3">
      <c r="A242" t="s">
        <v>50</v>
      </c>
      <c r="B242" t="s">
        <v>403</v>
      </c>
      <c r="C242" t="s">
        <v>41</v>
      </c>
      <c r="D242">
        <v>15999</v>
      </c>
      <c r="E242">
        <v>61</v>
      </c>
      <c r="F242">
        <v>0.39119672100000003</v>
      </c>
      <c r="G242" t="s">
        <v>29</v>
      </c>
      <c r="H242" t="b">
        <v>1</v>
      </c>
      <c r="I242" t="b">
        <v>0</v>
      </c>
      <c r="J242" t="b">
        <v>0</v>
      </c>
      <c r="K242" t="s">
        <v>30</v>
      </c>
      <c r="L242" t="s">
        <v>146</v>
      </c>
      <c r="M242">
        <v>8</v>
      </c>
      <c r="N242">
        <v>2.2999999999999998</v>
      </c>
      <c r="O242">
        <v>8</v>
      </c>
      <c r="P242">
        <v>128</v>
      </c>
      <c r="Q242">
        <v>5000</v>
      </c>
      <c r="R242">
        <v>33</v>
      </c>
      <c r="S242">
        <v>151.5151515</v>
      </c>
      <c r="T242" t="s">
        <v>32</v>
      </c>
      <c r="U242">
        <v>6.67</v>
      </c>
      <c r="V242">
        <v>120</v>
      </c>
      <c r="W242">
        <v>50</v>
      </c>
      <c r="X242">
        <v>32</v>
      </c>
      <c r="Y242">
        <v>2</v>
      </c>
      <c r="Z242" t="s">
        <v>124</v>
      </c>
    </row>
    <row r="243" spans="1:26" x14ac:dyDescent="0.3">
      <c r="A243" t="s">
        <v>34</v>
      </c>
      <c r="B243" t="s">
        <v>404</v>
      </c>
      <c r="C243" t="s">
        <v>36</v>
      </c>
      <c r="D243">
        <v>74499</v>
      </c>
      <c r="E243">
        <v>79</v>
      </c>
      <c r="F243">
        <v>0.53514520300000001</v>
      </c>
      <c r="G243" t="s">
        <v>29</v>
      </c>
      <c r="H243" t="b">
        <v>1</v>
      </c>
      <c r="I243" t="b">
        <v>1</v>
      </c>
      <c r="J243" t="b">
        <v>0</v>
      </c>
      <c r="K243" t="s">
        <v>30</v>
      </c>
      <c r="L243" t="s">
        <v>289</v>
      </c>
      <c r="M243">
        <v>8</v>
      </c>
      <c r="N243">
        <v>4.47</v>
      </c>
      <c r="O243">
        <v>12</v>
      </c>
      <c r="P243">
        <v>256</v>
      </c>
      <c r="Q243">
        <v>4900</v>
      </c>
      <c r="R243">
        <v>45</v>
      </c>
      <c r="S243">
        <v>108.8888889</v>
      </c>
      <c r="T243" t="s">
        <v>32</v>
      </c>
      <c r="U243">
        <v>6.7</v>
      </c>
      <c r="V243">
        <v>120</v>
      </c>
      <c r="W243">
        <v>50</v>
      </c>
      <c r="X243">
        <v>12</v>
      </c>
      <c r="Y243">
        <v>3</v>
      </c>
      <c r="Z243" t="s">
        <v>38</v>
      </c>
    </row>
    <row r="244" spans="1:26" x14ac:dyDescent="0.3">
      <c r="A244" t="s">
        <v>55</v>
      </c>
      <c r="B244" t="s">
        <v>405</v>
      </c>
      <c r="C244" t="s">
        <v>28</v>
      </c>
      <c r="D244">
        <v>43999</v>
      </c>
      <c r="E244">
        <v>80</v>
      </c>
      <c r="F244">
        <v>0.75065238999999995</v>
      </c>
      <c r="G244" t="s">
        <v>29</v>
      </c>
      <c r="H244" t="b">
        <v>1</v>
      </c>
      <c r="I244" t="b">
        <v>1</v>
      </c>
      <c r="J244" t="b">
        <v>1</v>
      </c>
      <c r="K244" t="s">
        <v>30</v>
      </c>
      <c r="L244" t="s">
        <v>68</v>
      </c>
      <c r="M244">
        <v>8</v>
      </c>
      <c r="N244">
        <v>2.8</v>
      </c>
      <c r="O244">
        <v>8</v>
      </c>
      <c r="P244">
        <v>128</v>
      </c>
      <c r="Q244">
        <v>7000</v>
      </c>
      <c r="R244">
        <v>80</v>
      </c>
      <c r="S244">
        <v>87.5</v>
      </c>
      <c r="T244" t="s">
        <v>32</v>
      </c>
      <c r="U244">
        <v>6.8</v>
      </c>
      <c r="V244">
        <v>144</v>
      </c>
      <c r="W244">
        <v>200</v>
      </c>
      <c r="X244">
        <v>50</v>
      </c>
      <c r="Y244">
        <v>3</v>
      </c>
      <c r="Z244" t="s">
        <v>33</v>
      </c>
    </row>
    <row r="245" spans="1:26" x14ac:dyDescent="0.3">
      <c r="A245" t="s">
        <v>55</v>
      </c>
      <c r="B245" t="s">
        <v>406</v>
      </c>
      <c r="C245" t="s">
        <v>28</v>
      </c>
      <c r="D245">
        <v>38999</v>
      </c>
      <c r="E245">
        <v>84</v>
      </c>
      <c r="F245">
        <v>1.375356392</v>
      </c>
      <c r="G245" t="s">
        <v>42</v>
      </c>
      <c r="H245" t="b">
        <v>1</v>
      </c>
      <c r="I245" t="b">
        <v>1</v>
      </c>
      <c r="J245" t="b">
        <v>1</v>
      </c>
      <c r="K245" t="s">
        <v>47</v>
      </c>
      <c r="L245" t="s">
        <v>256</v>
      </c>
      <c r="M245">
        <v>8</v>
      </c>
      <c r="N245">
        <v>3.4</v>
      </c>
      <c r="O245">
        <v>12</v>
      </c>
      <c r="P245">
        <v>256</v>
      </c>
      <c r="Q245">
        <v>7000</v>
      </c>
      <c r="R245">
        <v>120</v>
      </c>
      <c r="S245">
        <v>58.333333330000002</v>
      </c>
      <c r="T245" t="s">
        <v>85</v>
      </c>
      <c r="U245">
        <v>6.78</v>
      </c>
      <c r="V245">
        <v>120</v>
      </c>
      <c r="W245">
        <v>50</v>
      </c>
      <c r="X245">
        <v>32</v>
      </c>
      <c r="Y245">
        <v>3</v>
      </c>
      <c r="Z245" t="s">
        <v>38</v>
      </c>
    </row>
    <row r="246" spans="1:26" x14ac:dyDescent="0.3">
      <c r="A246" t="s">
        <v>50</v>
      </c>
      <c r="B246" t="s">
        <v>407</v>
      </c>
      <c r="C246" t="s">
        <v>28</v>
      </c>
      <c r="D246">
        <v>33449</v>
      </c>
      <c r="E246">
        <v>79</v>
      </c>
      <c r="F246">
        <v>0.59447638899999999</v>
      </c>
      <c r="G246" t="s">
        <v>29</v>
      </c>
      <c r="H246" t="b">
        <v>1</v>
      </c>
      <c r="I246" t="b">
        <v>1</v>
      </c>
      <c r="J246" t="b">
        <v>0</v>
      </c>
      <c r="K246" t="s">
        <v>47</v>
      </c>
      <c r="L246" t="s">
        <v>98</v>
      </c>
      <c r="M246">
        <v>8</v>
      </c>
      <c r="N246">
        <v>3.35</v>
      </c>
      <c r="O246">
        <v>12</v>
      </c>
      <c r="P246">
        <v>256</v>
      </c>
      <c r="Q246">
        <v>6000</v>
      </c>
      <c r="R246">
        <v>90</v>
      </c>
      <c r="S246">
        <v>66.666666669999998</v>
      </c>
      <c r="T246" t="s">
        <v>85</v>
      </c>
      <c r="U246">
        <v>6.7</v>
      </c>
      <c r="V246">
        <v>120</v>
      </c>
      <c r="W246">
        <v>50</v>
      </c>
      <c r="X246">
        <v>50</v>
      </c>
      <c r="Y246">
        <v>3</v>
      </c>
      <c r="Z246" t="s">
        <v>38</v>
      </c>
    </row>
    <row r="247" spans="1:26" x14ac:dyDescent="0.3">
      <c r="A247" t="s">
        <v>39</v>
      </c>
      <c r="B247" t="s">
        <v>408</v>
      </c>
      <c r="C247" t="s">
        <v>41</v>
      </c>
      <c r="D247">
        <v>16999</v>
      </c>
      <c r="E247">
        <v>50</v>
      </c>
      <c r="F247">
        <v>2.3047824710000002</v>
      </c>
      <c r="G247" t="s">
        <v>57</v>
      </c>
      <c r="H247" t="b">
        <v>1</v>
      </c>
      <c r="I247" t="b">
        <v>0</v>
      </c>
      <c r="J247" t="b">
        <v>1</v>
      </c>
      <c r="K247" t="s">
        <v>47</v>
      </c>
      <c r="L247" t="s">
        <v>109</v>
      </c>
      <c r="M247">
        <v>8</v>
      </c>
      <c r="N247">
        <v>2.4</v>
      </c>
      <c r="O247">
        <v>4</v>
      </c>
      <c r="P247">
        <v>128</v>
      </c>
      <c r="Q247">
        <v>6500</v>
      </c>
      <c r="R247">
        <v>15</v>
      </c>
      <c r="S247">
        <v>433.33333329999999</v>
      </c>
      <c r="T247" t="s">
        <v>82</v>
      </c>
      <c r="U247">
        <v>6.74</v>
      </c>
      <c r="V247">
        <v>120</v>
      </c>
      <c r="W247">
        <v>13</v>
      </c>
      <c r="X247">
        <v>5</v>
      </c>
      <c r="Y247">
        <v>2</v>
      </c>
      <c r="Z247" t="s">
        <v>33</v>
      </c>
    </row>
    <row r="248" spans="1:26" x14ac:dyDescent="0.3">
      <c r="A248" t="s">
        <v>34</v>
      </c>
      <c r="B248" t="s">
        <v>409</v>
      </c>
      <c r="C248" t="s">
        <v>28</v>
      </c>
      <c r="D248">
        <v>40999</v>
      </c>
      <c r="E248">
        <v>66</v>
      </c>
      <c r="F248">
        <v>1.435811618</v>
      </c>
      <c r="G248" t="s">
        <v>57</v>
      </c>
      <c r="H248" t="b">
        <v>1</v>
      </c>
      <c r="I248" t="b">
        <v>1</v>
      </c>
      <c r="J248" t="b">
        <v>0</v>
      </c>
      <c r="K248" t="s">
        <v>34</v>
      </c>
      <c r="L248" t="s">
        <v>410</v>
      </c>
      <c r="M248">
        <v>8</v>
      </c>
      <c r="N248">
        <v>2.9</v>
      </c>
      <c r="O248">
        <v>8</v>
      </c>
      <c r="P248">
        <v>128</v>
      </c>
      <c r="Q248">
        <v>5000</v>
      </c>
      <c r="R248">
        <v>45</v>
      </c>
      <c r="S248">
        <v>111.1111111</v>
      </c>
      <c r="T248" t="s">
        <v>32</v>
      </c>
      <c r="U248">
        <v>6.7</v>
      </c>
      <c r="V248">
        <v>120</v>
      </c>
      <c r="W248">
        <v>50</v>
      </c>
      <c r="X248">
        <v>12</v>
      </c>
      <c r="Y248">
        <v>3</v>
      </c>
      <c r="Z248" t="s">
        <v>38</v>
      </c>
    </row>
    <row r="249" spans="1:26" x14ac:dyDescent="0.3">
      <c r="A249" t="s">
        <v>26</v>
      </c>
      <c r="B249" t="s">
        <v>411</v>
      </c>
      <c r="C249" t="s">
        <v>28</v>
      </c>
      <c r="D249">
        <v>55499</v>
      </c>
      <c r="E249">
        <v>84</v>
      </c>
      <c r="F249">
        <v>1.375356392</v>
      </c>
      <c r="G249" t="s">
        <v>42</v>
      </c>
      <c r="H249" t="b">
        <v>1</v>
      </c>
      <c r="I249" t="b">
        <v>1</v>
      </c>
      <c r="J249" t="b">
        <v>1</v>
      </c>
      <c r="K249" t="s">
        <v>30</v>
      </c>
      <c r="L249" t="s">
        <v>117</v>
      </c>
      <c r="M249">
        <v>8</v>
      </c>
      <c r="N249">
        <v>3.84</v>
      </c>
      <c r="O249">
        <v>12</v>
      </c>
      <c r="P249">
        <v>512</v>
      </c>
      <c r="Q249">
        <v>7400</v>
      </c>
      <c r="R249">
        <v>80</v>
      </c>
      <c r="S249">
        <v>92.5</v>
      </c>
      <c r="T249" t="s">
        <v>32</v>
      </c>
      <c r="U249">
        <v>6.83</v>
      </c>
      <c r="V249">
        <v>165</v>
      </c>
      <c r="W249">
        <v>50</v>
      </c>
      <c r="X249">
        <v>32</v>
      </c>
      <c r="Y249">
        <v>2</v>
      </c>
      <c r="Z249" t="s">
        <v>33</v>
      </c>
    </row>
    <row r="250" spans="1:26" x14ac:dyDescent="0.3">
      <c r="A250" t="s">
        <v>180</v>
      </c>
      <c r="B250" t="s">
        <v>412</v>
      </c>
      <c r="C250" t="s">
        <v>41</v>
      </c>
      <c r="D250">
        <v>19299</v>
      </c>
      <c r="E250">
        <v>67</v>
      </c>
      <c r="F250">
        <v>0.65257732400000001</v>
      </c>
      <c r="G250" t="s">
        <v>29</v>
      </c>
      <c r="H250" t="b">
        <v>1</v>
      </c>
      <c r="I250" t="b">
        <v>1</v>
      </c>
      <c r="J250" t="b">
        <v>1</v>
      </c>
      <c r="K250" t="s">
        <v>47</v>
      </c>
      <c r="L250" t="s">
        <v>254</v>
      </c>
      <c r="M250">
        <v>8</v>
      </c>
      <c r="N250">
        <v>2.5</v>
      </c>
      <c r="O250">
        <v>8</v>
      </c>
      <c r="P250">
        <v>256</v>
      </c>
      <c r="Q250">
        <v>6000</v>
      </c>
      <c r="R250">
        <v>45</v>
      </c>
      <c r="S250">
        <v>133.33333329999999</v>
      </c>
      <c r="T250" t="s">
        <v>32</v>
      </c>
      <c r="U250">
        <v>6.78</v>
      </c>
      <c r="V250">
        <v>144</v>
      </c>
      <c r="W250">
        <v>64</v>
      </c>
      <c r="X250">
        <v>13</v>
      </c>
      <c r="Y250">
        <v>2</v>
      </c>
      <c r="Z250" t="s">
        <v>38</v>
      </c>
    </row>
    <row r="251" spans="1:26" x14ac:dyDescent="0.3">
      <c r="A251" t="s">
        <v>413</v>
      </c>
      <c r="B251" t="s">
        <v>414</v>
      </c>
      <c r="C251" t="s">
        <v>104</v>
      </c>
      <c r="D251">
        <v>9990</v>
      </c>
      <c r="E251">
        <v>52</v>
      </c>
      <c r="F251">
        <v>0.117680993</v>
      </c>
      <c r="G251" t="s">
        <v>29</v>
      </c>
      <c r="H251" t="b">
        <v>1</v>
      </c>
      <c r="I251" t="b">
        <v>0</v>
      </c>
      <c r="J251" t="b">
        <v>0</v>
      </c>
      <c r="K251" t="s">
        <v>47</v>
      </c>
      <c r="L251" t="s">
        <v>109</v>
      </c>
      <c r="M251">
        <v>8</v>
      </c>
      <c r="N251">
        <v>2.4</v>
      </c>
      <c r="O251">
        <v>4</v>
      </c>
      <c r="P251">
        <v>128</v>
      </c>
      <c r="Q251">
        <v>5000</v>
      </c>
      <c r="R251">
        <v>33</v>
      </c>
      <c r="S251">
        <v>151.5151515</v>
      </c>
      <c r="T251" t="s">
        <v>32</v>
      </c>
      <c r="U251">
        <v>6.8</v>
      </c>
      <c r="V251">
        <v>120</v>
      </c>
      <c r="W251">
        <v>64</v>
      </c>
      <c r="X251">
        <v>13</v>
      </c>
      <c r="Y251">
        <v>3</v>
      </c>
      <c r="Z251" t="s">
        <v>38</v>
      </c>
    </row>
    <row r="252" spans="1:26" x14ac:dyDescent="0.3">
      <c r="A252" t="s">
        <v>206</v>
      </c>
      <c r="B252" t="s">
        <v>415</v>
      </c>
      <c r="C252" t="s">
        <v>104</v>
      </c>
      <c r="D252">
        <v>13999</v>
      </c>
      <c r="E252">
        <v>58</v>
      </c>
      <c r="F252">
        <v>1.1587712400000001</v>
      </c>
      <c r="G252" t="s">
        <v>42</v>
      </c>
      <c r="H252" t="b">
        <v>1</v>
      </c>
      <c r="I252" t="b">
        <v>0</v>
      </c>
      <c r="J252" t="b">
        <v>0</v>
      </c>
      <c r="K252" t="s">
        <v>47</v>
      </c>
      <c r="L252" t="s">
        <v>416</v>
      </c>
      <c r="M252">
        <v>8</v>
      </c>
      <c r="N252">
        <v>2.6</v>
      </c>
      <c r="O252">
        <v>6</v>
      </c>
      <c r="P252">
        <v>128</v>
      </c>
      <c r="Q252">
        <v>5000</v>
      </c>
      <c r="R252">
        <v>33</v>
      </c>
      <c r="S252">
        <v>151.5151515</v>
      </c>
      <c r="T252" t="s">
        <v>32</v>
      </c>
      <c r="U252">
        <v>6.67</v>
      </c>
      <c r="V252">
        <v>120</v>
      </c>
      <c r="W252">
        <v>50</v>
      </c>
      <c r="X252">
        <v>8</v>
      </c>
      <c r="Y252">
        <v>2</v>
      </c>
      <c r="Z252" t="s">
        <v>38</v>
      </c>
    </row>
    <row r="253" spans="1:26" x14ac:dyDescent="0.3">
      <c r="A253" t="s">
        <v>34</v>
      </c>
      <c r="B253" t="s">
        <v>417</v>
      </c>
      <c r="C253" t="s">
        <v>36</v>
      </c>
      <c r="D253">
        <v>219990</v>
      </c>
      <c r="E253">
        <v>93</v>
      </c>
      <c r="F253">
        <v>1.1359818820000001</v>
      </c>
      <c r="G253" t="s">
        <v>42</v>
      </c>
      <c r="H253" t="b">
        <v>1</v>
      </c>
      <c r="I253" t="b">
        <v>1</v>
      </c>
      <c r="J253" t="b">
        <v>1</v>
      </c>
      <c r="K253" t="s">
        <v>30</v>
      </c>
      <c r="L253" t="s">
        <v>279</v>
      </c>
      <c r="M253">
        <v>8</v>
      </c>
      <c r="N253">
        <v>4.32</v>
      </c>
      <c r="O253">
        <v>16</v>
      </c>
      <c r="P253">
        <v>512</v>
      </c>
      <c r="Q253">
        <v>5600</v>
      </c>
      <c r="R253">
        <v>45</v>
      </c>
      <c r="S253">
        <v>124.44444439999999</v>
      </c>
      <c r="T253" t="s">
        <v>32</v>
      </c>
      <c r="U253">
        <v>10</v>
      </c>
      <c r="V253">
        <v>120</v>
      </c>
      <c r="W253">
        <v>0</v>
      </c>
      <c r="X253">
        <v>0</v>
      </c>
      <c r="Y253">
        <v>2</v>
      </c>
      <c r="Z253" t="s">
        <v>33</v>
      </c>
    </row>
    <row r="254" spans="1:26" x14ac:dyDescent="0.3">
      <c r="A254" t="s">
        <v>34</v>
      </c>
      <c r="B254" t="s">
        <v>418</v>
      </c>
      <c r="C254" t="s">
        <v>41</v>
      </c>
      <c r="D254">
        <v>16644</v>
      </c>
      <c r="E254">
        <v>58</v>
      </c>
      <c r="F254">
        <v>0.91308374400000003</v>
      </c>
      <c r="G254" t="s">
        <v>29</v>
      </c>
      <c r="H254" t="b">
        <v>1</v>
      </c>
      <c r="I254" t="b">
        <v>0</v>
      </c>
      <c r="J254" t="b">
        <v>0</v>
      </c>
      <c r="K254" t="s">
        <v>34</v>
      </c>
      <c r="L254" t="s">
        <v>183</v>
      </c>
      <c r="M254">
        <v>8</v>
      </c>
      <c r="N254">
        <v>2.4</v>
      </c>
      <c r="O254">
        <v>6</v>
      </c>
      <c r="P254">
        <v>128</v>
      </c>
      <c r="Q254">
        <v>5000</v>
      </c>
      <c r="R254">
        <v>25</v>
      </c>
      <c r="S254">
        <v>200</v>
      </c>
      <c r="T254" t="s">
        <v>32</v>
      </c>
      <c r="U254">
        <v>6.7</v>
      </c>
      <c r="V254">
        <v>120</v>
      </c>
      <c r="W254">
        <v>50</v>
      </c>
      <c r="X254">
        <v>13</v>
      </c>
      <c r="Y254">
        <v>3</v>
      </c>
      <c r="Z254" t="s">
        <v>38</v>
      </c>
    </row>
    <row r="255" spans="1:26" x14ac:dyDescent="0.3">
      <c r="A255" t="s">
        <v>180</v>
      </c>
      <c r="B255" t="s">
        <v>419</v>
      </c>
      <c r="C255" t="s">
        <v>28</v>
      </c>
      <c r="D255">
        <v>34990</v>
      </c>
      <c r="E255">
        <v>67</v>
      </c>
      <c r="F255">
        <v>1.2796356170000001</v>
      </c>
      <c r="G255" t="s">
        <v>57</v>
      </c>
      <c r="H255" t="b">
        <v>1</v>
      </c>
      <c r="I255" t="b">
        <v>1</v>
      </c>
      <c r="J255" t="b">
        <v>1</v>
      </c>
      <c r="K255" t="s">
        <v>47</v>
      </c>
      <c r="L255" t="s">
        <v>79</v>
      </c>
      <c r="M255">
        <v>8</v>
      </c>
      <c r="N255">
        <v>2.6</v>
      </c>
      <c r="O255">
        <v>8</v>
      </c>
      <c r="P255">
        <v>256</v>
      </c>
      <c r="Q255">
        <v>6500</v>
      </c>
      <c r="R255">
        <v>0</v>
      </c>
      <c r="S255">
        <v>0</v>
      </c>
      <c r="T255" t="s">
        <v>82</v>
      </c>
      <c r="U255">
        <v>6.78</v>
      </c>
      <c r="V255">
        <v>144</v>
      </c>
      <c r="W255">
        <v>50</v>
      </c>
      <c r="X255">
        <v>50</v>
      </c>
      <c r="Y255">
        <v>3</v>
      </c>
      <c r="Z255" t="s">
        <v>33</v>
      </c>
    </row>
    <row r="256" spans="1:26" x14ac:dyDescent="0.3">
      <c r="A256" t="s">
        <v>222</v>
      </c>
      <c r="B256" t="s">
        <v>420</v>
      </c>
      <c r="C256" t="s">
        <v>36</v>
      </c>
      <c r="D256">
        <v>69999</v>
      </c>
      <c r="E256">
        <v>75</v>
      </c>
      <c r="F256">
        <v>1.0126100840000001</v>
      </c>
      <c r="G256" t="s">
        <v>57</v>
      </c>
      <c r="H256" t="b">
        <v>1</v>
      </c>
      <c r="I256" t="b">
        <v>1</v>
      </c>
      <c r="J256" t="b">
        <v>0</v>
      </c>
      <c r="K256" t="s">
        <v>222</v>
      </c>
      <c r="L256" t="s">
        <v>237</v>
      </c>
      <c r="M256">
        <v>8</v>
      </c>
      <c r="N256">
        <v>3.78</v>
      </c>
      <c r="O256">
        <v>12</v>
      </c>
      <c r="P256">
        <v>256</v>
      </c>
      <c r="Q256">
        <v>4970</v>
      </c>
      <c r="R256">
        <v>30</v>
      </c>
      <c r="S256">
        <v>165.66666670000001</v>
      </c>
      <c r="T256" t="s">
        <v>32</v>
      </c>
      <c r="U256">
        <v>6.3</v>
      </c>
      <c r="V256">
        <v>120</v>
      </c>
      <c r="W256">
        <v>48</v>
      </c>
      <c r="X256">
        <v>10.5</v>
      </c>
      <c r="Y256">
        <v>3</v>
      </c>
      <c r="Z256" t="s">
        <v>33</v>
      </c>
    </row>
    <row r="257" spans="1:26" x14ac:dyDescent="0.3">
      <c r="A257" t="s">
        <v>65</v>
      </c>
      <c r="B257" t="s">
        <v>421</v>
      </c>
      <c r="C257" t="s">
        <v>28</v>
      </c>
      <c r="D257">
        <v>31990</v>
      </c>
      <c r="E257">
        <v>79</v>
      </c>
      <c r="F257">
        <v>0.59447638899999999</v>
      </c>
      <c r="G257" t="s">
        <v>29</v>
      </c>
      <c r="H257" t="b">
        <v>1</v>
      </c>
      <c r="I257" t="b">
        <v>1</v>
      </c>
      <c r="J257" t="b">
        <v>1</v>
      </c>
      <c r="K257" t="s">
        <v>47</v>
      </c>
      <c r="L257" t="s">
        <v>199</v>
      </c>
      <c r="M257">
        <v>8</v>
      </c>
      <c r="N257">
        <v>3.35</v>
      </c>
      <c r="O257">
        <v>12</v>
      </c>
      <c r="P257">
        <v>256</v>
      </c>
      <c r="Q257">
        <v>5200</v>
      </c>
      <c r="R257">
        <v>100</v>
      </c>
      <c r="S257">
        <v>52</v>
      </c>
      <c r="T257" t="s">
        <v>85</v>
      </c>
      <c r="U257">
        <v>6.78</v>
      </c>
      <c r="V257">
        <v>144</v>
      </c>
      <c r="W257">
        <v>50</v>
      </c>
      <c r="X257">
        <v>32</v>
      </c>
      <c r="Y257">
        <v>3</v>
      </c>
      <c r="Z257" t="s">
        <v>38</v>
      </c>
    </row>
    <row r="258" spans="1:26" x14ac:dyDescent="0.3">
      <c r="A258" t="s">
        <v>39</v>
      </c>
      <c r="B258" t="s">
        <v>422</v>
      </c>
      <c r="C258" t="s">
        <v>41</v>
      </c>
      <c r="D258">
        <v>24990</v>
      </c>
      <c r="E258">
        <v>67</v>
      </c>
      <c r="F258">
        <v>0.65257732400000001</v>
      </c>
      <c r="G258" t="s">
        <v>29</v>
      </c>
      <c r="H258" t="b">
        <v>1</v>
      </c>
      <c r="I258" t="b">
        <v>1</v>
      </c>
      <c r="J258" t="b">
        <v>0</v>
      </c>
      <c r="K258" t="s">
        <v>47</v>
      </c>
      <c r="L258" t="s">
        <v>60</v>
      </c>
      <c r="M258">
        <v>8</v>
      </c>
      <c r="N258">
        <v>2.5</v>
      </c>
      <c r="O258">
        <v>8</v>
      </c>
      <c r="P258">
        <v>256</v>
      </c>
      <c r="Q258">
        <v>6500</v>
      </c>
      <c r="R258">
        <v>90</v>
      </c>
      <c r="S258">
        <v>72.222222220000006</v>
      </c>
      <c r="T258" t="s">
        <v>32</v>
      </c>
      <c r="U258">
        <v>6.77</v>
      </c>
      <c r="V258">
        <v>120</v>
      </c>
      <c r="W258">
        <v>50</v>
      </c>
      <c r="X258">
        <v>32</v>
      </c>
      <c r="Y258">
        <v>2</v>
      </c>
      <c r="Z258" t="s">
        <v>38</v>
      </c>
    </row>
    <row r="259" spans="1:26" x14ac:dyDescent="0.3">
      <c r="A259" t="s">
        <v>86</v>
      </c>
      <c r="B259" t="s">
        <v>423</v>
      </c>
      <c r="C259" t="s">
        <v>36</v>
      </c>
      <c r="D259">
        <v>64900</v>
      </c>
      <c r="E259">
        <v>63</v>
      </c>
      <c r="F259">
        <v>2.4450047279999998</v>
      </c>
      <c r="G259" t="s">
        <v>57</v>
      </c>
      <c r="H259" t="b">
        <v>1</v>
      </c>
      <c r="I259" t="b">
        <v>1</v>
      </c>
      <c r="J259" t="b">
        <v>0</v>
      </c>
      <c r="K259" t="s">
        <v>86</v>
      </c>
      <c r="L259" t="s">
        <v>88</v>
      </c>
      <c r="M259">
        <v>6</v>
      </c>
      <c r="N259">
        <v>2.5</v>
      </c>
      <c r="O259">
        <v>8</v>
      </c>
      <c r="P259">
        <v>256</v>
      </c>
      <c r="Q259">
        <v>4005</v>
      </c>
      <c r="R259">
        <v>0</v>
      </c>
      <c r="S259">
        <v>0</v>
      </c>
      <c r="T259" t="s">
        <v>82</v>
      </c>
      <c r="U259">
        <v>6.1</v>
      </c>
      <c r="V259">
        <v>0</v>
      </c>
      <c r="W259">
        <v>48</v>
      </c>
      <c r="X259">
        <v>12</v>
      </c>
      <c r="Y259">
        <v>1</v>
      </c>
      <c r="Z259" t="s">
        <v>424</v>
      </c>
    </row>
    <row r="260" spans="1:26" x14ac:dyDescent="0.3">
      <c r="A260" t="s">
        <v>55</v>
      </c>
      <c r="B260" t="s">
        <v>425</v>
      </c>
      <c r="C260" t="s">
        <v>104</v>
      </c>
      <c r="D260">
        <v>13999</v>
      </c>
      <c r="E260">
        <v>57</v>
      </c>
      <c r="F260">
        <v>0.98525619799999997</v>
      </c>
      <c r="G260" t="s">
        <v>29</v>
      </c>
      <c r="H260" t="b">
        <v>1</v>
      </c>
      <c r="I260" t="b">
        <v>0</v>
      </c>
      <c r="J260" t="b">
        <v>0</v>
      </c>
      <c r="K260" t="s">
        <v>47</v>
      </c>
      <c r="L260" t="s">
        <v>121</v>
      </c>
      <c r="M260">
        <v>8</v>
      </c>
      <c r="N260">
        <v>2.5</v>
      </c>
      <c r="O260">
        <v>8</v>
      </c>
      <c r="P260">
        <v>128</v>
      </c>
      <c r="Q260">
        <v>6000</v>
      </c>
      <c r="R260">
        <v>45</v>
      </c>
      <c r="S260">
        <v>133.33333329999999</v>
      </c>
      <c r="T260" t="s">
        <v>32</v>
      </c>
      <c r="U260">
        <v>6.72</v>
      </c>
      <c r="V260">
        <v>120</v>
      </c>
      <c r="W260">
        <v>50</v>
      </c>
      <c r="X260">
        <v>8</v>
      </c>
      <c r="Y260">
        <v>2</v>
      </c>
      <c r="Z260" t="s">
        <v>38</v>
      </c>
    </row>
    <row r="261" spans="1:26" x14ac:dyDescent="0.3">
      <c r="A261" t="s">
        <v>65</v>
      </c>
      <c r="B261" t="s">
        <v>426</v>
      </c>
      <c r="C261" t="s">
        <v>41</v>
      </c>
      <c r="D261">
        <v>27499</v>
      </c>
      <c r="E261">
        <v>75</v>
      </c>
      <c r="F261">
        <v>2.0442760510000002</v>
      </c>
      <c r="G261" t="s">
        <v>97</v>
      </c>
      <c r="H261" t="b">
        <v>1</v>
      </c>
      <c r="I261" t="b">
        <v>1</v>
      </c>
      <c r="J261" t="b">
        <v>1</v>
      </c>
      <c r="K261" t="s">
        <v>47</v>
      </c>
      <c r="L261" t="s">
        <v>427</v>
      </c>
      <c r="M261">
        <v>8</v>
      </c>
      <c r="N261">
        <v>3.35</v>
      </c>
      <c r="O261">
        <v>8</v>
      </c>
      <c r="P261">
        <v>256</v>
      </c>
      <c r="Q261">
        <v>5500</v>
      </c>
      <c r="R261">
        <v>45</v>
      </c>
      <c r="S261">
        <v>122.2222222</v>
      </c>
      <c r="T261" t="s">
        <v>32</v>
      </c>
      <c r="U261">
        <v>6.78</v>
      </c>
      <c r="V261">
        <v>144</v>
      </c>
      <c r="W261">
        <v>108</v>
      </c>
      <c r="X261">
        <v>13</v>
      </c>
      <c r="Y261">
        <v>2</v>
      </c>
      <c r="Z261" t="s">
        <v>38</v>
      </c>
    </row>
    <row r="262" spans="1:26" x14ac:dyDescent="0.3">
      <c r="A262" t="s">
        <v>26</v>
      </c>
      <c r="B262" t="s">
        <v>428</v>
      </c>
      <c r="C262" t="s">
        <v>36</v>
      </c>
      <c r="D262">
        <v>62999</v>
      </c>
      <c r="E262">
        <v>86</v>
      </c>
      <c r="F262">
        <v>0.30041834000000001</v>
      </c>
      <c r="G262" t="s">
        <v>29</v>
      </c>
      <c r="H262" t="b">
        <v>1</v>
      </c>
      <c r="I262" t="b">
        <v>1</v>
      </c>
      <c r="J262" t="b">
        <v>1</v>
      </c>
      <c r="K262" t="s">
        <v>30</v>
      </c>
      <c r="L262" t="s">
        <v>279</v>
      </c>
      <c r="M262">
        <v>8</v>
      </c>
      <c r="N262">
        <v>4.32</v>
      </c>
      <c r="O262">
        <v>12</v>
      </c>
      <c r="P262">
        <v>256</v>
      </c>
      <c r="Q262">
        <v>6000</v>
      </c>
      <c r="R262">
        <v>100</v>
      </c>
      <c r="S262">
        <v>60</v>
      </c>
      <c r="T262" t="s">
        <v>85</v>
      </c>
      <c r="U262">
        <v>6.82</v>
      </c>
      <c r="V262">
        <v>120</v>
      </c>
      <c r="W262">
        <v>50</v>
      </c>
      <c r="X262">
        <v>32</v>
      </c>
      <c r="Y262">
        <v>3</v>
      </c>
      <c r="Z262" t="s">
        <v>38</v>
      </c>
    </row>
    <row r="263" spans="1:26" x14ac:dyDescent="0.3">
      <c r="A263" t="s">
        <v>142</v>
      </c>
      <c r="B263" t="s">
        <v>429</v>
      </c>
      <c r="C263" t="s">
        <v>41</v>
      </c>
      <c r="D263">
        <v>19299</v>
      </c>
      <c r="E263">
        <v>64</v>
      </c>
      <c r="F263">
        <v>0.13069030100000001</v>
      </c>
      <c r="G263" t="s">
        <v>29</v>
      </c>
      <c r="H263" t="b">
        <v>1</v>
      </c>
      <c r="I263" t="b">
        <v>1</v>
      </c>
      <c r="J263" t="b">
        <v>1</v>
      </c>
      <c r="K263" t="s">
        <v>47</v>
      </c>
      <c r="L263" t="s">
        <v>345</v>
      </c>
      <c r="M263">
        <v>8</v>
      </c>
      <c r="N263">
        <v>2.5</v>
      </c>
      <c r="O263">
        <v>8</v>
      </c>
      <c r="P263">
        <v>128</v>
      </c>
      <c r="Q263">
        <v>5500</v>
      </c>
      <c r="R263">
        <v>45</v>
      </c>
      <c r="S263">
        <v>122.2222222</v>
      </c>
      <c r="T263" t="s">
        <v>32</v>
      </c>
      <c r="U263">
        <v>6.67</v>
      </c>
      <c r="V263">
        <v>120</v>
      </c>
      <c r="W263">
        <v>50</v>
      </c>
      <c r="X263">
        <v>20</v>
      </c>
      <c r="Y263">
        <v>3</v>
      </c>
      <c r="Z263" t="s">
        <v>124</v>
      </c>
    </row>
    <row r="264" spans="1:26" x14ac:dyDescent="0.3">
      <c r="A264" t="s">
        <v>65</v>
      </c>
      <c r="B264" t="s">
        <v>430</v>
      </c>
      <c r="C264" t="s">
        <v>41</v>
      </c>
      <c r="D264">
        <v>29999</v>
      </c>
      <c r="E264">
        <v>70</v>
      </c>
      <c r="F264">
        <v>1.174464347</v>
      </c>
      <c r="G264" t="s">
        <v>42</v>
      </c>
      <c r="H264" t="b">
        <v>1</v>
      </c>
      <c r="I264" t="b">
        <v>1</v>
      </c>
      <c r="J264" t="b">
        <v>1</v>
      </c>
      <c r="K264" t="s">
        <v>160</v>
      </c>
      <c r="L264" t="s">
        <v>62</v>
      </c>
      <c r="M264">
        <v>8</v>
      </c>
      <c r="N264">
        <v>2.5</v>
      </c>
      <c r="O264">
        <v>8</v>
      </c>
      <c r="P264">
        <v>256</v>
      </c>
      <c r="Q264">
        <v>6150</v>
      </c>
      <c r="R264">
        <v>45</v>
      </c>
      <c r="S264">
        <v>136.66666670000001</v>
      </c>
      <c r="T264" t="s">
        <v>32</v>
      </c>
      <c r="U264">
        <v>6.78</v>
      </c>
      <c r="V264">
        <v>144</v>
      </c>
      <c r="W264">
        <v>50</v>
      </c>
      <c r="X264">
        <v>13</v>
      </c>
      <c r="Y264">
        <v>3</v>
      </c>
      <c r="Z264" t="s">
        <v>33</v>
      </c>
    </row>
    <row r="265" spans="1:26" x14ac:dyDescent="0.3">
      <c r="A265" t="s">
        <v>213</v>
      </c>
      <c r="B265" t="s">
        <v>431</v>
      </c>
      <c r="C265" t="s">
        <v>28</v>
      </c>
      <c r="D265">
        <v>44999</v>
      </c>
      <c r="E265">
        <v>72</v>
      </c>
      <c r="F265">
        <v>0.49875561499999999</v>
      </c>
      <c r="G265" t="s">
        <v>29</v>
      </c>
      <c r="H265" t="b">
        <v>1</v>
      </c>
      <c r="I265" t="b">
        <v>1</v>
      </c>
      <c r="J265" t="b">
        <v>1</v>
      </c>
      <c r="K265" t="s">
        <v>30</v>
      </c>
      <c r="L265" t="s">
        <v>68</v>
      </c>
      <c r="M265">
        <v>8</v>
      </c>
      <c r="N265">
        <v>2.8</v>
      </c>
      <c r="O265">
        <v>12</v>
      </c>
      <c r="P265">
        <v>256</v>
      </c>
      <c r="Q265">
        <v>7500</v>
      </c>
      <c r="R265">
        <v>80</v>
      </c>
      <c r="S265">
        <v>93.75</v>
      </c>
      <c r="T265" t="s">
        <v>32</v>
      </c>
      <c r="U265">
        <v>6.55</v>
      </c>
      <c r="V265">
        <v>120</v>
      </c>
      <c r="W265">
        <v>50</v>
      </c>
      <c r="X265">
        <v>50</v>
      </c>
      <c r="Y265">
        <v>2</v>
      </c>
      <c r="Z265" t="s">
        <v>33</v>
      </c>
    </row>
    <row r="266" spans="1:26" x14ac:dyDescent="0.3">
      <c r="A266" t="s">
        <v>102</v>
      </c>
      <c r="B266" t="s">
        <v>432</v>
      </c>
      <c r="C266" t="s">
        <v>104</v>
      </c>
      <c r="D266">
        <v>7999</v>
      </c>
      <c r="E266">
        <v>46</v>
      </c>
      <c r="F266">
        <v>0.92340925299999999</v>
      </c>
      <c r="G266" t="s">
        <v>29</v>
      </c>
      <c r="H266" t="b">
        <v>0</v>
      </c>
      <c r="I266" t="b">
        <v>0</v>
      </c>
      <c r="J266" t="b">
        <v>0</v>
      </c>
      <c r="K266" t="s">
        <v>126</v>
      </c>
      <c r="L266" t="s">
        <v>131</v>
      </c>
      <c r="M266">
        <v>8</v>
      </c>
      <c r="N266">
        <v>1.8</v>
      </c>
      <c r="O266">
        <v>4</v>
      </c>
      <c r="P266">
        <v>64</v>
      </c>
      <c r="Q266">
        <v>6000</v>
      </c>
      <c r="R266">
        <v>10</v>
      </c>
      <c r="S266">
        <v>600</v>
      </c>
      <c r="T266" t="s">
        <v>82</v>
      </c>
      <c r="U266">
        <v>6.75</v>
      </c>
      <c r="V266">
        <v>120</v>
      </c>
      <c r="W266">
        <v>50</v>
      </c>
      <c r="X266">
        <v>8</v>
      </c>
      <c r="Y266">
        <v>2</v>
      </c>
      <c r="Z266" t="s">
        <v>33</v>
      </c>
    </row>
    <row r="267" spans="1:26" x14ac:dyDescent="0.3">
      <c r="A267" t="s">
        <v>93</v>
      </c>
      <c r="B267" t="s">
        <v>433</v>
      </c>
      <c r="C267" t="s">
        <v>36</v>
      </c>
      <c r="D267">
        <v>67999</v>
      </c>
      <c r="E267">
        <v>86</v>
      </c>
      <c r="F267">
        <v>0.30041834000000001</v>
      </c>
      <c r="G267" t="s">
        <v>29</v>
      </c>
      <c r="H267" t="b">
        <v>1</v>
      </c>
      <c r="I267" t="b">
        <v>1</v>
      </c>
      <c r="J267" t="b">
        <v>1</v>
      </c>
      <c r="K267" t="s">
        <v>47</v>
      </c>
      <c r="L267" t="s">
        <v>174</v>
      </c>
      <c r="M267">
        <v>8</v>
      </c>
      <c r="N267">
        <v>3.25</v>
      </c>
      <c r="O267">
        <v>12</v>
      </c>
      <c r="P267">
        <v>256</v>
      </c>
      <c r="Q267">
        <v>6500</v>
      </c>
      <c r="R267">
        <v>80</v>
      </c>
      <c r="S267">
        <v>81.25</v>
      </c>
      <c r="T267" t="s">
        <v>32</v>
      </c>
      <c r="U267">
        <v>6.78</v>
      </c>
      <c r="V267">
        <v>120</v>
      </c>
      <c r="W267">
        <v>200</v>
      </c>
      <c r="X267">
        <v>50</v>
      </c>
      <c r="Y267">
        <v>3</v>
      </c>
      <c r="Z267" t="s">
        <v>33</v>
      </c>
    </row>
    <row r="268" spans="1:26" x14ac:dyDescent="0.3">
      <c r="A268" t="s">
        <v>34</v>
      </c>
      <c r="B268" t="s">
        <v>434</v>
      </c>
      <c r="C268" t="s">
        <v>41</v>
      </c>
      <c r="D268">
        <v>23190</v>
      </c>
      <c r="E268">
        <v>64</v>
      </c>
      <c r="F268">
        <v>0.13069030100000001</v>
      </c>
      <c r="G268" t="s">
        <v>29</v>
      </c>
      <c r="H268" t="b">
        <v>1</v>
      </c>
      <c r="I268" t="b">
        <v>0</v>
      </c>
      <c r="J268" t="b">
        <v>0</v>
      </c>
      <c r="K268" t="s">
        <v>34</v>
      </c>
      <c r="L268" t="s">
        <v>171</v>
      </c>
      <c r="M268">
        <v>8</v>
      </c>
      <c r="N268">
        <v>2.7</v>
      </c>
      <c r="O268">
        <v>8</v>
      </c>
      <c r="P268">
        <v>128</v>
      </c>
      <c r="Q268">
        <v>5000</v>
      </c>
      <c r="R268">
        <v>45</v>
      </c>
      <c r="S268">
        <v>111.1111111</v>
      </c>
      <c r="T268" t="s">
        <v>32</v>
      </c>
      <c r="U268">
        <v>6.74</v>
      </c>
      <c r="V268">
        <v>120</v>
      </c>
      <c r="W268">
        <v>50</v>
      </c>
      <c r="X268">
        <v>12</v>
      </c>
      <c r="Y268">
        <v>3</v>
      </c>
      <c r="Z268" t="s">
        <v>38</v>
      </c>
    </row>
    <row r="269" spans="1:26" x14ac:dyDescent="0.3">
      <c r="A269" t="s">
        <v>65</v>
      </c>
      <c r="B269" t="s">
        <v>435</v>
      </c>
      <c r="C269" t="s">
        <v>41</v>
      </c>
      <c r="D269">
        <v>19990</v>
      </c>
      <c r="E269">
        <v>64</v>
      </c>
      <c r="F269">
        <v>0.13069030100000001</v>
      </c>
      <c r="G269" t="s">
        <v>29</v>
      </c>
      <c r="H269" t="b">
        <v>1</v>
      </c>
      <c r="I269" t="b">
        <v>0</v>
      </c>
      <c r="J269" t="b">
        <v>0</v>
      </c>
      <c r="K269" t="s">
        <v>47</v>
      </c>
      <c r="L269" t="s">
        <v>389</v>
      </c>
      <c r="M269">
        <v>8</v>
      </c>
      <c r="N269">
        <v>2.2000000000000002</v>
      </c>
      <c r="O269">
        <v>8</v>
      </c>
      <c r="P269">
        <v>128</v>
      </c>
      <c r="Q269">
        <v>5000</v>
      </c>
      <c r="R269">
        <v>66</v>
      </c>
      <c r="S269">
        <v>75.757575759999995</v>
      </c>
      <c r="T269" t="s">
        <v>32</v>
      </c>
      <c r="U269">
        <v>6.8</v>
      </c>
      <c r="V269">
        <v>144</v>
      </c>
      <c r="W269">
        <v>108</v>
      </c>
      <c r="X269">
        <v>32</v>
      </c>
      <c r="Y269">
        <v>3</v>
      </c>
      <c r="Z269" t="s">
        <v>124</v>
      </c>
    </row>
    <row r="270" spans="1:26" x14ac:dyDescent="0.3">
      <c r="A270" t="s">
        <v>34</v>
      </c>
      <c r="B270" t="s">
        <v>436</v>
      </c>
      <c r="C270" t="s">
        <v>41</v>
      </c>
      <c r="D270">
        <v>15990</v>
      </c>
      <c r="E270">
        <v>57</v>
      </c>
      <c r="F270">
        <v>1.0870460850000001</v>
      </c>
      <c r="G270" t="s">
        <v>57</v>
      </c>
      <c r="H270" t="b">
        <v>1</v>
      </c>
      <c r="I270" t="b">
        <v>0</v>
      </c>
      <c r="J270" t="b">
        <v>0</v>
      </c>
      <c r="K270" t="s">
        <v>47</v>
      </c>
      <c r="L270" t="s">
        <v>109</v>
      </c>
      <c r="M270">
        <v>8</v>
      </c>
      <c r="N270">
        <v>2.4</v>
      </c>
      <c r="O270">
        <v>6</v>
      </c>
      <c r="P270">
        <v>128</v>
      </c>
      <c r="Q270">
        <v>6000</v>
      </c>
      <c r="R270">
        <v>25</v>
      </c>
      <c r="S270">
        <v>240</v>
      </c>
      <c r="T270" t="s">
        <v>82</v>
      </c>
      <c r="U270">
        <v>6.74</v>
      </c>
      <c r="V270">
        <v>120</v>
      </c>
      <c r="W270">
        <v>50</v>
      </c>
      <c r="X270">
        <v>8</v>
      </c>
      <c r="Y270">
        <v>2</v>
      </c>
      <c r="Z270" t="s">
        <v>33</v>
      </c>
    </row>
    <row r="271" spans="1:26" x14ac:dyDescent="0.3">
      <c r="A271" t="s">
        <v>55</v>
      </c>
      <c r="B271" t="s">
        <v>437</v>
      </c>
      <c r="C271" t="s">
        <v>41</v>
      </c>
      <c r="D271">
        <v>20999</v>
      </c>
      <c r="E271">
        <v>63</v>
      </c>
      <c r="F271">
        <v>4.3272039999999998E-2</v>
      </c>
      <c r="G271" t="s">
        <v>29</v>
      </c>
      <c r="H271" t="b">
        <v>1</v>
      </c>
      <c r="I271" t="b">
        <v>0</v>
      </c>
      <c r="J271" t="b">
        <v>0</v>
      </c>
      <c r="K271" t="s">
        <v>47</v>
      </c>
      <c r="L271" t="s">
        <v>77</v>
      </c>
      <c r="M271">
        <v>8</v>
      </c>
      <c r="N271">
        <v>2.6</v>
      </c>
      <c r="O271">
        <v>8</v>
      </c>
      <c r="P271">
        <v>256</v>
      </c>
      <c r="Q271">
        <v>7000</v>
      </c>
      <c r="R271">
        <v>45</v>
      </c>
      <c r="S271">
        <v>155.55555559999999</v>
      </c>
      <c r="T271" t="s">
        <v>32</v>
      </c>
      <c r="U271">
        <v>6.72</v>
      </c>
      <c r="V271">
        <v>144</v>
      </c>
      <c r="W271">
        <v>50</v>
      </c>
      <c r="X271">
        <v>8</v>
      </c>
      <c r="Y271">
        <v>2</v>
      </c>
      <c r="Z271" t="s">
        <v>38</v>
      </c>
    </row>
    <row r="272" spans="1:26" x14ac:dyDescent="0.3">
      <c r="A272" t="s">
        <v>55</v>
      </c>
      <c r="B272" t="s">
        <v>438</v>
      </c>
      <c r="C272" t="s">
        <v>104</v>
      </c>
      <c r="D272">
        <v>12999</v>
      </c>
      <c r="E272">
        <v>55</v>
      </c>
      <c r="F272">
        <v>0.63822611600000001</v>
      </c>
      <c r="G272" t="s">
        <v>29</v>
      </c>
      <c r="H272" t="b">
        <v>1</v>
      </c>
      <c r="I272" t="b">
        <v>1</v>
      </c>
      <c r="J272" t="b">
        <v>0</v>
      </c>
      <c r="K272" t="s">
        <v>47</v>
      </c>
      <c r="L272" t="s">
        <v>109</v>
      </c>
      <c r="M272">
        <v>8</v>
      </c>
      <c r="N272">
        <v>2.4</v>
      </c>
      <c r="O272">
        <v>4</v>
      </c>
      <c r="P272">
        <v>128</v>
      </c>
      <c r="Q272">
        <v>6000</v>
      </c>
      <c r="R272">
        <v>45</v>
      </c>
      <c r="S272">
        <v>133.33333329999999</v>
      </c>
      <c r="T272" t="s">
        <v>32</v>
      </c>
      <c r="U272">
        <v>6.67</v>
      </c>
      <c r="V272">
        <v>120</v>
      </c>
      <c r="W272">
        <v>32</v>
      </c>
      <c r="X272">
        <v>8</v>
      </c>
      <c r="Y272">
        <v>2</v>
      </c>
      <c r="Z272" t="s">
        <v>38</v>
      </c>
    </row>
    <row r="273" spans="1:26" x14ac:dyDescent="0.3">
      <c r="A273" t="s">
        <v>55</v>
      </c>
      <c r="B273" t="s">
        <v>439</v>
      </c>
      <c r="C273" t="s">
        <v>41</v>
      </c>
      <c r="D273">
        <v>20999</v>
      </c>
      <c r="E273">
        <v>66</v>
      </c>
      <c r="F273">
        <v>0.47861498299999999</v>
      </c>
      <c r="G273" t="s">
        <v>29</v>
      </c>
      <c r="H273" t="b">
        <v>1</v>
      </c>
      <c r="I273" t="b">
        <v>0</v>
      </c>
      <c r="J273" t="b">
        <v>1</v>
      </c>
      <c r="K273" t="s">
        <v>47</v>
      </c>
      <c r="L273" t="s">
        <v>77</v>
      </c>
      <c r="M273">
        <v>8</v>
      </c>
      <c r="N273">
        <v>2.6</v>
      </c>
      <c r="O273">
        <v>8</v>
      </c>
      <c r="P273">
        <v>128</v>
      </c>
      <c r="Q273">
        <v>7000</v>
      </c>
      <c r="R273">
        <v>80</v>
      </c>
      <c r="S273">
        <v>87.5</v>
      </c>
      <c r="T273" t="s">
        <v>32</v>
      </c>
      <c r="U273">
        <v>6.77</v>
      </c>
      <c r="V273">
        <v>144</v>
      </c>
      <c r="W273">
        <v>50</v>
      </c>
      <c r="X273">
        <v>16</v>
      </c>
      <c r="Y273">
        <v>2</v>
      </c>
      <c r="Z273" t="s">
        <v>38</v>
      </c>
    </row>
    <row r="274" spans="1:26" x14ac:dyDescent="0.3">
      <c r="A274" t="s">
        <v>26</v>
      </c>
      <c r="B274" t="s">
        <v>440</v>
      </c>
      <c r="C274" t="s">
        <v>28</v>
      </c>
      <c r="D274">
        <v>39990</v>
      </c>
      <c r="E274">
        <v>76</v>
      </c>
      <c r="F274">
        <v>0.12594838799999999</v>
      </c>
      <c r="G274" t="s">
        <v>29</v>
      </c>
      <c r="H274" t="b">
        <v>1</v>
      </c>
      <c r="I274" t="b">
        <v>1</v>
      </c>
      <c r="J274" t="b">
        <v>1</v>
      </c>
      <c r="K274" t="s">
        <v>30</v>
      </c>
      <c r="L274" t="s">
        <v>31</v>
      </c>
      <c r="M274">
        <v>8</v>
      </c>
      <c r="N274">
        <v>3.2</v>
      </c>
      <c r="O274">
        <v>8</v>
      </c>
      <c r="P274">
        <v>256</v>
      </c>
      <c r="Q274">
        <v>9000</v>
      </c>
      <c r="R274">
        <v>80</v>
      </c>
      <c r="S274">
        <v>112.5</v>
      </c>
      <c r="T274" t="s">
        <v>32</v>
      </c>
      <c r="U274">
        <v>6.78</v>
      </c>
      <c r="V274">
        <v>165</v>
      </c>
      <c r="W274">
        <v>50</v>
      </c>
      <c r="X274">
        <v>32</v>
      </c>
      <c r="Y274">
        <v>2</v>
      </c>
      <c r="Z274" t="s">
        <v>33</v>
      </c>
    </row>
    <row r="275" spans="1:26" x14ac:dyDescent="0.3">
      <c r="A275" t="s">
        <v>52</v>
      </c>
      <c r="B275" t="s">
        <v>441</v>
      </c>
      <c r="C275" t="s">
        <v>41</v>
      </c>
      <c r="D275">
        <v>16400</v>
      </c>
      <c r="E275">
        <v>59</v>
      </c>
      <c r="F275">
        <v>0.73912140299999995</v>
      </c>
      <c r="G275" t="s">
        <v>29</v>
      </c>
      <c r="H275" t="b">
        <v>1</v>
      </c>
      <c r="I275" t="b">
        <v>0</v>
      </c>
      <c r="J275" t="b">
        <v>1</v>
      </c>
      <c r="K275" t="s">
        <v>126</v>
      </c>
      <c r="L275" t="s">
        <v>127</v>
      </c>
      <c r="M275">
        <v>8</v>
      </c>
      <c r="N275">
        <v>2.2000000000000002</v>
      </c>
      <c r="O275">
        <v>6</v>
      </c>
      <c r="P275">
        <v>128</v>
      </c>
      <c r="Q275">
        <v>6300</v>
      </c>
      <c r="R275">
        <v>33</v>
      </c>
      <c r="S275">
        <v>190.9090909</v>
      </c>
      <c r="T275" t="s">
        <v>32</v>
      </c>
      <c r="U275">
        <v>6.9</v>
      </c>
      <c r="V275">
        <v>120</v>
      </c>
      <c r="W275">
        <v>32</v>
      </c>
      <c r="X275">
        <v>8</v>
      </c>
      <c r="Y275">
        <v>1</v>
      </c>
      <c r="Z275" t="s">
        <v>33</v>
      </c>
    </row>
    <row r="276" spans="1:26" x14ac:dyDescent="0.3">
      <c r="A276" t="s">
        <v>93</v>
      </c>
      <c r="B276" t="s">
        <v>442</v>
      </c>
      <c r="C276" t="s">
        <v>41</v>
      </c>
      <c r="D276">
        <v>15990</v>
      </c>
      <c r="E276">
        <v>54</v>
      </c>
      <c r="F276">
        <v>1.608933108</v>
      </c>
      <c r="G276" t="s">
        <v>57</v>
      </c>
      <c r="H276" t="b">
        <v>1</v>
      </c>
      <c r="I276" t="b">
        <v>0</v>
      </c>
      <c r="J276" t="b">
        <v>0</v>
      </c>
      <c r="K276" t="s">
        <v>47</v>
      </c>
      <c r="L276" t="s">
        <v>109</v>
      </c>
      <c r="M276">
        <v>8</v>
      </c>
      <c r="N276">
        <v>2.4</v>
      </c>
      <c r="O276">
        <v>4</v>
      </c>
      <c r="P276">
        <v>128</v>
      </c>
      <c r="Q276">
        <v>6000</v>
      </c>
      <c r="R276">
        <v>45</v>
      </c>
      <c r="S276">
        <v>133.33333329999999</v>
      </c>
      <c r="T276" t="s">
        <v>32</v>
      </c>
      <c r="U276">
        <v>6.67</v>
      </c>
      <c r="V276">
        <v>120</v>
      </c>
      <c r="W276">
        <v>50</v>
      </c>
      <c r="X276">
        <v>8</v>
      </c>
      <c r="Y276">
        <v>2</v>
      </c>
      <c r="Z276" t="s">
        <v>38</v>
      </c>
    </row>
    <row r="277" spans="1:26" x14ac:dyDescent="0.3">
      <c r="A277" t="s">
        <v>132</v>
      </c>
      <c r="B277" t="s">
        <v>443</v>
      </c>
      <c r="C277" t="s">
        <v>28</v>
      </c>
      <c r="D277">
        <v>45999</v>
      </c>
      <c r="E277">
        <v>77</v>
      </c>
      <c r="F277">
        <v>0.282124388</v>
      </c>
      <c r="G277" t="s">
        <v>29</v>
      </c>
      <c r="H277" t="b">
        <v>1</v>
      </c>
      <c r="I277" t="b">
        <v>1</v>
      </c>
      <c r="J277" t="b">
        <v>0</v>
      </c>
      <c r="K277" t="s">
        <v>30</v>
      </c>
      <c r="L277" t="s">
        <v>134</v>
      </c>
      <c r="M277">
        <v>8</v>
      </c>
      <c r="N277">
        <v>2.8</v>
      </c>
      <c r="O277">
        <v>12</v>
      </c>
      <c r="P277">
        <v>256</v>
      </c>
      <c r="Q277">
        <v>5400</v>
      </c>
      <c r="R277">
        <v>50</v>
      </c>
      <c r="S277">
        <v>108</v>
      </c>
      <c r="T277" t="s">
        <v>32</v>
      </c>
      <c r="U277">
        <v>6.83</v>
      </c>
      <c r="V277">
        <v>144</v>
      </c>
      <c r="W277">
        <v>50</v>
      </c>
      <c r="X277">
        <v>32</v>
      </c>
      <c r="Y277">
        <v>3</v>
      </c>
      <c r="Z277" t="s">
        <v>33</v>
      </c>
    </row>
    <row r="278" spans="1:26" x14ac:dyDescent="0.3">
      <c r="A278" t="s">
        <v>55</v>
      </c>
      <c r="B278" t="s">
        <v>444</v>
      </c>
      <c r="C278" t="s">
        <v>41</v>
      </c>
      <c r="D278">
        <v>26099</v>
      </c>
      <c r="E278">
        <v>75</v>
      </c>
      <c r="F278">
        <v>2.0442760510000002</v>
      </c>
      <c r="G278" t="s">
        <v>97</v>
      </c>
      <c r="H278" t="b">
        <v>1</v>
      </c>
      <c r="I278" t="b">
        <v>0</v>
      </c>
      <c r="J278" t="b">
        <v>1</v>
      </c>
      <c r="K278" t="s">
        <v>47</v>
      </c>
      <c r="L278" t="s">
        <v>77</v>
      </c>
      <c r="M278">
        <v>8</v>
      </c>
      <c r="N278">
        <v>2.6</v>
      </c>
      <c r="O278">
        <v>8</v>
      </c>
      <c r="P278">
        <v>256</v>
      </c>
      <c r="Q278">
        <v>10001</v>
      </c>
      <c r="R278">
        <v>80</v>
      </c>
      <c r="S278">
        <v>125.0125</v>
      </c>
      <c r="T278" t="s">
        <v>32</v>
      </c>
      <c r="U278">
        <v>6.8</v>
      </c>
      <c r="V278">
        <v>144</v>
      </c>
      <c r="W278">
        <v>50</v>
      </c>
      <c r="X278">
        <v>16</v>
      </c>
      <c r="Y278">
        <v>2</v>
      </c>
      <c r="Z278" t="s">
        <v>33</v>
      </c>
    </row>
    <row r="279" spans="1:26" x14ac:dyDescent="0.3">
      <c r="A279" t="s">
        <v>55</v>
      </c>
      <c r="B279" t="s">
        <v>445</v>
      </c>
      <c r="C279" t="s">
        <v>41</v>
      </c>
      <c r="D279">
        <v>19999</v>
      </c>
      <c r="E279">
        <v>63</v>
      </c>
      <c r="F279">
        <v>4.3272039999999998E-2</v>
      </c>
      <c r="G279" t="s">
        <v>29</v>
      </c>
      <c r="H279" t="b">
        <v>1</v>
      </c>
      <c r="I279" t="b">
        <v>0</v>
      </c>
      <c r="J279" t="b">
        <v>0</v>
      </c>
      <c r="K279" t="s">
        <v>47</v>
      </c>
      <c r="L279" t="s">
        <v>178</v>
      </c>
      <c r="M279">
        <v>8</v>
      </c>
      <c r="N279">
        <v>2.6</v>
      </c>
      <c r="O279">
        <v>8</v>
      </c>
      <c r="P279">
        <v>128</v>
      </c>
      <c r="Q279">
        <v>7000</v>
      </c>
      <c r="R279">
        <v>60</v>
      </c>
      <c r="S279">
        <v>116.66666669999999</v>
      </c>
      <c r="T279" t="s">
        <v>32</v>
      </c>
      <c r="U279">
        <v>6.57</v>
      </c>
      <c r="V279">
        <v>120</v>
      </c>
      <c r="W279">
        <v>50</v>
      </c>
      <c r="X279">
        <v>50</v>
      </c>
      <c r="Y279">
        <v>2</v>
      </c>
      <c r="Z279" t="s">
        <v>38</v>
      </c>
    </row>
    <row r="280" spans="1:26" x14ac:dyDescent="0.3">
      <c r="A280" t="s">
        <v>70</v>
      </c>
      <c r="B280" t="s">
        <v>446</v>
      </c>
      <c r="C280" t="s">
        <v>36</v>
      </c>
      <c r="D280">
        <v>79998</v>
      </c>
      <c r="E280">
        <v>94</v>
      </c>
      <c r="F280">
        <v>1.255348103</v>
      </c>
      <c r="G280" t="s">
        <v>42</v>
      </c>
      <c r="H280" t="b">
        <v>1</v>
      </c>
      <c r="I280" t="b">
        <v>1</v>
      </c>
      <c r="J280" t="b">
        <v>1</v>
      </c>
      <c r="K280" t="s">
        <v>30</v>
      </c>
      <c r="L280" t="s">
        <v>101</v>
      </c>
      <c r="M280">
        <v>8</v>
      </c>
      <c r="N280">
        <v>4.5999999999999996</v>
      </c>
      <c r="O280">
        <v>16</v>
      </c>
      <c r="P280">
        <v>512</v>
      </c>
      <c r="Q280">
        <v>7000</v>
      </c>
      <c r="R280">
        <v>100</v>
      </c>
      <c r="S280">
        <v>70</v>
      </c>
      <c r="T280" t="s">
        <v>32</v>
      </c>
      <c r="U280">
        <v>6.85</v>
      </c>
      <c r="V280">
        <v>144</v>
      </c>
      <c r="W280">
        <v>50</v>
      </c>
      <c r="X280">
        <v>32</v>
      </c>
      <c r="Y280">
        <v>3</v>
      </c>
      <c r="Z280" t="s">
        <v>33</v>
      </c>
    </row>
    <row r="281" spans="1:26" x14ac:dyDescent="0.3">
      <c r="A281" t="s">
        <v>34</v>
      </c>
      <c r="B281" t="s">
        <v>447</v>
      </c>
      <c r="C281" t="s">
        <v>28</v>
      </c>
      <c r="D281">
        <v>59899</v>
      </c>
      <c r="E281">
        <v>79</v>
      </c>
      <c r="F281">
        <v>0.59447638899999999</v>
      </c>
      <c r="G281" t="s">
        <v>29</v>
      </c>
      <c r="H281" t="b">
        <v>1</v>
      </c>
      <c r="I281" t="b">
        <v>1</v>
      </c>
      <c r="J281" t="b">
        <v>0</v>
      </c>
      <c r="K281" t="s">
        <v>34</v>
      </c>
      <c r="L281" t="s">
        <v>45</v>
      </c>
      <c r="M281">
        <v>10</v>
      </c>
      <c r="N281">
        <v>3.2</v>
      </c>
      <c r="O281">
        <v>8</v>
      </c>
      <c r="P281">
        <v>256</v>
      </c>
      <c r="Q281">
        <v>4900</v>
      </c>
      <c r="R281">
        <v>45</v>
      </c>
      <c r="S281">
        <v>108.8888889</v>
      </c>
      <c r="T281" t="s">
        <v>32</v>
      </c>
      <c r="U281">
        <v>6.7</v>
      </c>
      <c r="V281">
        <v>120</v>
      </c>
      <c r="W281">
        <v>50</v>
      </c>
      <c r="X281">
        <v>12</v>
      </c>
      <c r="Y281">
        <v>3</v>
      </c>
      <c r="Z281" t="s">
        <v>33</v>
      </c>
    </row>
    <row r="282" spans="1:26" x14ac:dyDescent="0.3">
      <c r="A282" t="s">
        <v>50</v>
      </c>
      <c r="B282" t="s">
        <v>448</v>
      </c>
      <c r="C282" t="s">
        <v>41</v>
      </c>
      <c r="D282">
        <v>20849</v>
      </c>
      <c r="E282">
        <v>66</v>
      </c>
      <c r="F282">
        <v>0.47861498299999999</v>
      </c>
      <c r="G282" t="s">
        <v>29</v>
      </c>
      <c r="H282" t="b">
        <v>1</v>
      </c>
      <c r="I282" t="b">
        <v>0</v>
      </c>
      <c r="J282" t="b">
        <v>0</v>
      </c>
      <c r="K282" t="s">
        <v>30</v>
      </c>
      <c r="L282" t="s">
        <v>81</v>
      </c>
      <c r="M282">
        <v>8</v>
      </c>
      <c r="N282">
        <v>2.4</v>
      </c>
      <c r="O282">
        <v>8</v>
      </c>
      <c r="P282">
        <v>256</v>
      </c>
      <c r="Q282">
        <v>5500</v>
      </c>
      <c r="R282">
        <v>33</v>
      </c>
      <c r="S282">
        <v>166.66666670000001</v>
      </c>
      <c r="T282" t="s">
        <v>32</v>
      </c>
      <c r="U282">
        <v>6.67</v>
      </c>
      <c r="V282">
        <v>144</v>
      </c>
      <c r="W282">
        <v>50</v>
      </c>
      <c r="X282">
        <v>32</v>
      </c>
      <c r="Y282">
        <v>2</v>
      </c>
      <c r="Z282" t="s">
        <v>38</v>
      </c>
    </row>
    <row r="283" spans="1:26" x14ac:dyDescent="0.3">
      <c r="A283" t="s">
        <v>93</v>
      </c>
      <c r="B283" t="s">
        <v>449</v>
      </c>
      <c r="C283" t="s">
        <v>36</v>
      </c>
      <c r="D283">
        <v>74999</v>
      </c>
      <c r="E283">
        <v>89</v>
      </c>
      <c r="F283">
        <v>0.65851700099999999</v>
      </c>
      <c r="G283" t="s">
        <v>29</v>
      </c>
      <c r="H283" t="b">
        <v>1</v>
      </c>
      <c r="I283" t="b">
        <v>1</v>
      </c>
      <c r="J283" t="b">
        <v>1</v>
      </c>
      <c r="K283" t="s">
        <v>47</v>
      </c>
      <c r="L283" t="s">
        <v>187</v>
      </c>
      <c r="M283">
        <v>8</v>
      </c>
      <c r="N283">
        <v>4.21</v>
      </c>
      <c r="O283">
        <v>12</v>
      </c>
      <c r="P283">
        <v>256</v>
      </c>
      <c r="Q283">
        <v>7025</v>
      </c>
      <c r="R283">
        <v>80</v>
      </c>
      <c r="S283">
        <v>87.8125</v>
      </c>
      <c r="T283" t="s">
        <v>32</v>
      </c>
      <c r="U283">
        <v>6.59</v>
      </c>
      <c r="V283">
        <v>120</v>
      </c>
      <c r="W283">
        <v>50</v>
      </c>
      <c r="X283">
        <v>32</v>
      </c>
      <c r="Y283">
        <v>3</v>
      </c>
      <c r="Z283" t="s">
        <v>33</v>
      </c>
    </row>
    <row r="284" spans="1:26" x14ac:dyDescent="0.3">
      <c r="A284" t="s">
        <v>70</v>
      </c>
      <c r="B284" t="s">
        <v>450</v>
      </c>
      <c r="C284" t="s">
        <v>41</v>
      </c>
      <c r="D284">
        <v>20999</v>
      </c>
      <c r="E284">
        <v>66</v>
      </c>
      <c r="F284">
        <v>0.47861498299999999</v>
      </c>
      <c r="G284" t="s">
        <v>29</v>
      </c>
      <c r="H284" t="b">
        <v>1</v>
      </c>
      <c r="I284" t="b">
        <v>0</v>
      </c>
      <c r="J284" t="b">
        <v>1</v>
      </c>
      <c r="K284" t="s">
        <v>47</v>
      </c>
      <c r="L284" t="s">
        <v>48</v>
      </c>
      <c r="M284">
        <v>8</v>
      </c>
      <c r="N284">
        <v>2.6</v>
      </c>
      <c r="O284">
        <v>8</v>
      </c>
      <c r="P284">
        <v>128</v>
      </c>
      <c r="Q284">
        <v>7200</v>
      </c>
      <c r="R284">
        <v>44</v>
      </c>
      <c r="S284">
        <v>163.63636360000001</v>
      </c>
      <c r="T284" t="s">
        <v>32</v>
      </c>
      <c r="U284">
        <v>6.76</v>
      </c>
      <c r="V284">
        <v>120</v>
      </c>
      <c r="W284">
        <v>50</v>
      </c>
      <c r="X284">
        <v>32</v>
      </c>
      <c r="Y284">
        <v>2</v>
      </c>
      <c r="Z284" t="s">
        <v>33</v>
      </c>
    </row>
    <row r="285" spans="1:26" x14ac:dyDescent="0.3">
      <c r="A285" t="s">
        <v>93</v>
      </c>
      <c r="B285" t="s">
        <v>451</v>
      </c>
      <c r="C285" t="s">
        <v>28</v>
      </c>
      <c r="D285">
        <v>49999</v>
      </c>
      <c r="E285">
        <v>77</v>
      </c>
      <c r="F285">
        <v>0.282124388</v>
      </c>
      <c r="G285" t="s">
        <v>29</v>
      </c>
      <c r="H285" t="b">
        <v>1</v>
      </c>
      <c r="I285" t="b">
        <v>1</v>
      </c>
      <c r="J285" t="b">
        <v>1</v>
      </c>
      <c r="K285" t="s">
        <v>47</v>
      </c>
      <c r="L285" t="s">
        <v>246</v>
      </c>
      <c r="M285">
        <v>8</v>
      </c>
      <c r="N285">
        <v>3.73</v>
      </c>
      <c r="O285">
        <v>12</v>
      </c>
      <c r="P285">
        <v>256</v>
      </c>
      <c r="Q285">
        <v>8000</v>
      </c>
      <c r="R285">
        <v>100</v>
      </c>
      <c r="S285">
        <v>80</v>
      </c>
      <c r="T285" t="s">
        <v>32</v>
      </c>
      <c r="U285">
        <v>6.78</v>
      </c>
      <c r="V285">
        <v>165</v>
      </c>
      <c r="W285">
        <v>50</v>
      </c>
      <c r="X285">
        <v>16</v>
      </c>
      <c r="Y285">
        <v>2</v>
      </c>
      <c r="Z285" t="s">
        <v>33</v>
      </c>
    </row>
    <row r="286" spans="1:26" x14ac:dyDescent="0.3">
      <c r="A286" t="s">
        <v>39</v>
      </c>
      <c r="B286" t="s">
        <v>452</v>
      </c>
      <c r="C286" t="s">
        <v>28</v>
      </c>
      <c r="D286">
        <v>35990</v>
      </c>
      <c r="E286">
        <v>71</v>
      </c>
      <c r="F286">
        <v>0.65493161499999997</v>
      </c>
      <c r="G286" t="s">
        <v>29</v>
      </c>
      <c r="H286" t="b">
        <v>1</v>
      </c>
      <c r="I286" t="b">
        <v>1</v>
      </c>
      <c r="J286" t="b">
        <v>1</v>
      </c>
      <c r="K286" t="s">
        <v>160</v>
      </c>
      <c r="L286" t="s">
        <v>62</v>
      </c>
      <c r="M286">
        <v>8</v>
      </c>
      <c r="N286">
        <v>3.73</v>
      </c>
      <c r="O286">
        <v>8</v>
      </c>
      <c r="P286">
        <v>256</v>
      </c>
      <c r="Q286">
        <v>6500</v>
      </c>
      <c r="R286">
        <v>90</v>
      </c>
      <c r="S286">
        <v>72.222222220000006</v>
      </c>
      <c r="T286" t="s">
        <v>32</v>
      </c>
      <c r="U286">
        <v>6.59</v>
      </c>
      <c r="V286">
        <v>144</v>
      </c>
      <c r="W286">
        <v>50</v>
      </c>
      <c r="X286">
        <v>50</v>
      </c>
      <c r="Y286">
        <v>3</v>
      </c>
      <c r="Z286" t="s">
        <v>33</v>
      </c>
    </row>
    <row r="287" spans="1:26" x14ac:dyDescent="0.3">
      <c r="A287" t="s">
        <v>34</v>
      </c>
      <c r="B287" t="s">
        <v>453</v>
      </c>
      <c r="C287" t="s">
        <v>36</v>
      </c>
      <c r="D287">
        <v>189999</v>
      </c>
      <c r="E287">
        <v>98</v>
      </c>
      <c r="F287">
        <v>1.7328129839999999</v>
      </c>
      <c r="G287" t="s">
        <v>42</v>
      </c>
      <c r="H287" t="b">
        <v>1</v>
      </c>
      <c r="I287" t="b">
        <v>1</v>
      </c>
      <c r="J287" t="b">
        <v>0</v>
      </c>
      <c r="K287" t="s">
        <v>30</v>
      </c>
      <c r="L287" t="s">
        <v>115</v>
      </c>
      <c r="M287">
        <v>8</v>
      </c>
      <c r="N287">
        <v>4.74</v>
      </c>
      <c r="O287">
        <v>16</v>
      </c>
      <c r="P287">
        <v>1</v>
      </c>
      <c r="Q287">
        <v>5000</v>
      </c>
      <c r="R287">
        <v>60</v>
      </c>
      <c r="S287">
        <v>83.333333330000002</v>
      </c>
      <c r="T287" t="s">
        <v>32</v>
      </c>
      <c r="U287">
        <v>6.9</v>
      </c>
      <c r="V287">
        <v>120</v>
      </c>
      <c r="W287">
        <v>200</v>
      </c>
      <c r="X287">
        <v>12</v>
      </c>
      <c r="Y287">
        <v>4</v>
      </c>
      <c r="Z287" t="s">
        <v>33</v>
      </c>
    </row>
    <row r="288" spans="1:26" x14ac:dyDescent="0.3">
      <c r="A288" t="s">
        <v>93</v>
      </c>
      <c r="B288" t="s">
        <v>454</v>
      </c>
      <c r="C288" t="s">
        <v>41</v>
      </c>
      <c r="D288">
        <v>29990</v>
      </c>
      <c r="E288">
        <v>66</v>
      </c>
      <c r="F288">
        <v>0.47861498299999999</v>
      </c>
      <c r="G288" t="s">
        <v>29</v>
      </c>
      <c r="H288" t="b">
        <v>1</v>
      </c>
      <c r="I288" t="b">
        <v>0</v>
      </c>
      <c r="J288" t="b">
        <v>1</v>
      </c>
      <c r="K288" t="s">
        <v>47</v>
      </c>
      <c r="L288" t="s">
        <v>72</v>
      </c>
      <c r="M288">
        <v>8</v>
      </c>
      <c r="N288">
        <v>4.74</v>
      </c>
      <c r="O288">
        <v>8</v>
      </c>
      <c r="P288">
        <v>128</v>
      </c>
      <c r="Q288">
        <v>7400</v>
      </c>
      <c r="R288">
        <v>80</v>
      </c>
      <c r="S288">
        <v>92.5</v>
      </c>
      <c r="T288" t="s">
        <v>32</v>
      </c>
      <c r="U288">
        <v>6.59</v>
      </c>
      <c r="V288">
        <v>165</v>
      </c>
      <c r="W288">
        <v>50</v>
      </c>
      <c r="X288">
        <v>16</v>
      </c>
      <c r="Y288">
        <v>2</v>
      </c>
      <c r="Z288" t="s">
        <v>33</v>
      </c>
    </row>
    <row r="289" spans="1:26" x14ac:dyDescent="0.3">
      <c r="A289" t="s">
        <v>39</v>
      </c>
      <c r="B289" t="s">
        <v>455</v>
      </c>
      <c r="C289" t="s">
        <v>28</v>
      </c>
      <c r="D289">
        <v>47999</v>
      </c>
      <c r="E289">
        <v>81</v>
      </c>
      <c r="F289">
        <v>0.90682839000000004</v>
      </c>
      <c r="G289" t="s">
        <v>29</v>
      </c>
      <c r="H289" t="b">
        <v>1</v>
      </c>
      <c r="I289" t="b">
        <v>1</v>
      </c>
      <c r="J289" t="b">
        <v>1</v>
      </c>
      <c r="K289" t="s">
        <v>160</v>
      </c>
      <c r="L289" t="s">
        <v>62</v>
      </c>
      <c r="M289">
        <v>8</v>
      </c>
      <c r="N289">
        <v>4.74</v>
      </c>
      <c r="O289">
        <v>8</v>
      </c>
      <c r="P289">
        <v>256</v>
      </c>
      <c r="Q289">
        <v>7000</v>
      </c>
      <c r="R289">
        <v>100</v>
      </c>
      <c r="S289">
        <v>70</v>
      </c>
      <c r="T289" t="s">
        <v>32</v>
      </c>
      <c r="U289">
        <v>6.67</v>
      </c>
      <c r="V289">
        <v>144</v>
      </c>
      <c r="W289">
        <v>50</v>
      </c>
      <c r="X289">
        <v>50</v>
      </c>
      <c r="Y289">
        <v>3</v>
      </c>
      <c r="Z289" t="s">
        <v>354</v>
      </c>
    </row>
    <row r="290" spans="1:26" x14ac:dyDescent="0.3">
      <c r="A290" t="s">
        <v>55</v>
      </c>
      <c r="B290" t="s">
        <v>456</v>
      </c>
      <c r="C290" t="s">
        <v>41</v>
      </c>
      <c r="D290">
        <v>18499</v>
      </c>
      <c r="E290">
        <v>63</v>
      </c>
      <c r="F290">
        <v>4.3272039999999998E-2</v>
      </c>
      <c r="G290" t="s">
        <v>29</v>
      </c>
      <c r="H290" t="b">
        <v>1</v>
      </c>
      <c r="I290" t="b">
        <v>1</v>
      </c>
      <c r="J290" t="b">
        <v>0</v>
      </c>
      <c r="K290" t="s">
        <v>30</v>
      </c>
      <c r="L290" t="s">
        <v>95</v>
      </c>
      <c r="M290">
        <v>8</v>
      </c>
      <c r="N290">
        <v>2.2999999999999998</v>
      </c>
      <c r="O290">
        <v>8</v>
      </c>
      <c r="P290">
        <v>256</v>
      </c>
      <c r="Q290">
        <v>6000</v>
      </c>
      <c r="R290">
        <v>45</v>
      </c>
      <c r="S290">
        <v>133.33333329999999</v>
      </c>
      <c r="T290" t="s">
        <v>32</v>
      </c>
      <c r="U290">
        <v>6.67</v>
      </c>
      <c r="V290">
        <v>120</v>
      </c>
      <c r="W290">
        <v>50</v>
      </c>
      <c r="X290">
        <v>16</v>
      </c>
      <c r="Y290">
        <v>2</v>
      </c>
      <c r="Z290" t="s">
        <v>38</v>
      </c>
    </row>
    <row r="291" spans="1:26" x14ac:dyDescent="0.3">
      <c r="A291" t="s">
        <v>52</v>
      </c>
      <c r="B291" t="s">
        <v>457</v>
      </c>
      <c r="C291" t="s">
        <v>104</v>
      </c>
      <c r="D291">
        <v>12499</v>
      </c>
      <c r="E291">
        <v>58</v>
      </c>
      <c r="F291">
        <v>1.1587712400000001</v>
      </c>
      <c r="G291" t="s">
        <v>42</v>
      </c>
      <c r="H291" t="b">
        <v>1</v>
      </c>
      <c r="I291" t="b">
        <v>0</v>
      </c>
      <c r="J291" t="b">
        <v>1</v>
      </c>
      <c r="K291" t="s">
        <v>30</v>
      </c>
      <c r="L291" t="s">
        <v>458</v>
      </c>
      <c r="M291">
        <v>8</v>
      </c>
      <c r="N291">
        <v>2.2999999999999998</v>
      </c>
      <c r="O291">
        <v>6</v>
      </c>
      <c r="P291">
        <v>128</v>
      </c>
      <c r="Q291">
        <v>5030</v>
      </c>
      <c r="R291">
        <v>33</v>
      </c>
      <c r="S291">
        <v>152.4242424</v>
      </c>
      <c r="T291" t="s">
        <v>32</v>
      </c>
      <c r="U291">
        <v>6.79</v>
      </c>
      <c r="V291">
        <v>120</v>
      </c>
      <c r="W291">
        <v>108</v>
      </c>
      <c r="X291">
        <v>13</v>
      </c>
      <c r="Y291">
        <v>2</v>
      </c>
      <c r="Z291" t="s">
        <v>124</v>
      </c>
    </row>
    <row r="292" spans="1:26" x14ac:dyDescent="0.3">
      <c r="A292" t="s">
        <v>93</v>
      </c>
      <c r="B292" t="s">
        <v>459</v>
      </c>
      <c r="C292" t="s">
        <v>36</v>
      </c>
      <c r="D292">
        <v>69990</v>
      </c>
      <c r="E292">
        <v>86</v>
      </c>
      <c r="F292">
        <v>0.30041834000000001</v>
      </c>
      <c r="G292" t="s">
        <v>29</v>
      </c>
      <c r="H292" t="b">
        <v>1</v>
      </c>
      <c r="I292" t="b">
        <v>1</v>
      </c>
      <c r="J292" t="b">
        <v>1</v>
      </c>
      <c r="K292" t="s">
        <v>160</v>
      </c>
      <c r="L292" t="s">
        <v>62</v>
      </c>
      <c r="M292">
        <v>8</v>
      </c>
      <c r="N292">
        <v>2.2999999999999998</v>
      </c>
      <c r="O292">
        <v>12</v>
      </c>
      <c r="P292">
        <v>256</v>
      </c>
      <c r="Q292">
        <v>7000</v>
      </c>
      <c r="R292">
        <v>100</v>
      </c>
      <c r="S292">
        <v>70</v>
      </c>
      <c r="T292" t="s">
        <v>32</v>
      </c>
      <c r="U292">
        <v>6.78</v>
      </c>
      <c r="V292">
        <v>120</v>
      </c>
      <c r="W292">
        <v>200</v>
      </c>
      <c r="X292">
        <v>50</v>
      </c>
      <c r="Y292">
        <v>3</v>
      </c>
      <c r="Z292" t="s">
        <v>354</v>
      </c>
    </row>
    <row r="293" spans="1:26" x14ac:dyDescent="0.3">
      <c r="A293" t="s">
        <v>213</v>
      </c>
      <c r="B293" t="s">
        <v>460</v>
      </c>
      <c r="C293" t="s">
        <v>28</v>
      </c>
      <c r="D293">
        <v>34990</v>
      </c>
      <c r="E293">
        <v>70</v>
      </c>
      <c r="F293">
        <v>0.81110761600000003</v>
      </c>
      <c r="G293" t="s">
        <v>29</v>
      </c>
      <c r="H293" t="b">
        <v>1</v>
      </c>
      <c r="I293" t="b">
        <v>1</v>
      </c>
      <c r="J293" t="b">
        <v>1</v>
      </c>
      <c r="K293" t="s">
        <v>47</v>
      </c>
      <c r="L293" t="s">
        <v>72</v>
      </c>
      <c r="M293">
        <v>8</v>
      </c>
      <c r="N293">
        <v>3.4</v>
      </c>
      <c r="O293">
        <v>12</v>
      </c>
      <c r="P293">
        <v>256</v>
      </c>
      <c r="Q293">
        <v>10080</v>
      </c>
      <c r="R293">
        <v>80</v>
      </c>
      <c r="S293">
        <v>126</v>
      </c>
      <c r="T293" t="s">
        <v>32</v>
      </c>
      <c r="U293">
        <v>6.79</v>
      </c>
      <c r="V293">
        <v>120</v>
      </c>
      <c r="W293">
        <v>50</v>
      </c>
      <c r="X293">
        <v>16</v>
      </c>
      <c r="Y293">
        <v>2</v>
      </c>
      <c r="Z293" t="s">
        <v>33</v>
      </c>
    </row>
    <row r="294" spans="1:26" x14ac:dyDescent="0.3">
      <c r="A294" t="s">
        <v>142</v>
      </c>
      <c r="B294" t="s">
        <v>461</v>
      </c>
      <c r="C294" t="s">
        <v>104</v>
      </c>
      <c r="D294">
        <v>13444</v>
      </c>
      <c r="E294">
        <v>58</v>
      </c>
      <c r="F294">
        <v>1.1587712400000001</v>
      </c>
      <c r="G294" t="s">
        <v>42</v>
      </c>
      <c r="H294" t="b">
        <v>1</v>
      </c>
      <c r="I294" t="b">
        <v>0</v>
      </c>
      <c r="J294" t="b">
        <v>1</v>
      </c>
      <c r="K294" t="s">
        <v>30</v>
      </c>
      <c r="L294" t="s">
        <v>146</v>
      </c>
      <c r="M294">
        <v>8</v>
      </c>
      <c r="N294">
        <v>2.2999999999999998</v>
      </c>
      <c r="O294">
        <v>4</v>
      </c>
      <c r="P294">
        <v>128</v>
      </c>
      <c r="Q294">
        <v>7000</v>
      </c>
      <c r="R294">
        <v>33</v>
      </c>
      <c r="S294">
        <v>212.12121210000001</v>
      </c>
      <c r="T294" t="s">
        <v>82</v>
      </c>
      <c r="U294">
        <v>6.9</v>
      </c>
      <c r="V294">
        <v>144</v>
      </c>
      <c r="W294">
        <v>50</v>
      </c>
      <c r="X294">
        <v>8</v>
      </c>
      <c r="Y294">
        <v>1</v>
      </c>
      <c r="Z294" t="s">
        <v>38</v>
      </c>
    </row>
    <row r="295" spans="1:26" x14ac:dyDescent="0.3">
      <c r="A295" t="s">
        <v>70</v>
      </c>
      <c r="B295" t="s">
        <v>462</v>
      </c>
      <c r="C295" t="s">
        <v>28</v>
      </c>
      <c r="D295">
        <v>52998</v>
      </c>
      <c r="E295">
        <v>88</v>
      </c>
      <c r="F295">
        <v>2.0000603940000001</v>
      </c>
      <c r="G295" t="s">
        <v>97</v>
      </c>
      <c r="H295" t="b">
        <v>1</v>
      </c>
      <c r="I295" t="b">
        <v>1</v>
      </c>
      <c r="J295" t="b">
        <v>1</v>
      </c>
      <c r="K295" t="s">
        <v>30</v>
      </c>
      <c r="L295" t="s">
        <v>117</v>
      </c>
      <c r="M295">
        <v>8</v>
      </c>
      <c r="N295">
        <v>3.8</v>
      </c>
      <c r="O295">
        <v>12</v>
      </c>
      <c r="P295">
        <v>512</v>
      </c>
      <c r="Q295">
        <v>7600</v>
      </c>
      <c r="R295">
        <v>100</v>
      </c>
      <c r="S295">
        <v>76</v>
      </c>
      <c r="T295" t="s">
        <v>32</v>
      </c>
      <c r="U295">
        <v>6.59</v>
      </c>
      <c r="V295">
        <v>144</v>
      </c>
      <c r="W295">
        <v>50</v>
      </c>
      <c r="X295">
        <v>32</v>
      </c>
      <c r="Y295">
        <v>2</v>
      </c>
      <c r="Z295" t="s">
        <v>33</v>
      </c>
    </row>
    <row r="296" spans="1:26" x14ac:dyDescent="0.3">
      <c r="A296" t="s">
        <v>55</v>
      </c>
      <c r="B296" t="s">
        <v>463</v>
      </c>
      <c r="C296" t="s">
        <v>104</v>
      </c>
      <c r="D296">
        <v>14499</v>
      </c>
      <c r="E296">
        <v>52</v>
      </c>
      <c r="F296">
        <v>0.117680993</v>
      </c>
      <c r="G296" t="s">
        <v>29</v>
      </c>
      <c r="H296" t="b">
        <v>1</v>
      </c>
      <c r="I296" t="b">
        <v>0</v>
      </c>
      <c r="J296" t="b">
        <v>0</v>
      </c>
      <c r="K296" t="s">
        <v>47</v>
      </c>
      <c r="L296" t="s">
        <v>109</v>
      </c>
      <c r="M296">
        <v>8</v>
      </c>
      <c r="N296">
        <v>2.4</v>
      </c>
      <c r="O296">
        <v>4</v>
      </c>
      <c r="P296">
        <v>64</v>
      </c>
      <c r="Q296">
        <v>7000</v>
      </c>
      <c r="R296">
        <v>15</v>
      </c>
      <c r="S296">
        <v>466.66666670000001</v>
      </c>
      <c r="T296" t="s">
        <v>82</v>
      </c>
      <c r="U296">
        <v>6.8</v>
      </c>
      <c r="V296">
        <v>144</v>
      </c>
      <c r="W296">
        <v>13</v>
      </c>
      <c r="X296">
        <v>5</v>
      </c>
      <c r="Y296">
        <v>1</v>
      </c>
      <c r="Z296" t="s">
        <v>33</v>
      </c>
    </row>
    <row r="297" spans="1:26" x14ac:dyDescent="0.3">
      <c r="A297" t="s">
        <v>464</v>
      </c>
      <c r="B297" t="s">
        <v>465</v>
      </c>
      <c r="C297" t="s">
        <v>104</v>
      </c>
      <c r="D297">
        <v>8699</v>
      </c>
      <c r="E297">
        <v>37</v>
      </c>
      <c r="F297">
        <v>2.4850446229999998</v>
      </c>
      <c r="G297" t="s">
        <v>57</v>
      </c>
      <c r="H297" t="b">
        <v>0</v>
      </c>
      <c r="I297" t="b">
        <v>0</v>
      </c>
      <c r="J297" t="b">
        <v>1</v>
      </c>
      <c r="K297" t="s">
        <v>47</v>
      </c>
      <c r="L297" t="s">
        <v>466</v>
      </c>
      <c r="M297">
        <v>8</v>
      </c>
      <c r="N297">
        <v>2</v>
      </c>
      <c r="O297">
        <v>4</v>
      </c>
      <c r="P297">
        <v>64</v>
      </c>
      <c r="Q297">
        <v>3000</v>
      </c>
      <c r="R297">
        <v>0</v>
      </c>
      <c r="S297">
        <v>0</v>
      </c>
      <c r="T297" t="s">
        <v>82</v>
      </c>
      <c r="U297">
        <v>4</v>
      </c>
      <c r="V297">
        <v>0</v>
      </c>
      <c r="W297">
        <v>48</v>
      </c>
      <c r="X297">
        <v>5</v>
      </c>
      <c r="Y297">
        <v>1</v>
      </c>
      <c r="Z297" t="s">
        <v>38</v>
      </c>
    </row>
    <row r="298" spans="1:26" x14ac:dyDescent="0.3">
      <c r="A298" t="s">
        <v>70</v>
      </c>
      <c r="B298" t="s">
        <v>467</v>
      </c>
      <c r="C298" t="s">
        <v>41</v>
      </c>
      <c r="D298">
        <v>23990</v>
      </c>
      <c r="E298">
        <v>70</v>
      </c>
      <c r="F298">
        <v>1.174464347</v>
      </c>
      <c r="G298" t="s">
        <v>42</v>
      </c>
      <c r="H298" t="b">
        <v>1</v>
      </c>
      <c r="I298" t="b">
        <v>1</v>
      </c>
      <c r="J298" t="b">
        <v>1</v>
      </c>
      <c r="K298" t="s">
        <v>30</v>
      </c>
      <c r="L298" t="s">
        <v>31</v>
      </c>
      <c r="M298">
        <v>8</v>
      </c>
      <c r="N298">
        <v>3.2</v>
      </c>
      <c r="O298">
        <v>12</v>
      </c>
      <c r="P298">
        <v>256</v>
      </c>
      <c r="Q298">
        <v>7000</v>
      </c>
      <c r="R298">
        <v>120</v>
      </c>
      <c r="S298">
        <v>58.333333330000002</v>
      </c>
      <c r="T298" t="s">
        <v>85</v>
      </c>
      <c r="U298">
        <v>6.78</v>
      </c>
      <c r="V298">
        <v>120</v>
      </c>
      <c r="W298">
        <v>50</v>
      </c>
      <c r="X298">
        <v>16</v>
      </c>
      <c r="Y298">
        <v>2</v>
      </c>
      <c r="Z298" t="s">
        <v>38</v>
      </c>
    </row>
    <row r="299" spans="1:26" x14ac:dyDescent="0.3">
      <c r="A299" t="s">
        <v>55</v>
      </c>
      <c r="B299" t="s">
        <v>468</v>
      </c>
      <c r="C299" t="s">
        <v>28</v>
      </c>
      <c r="D299">
        <v>32490</v>
      </c>
      <c r="E299">
        <v>76</v>
      </c>
      <c r="F299">
        <v>0.12594838799999999</v>
      </c>
      <c r="G299" t="s">
        <v>29</v>
      </c>
      <c r="H299" t="b">
        <v>1</v>
      </c>
      <c r="I299" t="b">
        <v>1</v>
      </c>
      <c r="J299" t="b">
        <v>1</v>
      </c>
      <c r="K299" t="s">
        <v>47</v>
      </c>
      <c r="L299" t="s">
        <v>469</v>
      </c>
      <c r="M299">
        <v>8</v>
      </c>
      <c r="N299">
        <v>3.25</v>
      </c>
      <c r="O299">
        <v>8</v>
      </c>
      <c r="P299">
        <v>256</v>
      </c>
      <c r="Q299">
        <v>7000</v>
      </c>
      <c r="R299">
        <v>120</v>
      </c>
      <c r="S299">
        <v>58.333333330000002</v>
      </c>
      <c r="T299" t="s">
        <v>85</v>
      </c>
      <c r="U299">
        <v>6.8</v>
      </c>
      <c r="V299">
        <v>120</v>
      </c>
      <c r="W299">
        <v>50</v>
      </c>
      <c r="X299">
        <v>32</v>
      </c>
      <c r="Y299">
        <v>2</v>
      </c>
      <c r="Z299" t="s">
        <v>38</v>
      </c>
    </row>
    <row r="300" spans="1:26" x14ac:dyDescent="0.3">
      <c r="A300" t="s">
        <v>34</v>
      </c>
      <c r="B300" t="s">
        <v>470</v>
      </c>
      <c r="C300" t="s">
        <v>41</v>
      </c>
      <c r="D300">
        <v>21990</v>
      </c>
      <c r="E300">
        <v>64</v>
      </c>
      <c r="F300">
        <v>0.13069030100000001</v>
      </c>
      <c r="G300" t="s">
        <v>29</v>
      </c>
      <c r="H300" t="b">
        <v>1</v>
      </c>
      <c r="I300" t="b">
        <v>1</v>
      </c>
      <c r="J300" t="b">
        <v>0</v>
      </c>
      <c r="K300" t="s">
        <v>34</v>
      </c>
      <c r="L300" t="s">
        <v>183</v>
      </c>
      <c r="M300">
        <v>8</v>
      </c>
      <c r="N300">
        <v>2.4</v>
      </c>
      <c r="O300">
        <v>8</v>
      </c>
      <c r="P300">
        <v>128</v>
      </c>
      <c r="Q300">
        <v>5000</v>
      </c>
      <c r="R300">
        <v>25</v>
      </c>
      <c r="S300">
        <v>200</v>
      </c>
      <c r="T300" t="s">
        <v>32</v>
      </c>
      <c r="U300">
        <v>6.7</v>
      </c>
      <c r="V300">
        <v>120</v>
      </c>
      <c r="W300">
        <v>50</v>
      </c>
      <c r="X300">
        <v>13</v>
      </c>
      <c r="Y300">
        <v>3</v>
      </c>
      <c r="Z300" t="s">
        <v>38</v>
      </c>
    </row>
    <row r="301" spans="1:26" x14ac:dyDescent="0.3">
      <c r="A301" t="s">
        <v>86</v>
      </c>
      <c r="B301" t="s">
        <v>471</v>
      </c>
      <c r="C301" t="s">
        <v>36</v>
      </c>
      <c r="D301">
        <v>94990</v>
      </c>
      <c r="E301">
        <v>64</v>
      </c>
      <c r="F301">
        <v>2.3256385079999999</v>
      </c>
      <c r="G301" t="s">
        <v>57</v>
      </c>
      <c r="H301" t="b">
        <v>1</v>
      </c>
      <c r="I301" t="b">
        <v>1</v>
      </c>
      <c r="J301" t="b">
        <v>0</v>
      </c>
      <c r="K301" t="s">
        <v>86</v>
      </c>
      <c r="L301" t="s">
        <v>185</v>
      </c>
      <c r="M301">
        <v>6</v>
      </c>
      <c r="N301">
        <v>2.4</v>
      </c>
      <c r="O301">
        <v>8</v>
      </c>
      <c r="P301">
        <v>256</v>
      </c>
      <c r="Q301">
        <v>3149</v>
      </c>
      <c r="R301">
        <v>0</v>
      </c>
      <c r="S301">
        <v>0</v>
      </c>
      <c r="T301" t="s">
        <v>82</v>
      </c>
      <c r="U301">
        <v>6.5</v>
      </c>
      <c r="V301">
        <v>0</v>
      </c>
      <c r="W301">
        <v>48</v>
      </c>
      <c r="X301">
        <v>18</v>
      </c>
      <c r="Y301">
        <v>1</v>
      </c>
      <c r="Z301" t="s">
        <v>89</v>
      </c>
    </row>
    <row r="302" spans="1:26" x14ac:dyDescent="0.3">
      <c r="A302" t="s">
        <v>50</v>
      </c>
      <c r="B302" t="s">
        <v>472</v>
      </c>
      <c r="C302" t="s">
        <v>41</v>
      </c>
      <c r="D302">
        <v>26884</v>
      </c>
      <c r="E302">
        <v>75</v>
      </c>
      <c r="F302">
        <v>2.0442760510000002</v>
      </c>
      <c r="G302" t="s">
        <v>97</v>
      </c>
      <c r="H302" t="b">
        <v>1</v>
      </c>
      <c r="I302" t="b">
        <v>1</v>
      </c>
      <c r="J302" t="b">
        <v>0</v>
      </c>
      <c r="K302" t="s">
        <v>47</v>
      </c>
      <c r="L302" t="s">
        <v>79</v>
      </c>
      <c r="M302">
        <v>8</v>
      </c>
      <c r="N302">
        <v>2.6</v>
      </c>
      <c r="O302">
        <v>12</v>
      </c>
      <c r="P302">
        <v>256</v>
      </c>
      <c r="Q302">
        <v>5500</v>
      </c>
      <c r="R302">
        <v>68</v>
      </c>
      <c r="S302">
        <v>80.882352940000004</v>
      </c>
      <c r="T302" t="s">
        <v>32</v>
      </c>
      <c r="U302">
        <v>6.7</v>
      </c>
      <c r="V302">
        <v>120</v>
      </c>
      <c r="W302">
        <v>50</v>
      </c>
      <c r="X302">
        <v>50</v>
      </c>
      <c r="Y302">
        <v>3</v>
      </c>
      <c r="Z302" t="s">
        <v>38</v>
      </c>
    </row>
    <row r="303" spans="1:26" x14ac:dyDescent="0.3">
      <c r="A303" t="s">
        <v>50</v>
      </c>
      <c r="B303" t="s">
        <v>473</v>
      </c>
      <c r="C303" t="s">
        <v>41</v>
      </c>
      <c r="D303">
        <v>16889</v>
      </c>
      <c r="E303">
        <v>62</v>
      </c>
      <c r="F303">
        <v>0.21723438</v>
      </c>
      <c r="G303" t="s">
        <v>29</v>
      </c>
      <c r="H303" t="b">
        <v>1</v>
      </c>
      <c r="I303" t="b">
        <v>0</v>
      </c>
      <c r="J303" t="b">
        <v>0</v>
      </c>
      <c r="K303" t="s">
        <v>47</v>
      </c>
      <c r="L303" t="s">
        <v>169</v>
      </c>
      <c r="M303">
        <v>8</v>
      </c>
      <c r="N303">
        <v>2.5</v>
      </c>
      <c r="O303">
        <v>12</v>
      </c>
      <c r="P303">
        <v>256</v>
      </c>
      <c r="Q303">
        <v>6000</v>
      </c>
      <c r="R303">
        <v>33</v>
      </c>
      <c r="S303">
        <v>181.81818179999999</v>
      </c>
      <c r="T303" t="s">
        <v>32</v>
      </c>
      <c r="U303">
        <v>6.5</v>
      </c>
      <c r="V303">
        <v>120</v>
      </c>
      <c r="W303">
        <v>50</v>
      </c>
      <c r="X303">
        <v>16</v>
      </c>
      <c r="Y303">
        <v>2</v>
      </c>
      <c r="Z303" t="s">
        <v>124</v>
      </c>
    </row>
    <row r="304" spans="1:26" x14ac:dyDescent="0.3">
      <c r="A304" t="s">
        <v>52</v>
      </c>
      <c r="B304" t="s">
        <v>474</v>
      </c>
      <c r="C304" t="s">
        <v>104</v>
      </c>
      <c r="D304">
        <v>11299</v>
      </c>
      <c r="E304">
        <v>52</v>
      </c>
      <c r="F304">
        <v>0.117680993</v>
      </c>
      <c r="G304" t="s">
        <v>29</v>
      </c>
      <c r="H304" t="b">
        <v>1</v>
      </c>
      <c r="I304" t="b">
        <v>0</v>
      </c>
      <c r="J304" t="b">
        <v>0</v>
      </c>
      <c r="K304" t="s">
        <v>47</v>
      </c>
      <c r="L304" t="s">
        <v>389</v>
      </c>
      <c r="M304">
        <v>8</v>
      </c>
      <c r="N304">
        <v>2.2000000000000002</v>
      </c>
      <c r="O304">
        <v>6</v>
      </c>
      <c r="P304">
        <v>128</v>
      </c>
      <c r="Q304">
        <v>5000</v>
      </c>
      <c r="R304">
        <v>18</v>
      </c>
      <c r="S304">
        <v>277.77777780000002</v>
      </c>
      <c r="T304" t="s">
        <v>82</v>
      </c>
      <c r="U304">
        <v>6.74</v>
      </c>
      <c r="V304">
        <v>90</v>
      </c>
      <c r="W304">
        <v>50</v>
      </c>
      <c r="X304">
        <v>5</v>
      </c>
      <c r="Y304">
        <v>2</v>
      </c>
      <c r="Z304" t="s">
        <v>156</v>
      </c>
    </row>
    <row r="305" spans="1:26" x14ac:dyDescent="0.3">
      <c r="A305" t="s">
        <v>39</v>
      </c>
      <c r="B305" t="s">
        <v>475</v>
      </c>
      <c r="C305" t="s">
        <v>41</v>
      </c>
      <c r="D305">
        <v>28494</v>
      </c>
      <c r="E305">
        <v>70</v>
      </c>
      <c r="F305">
        <v>1.174464347</v>
      </c>
      <c r="G305" t="s">
        <v>42</v>
      </c>
      <c r="H305" t="b">
        <v>1</v>
      </c>
      <c r="I305" t="b">
        <v>0</v>
      </c>
      <c r="J305" t="b">
        <v>0</v>
      </c>
      <c r="K305" t="s">
        <v>47</v>
      </c>
      <c r="L305" t="s">
        <v>476</v>
      </c>
      <c r="M305">
        <v>8</v>
      </c>
      <c r="N305">
        <v>3.1</v>
      </c>
      <c r="O305">
        <v>8</v>
      </c>
      <c r="P305">
        <v>256</v>
      </c>
      <c r="Q305">
        <v>5000</v>
      </c>
      <c r="R305">
        <v>80</v>
      </c>
      <c r="S305">
        <v>62.5</v>
      </c>
      <c r="T305" t="s">
        <v>85</v>
      </c>
      <c r="U305">
        <v>6.78</v>
      </c>
      <c r="V305">
        <v>120</v>
      </c>
      <c r="W305">
        <v>50</v>
      </c>
      <c r="X305">
        <v>50</v>
      </c>
      <c r="Y305">
        <v>3</v>
      </c>
      <c r="Z305" t="s">
        <v>124</v>
      </c>
    </row>
    <row r="306" spans="1:26" x14ac:dyDescent="0.3">
      <c r="A306" t="s">
        <v>86</v>
      </c>
      <c r="B306" t="s">
        <v>477</v>
      </c>
      <c r="C306" t="s">
        <v>36</v>
      </c>
      <c r="D306">
        <v>127490</v>
      </c>
      <c r="E306">
        <v>80</v>
      </c>
      <c r="F306">
        <v>0.41577898200000002</v>
      </c>
      <c r="G306" t="s">
        <v>29</v>
      </c>
      <c r="H306" t="b">
        <v>1</v>
      </c>
      <c r="I306" t="b">
        <v>1</v>
      </c>
      <c r="J306" t="b">
        <v>0</v>
      </c>
      <c r="K306" t="s">
        <v>86</v>
      </c>
      <c r="L306" t="s">
        <v>273</v>
      </c>
      <c r="M306">
        <v>6</v>
      </c>
      <c r="N306">
        <v>4.05</v>
      </c>
      <c r="O306">
        <v>8</v>
      </c>
      <c r="P306">
        <v>256</v>
      </c>
      <c r="Q306">
        <v>4685</v>
      </c>
      <c r="R306">
        <v>0</v>
      </c>
      <c r="S306">
        <v>0</v>
      </c>
      <c r="T306" t="s">
        <v>82</v>
      </c>
      <c r="U306">
        <v>6.9</v>
      </c>
      <c r="V306">
        <v>120</v>
      </c>
      <c r="W306">
        <v>48</v>
      </c>
      <c r="X306">
        <v>12</v>
      </c>
      <c r="Y306">
        <v>3</v>
      </c>
      <c r="Z306" t="s">
        <v>153</v>
      </c>
    </row>
    <row r="307" spans="1:26" x14ac:dyDescent="0.3">
      <c r="A307" t="s">
        <v>222</v>
      </c>
      <c r="B307" t="s">
        <v>478</v>
      </c>
      <c r="C307" t="s">
        <v>28</v>
      </c>
      <c r="D307">
        <v>37999</v>
      </c>
      <c r="E307">
        <v>64</v>
      </c>
      <c r="F307">
        <v>1.7481636190000001</v>
      </c>
      <c r="G307" t="s">
        <v>57</v>
      </c>
      <c r="H307" t="b">
        <v>1</v>
      </c>
      <c r="I307" t="b">
        <v>1</v>
      </c>
      <c r="J307" t="b">
        <v>0</v>
      </c>
      <c r="K307" t="s">
        <v>222</v>
      </c>
      <c r="L307" t="s">
        <v>479</v>
      </c>
      <c r="M307">
        <v>9</v>
      </c>
      <c r="N307">
        <v>3</v>
      </c>
      <c r="O307">
        <v>8</v>
      </c>
      <c r="P307">
        <v>128</v>
      </c>
      <c r="Q307">
        <v>4492</v>
      </c>
      <c r="R307">
        <v>0</v>
      </c>
      <c r="S307">
        <v>0</v>
      </c>
      <c r="T307" t="s">
        <v>82</v>
      </c>
      <c r="U307">
        <v>6.1</v>
      </c>
      <c r="V307">
        <v>120</v>
      </c>
      <c r="W307">
        <v>64</v>
      </c>
      <c r="X307">
        <v>13</v>
      </c>
      <c r="Y307">
        <v>2</v>
      </c>
      <c r="Z307" t="s">
        <v>124</v>
      </c>
    </row>
    <row r="308" spans="1:26" x14ac:dyDescent="0.3">
      <c r="A308" t="s">
        <v>213</v>
      </c>
      <c r="B308" t="s">
        <v>480</v>
      </c>
      <c r="C308" t="s">
        <v>28</v>
      </c>
      <c r="D308">
        <v>31990</v>
      </c>
      <c r="E308">
        <v>68</v>
      </c>
      <c r="F308">
        <v>1.123459617</v>
      </c>
      <c r="G308" t="s">
        <v>57</v>
      </c>
      <c r="H308" t="b">
        <v>1</v>
      </c>
      <c r="I308" t="b">
        <v>1</v>
      </c>
      <c r="J308" t="b">
        <v>1</v>
      </c>
      <c r="K308" t="s">
        <v>30</v>
      </c>
      <c r="L308" t="s">
        <v>95</v>
      </c>
      <c r="M308">
        <v>8</v>
      </c>
      <c r="N308">
        <v>2.2999999999999998</v>
      </c>
      <c r="O308">
        <v>12</v>
      </c>
      <c r="P308">
        <v>256</v>
      </c>
      <c r="Q308">
        <v>8300</v>
      </c>
      <c r="R308">
        <v>66</v>
      </c>
      <c r="S308">
        <v>125.7575758</v>
      </c>
      <c r="T308" t="s">
        <v>32</v>
      </c>
      <c r="U308">
        <v>6.79</v>
      </c>
      <c r="V308">
        <v>120</v>
      </c>
      <c r="W308">
        <v>108</v>
      </c>
      <c r="X308">
        <v>16</v>
      </c>
      <c r="Y308">
        <v>2</v>
      </c>
      <c r="Z308" t="s">
        <v>38</v>
      </c>
    </row>
    <row r="309" spans="1:26" x14ac:dyDescent="0.3">
      <c r="A309" t="s">
        <v>93</v>
      </c>
      <c r="B309" t="s">
        <v>481</v>
      </c>
      <c r="C309" t="s">
        <v>41</v>
      </c>
      <c r="D309">
        <v>26999</v>
      </c>
      <c r="E309">
        <v>62</v>
      </c>
      <c r="F309">
        <v>0.21723438</v>
      </c>
      <c r="G309" t="s">
        <v>29</v>
      </c>
      <c r="H309" t="b">
        <v>1</v>
      </c>
      <c r="I309" t="b">
        <v>0</v>
      </c>
      <c r="J309" t="b">
        <v>0</v>
      </c>
      <c r="K309" t="s">
        <v>47</v>
      </c>
      <c r="L309" t="s">
        <v>109</v>
      </c>
      <c r="M309">
        <v>8</v>
      </c>
      <c r="N309">
        <v>2.4</v>
      </c>
      <c r="O309">
        <v>8</v>
      </c>
      <c r="P309">
        <v>128</v>
      </c>
      <c r="Q309">
        <v>7000</v>
      </c>
      <c r="R309">
        <v>80</v>
      </c>
      <c r="S309">
        <v>87.5</v>
      </c>
      <c r="T309" t="s">
        <v>32</v>
      </c>
      <c r="U309">
        <v>6.75</v>
      </c>
      <c r="V309">
        <v>120</v>
      </c>
      <c r="W309">
        <v>50</v>
      </c>
      <c r="X309">
        <v>16</v>
      </c>
      <c r="Y309">
        <v>2</v>
      </c>
      <c r="Z309" t="s">
        <v>38</v>
      </c>
    </row>
    <row r="310" spans="1:26" x14ac:dyDescent="0.3">
      <c r="A310" t="s">
        <v>26</v>
      </c>
      <c r="B310" t="s">
        <v>482</v>
      </c>
      <c r="C310" t="s">
        <v>28</v>
      </c>
      <c r="D310">
        <v>36999</v>
      </c>
      <c r="E310">
        <v>77</v>
      </c>
      <c r="F310">
        <v>0.282124388</v>
      </c>
      <c r="G310" t="s">
        <v>29</v>
      </c>
      <c r="H310" t="b">
        <v>1</v>
      </c>
      <c r="I310" t="b">
        <v>1</v>
      </c>
      <c r="J310" t="b">
        <v>1</v>
      </c>
      <c r="K310" t="s">
        <v>30</v>
      </c>
      <c r="L310" t="s">
        <v>92</v>
      </c>
      <c r="M310">
        <v>8</v>
      </c>
      <c r="N310">
        <v>3</v>
      </c>
      <c r="O310">
        <v>12</v>
      </c>
      <c r="P310">
        <v>256</v>
      </c>
      <c r="Q310">
        <v>6800</v>
      </c>
      <c r="R310">
        <v>80</v>
      </c>
      <c r="S310">
        <v>85</v>
      </c>
      <c r="T310" t="s">
        <v>32</v>
      </c>
      <c r="U310">
        <v>6.83</v>
      </c>
      <c r="V310">
        <v>144</v>
      </c>
      <c r="W310">
        <v>50</v>
      </c>
      <c r="X310">
        <v>50</v>
      </c>
      <c r="Y310">
        <v>2</v>
      </c>
      <c r="Z310" t="s">
        <v>38</v>
      </c>
    </row>
    <row r="311" spans="1:26" x14ac:dyDescent="0.3">
      <c r="A311" t="s">
        <v>180</v>
      </c>
      <c r="B311" t="s">
        <v>483</v>
      </c>
      <c r="C311" t="s">
        <v>41</v>
      </c>
      <c r="D311">
        <v>15999</v>
      </c>
      <c r="E311">
        <v>62</v>
      </c>
      <c r="F311">
        <v>0.21723438</v>
      </c>
      <c r="G311" t="s">
        <v>29</v>
      </c>
      <c r="H311" t="b">
        <v>1</v>
      </c>
      <c r="I311" t="b">
        <v>1</v>
      </c>
      <c r="J311" t="b">
        <v>1</v>
      </c>
      <c r="K311" t="s">
        <v>47</v>
      </c>
      <c r="L311" t="s">
        <v>254</v>
      </c>
      <c r="M311">
        <v>8</v>
      </c>
      <c r="N311">
        <v>2.5</v>
      </c>
      <c r="O311">
        <v>6</v>
      </c>
      <c r="P311">
        <v>128</v>
      </c>
      <c r="Q311">
        <v>5500</v>
      </c>
      <c r="R311">
        <v>45</v>
      </c>
      <c r="S311">
        <v>122.2222222</v>
      </c>
      <c r="T311" t="s">
        <v>32</v>
      </c>
      <c r="U311">
        <v>6.78</v>
      </c>
      <c r="V311">
        <v>144</v>
      </c>
      <c r="W311">
        <v>64</v>
      </c>
      <c r="X311">
        <v>13</v>
      </c>
      <c r="Y311">
        <v>2</v>
      </c>
      <c r="Z311" t="s">
        <v>38</v>
      </c>
    </row>
    <row r="312" spans="1:26" x14ac:dyDescent="0.3">
      <c r="A312" t="s">
        <v>65</v>
      </c>
      <c r="B312" t="s">
        <v>484</v>
      </c>
      <c r="C312" t="s">
        <v>41</v>
      </c>
      <c r="D312">
        <v>18999</v>
      </c>
      <c r="E312">
        <v>63</v>
      </c>
      <c r="F312">
        <v>4.3272039999999998E-2</v>
      </c>
      <c r="G312" t="s">
        <v>29</v>
      </c>
      <c r="H312" t="b">
        <v>1</v>
      </c>
      <c r="I312" t="b">
        <v>0</v>
      </c>
      <c r="J312" t="b">
        <v>1</v>
      </c>
      <c r="K312" t="s">
        <v>47</v>
      </c>
      <c r="L312" t="s">
        <v>254</v>
      </c>
      <c r="M312">
        <v>8</v>
      </c>
      <c r="N312">
        <v>2.5</v>
      </c>
      <c r="O312">
        <v>8</v>
      </c>
      <c r="P312">
        <v>128</v>
      </c>
      <c r="Q312">
        <v>5500</v>
      </c>
      <c r="R312">
        <v>45</v>
      </c>
      <c r="S312">
        <v>122.2222222</v>
      </c>
      <c r="T312" t="s">
        <v>32</v>
      </c>
      <c r="U312">
        <v>6.78</v>
      </c>
      <c r="V312">
        <v>144</v>
      </c>
      <c r="W312">
        <v>64</v>
      </c>
      <c r="X312">
        <v>13</v>
      </c>
      <c r="Y312">
        <v>2</v>
      </c>
      <c r="Z312" t="s">
        <v>38</v>
      </c>
    </row>
    <row r="313" spans="1:26" x14ac:dyDescent="0.3">
      <c r="A313" t="s">
        <v>132</v>
      </c>
      <c r="B313" t="s">
        <v>485</v>
      </c>
      <c r="C313" t="s">
        <v>41</v>
      </c>
      <c r="D313">
        <v>26999</v>
      </c>
      <c r="E313">
        <v>68</v>
      </c>
      <c r="F313">
        <v>0.82653966499999998</v>
      </c>
      <c r="G313" t="s">
        <v>29</v>
      </c>
      <c r="H313" t="b">
        <v>1</v>
      </c>
      <c r="I313" t="b">
        <v>1</v>
      </c>
      <c r="J313" t="b">
        <v>0</v>
      </c>
      <c r="K313" t="s">
        <v>30</v>
      </c>
      <c r="L313" t="s">
        <v>189</v>
      </c>
      <c r="M313">
        <v>8</v>
      </c>
      <c r="N313">
        <v>2.5</v>
      </c>
      <c r="O313">
        <v>8</v>
      </c>
      <c r="P313">
        <v>256</v>
      </c>
      <c r="Q313">
        <v>5000</v>
      </c>
      <c r="R313">
        <v>50</v>
      </c>
      <c r="S313">
        <v>100</v>
      </c>
      <c r="T313" t="s">
        <v>32</v>
      </c>
      <c r="U313">
        <v>6.77</v>
      </c>
      <c r="V313">
        <v>120</v>
      </c>
      <c r="W313">
        <v>50</v>
      </c>
      <c r="X313">
        <v>32</v>
      </c>
      <c r="Y313">
        <v>3</v>
      </c>
      <c r="Z313" t="s">
        <v>38</v>
      </c>
    </row>
    <row r="314" spans="1:26" x14ac:dyDescent="0.3">
      <c r="A314" t="s">
        <v>486</v>
      </c>
      <c r="B314" t="s">
        <v>487</v>
      </c>
      <c r="C314" t="s">
        <v>41</v>
      </c>
      <c r="D314">
        <v>29999</v>
      </c>
      <c r="E314">
        <v>68</v>
      </c>
      <c r="F314">
        <v>0.82653966499999998</v>
      </c>
      <c r="G314" t="s">
        <v>29</v>
      </c>
      <c r="H314" t="b">
        <v>1</v>
      </c>
      <c r="I314" t="b">
        <v>0</v>
      </c>
      <c r="J314" t="b">
        <v>0</v>
      </c>
      <c r="K314" t="s">
        <v>47</v>
      </c>
      <c r="L314" t="s">
        <v>79</v>
      </c>
      <c r="M314">
        <v>8</v>
      </c>
      <c r="N314">
        <v>2.6</v>
      </c>
      <c r="O314">
        <v>12</v>
      </c>
      <c r="P314">
        <v>256</v>
      </c>
      <c r="Q314">
        <v>5000</v>
      </c>
      <c r="R314">
        <v>33</v>
      </c>
      <c r="S314">
        <v>151.5151515</v>
      </c>
      <c r="T314" t="s">
        <v>32</v>
      </c>
      <c r="U314">
        <v>6.67</v>
      </c>
      <c r="V314">
        <v>120</v>
      </c>
      <c r="W314">
        <v>50</v>
      </c>
      <c r="X314">
        <v>50</v>
      </c>
      <c r="Y314">
        <v>3</v>
      </c>
      <c r="Z314" t="s">
        <v>38</v>
      </c>
    </row>
    <row r="315" spans="1:26" x14ac:dyDescent="0.3">
      <c r="A315" t="s">
        <v>55</v>
      </c>
      <c r="B315" t="s">
        <v>488</v>
      </c>
      <c r="C315" t="s">
        <v>41</v>
      </c>
      <c r="D315">
        <v>28999</v>
      </c>
      <c r="E315">
        <v>71</v>
      </c>
      <c r="F315">
        <v>1.348426688</v>
      </c>
      <c r="G315" t="s">
        <v>42</v>
      </c>
      <c r="H315" t="b">
        <v>1</v>
      </c>
      <c r="I315" t="b">
        <v>0</v>
      </c>
      <c r="J315" t="b">
        <v>1</v>
      </c>
      <c r="K315" t="s">
        <v>30</v>
      </c>
      <c r="L315" t="s">
        <v>134</v>
      </c>
      <c r="M315">
        <v>8</v>
      </c>
      <c r="N315">
        <v>2.6</v>
      </c>
      <c r="O315">
        <v>8</v>
      </c>
      <c r="P315">
        <v>128</v>
      </c>
      <c r="Q315">
        <v>7000</v>
      </c>
      <c r="R315">
        <v>80</v>
      </c>
      <c r="S315">
        <v>87.5</v>
      </c>
      <c r="T315" t="s">
        <v>32</v>
      </c>
      <c r="U315">
        <v>6.8</v>
      </c>
      <c r="V315">
        <v>144</v>
      </c>
      <c r="W315">
        <v>50</v>
      </c>
      <c r="X315">
        <v>50</v>
      </c>
      <c r="Y315">
        <v>2</v>
      </c>
      <c r="Z315" t="s">
        <v>38</v>
      </c>
    </row>
    <row r="316" spans="1:26" x14ac:dyDescent="0.3">
      <c r="A316" t="s">
        <v>65</v>
      </c>
      <c r="B316" t="s">
        <v>489</v>
      </c>
      <c r="C316" t="s">
        <v>104</v>
      </c>
      <c r="D316">
        <v>13999</v>
      </c>
      <c r="E316">
        <v>57</v>
      </c>
      <c r="F316">
        <v>0.98525619799999997</v>
      </c>
      <c r="G316" t="s">
        <v>29</v>
      </c>
      <c r="H316" t="b">
        <v>1</v>
      </c>
      <c r="I316" t="b">
        <v>0</v>
      </c>
      <c r="J316" t="b">
        <v>0</v>
      </c>
      <c r="K316" t="s">
        <v>47</v>
      </c>
      <c r="L316" t="s">
        <v>490</v>
      </c>
      <c r="M316">
        <v>8</v>
      </c>
      <c r="N316">
        <v>2.2000000000000002</v>
      </c>
      <c r="O316">
        <v>6</v>
      </c>
      <c r="P316">
        <v>128</v>
      </c>
      <c r="Q316">
        <v>5200</v>
      </c>
      <c r="R316">
        <v>18</v>
      </c>
      <c r="S316">
        <v>288.88888889999998</v>
      </c>
      <c r="T316" t="s">
        <v>82</v>
      </c>
      <c r="U316">
        <v>6.7</v>
      </c>
      <c r="V316">
        <v>120</v>
      </c>
      <c r="W316">
        <v>50</v>
      </c>
      <c r="X316">
        <v>8</v>
      </c>
      <c r="Y316">
        <v>2</v>
      </c>
      <c r="Z316" t="s">
        <v>38</v>
      </c>
    </row>
    <row r="317" spans="1:26" x14ac:dyDescent="0.3">
      <c r="A317" t="s">
        <v>206</v>
      </c>
      <c r="B317" t="s">
        <v>491</v>
      </c>
      <c r="C317" t="s">
        <v>104</v>
      </c>
      <c r="D317">
        <v>7999</v>
      </c>
      <c r="E317">
        <v>46</v>
      </c>
      <c r="F317">
        <v>0.92340925299999999</v>
      </c>
      <c r="G317" t="s">
        <v>29</v>
      </c>
      <c r="H317" t="b">
        <v>0</v>
      </c>
      <c r="I317" t="b">
        <v>0</v>
      </c>
      <c r="J317" t="b">
        <v>0</v>
      </c>
      <c r="K317" t="s">
        <v>126</v>
      </c>
      <c r="L317" t="s">
        <v>131</v>
      </c>
      <c r="M317">
        <v>8</v>
      </c>
      <c r="N317">
        <v>2.6</v>
      </c>
      <c r="O317">
        <v>4</v>
      </c>
      <c r="P317">
        <v>128</v>
      </c>
      <c r="Q317">
        <v>5000</v>
      </c>
      <c r="R317">
        <v>0</v>
      </c>
      <c r="S317">
        <v>0</v>
      </c>
      <c r="T317" t="s">
        <v>82</v>
      </c>
      <c r="U317">
        <v>6.75</v>
      </c>
      <c r="V317">
        <v>120</v>
      </c>
      <c r="W317">
        <v>50</v>
      </c>
      <c r="X317">
        <v>8</v>
      </c>
      <c r="Y317">
        <v>3</v>
      </c>
      <c r="Z317" t="s">
        <v>38</v>
      </c>
    </row>
    <row r="318" spans="1:26" x14ac:dyDescent="0.3">
      <c r="A318" t="s">
        <v>93</v>
      </c>
      <c r="B318" t="s">
        <v>492</v>
      </c>
      <c r="C318" t="s">
        <v>28</v>
      </c>
      <c r="D318">
        <v>49889</v>
      </c>
      <c r="E318">
        <v>88</v>
      </c>
      <c r="F318">
        <v>2.0000603940000001</v>
      </c>
      <c r="G318" t="s">
        <v>97</v>
      </c>
      <c r="H318" t="b">
        <v>1</v>
      </c>
      <c r="I318" t="b">
        <v>1</v>
      </c>
      <c r="J318" t="b">
        <v>1</v>
      </c>
      <c r="K318" t="s">
        <v>47</v>
      </c>
      <c r="L318" t="s">
        <v>174</v>
      </c>
      <c r="M318">
        <v>8</v>
      </c>
      <c r="N318">
        <v>3.25</v>
      </c>
      <c r="O318">
        <v>12</v>
      </c>
      <c r="P318">
        <v>512</v>
      </c>
      <c r="Q318">
        <v>6200</v>
      </c>
      <c r="R318">
        <v>80</v>
      </c>
      <c r="S318">
        <v>77.5</v>
      </c>
      <c r="T318" t="s">
        <v>32</v>
      </c>
      <c r="U318">
        <v>6.83</v>
      </c>
      <c r="V318">
        <v>120</v>
      </c>
      <c r="W318">
        <v>50</v>
      </c>
      <c r="X318">
        <v>50</v>
      </c>
      <c r="Y318">
        <v>3</v>
      </c>
      <c r="Z318" t="s">
        <v>38</v>
      </c>
    </row>
    <row r="319" spans="1:26" x14ac:dyDescent="0.3">
      <c r="A319" t="s">
        <v>52</v>
      </c>
      <c r="B319" t="s">
        <v>493</v>
      </c>
      <c r="C319" t="s">
        <v>36</v>
      </c>
      <c r="D319">
        <v>89999</v>
      </c>
      <c r="E319">
        <v>90</v>
      </c>
      <c r="F319">
        <v>0.77788322099999996</v>
      </c>
      <c r="G319" t="s">
        <v>29</v>
      </c>
      <c r="H319" t="b">
        <v>1</v>
      </c>
      <c r="I319" t="b">
        <v>1</v>
      </c>
      <c r="J319" t="b">
        <v>1</v>
      </c>
      <c r="K319" t="s">
        <v>30</v>
      </c>
      <c r="L319" t="s">
        <v>101</v>
      </c>
      <c r="M319">
        <v>8</v>
      </c>
      <c r="N319">
        <v>4.5999999999999996</v>
      </c>
      <c r="O319">
        <v>12</v>
      </c>
      <c r="P319">
        <v>512</v>
      </c>
      <c r="Q319">
        <v>6330</v>
      </c>
      <c r="R319">
        <v>100</v>
      </c>
      <c r="S319">
        <v>63.3</v>
      </c>
      <c r="T319" t="s">
        <v>85</v>
      </c>
      <c r="U319">
        <v>6.3</v>
      </c>
      <c r="V319">
        <v>120</v>
      </c>
      <c r="W319">
        <v>50</v>
      </c>
      <c r="X319">
        <v>50</v>
      </c>
      <c r="Y319">
        <v>3</v>
      </c>
      <c r="Z319" t="s">
        <v>33</v>
      </c>
    </row>
    <row r="320" spans="1:26" x14ac:dyDescent="0.3">
      <c r="A320" t="s">
        <v>70</v>
      </c>
      <c r="B320" t="s">
        <v>494</v>
      </c>
      <c r="C320" t="s">
        <v>41</v>
      </c>
      <c r="D320">
        <v>29990</v>
      </c>
      <c r="E320">
        <v>71</v>
      </c>
      <c r="F320">
        <v>1.348426688</v>
      </c>
      <c r="G320" t="s">
        <v>42</v>
      </c>
      <c r="H320" t="b">
        <v>1</v>
      </c>
      <c r="I320" t="b">
        <v>1</v>
      </c>
      <c r="J320" t="b">
        <v>1</v>
      </c>
      <c r="K320" t="s">
        <v>160</v>
      </c>
      <c r="L320" t="s">
        <v>62</v>
      </c>
      <c r="M320">
        <v>8</v>
      </c>
      <c r="N320">
        <v>4.5999999999999996</v>
      </c>
      <c r="O320">
        <v>12</v>
      </c>
      <c r="P320">
        <v>256</v>
      </c>
      <c r="Q320">
        <v>6700</v>
      </c>
      <c r="R320">
        <v>100</v>
      </c>
      <c r="S320">
        <v>67</v>
      </c>
      <c r="T320" t="s">
        <v>85</v>
      </c>
      <c r="U320">
        <v>6.78</v>
      </c>
      <c r="V320">
        <v>144</v>
      </c>
      <c r="W320">
        <v>50</v>
      </c>
      <c r="X320">
        <v>32</v>
      </c>
      <c r="Y320">
        <v>2</v>
      </c>
      <c r="Z320" t="s">
        <v>33</v>
      </c>
    </row>
    <row r="321" spans="1:26" x14ac:dyDescent="0.3">
      <c r="A321" t="s">
        <v>142</v>
      </c>
      <c r="B321" t="s">
        <v>495</v>
      </c>
      <c r="C321" t="s">
        <v>41</v>
      </c>
      <c r="D321">
        <v>17490</v>
      </c>
      <c r="E321">
        <v>61</v>
      </c>
      <c r="F321">
        <v>0.39119672100000003</v>
      </c>
      <c r="G321" t="s">
        <v>29</v>
      </c>
      <c r="H321" t="b">
        <v>1</v>
      </c>
      <c r="I321" t="b">
        <v>0</v>
      </c>
      <c r="J321" t="b">
        <v>1</v>
      </c>
      <c r="K321" t="s">
        <v>30</v>
      </c>
      <c r="L321" t="s">
        <v>54</v>
      </c>
      <c r="M321">
        <v>8</v>
      </c>
      <c r="N321">
        <v>4.5999999999999996</v>
      </c>
      <c r="O321">
        <v>6</v>
      </c>
      <c r="P321">
        <v>128</v>
      </c>
      <c r="Q321">
        <v>5520</v>
      </c>
      <c r="R321">
        <v>45</v>
      </c>
      <c r="S321">
        <v>122.66666669999999</v>
      </c>
      <c r="T321" t="s">
        <v>32</v>
      </c>
      <c r="U321">
        <v>6.77</v>
      </c>
      <c r="V321">
        <v>120</v>
      </c>
      <c r="W321">
        <v>50</v>
      </c>
      <c r="X321">
        <v>20</v>
      </c>
      <c r="Y321">
        <v>2</v>
      </c>
      <c r="Z321" t="s">
        <v>38</v>
      </c>
    </row>
    <row r="322" spans="1:26" x14ac:dyDescent="0.3">
      <c r="A322" t="s">
        <v>55</v>
      </c>
      <c r="B322" t="s">
        <v>496</v>
      </c>
      <c r="C322" t="s">
        <v>41</v>
      </c>
      <c r="D322">
        <v>27999</v>
      </c>
      <c r="E322">
        <v>74</v>
      </c>
      <c r="F322">
        <v>1.87031371</v>
      </c>
      <c r="G322" t="s">
        <v>42</v>
      </c>
      <c r="H322" t="b">
        <v>1</v>
      </c>
      <c r="I322" t="b">
        <v>1</v>
      </c>
      <c r="J322" t="b">
        <v>1</v>
      </c>
      <c r="K322" t="s">
        <v>30</v>
      </c>
      <c r="L322" t="s">
        <v>92</v>
      </c>
      <c r="M322">
        <v>8</v>
      </c>
      <c r="N322">
        <v>3</v>
      </c>
      <c r="O322">
        <v>8</v>
      </c>
      <c r="P322">
        <v>256</v>
      </c>
      <c r="Q322">
        <v>5500</v>
      </c>
      <c r="R322">
        <v>120</v>
      </c>
      <c r="S322">
        <v>45.833333330000002</v>
      </c>
      <c r="T322" t="s">
        <v>85</v>
      </c>
      <c r="U322">
        <v>6.78</v>
      </c>
      <c r="V322">
        <v>120</v>
      </c>
      <c r="W322">
        <v>50</v>
      </c>
      <c r="X322">
        <v>32</v>
      </c>
      <c r="Y322">
        <v>3</v>
      </c>
      <c r="Z322" t="s">
        <v>124</v>
      </c>
    </row>
    <row r="323" spans="1:26" x14ac:dyDescent="0.3">
      <c r="A323" t="s">
        <v>50</v>
      </c>
      <c r="B323" t="s">
        <v>497</v>
      </c>
      <c r="C323" t="s">
        <v>41</v>
      </c>
      <c r="D323">
        <v>21749</v>
      </c>
      <c r="E323">
        <v>67</v>
      </c>
      <c r="F323">
        <v>0.65257732400000001</v>
      </c>
      <c r="G323" t="s">
        <v>29</v>
      </c>
      <c r="H323" t="b">
        <v>1</v>
      </c>
      <c r="I323" t="b">
        <v>0</v>
      </c>
      <c r="J323" t="b">
        <v>0</v>
      </c>
      <c r="K323" t="s">
        <v>47</v>
      </c>
      <c r="L323" t="s">
        <v>79</v>
      </c>
      <c r="M323">
        <v>8</v>
      </c>
      <c r="N323">
        <v>2.6</v>
      </c>
      <c r="O323">
        <v>8</v>
      </c>
      <c r="P323">
        <v>128</v>
      </c>
      <c r="Q323">
        <v>5500</v>
      </c>
      <c r="R323">
        <v>68</v>
      </c>
      <c r="S323">
        <v>80.882352940000004</v>
      </c>
      <c r="T323" t="s">
        <v>32</v>
      </c>
      <c r="U323">
        <v>6.7</v>
      </c>
      <c r="V323">
        <v>120</v>
      </c>
      <c r="W323">
        <v>50</v>
      </c>
      <c r="X323">
        <v>32</v>
      </c>
      <c r="Y323">
        <v>2</v>
      </c>
      <c r="Z323" t="s">
        <v>38</v>
      </c>
    </row>
    <row r="324" spans="1:26" x14ac:dyDescent="0.3">
      <c r="A324" t="s">
        <v>55</v>
      </c>
      <c r="B324" t="s">
        <v>498</v>
      </c>
      <c r="C324" t="s">
        <v>41</v>
      </c>
      <c r="D324">
        <v>15999</v>
      </c>
      <c r="E324">
        <v>54</v>
      </c>
      <c r="F324">
        <v>1.608933108</v>
      </c>
      <c r="G324" t="s">
        <v>57</v>
      </c>
      <c r="H324" t="b">
        <v>1</v>
      </c>
      <c r="I324" t="b">
        <v>0</v>
      </c>
      <c r="J324" t="b">
        <v>0</v>
      </c>
      <c r="K324" t="s">
        <v>47</v>
      </c>
      <c r="L324" t="s">
        <v>121</v>
      </c>
      <c r="M324">
        <v>8</v>
      </c>
      <c r="N324">
        <v>2.6</v>
      </c>
      <c r="O324">
        <v>4</v>
      </c>
      <c r="P324">
        <v>128</v>
      </c>
      <c r="Q324">
        <v>7000</v>
      </c>
      <c r="R324">
        <v>33</v>
      </c>
      <c r="S324">
        <v>212.12121210000001</v>
      </c>
      <c r="T324" t="s">
        <v>82</v>
      </c>
      <c r="U324">
        <v>6.67</v>
      </c>
      <c r="V324">
        <v>120</v>
      </c>
      <c r="W324">
        <v>50</v>
      </c>
      <c r="X324">
        <v>8</v>
      </c>
      <c r="Y324">
        <v>2</v>
      </c>
      <c r="Z324" t="s">
        <v>33</v>
      </c>
    </row>
    <row r="325" spans="1:26" x14ac:dyDescent="0.3">
      <c r="A325" t="s">
        <v>93</v>
      </c>
      <c r="B325" t="s">
        <v>499</v>
      </c>
      <c r="C325" t="s">
        <v>41</v>
      </c>
      <c r="D325">
        <v>21999</v>
      </c>
      <c r="E325">
        <v>58</v>
      </c>
      <c r="F325">
        <v>0.91308374400000003</v>
      </c>
      <c r="G325" t="s">
        <v>29</v>
      </c>
      <c r="H325" t="b">
        <v>1</v>
      </c>
      <c r="I325" t="b">
        <v>1</v>
      </c>
      <c r="J325" t="b">
        <v>0</v>
      </c>
      <c r="K325" t="s">
        <v>47</v>
      </c>
      <c r="L325" t="s">
        <v>109</v>
      </c>
      <c r="M325">
        <v>8</v>
      </c>
      <c r="N325">
        <v>2.4</v>
      </c>
      <c r="O325">
        <v>4</v>
      </c>
      <c r="P325">
        <v>128</v>
      </c>
      <c r="Q325">
        <v>7000</v>
      </c>
      <c r="R325">
        <v>45</v>
      </c>
      <c r="S325">
        <v>155.55555559999999</v>
      </c>
      <c r="T325" t="s">
        <v>32</v>
      </c>
      <c r="U325">
        <v>6.75</v>
      </c>
      <c r="V325">
        <v>120</v>
      </c>
      <c r="W325">
        <v>50</v>
      </c>
      <c r="X325">
        <v>8</v>
      </c>
      <c r="Y325">
        <v>2</v>
      </c>
      <c r="Z325" t="s">
        <v>38</v>
      </c>
    </row>
    <row r="326" spans="1:26" x14ac:dyDescent="0.3">
      <c r="A326" t="s">
        <v>26</v>
      </c>
      <c r="B326" t="s">
        <v>500</v>
      </c>
      <c r="C326" t="s">
        <v>41</v>
      </c>
      <c r="D326">
        <v>22999</v>
      </c>
      <c r="E326">
        <v>63</v>
      </c>
      <c r="F326">
        <v>4.3272039999999998E-2</v>
      </c>
      <c r="G326" t="s">
        <v>29</v>
      </c>
      <c r="H326" t="b">
        <v>1</v>
      </c>
      <c r="I326" t="b">
        <v>0</v>
      </c>
      <c r="J326" t="b">
        <v>1</v>
      </c>
      <c r="K326" t="s">
        <v>47</v>
      </c>
      <c r="L326" t="s">
        <v>109</v>
      </c>
      <c r="M326">
        <v>8</v>
      </c>
      <c r="N326">
        <v>2.4</v>
      </c>
      <c r="O326">
        <v>6</v>
      </c>
      <c r="P326">
        <v>128</v>
      </c>
      <c r="Q326">
        <v>7000</v>
      </c>
      <c r="R326">
        <v>80</v>
      </c>
      <c r="S326">
        <v>87.5</v>
      </c>
      <c r="T326" t="s">
        <v>32</v>
      </c>
      <c r="U326">
        <v>6.7</v>
      </c>
      <c r="V326">
        <v>120</v>
      </c>
      <c r="W326">
        <v>50</v>
      </c>
      <c r="X326">
        <v>16</v>
      </c>
      <c r="Y326">
        <v>2</v>
      </c>
      <c r="Z326" t="s">
        <v>33</v>
      </c>
    </row>
    <row r="327" spans="1:26" x14ac:dyDescent="0.3">
      <c r="A327" t="s">
        <v>132</v>
      </c>
      <c r="B327" t="s">
        <v>501</v>
      </c>
      <c r="C327" t="s">
        <v>28</v>
      </c>
      <c r="D327">
        <v>34824</v>
      </c>
      <c r="E327">
        <v>72</v>
      </c>
      <c r="F327">
        <v>0.49875561499999999</v>
      </c>
      <c r="G327" t="s">
        <v>29</v>
      </c>
      <c r="H327" t="b">
        <v>1</v>
      </c>
      <c r="I327" t="b">
        <v>1</v>
      </c>
      <c r="J327" t="b">
        <v>0</v>
      </c>
      <c r="K327" t="s">
        <v>30</v>
      </c>
      <c r="L327" t="s">
        <v>43</v>
      </c>
      <c r="M327">
        <v>8</v>
      </c>
      <c r="N327">
        <v>2.7</v>
      </c>
      <c r="O327">
        <v>8</v>
      </c>
      <c r="P327">
        <v>256</v>
      </c>
      <c r="Q327">
        <v>5400</v>
      </c>
      <c r="R327">
        <v>50</v>
      </c>
      <c r="S327">
        <v>108</v>
      </c>
      <c r="T327" t="s">
        <v>32</v>
      </c>
      <c r="U327">
        <v>6.78</v>
      </c>
      <c r="V327">
        <v>0</v>
      </c>
      <c r="W327">
        <v>50</v>
      </c>
      <c r="X327">
        <v>32</v>
      </c>
      <c r="Y327">
        <v>3</v>
      </c>
      <c r="Z327" t="s">
        <v>33</v>
      </c>
    </row>
    <row r="328" spans="1:26" x14ac:dyDescent="0.3">
      <c r="A328" t="s">
        <v>39</v>
      </c>
      <c r="B328" t="s">
        <v>502</v>
      </c>
      <c r="C328" t="s">
        <v>41</v>
      </c>
      <c r="D328">
        <v>18999</v>
      </c>
      <c r="E328">
        <v>58</v>
      </c>
      <c r="F328">
        <v>0.91308374400000003</v>
      </c>
      <c r="G328" t="s">
        <v>29</v>
      </c>
      <c r="H328" t="b">
        <v>1</v>
      </c>
      <c r="I328" t="b">
        <v>1</v>
      </c>
      <c r="J328" t="b">
        <v>1</v>
      </c>
      <c r="K328" t="s">
        <v>47</v>
      </c>
      <c r="L328" t="s">
        <v>109</v>
      </c>
      <c r="M328">
        <v>8</v>
      </c>
      <c r="N328">
        <v>2.4</v>
      </c>
      <c r="O328">
        <v>4</v>
      </c>
      <c r="P328">
        <v>128</v>
      </c>
      <c r="Q328">
        <v>6500</v>
      </c>
      <c r="R328">
        <v>44</v>
      </c>
      <c r="S328">
        <v>147.72727269999999</v>
      </c>
      <c r="T328" t="s">
        <v>32</v>
      </c>
      <c r="U328">
        <v>6.74</v>
      </c>
      <c r="V328">
        <v>120</v>
      </c>
      <c r="W328">
        <v>50</v>
      </c>
      <c r="X328">
        <v>5</v>
      </c>
      <c r="Y328">
        <v>2</v>
      </c>
      <c r="Z328" t="s">
        <v>33</v>
      </c>
    </row>
    <row r="329" spans="1:26" x14ac:dyDescent="0.3">
      <c r="A329" t="s">
        <v>39</v>
      </c>
      <c r="B329" t="s">
        <v>503</v>
      </c>
      <c r="C329" t="s">
        <v>41</v>
      </c>
      <c r="D329">
        <v>19999</v>
      </c>
      <c r="E329">
        <v>57</v>
      </c>
      <c r="F329">
        <v>1.0870460850000001</v>
      </c>
      <c r="G329" t="s">
        <v>57</v>
      </c>
      <c r="H329" t="b">
        <v>1</v>
      </c>
      <c r="I329" t="b">
        <v>0</v>
      </c>
      <c r="J329" t="b">
        <v>1</v>
      </c>
      <c r="K329" t="s">
        <v>47</v>
      </c>
      <c r="L329" t="s">
        <v>140</v>
      </c>
      <c r="M329">
        <v>8</v>
      </c>
      <c r="N329">
        <v>2.4</v>
      </c>
      <c r="O329">
        <v>8</v>
      </c>
      <c r="P329">
        <v>128</v>
      </c>
      <c r="Q329">
        <v>6500</v>
      </c>
      <c r="R329">
        <v>44</v>
      </c>
      <c r="S329">
        <v>147.72727269999999</v>
      </c>
      <c r="T329" t="s">
        <v>32</v>
      </c>
      <c r="U329">
        <v>6.72</v>
      </c>
      <c r="V329">
        <v>120</v>
      </c>
      <c r="W329">
        <v>50</v>
      </c>
      <c r="X329">
        <v>8</v>
      </c>
      <c r="Y329">
        <v>2</v>
      </c>
      <c r="Z329" t="s">
        <v>38</v>
      </c>
    </row>
    <row r="330" spans="1:26" x14ac:dyDescent="0.3">
      <c r="A330" t="s">
        <v>39</v>
      </c>
      <c r="B330" t="s">
        <v>504</v>
      </c>
      <c r="C330" t="s">
        <v>28</v>
      </c>
      <c r="D330">
        <v>37834</v>
      </c>
      <c r="E330">
        <v>79</v>
      </c>
      <c r="F330">
        <v>0.59447638899999999</v>
      </c>
      <c r="G330" t="s">
        <v>29</v>
      </c>
      <c r="H330" t="b">
        <v>1</v>
      </c>
      <c r="I330" t="b">
        <v>1</v>
      </c>
      <c r="J330" t="b">
        <v>1</v>
      </c>
      <c r="K330" t="s">
        <v>30</v>
      </c>
      <c r="L330" t="s">
        <v>68</v>
      </c>
      <c r="M330">
        <v>8</v>
      </c>
      <c r="N330">
        <v>2.8</v>
      </c>
      <c r="O330">
        <v>12</v>
      </c>
      <c r="P330">
        <v>256</v>
      </c>
      <c r="Q330">
        <v>6500</v>
      </c>
      <c r="R330">
        <v>90</v>
      </c>
      <c r="S330">
        <v>72.222222220000006</v>
      </c>
      <c r="T330" t="s">
        <v>32</v>
      </c>
      <c r="U330">
        <v>6.77</v>
      </c>
      <c r="V330">
        <v>120</v>
      </c>
      <c r="W330">
        <v>50</v>
      </c>
      <c r="X330">
        <v>50</v>
      </c>
      <c r="Y330">
        <v>3</v>
      </c>
      <c r="Z330" t="s">
        <v>38</v>
      </c>
    </row>
    <row r="331" spans="1:26" x14ac:dyDescent="0.3">
      <c r="A331" t="s">
        <v>55</v>
      </c>
      <c r="B331" t="s">
        <v>505</v>
      </c>
      <c r="C331" t="s">
        <v>28</v>
      </c>
      <c r="D331">
        <v>35999</v>
      </c>
      <c r="E331">
        <v>76</v>
      </c>
      <c r="F331">
        <v>0.12594838799999999</v>
      </c>
      <c r="G331" t="s">
        <v>29</v>
      </c>
      <c r="H331" t="b">
        <v>1</v>
      </c>
      <c r="I331" t="b">
        <v>0</v>
      </c>
      <c r="J331" t="b">
        <v>0</v>
      </c>
      <c r="K331" t="s">
        <v>30</v>
      </c>
      <c r="L331" t="s">
        <v>68</v>
      </c>
      <c r="M331">
        <v>8</v>
      </c>
      <c r="N331">
        <v>2.8</v>
      </c>
      <c r="O331">
        <v>12</v>
      </c>
      <c r="P331">
        <v>256</v>
      </c>
      <c r="Q331">
        <v>7000</v>
      </c>
      <c r="R331">
        <v>80</v>
      </c>
      <c r="S331">
        <v>87.5</v>
      </c>
      <c r="T331" t="s">
        <v>32</v>
      </c>
      <c r="U331">
        <v>6.8</v>
      </c>
      <c r="V331">
        <v>144</v>
      </c>
      <c r="W331">
        <v>50</v>
      </c>
      <c r="X331">
        <v>50</v>
      </c>
      <c r="Y331">
        <v>2</v>
      </c>
      <c r="Z331" t="s">
        <v>38</v>
      </c>
    </row>
    <row r="332" spans="1:26" x14ac:dyDescent="0.3">
      <c r="A332" t="s">
        <v>65</v>
      </c>
      <c r="B332" t="s">
        <v>506</v>
      </c>
      <c r="C332" t="s">
        <v>41</v>
      </c>
      <c r="D332">
        <v>18988</v>
      </c>
      <c r="E332">
        <v>66</v>
      </c>
      <c r="F332">
        <v>0.47861498299999999</v>
      </c>
      <c r="G332" t="s">
        <v>29</v>
      </c>
      <c r="H332" t="b">
        <v>1</v>
      </c>
      <c r="I332" t="b">
        <v>0</v>
      </c>
      <c r="J332" t="b">
        <v>1</v>
      </c>
      <c r="K332" t="s">
        <v>47</v>
      </c>
      <c r="L332" t="s">
        <v>79</v>
      </c>
      <c r="M332">
        <v>8</v>
      </c>
      <c r="N332">
        <v>2.6</v>
      </c>
      <c r="O332">
        <v>8</v>
      </c>
      <c r="P332">
        <v>128</v>
      </c>
      <c r="Q332">
        <v>5500</v>
      </c>
      <c r="R332">
        <v>45</v>
      </c>
      <c r="S332">
        <v>122.2222222</v>
      </c>
      <c r="T332" t="s">
        <v>32</v>
      </c>
      <c r="U332">
        <v>6.78</v>
      </c>
      <c r="V332">
        <v>144</v>
      </c>
      <c r="W332">
        <v>64</v>
      </c>
      <c r="X332">
        <v>13</v>
      </c>
      <c r="Y332">
        <v>2</v>
      </c>
      <c r="Z332" t="s">
        <v>38</v>
      </c>
    </row>
    <row r="333" spans="1:26" x14ac:dyDescent="0.3">
      <c r="A333" t="s">
        <v>257</v>
      </c>
      <c r="B333" t="s">
        <v>507</v>
      </c>
      <c r="C333" t="s">
        <v>41</v>
      </c>
      <c r="D333">
        <v>20999</v>
      </c>
      <c r="E333">
        <v>63</v>
      </c>
      <c r="F333">
        <v>4.3272039999999998E-2</v>
      </c>
      <c r="G333" t="s">
        <v>29</v>
      </c>
      <c r="H333" t="b">
        <v>1</v>
      </c>
      <c r="I333" t="b">
        <v>0</v>
      </c>
      <c r="J333" t="b">
        <v>0</v>
      </c>
      <c r="K333" t="s">
        <v>47</v>
      </c>
      <c r="L333" t="s">
        <v>270</v>
      </c>
      <c r="M333">
        <v>8</v>
      </c>
      <c r="N333">
        <v>2.5</v>
      </c>
      <c r="O333">
        <v>8</v>
      </c>
      <c r="P333">
        <v>256</v>
      </c>
      <c r="Q333">
        <v>5000</v>
      </c>
      <c r="R333">
        <v>33</v>
      </c>
      <c r="S333">
        <v>151.5151515</v>
      </c>
      <c r="T333" t="s">
        <v>32</v>
      </c>
      <c r="U333">
        <v>6.77</v>
      </c>
      <c r="V333">
        <v>120</v>
      </c>
      <c r="W333">
        <v>50</v>
      </c>
      <c r="X333">
        <v>16</v>
      </c>
      <c r="Y333">
        <v>3</v>
      </c>
      <c r="Z333" t="s">
        <v>38</v>
      </c>
    </row>
    <row r="334" spans="1:26" x14ac:dyDescent="0.3">
      <c r="A334" t="s">
        <v>70</v>
      </c>
      <c r="B334" t="s">
        <v>508</v>
      </c>
      <c r="C334" t="s">
        <v>28</v>
      </c>
      <c r="D334">
        <v>34999</v>
      </c>
      <c r="E334">
        <v>75</v>
      </c>
      <c r="F334">
        <v>3.0227613E-2</v>
      </c>
      <c r="G334" t="s">
        <v>29</v>
      </c>
      <c r="H334" t="b">
        <v>1</v>
      </c>
      <c r="I334" t="b">
        <v>0</v>
      </c>
      <c r="J334" t="b">
        <v>1</v>
      </c>
      <c r="K334" t="s">
        <v>30</v>
      </c>
      <c r="L334" t="s">
        <v>92</v>
      </c>
      <c r="M334">
        <v>8</v>
      </c>
      <c r="N334">
        <v>3</v>
      </c>
      <c r="O334">
        <v>12</v>
      </c>
      <c r="P334">
        <v>256</v>
      </c>
      <c r="Q334">
        <v>6400</v>
      </c>
      <c r="R334">
        <v>80</v>
      </c>
      <c r="S334">
        <v>80</v>
      </c>
      <c r="T334" t="s">
        <v>32</v>
      </c>
      <c r="U334">
        <v>6.78</v>
      </c>
      <c r="V334">
        <v>144</v>
      </c>
      <c r="W334">
        <v>50</v>
      </c>
      <c r="X334">
        <v>32</v>
      </c>
      <c r="Y334">
        <v>2</v>
      </c>
      <c r="Z334" t="s">
        <v>38</v>
      </c>
    </row>
    <row r="335" spans="1:26" x14ac:dyDescent="0.3">
      <c r="A335" t="s">
        <v>55</v>
      </c>
      <c r="B335" t="s">
        <v>509</v>
      </c>
      <c r="C335" t="s">
        <v>36</v>
      </c>
      <c r="D335">
        <v>72999</v>
      </c>
      <c r="E335">
        <v>94</v>
      </c>
      <c r="F335">
        <v>1.255348103</v>
      </c>
      <c r="G335" t="s">
        <v>42</v>
      </c>
      <c r="H335" t="b">
        <v>1</v>
      </c>
      <c r="I335" t="b">
        <v>1</v>
      </c>
      <c r="J335" t="b">
        <v>1</v>
      </c>
      <c r="K335" t="s">
        <v>30</v>
      </c>
      <c r="L335" t="s">
        <v>101</v>
      </c>
      <c r="M335">
        <v>8</v>
      </c>
      <c r="N335">
        <v>4.5999999999999996</v>
      </c>
      <c r="O335">
        <v>12</v>
      </c>
      <c r="P335">
        <v>256</v>
      </c>
      <c r="Q335">
        <v>7000</v>
      </c>
      <c r="R335">
        <v>120</v>
      </c>
      <c r="S335">
        <v>58.333333330000002</v>
      </c>
      <c r="T335" t="s">
        <v>85</v>
      </c>
      <c r="U335">
        <v>6.79</v>
      </c>
      <c r="V335">
        <v>144</v>
      </c>
      <c r="W335">
        <v>200</v>
      </c>
      <c r="X335">
        <v>32</v>
      </c>
      <c r="Y335">
        <v>3</v>
      </c>
      <c r="Z335" t="s">
        <v>33</v>
      </c>
    </row>
    <row r="336" spans="1:26" x14ac:dyDescent="0.3">
      <c r="A336" t="s">
        <v>180</v>
      </c>
      <c r="B336" t="s">
        <v>510</v>
      </c>
      <c r="C336" t="s">
        <v>41</v>
      </c>
      <c r="D336">
        <v>17299</v>
      </c>
      <c r="E336">
        <v>66</v>
      </c>
      <c r="F336">
        <v>0.47861498299999999</v>
      </c>
      <c r="G336" t="s">
        <v>29</v>
      </c>
      <c r="H336" t="b">
        <v>1</v>
      </c>
      <c r="I336" t="b">
        <v>1</v>
      </c>
      <c r="J336" t="b">
        <v>1</v>
      </c>
      <c r="K336" t="s">
        <v>47</v>
      </c>
      <c r="L336" t="s">
        <v>254</v>
      </c>
      <c r="M336">
        <v>8</v>
      </c>
      <c r="N336">
        <v>2.5</v>
      </c>
      <c r="O336">
        <v>8</v>
      </c>
      <c r="P336">
        <v>128</v>
      </c>
      <c r="Q336">
        <v>6000</v>
      </c>
      <c r="R336">
        <v>45</v>
      </c>
      <c r="S336">
        <v>133.33333329999999</v>
      </c>
      <c r="T336" t="s">
        <v>32</v>
      </c>
      <c r="U336">
        <v>6.78</v>
      </c>
      <c r="V336">
        <v>144</v>
      </c>
      <c r="W336">
        <v>64</v>
      </c>
      <c r="X336">
        <v>13</v>
      </c>
      <c r="Y336">
        <v>2</v>
      </c>
      <c r="Z336" t="s">
        <v>38</v>
      </c>
    </row>
    <row r="337" spans="1:26" x14ac:dyDescent="0.3">
      <c r="A337" t="s">
        <v>86</v>
      </c>
      <c r="B337" t="s">
        <v>511</v>
      </c>
      <c r="C337" t="s">
        <v>36</v>
      </c>
      <c r="D337">
        <v>79900</v>
      </c>
      <c r="E337">
        <v>70</v>
      </c>
      <c r="F337">
        <v>1.609441186</v>
      </c>
      <c r="G337" t="s">
        <v>57</v>
      </c>
      <c r="H337" t="b">
        <v>1</v>
      </c>
      <c r="I337" t="b">
        <v>1</v>
      </c>
      <c r="J337" t="b">
        <v>0</v>
      </c>
      <c r="K337" t="s">
        <v>86</v>
      </c>
      <c r="L337" t="s">
        <v>152</v>
      </c>
      <c r="M337">
        <v>6</v>
      </c>
      <c r="N337">
        <v>4.04</v>
      </c>
      <c r="O337">
        <v>8</v>
      </c>
      <c r="P337">
        <v>128</v>
      </c>
      <c r="Q337">
        <v>4674</v>
      </c>
      <c r="R337">
        <v>0</v>
      </c>
      <c r="S337">
        <v>0</v>
      </c>
      <c r="T337" t="s">
        <v>82</v>
      </c>
      <c r="U337">
        <v>6.7</v>
      </c>
      <c r="V337">
        <v>0</v>
      </c>
      <c r="W337">
        <v>48</v>
      </c>
      <c r="X337">
        <v>12</v>
      </c>
      <c r="Y337">
        <v>2</v>
      </c>
      <c r="Z337" t="s">
        <v>153</v>
      </c>
    </row>
    <row r="338" spans="1:26" x14ac:dyDescent="0.3">
      <c r="A338" t="s">
        <v>26</v>
      </c>
      <c r="B338" t="s">
        <v>512</v>
      </c>
      <c r="C338" t="s">
        <v>28</v>
      </c>
      <c r="D338">
        <v>46999</v>
      </c>
      <c r="E338">
        <v>79</v>
      </c>
      <c r="F338">
        <v>0.59447638899999999</v>
      </c>
      <c r="G338" t="s">
        <v>29</v>
      </c>
      <c r="H338" t="b">
        <v>1</v>
      </c>
      <c r="I338" t="b">
        <v>1</v>
      </c>
      <c r="J338" t="b">
        <v>1</v>
      </c>
      <c r="K338" t="s">
        <v>30</v>
      </c>
      <c r="L338" t="s">
        <v>119</v>
      </c>
      <c r="M338">
        <v>8</v>
      </c>
      <c r="N338">
        <v>3.3</v>
      </c>
      <c r="O338">
        <v>12</v>
      </c>
      <c r="P338">
        <v>256</v>
      </c>
      <c r="Q338">
        <v>5400</v>
      </c>
      <c r="R338">
        <v>100</v>
      </c>
      <c r="S338">
        <v>54</v>
      </c>
      <c r="T338" t="s">
        <v>85</v>
      </c>
      <c r="U338">
        <v>6.82</v>
      </c>
      <c r="V338">
        <v>120</v>
      </c>
      <c r="W338">
        <v>64</v>
      </c>
      <c r="X338">
        <v>32</v>
      </c>
      <c r="Y338">
        <v>3</v>
      </c>
      <c r="Z338" t="s">
        <v>124</v>
      </c>
    </row>
    <row r="339" spans="1:26" x14ac:dyDescent="0.3">
      <c r="A339" t="s">
        <v>55</v>
      </c>
      <c r="B339" t="s">
        <v>513</v>
      </c>
      <c r="C339" t="s">
        <v>28</v>
      </c>
      <c r="D339">
        <v>32999</v>
      </c>
      <c r="E339">
        <v>75</v>
      </c>
      <c r="F339">
        <v>3.0227613E-2</v>
      </c>
      <c r="G339" t="s">
        <v>29</v>
      </c>
      <c r="H339" t="b">
        <v>1</v>
      </c>
      <c r="I339" t="b">
        <v>0</v>
      </c>
      <c r="J339" t="b">
        <v>1</v>
      </c>
      <c r="K339" t="s">
        <v>47</v>
      </c>
      <c r="L339" t="s">
        <v>77</v>
      </c>
      <c r="M339">
        <v>8</v>
      </c>
      <c r="N339">
        <v>2.6</v>
      </c>
      <c r="O339">
        <v>12</v>
      </c>
      <c r="P339">
        <v>256</v>
      </c>
      <c r="Q339">
        <v>10001</v>
      </c>
      <c r="R339">
        <v>80</v>
      </c>
      <c r="S339">
        <v>125.0125</v>
      </c>
      <c r="T339" t="s">
        <v>32</v>
      </c>
      <c r="U339">
        <v>6.8</v>
      </c>
      <c r="V339">
        <v>144</v>
      </c>
      <c r="W339">
        <v>50</v>
      </c>
      <c r="X339">
        <v>16</v>
      </c>
      <c r="Y339">
        <v>2</v>
      </c>
      <c r="Z339" t="s">
        <v>33</v>
      </c>
    </row>
    <row r="340" spans="1:26" x14ac:dyDescent="0.3">
      <c r="A340" t="s">
        <v>26</v>
      </c>
      <c r="B340" t="s">
        <v>514</v>
      </c>
      <c r="C340" t="s">
        <v>28</v>
      </c>
      <c r="D340">
        <v>59999</v>
      </c>
      <c r="E340">
        <v>84</v>
      </c>
      <c r="F340">
        <v>1.375356392</v>
      </c>
      <c r="G340" t="s">
        <v>42</v>
      </c>
      <c r="H340" t="b">
        <v>1</v>
      </c>
      <c r="I340" t="b">
        <v>1</v>
      </c>
      <c r="J340" t="b">
        <v>1</v>
      </c>
      <c r="K340" t="s">
        <v>30</v>
      </c>
      <c r="L340" t="s">
        <v>62</v>
      </c>
      <c r="M340">
        <v>0</v>
      </c>
      <c r="N340">
        <v>2.6</v>
      </c>
      <c r="O340">
        <v>12</v>
      </c>
      <c r="P340">
        <v>256</v>
      </c>
      <c r="Q340">
        <v>6500</v>
      </c>
      <c r="R340">
        <v>80</v>
      </c>
      <c r="S340">
        <v>81.25</v>
      </c>
      <c r="T340" t="s">
        <v>32</v>
      </c>
      <c r="U340">
        <v>6.3</v>
      </c>
      <c r="V340">
        <v>165</v>
      </c>
      <c r="W340">
        <v>50</v>
      </c>
      <c r="X340">
        <v>50</v>
      </c>
      <c r="Y340">
        <v>2</v>
      </c>
      <c r="Z340" t="s">
        <v>33</v>
      </c>
    </row>
    <row r="341" spans="1:26" x14ac:dyDescent="0.3">
      <c r="A341" t="s">
        <v>52</v>
      </c>
      <c r="B341" t="s">
        <v>515</v>
      </c>
      <c r="C341" t="s">
        <v>41</v>
      </c>
      <c r="D341">
        <v>27999</v>
      </c>
      <c r="E341">
        <v>71</v>
      </c>
      <c r="F341">
        <v>1.348426688</v>
      </c>
      <c r="G341" t="s">
        <v>42</v>
      </c>
      <c r="H341" t="b">
        <v>1</v>
      </c>
      <c r="I341" t="b">
        <v>1</v>
      </c>
      <c r="J341" t="b">
        <v>1</v>
      </c>
      <c r="K341" t="s">
        <v>30</v>
      </c>
      <c r="L341" t="s">
        <v>54</v>
      </c>
      <c r="M341">
        <v>8</v>
      </c>
      <c r="N341">
        <v>2.4</v>
      </c>
      <c r="O341">
        <v>8</v>
      </c>
      <c r="P341">
        <v>256</v>
      </c>
      <c r="Q341">
        <v>5520</v>
      </c>
      <c r="R341">
        <v>45</v>
      </c>
      <c r="S341">
        <v>122.66666669999999</v>
      </c>
      <c r="T341" t="s">
        <v>32</v>
      </c>
      <c r="U341">
        <v>6.77</v>
      </c>
      <c r="V341">
        <v>120</v>
      </c>
      <c r="W341">
        <v>108</v>
      </c>
      <c r="X341">
        <v>20</v>
      </c>
      <c r="Y341">
        <v>2</v>
      </c>
      <c r="Z341" t="s">
        <v>38</v>
      </c>
    </row>
    <row r="342" spans="1:26" x14ac:dyDescent="0.3">
      <c r="A342" t="s">
        <v>55</v>
      </c>
      <c r="B342" t="s">
        <v>516</v>
      </c>
      <c r="C342" t="s">
        <v>41</v>
      </c>
      <c r="D342">
        <v>21990</v>
      </c>
      <c r="E342">
        <v>66</v>
      </c>
      <c r="F342">
        <v>0.47861498299999999</v>
      </c>
      <c r="G342" t="s">
        <v>29</v>
      </c>
      <c r="H342" t="b">
        <v>1</v>
      </c>
      <c r="I342" t="b">
        <v>0</v>
      </c>
      <c r="J342" t="b">
        <v>1</v>
      </c>
      <c r="K342" t="s">
        <v>47</v>
      </c>
      <c r="L342" t="s">
        <v>178</v>
      </c>
      <c r="M342">
        <v>8</v>
      </c>
      <c r="N342">
        <v>2.5</v>
      </c>
      <c r="O342">
        <v>8</v>
      </c>
      <c r="P342">
        <v>128</v>
      </c>
      <c r="Q342">
        <v>7000</v>
      </c>
      <c r="R342">
        <v>60</v>
      </c>
      <c r="S342">
        <v>116.66666669999999</v>
      </c>
      <c r="T342" t="s">
        <v>32</v>
      </c>
      <c r="U342">
        <v>6.57</v>
      </c>
      <c r="V342">
        <v>120</v>
      </c>
      <c r="W342">
        <v>50</v>
      </c>
      <c r="X342">
        <v>50</v>
      </c>
      <c r="Y342">
        <v>2</v>
      </c>
      <c r="Z342" t="s">
        <v>38</v>
      </c>
    </row>
    <row r="343" spans="1:26" x14ac:dyDescent="0.3">
      <c r="A343" t="s">
        <v>34</v>
      </c>
      <c r="B343" t="s">
        <v>517</v>
      </c>
      <c r="C343" t="s">
        <v>36</v>
      </c>
      <c r="D343">
        <v>199999</v>
      </c>
      <c r="E343">
        <v>94</v>
      </c>
      <c r="F343">
        <v>1.255348103</v>
      </c>
      <c r="G343" t="s">
        <v>42</v>
      </c>
      <c r="H343" t="b">
        <v>1</v>
      </c>
      <c r="I343" t="b">
        <v>1</v>
      </c>
      <c r="J343" t="b">
        <v>0</v>
      </c>
      <c r="K343" t="s">
        <v>30</v>
      </c>
      <c r="L343" t="s">
        <v>101</v>
      </c>
      <c r="M343">
        <v>8</v>
      </c>
      <c r="N343">
        <v>4.5999999999999996</v>
      </c>
      <c r="O343">
        <v>12</v>
      </c>
      <c r="P343">
        <v>256</v>
      </c>
      <c r="Q343">
        <v>4800</v>
      </c>
      <c r="R343">
        <v>25</v>
      </c>
      <c r="S343">
        <v>192</v>
      </c>
      <c r="T343" t="s">
        <v>32</v>
      </c>
      <c r="U343">
        <v>8</v>
      </c>
      <c r="V343">
        <v>120</v>
      </c>
      <c r="W343">
        <v>0</v>
      </c>
      <c r="X343">
        <v>0</v>
      </c>
      <c r="Y343">
        <v>2</v>
      </c>
      <c r="Z343" t="s">
        <v>354</v>
      </c>
    </row>
    <row r="344" spans="1:26" x14ac:dyDescent="0.3">
      <c r="A344" t="s">
        <v>34</v>
      </c>
      <c r="B344" t="s">
        <v>518</v>
      </c>
      <c r="C344" t="s">
        <v>41</v>
      </c>
      <c r="D344">
        <v>24999</v>
      </c>
      <c r="E344">
        <v>59</v>
      </c>
      <c r="F344">
        <v>0.73912140299999995</v>
      </c>
      <c r="G344" t="s">
        <v>29</v>
      </c>
      <c r="H344" t="b">
        <v>1</v>
      </c>
      <c r="I344" t="b">
        <v>0</v>
      </c>
      <c r="J344" t="b">
        <v>0</v>
      </c>
      <c r="K344" t="s">
        <v>34</v>
      </c>
      <c r="L344" t="s">
        <v>171</v>
      </c>
      <c r="M344">
        <v>8</v>
      </c>
      <c r="N344">
        <v>2.7</v>
      </c>
      <c r="O344">
        <v>8</v>
      </c>
      <c r="P344">
        <v>256</v>
      </c>
      <c r="Q344">
        <v>5000</v>
      </c>
      <c r="R344">
        <v>45</v>
      </c>
      <c r="S344">
        <v>111.1111111</v>
      </c>
      <c r="T344" t="s">
        <v>32</v>
      </c>
      <c r="U344">
        <v>6.74</v>
      </c>
      <c r="V344">
        <v>120</v>
      </c>
      <c r="W344">
        <v>50</v>
      </c>
      <c r="X344">
        <v>12</v>
      </c>
      <c r="Y344">
        <v>3</v>
      </c>
      <c r="Z344" t="s">
        <v>38</v>
      </c>
    </row>
    <row r="345" spans="1:26" x14ac:dyDescent="0.3">
      <c r="A345" t="s">
        <v>180</v>
      </c>
      <c r="B345" t="s">
        <v>519</v>
      </c>
      <c r="C345" t="s">
        <v>104</v>
      </c>
      <c r="D345">
        <v>7999</v>
      </c>
      <c r="E345">
        <v>54</v>
      </c>
      <c r="F345">
        <v>0.46471107499999997</v>
      </c>
      <c r="G345" t="s">
        <v>29</v>
      </c>
      <c r="H345" t="b">
        <v>1</v>
      </c>
      <c r="I345" t="b">
        <v>1</v>
      </c>
      <c r="J345" t="b">
        <v>1</v>
      </c>
      <c r="K345" t="s">
        <v>47</v>
      </c>
      <c r="L345" t="s">
        <v>169</v>
      </c>
      <c r="M345">
        <v>8</v>
      </c>
      <c r="N345">
        <v>2.5</v>
      </c>
      <c r="O345">
        <v>4</v>
      </c>
      <c r="P345">
        <v>128</v>
      </c>
      <c r="Q345">
        <v>5100</v>
      </c>
      <c r="R345">
        <v>0</v>
      </c>
      <c r="S345">
        <v>0</v>
      </c>
      <c r="T345" t="s">
        <v>82</v>
      </c>
      <c r="U345">
        <v>6.67</v>
      </c>
      <c r="V345">
        <v>120</v>
      </c>
      <c r="W345">
        <v>50</v>
      </c>
      <c r="X345">
        <v>8</v>
      </c>
      <c r="Y345">
        <v>2</v>
      </c>
      <c r="Z345" t="s">
        <v>38</v>
      </c>
    </row>
    <row r="346" spans="1:26" x14ac:dyDescent="0.3">
      <c r="A346" t="s">
        <v>50</v>
      </c>
      <c r="B346" t="s">
        <v>520</v>
      </c>
      <c r="C346" t="s">
        <v>28</v>
      </c>
      <c r="D346">
        <v>37790</v>
      </c>
      <c r="E346">
        <v>81</v>
      </c>
      <c r="F346">
        <v>0.90682839000000004</v>
      </c>
      <c r="G346" t="s">
        <v>29</v>
      </c>
      <c r="H346" t="b">
        <v>1</v>
      </c>
      <c r="I346" t="b">
        <v>1</v>
      </c>
      <c r="J346" t="b">
        <v>0</v>
      </c>
      <c r="K346" t="s">
        <v>30</v>
      </c>
      <c r="L346" t="s">
        <v>92</v>
      </c>
      <c r="M346">
        <v>8</v>
      </c>
      <c r="N346">
        <v>3</v>
      </c>
      <c r="O346">
        <v>12</v>
      </c>
      <c r="P346">
        <v>512</v>
      </c>
      <c r="Q346">
        <v>4500</v>
      </c>
      <c r="R346">
        <v>125</v>
      </c>
      <c r="S346">
        <v>36</v>
      </c>
      <c r="T346" t="s">
        <v>85</v>
      </c>
      <c r="U346">
        <v>6.7</v>
      </c>
      <c r="V346">
        <v>144</v>
      </c>
      <c r="W346">
        <v>64</v>
      </c>
      <c r="X346">
        <v>50</v>
      </c>
      <c r="Y346">
        <v>3</v>
      </c>
      <c r="Z346" t="s">
        <v>124</v>
      </c>
    </row>
    <row r="347" spans="1:26" x14ac:dyDescent="0.3">
      <c r="A347" t="s">
        <v>142</v>
      </c>
      <c r="B347" t="s">
        <v>521</v>
      </c>
      <c r="C347" t="s">
        <v>28</v>
      </c>
      <c r="D347">
        <v>46999</v>
      </c>
      <c r="E347">
        <v>84</v>
      </c>
      <c r="F347">
        <v>1.375356392</v>
      </c>
      <c r="G347" t="s">
        <v>42</v>
      </c>
      <c r="H347" t="b">
        <v>1</v>
      </c>
      <c r="I347" t="b">
        <v>0</v>
      </c>
      <c r="J347" t="b">
        <v>1</v>
      </c>
      <c r="K347" t="s">
        <v>47</v>
      </c>
      <c r="L347" t="s">
        <v>246</v>
      </c>
      <c r="M347">
        <v>8</v>
      </c>
      <c r="N347">
        <v>3.73</v>
      </c>
      <c r="O347">
        <v>12</v>
      </c>
      <c r="P347">
        <v>512</v>
      </c>
      <c r="Q347">
        <v>9000</v>
      </c>
      <c r="R347">
        <v>100</v>
      </c>
      <c r="S347">
        <v>90</v>
      </c>
      <c r="T347" t="s">
        <v>32</v>
      </c>
      <c r="U347">
        <v>6.83</v>
      </c>
      <c r="V347">
        <v>120</v>
      </c>
      <c r="W347">
        <v>50</v>
      </c>
      <c r="X347">
        <v>20</v>
      </c>
      <c r="Y347">
        <v>2</v>
      </c>
      <c r="Z347" t="s">
        <v>33</v>
      </c>
    </row>
    <row r="348" spans="1:26" x14ac:dyDescent="0.3">
      <c r="A348" t="s">
        <v>34</v>
      </c>
      <c r="B348" t="s">
        <v>522</v>
      </c>
      <c r="C348" t="s">
        <v>41</v>
      </c>
      <c r="D348">
        <v>15990</v>
      </c>
      <c r="E348">
        <v>58</v>
      </c>
      <c r="F348">
        <v>0.91308374400000003</v>
      </c>
      <c r="G348" t="s">
        <v>29</v>
      </c>
      <c r="H348" t="b">
        <v>1</v>
      </c>
      <c r="I348" t="b">
        <v>0</v>
      </c>
      <c r="J348" t="b">
        <v>0</v>
      </c>
      <c r="K348" t="s">
        <v>47</v>
      </c>
      <c r="L348" t="s">
        <v>109</v>
      </c>
      <c r="M348">
        <v>8</v>
      </c>
      <c r="N348">
        <v>2.4</v>
      </c>
      <c r="O348">
        <v>6</v>
      </c>
      <c r="P348">
        <v>128</v>
      </c>
      <c r="Q348">
        <v>6000</v>
      </c>
      <c r="R348">
        <v>25</v>
      </c>
      <c r="S348">
        <v>240</v>
      </c>
      <c r="T348" t="s">
        <v>82</v>
      </c>
      <c r="U348">
        <v>6.7</v>
      </c>
      <c r="V348">
        <v>120</v>
      </c>
      <c r="W348">
        <v>50</v>
      </c>
      <c r="X348">
        <v>8</v>
      </c>
      <c r="Y348">
        <v>2</v>
      </c>
      <c r="Z348" t="s">
        <v>33</v>
      </c>
    </row>
    <row r="349" spans="1:26" x14ac:dyDescent="0.3">
      <c r="A349" t="s">
        <v>55</v>
      </c>
      <c r="B349" t="s">
        <v>523</v>
      </c>
      <c r="C349" t="s">
        <v>28</v>
      </c>
      <c r="D349">
        <v>33990</v>
      </c>
      <c r="E349">
        <v>75</v>
      </c>
      <c r="F349">
        <v>3.0227613E-2</v>
      </c>
      <c r="G349" t="s">
        <v>29</v>
      </c>
      <c r="H349" t="b">
        <v>1</v>
      </c>
      <c r="I349" t="b">
        <v>0</v>
      </c>
      <c r="J349" t="b">
        <v>0</v>
      </c>
      <c r="K349" t="s">
        <v>160</v>
      </c>
      <c r="L349" t="s">
        <v>62</v>
      </c>
      <c r="M349">
        <v>8</v>
      </c>
      <c r="N349">
        <v>2.4</v>
      </c>
      <c r="O349">
        <v>8</v>
      </c>
      <c r="P349">
        <v>128</v>
      </c>
      <c r="Q349">
        <v>7500</v>
      </c>
      <c r="R349">
        <v>100</v>
      </c>
      <c r="S349">
        <v>75</v>
      </c>
      <c r="T349" t="s">
        <v>32</v>
      </c>
      <c r="U349">
        <v>6.83</v>
      </c>
      <c r="V349">
        <v>144</v>
      </c>
      <c r="W349">
        <v>200</v>
      </c>
      <c r="X349">
        <v>50</v>
      </c>
      <c r="Y349">
        <v>2</v>
      </c>
      <c r="Z349" t="s">
        <v>354</v>
      </c>
    </row>
    <row r="350" spans="1:26" x14ac:dyDescent="0.3">
      <c r="A350" t="s">
        <v>52</v>
      </c>
      <c r="B350" t="s">
        <v>524</v>
      </c>
      <c r="C350" t="s">
        <v>41</v>
      </c>
      <c r="D350">
        <v>19499</v>
      </c>
      <c r="E350">
        <v>62</v>
      </c>
      <c r="F350">
        <v>0.21723438</v>
      </c>
      <c r="G350" t="s">
        <v>29</v>
      </c>
      <c r="H350" t="b">
        <v>1</v>
      </c>
      <c r="I350" t="b">
        <v>0</v>
      </c>
      <c r="J350" t="b">
        <v>1</v>
      </c>
      <c r="K350" t="s">
        <v>30</v>
      </c>
      <c r="L350" t="s">
        <v>146</v>
      </c>
      <c r="M350">
        <v>8</v>
      </c>
      <c r="N350">
        <v>2.2999999999999998</v>
      </c>
      <c r="O350">
        <v>8</v>
      </c>
      <c r="P350">
        <v>256</v>
      </c>
      <c r="Q350">
        <v>7000</v>
      </c>
      <c r="R350">
        <v>33</v>
      </c>
      <c r="S350">
        <v>212.12121210000001</v>
      </c>
      <c r="T350" t="s">
        <v>82</v>
      </c>
      <c r="U350">
        <v>6.9</v>
      </c>
      <c r="V350">
        <v>144</v>
      </c>
      <c r="W350">
        <v>50</v>
      </c>
      <c r="X350">
        <v>8</v>
      </c>
      <c r="Y350">
        <v>2</v>
      </c>
      <c r="Z350" t="s">
        <v>38</v>
      </c>
    </row>
    <row r="351" spans="1:26" x14ac:dyDescent="0.3">
      <c r="A351" t="s">
        <v>93</v>
      </c>
      <c r="B351" t="s">
        <v>525</v>
      </c>
      <c r="C351" t="s">
        <v>41</v>
      </c>
      <c r="D351">
        <v>17880</v>
      </c>
      <c r="E351">
        <v>55</v>
      </c>
      <c r="F351">
        <v>1.434970767</v>
      </c>
      <c r="G351" t="s">
        <v>57</v>
      </c>
      <c r="H351" t="b">
        <v>1</v>
      </c>
      <c r="I351" t="b">
        <v>0</v>
      </c>
      <c r="J351" t="b">
        <v>0</v>
      </c>
      <c r="K351" t="s">
        <v>47</v>
      </c>
      <c r="L351" t="s">
        <v>109</v>
      </c>
      <c r="M351">
        <v>8</v>
      </c>
      <c r="N351">
        <v>2.4</v>
      </c>
      <c r="O351">
        <v>8</v>
      </c>
      <c r="P351">
        <v>128</v>
      </c>
      <c r="Q351">
        <v>6000</v>
      </c>
      <c r="R351">
        <v>45</v>
      </c>
      <c r="S351">
        <v>133.33333329999999</v>
      </c>
      <c r="T351" t="s">
        <v>32</v>
      </c>
      <c r="U351">
        <v>6.67</v>
      </c>
      <c r="V351">
        <v>120</v>
      </c>
      <c r="W351">
        <v>50</v>
      </c>
      <c r="X351">
        <v>8</v>
      </c>
      <c r="Y351">
        <v>2</v>
      </c>
      <c r="Z351" t="s">
        <v>38</v>
      </c>
    </row>
    <row r="352" spans="1:26" x14ac:dyDescent="0.3">
      <c r="A352" t="s">
        <v>206</v>
      </c>
      <c r="B352" t="s">
        <v>526</v>
      </c>
      <c r="C352" t="s">
        <v>104</v>
      </c>
      <c r="D352">
        <v>13499</v>
      </c>
      <c r="E352">
        <v>57</v>
      </c>
      <c r="F352">
        <v>0.98525619799999997</v>
      </c>
      <c r="G352" t="s">
        <v>29</v>
      </c>
      <c r="H352" t="b">
        <v>1</v>
      </c>
      <c r="I352" t="b">
        <v>0</v>
      </c>
      <c r="J352" t="b">
        <v>0</v>
      </c>
      <c r="K352" t="s">
        <v>47</v>
      </c>
      <c r="L352" t="s">
        <v>416</v>
      </c>
      <c r="M352">
        <v>8</v>
      </c>
      <c r="N352">
        <v>2.6</v>
      </c>
      <c r="O352">
        <v>8</v>
      </c>
      <c r="P352">
        <v>256</v>
      </c>
      <c r="Q352">
        <v>5000</v>
      </c>
      <c r="R352">
        <v>18</v>
      </c>
      <c r="S352">
        <v>277.77777780000002</v>
      </c>
      <c r="T352" t="s">
        <v>82</v>
      </c>
      <c r="U352">
        <v>6.75</v>
      </c>
      <c r="V352">
        <v>120</v>
      </c>
      <c r="W352">
        <v>50</v>
      </c>
      <c r="X352">
        <v>8</v>
      </c>
      <c r="Y352">
        <v>2</v>
      </c>
      <c r="Z352" t="s">
        <v>38</v>
      </c>
    </row>
    <row r="353" spans="1:26" x14ac:dyDescent="0.3">
      <c r="A353" t="s">
        <v>55</v>
      </c>
      <c r="B353" t="s">
        <v>527</v>
      </c>
      <c r="C353" t="s">
        <v>28</v>
      </c>
      <c r="D353">
        <v>36999</v>
      </c>
      <c r="E353">
        <v>75</v>
      </c>
      <c r="F353">
        <v>3.0227613E-2</v>
      </c>
      <c r="G353" t="s">
        <v>29</v>
      </c>
      <c r="H353" t="b">
        <v>1</v>
      </c>
      <c r="I353" t="b">
        <v>1</v>
      </c>
      <c r="J353" t="b">
        <v>0</v>
      </c>
      <c r="K353" t="s">
        <v>160</v>
      </c>
      <c r="L353" t="s">
        <v>62</v>
      </c>
      <c r="M353">
        <v>8</v>
      </c>
      <c r="N353">
        <v>2.6</v>
      </c>
      <c r="O353">
        <v>8</v>
      </c>
      <c r="P353">
        <v>256</v>
      </c>
      <c r="Q353">
        <v>7000</v>
      </c>
      <c r="R353">
        <v>120</v>
      </c>
      <c r="S353">
        <v>58.333333330000002</v>
      </c>
      <c r="T353" t="s">
        <v>85</v>
      </c>
      <c r="U353">
        <v>6.8</v>
      </c>
      <c r="V353">
        <v>120</v>
      </c>
      <c r="W353">
        <v>50</v>
      </c>
      <c r="X353">
        <v>32</v>
      </c>
      <c r="Y353">
        <v>2</v>
      </c>
      <c r="Z353" t="s">
        <v>33</v>
      </c>
    </row>
    <row r="354" spans="1:26" x14ac:dyDescent="0.3">
      <c r="A354" t="s">
        <v>34</v>
      </c>
      <c r="B354" t="s">
        <v>528</v>
      </c>
      <c r="C354" t="s">
        <v>41</v>
      </c>
      <c r="D354">
        <v>15499</v>
      </c>
      <c r="E354">
        <v>57</v>
      </c>
      <c r="F354">
        <v>1.0870460850000001</v>
      </c>
      <c r="G354" t="s">
        <v>57</v>
      </c>
      <c r="H354" t="b">
        <v>1</v>
      </c>
      <c r="I354" t="b">
        <v>1</v>
      </c>
      <c r="J354" t="b">
        <v>0</v>
      </c>
      <c r="K354" t="s">
        <v>47</v>
      </c>
      <c r="L354" t="s">
        <v>109</v>
      </c>
      <c r="M354">
        <v>8</v>
      </c>
      <c r="N354">
        <v>2.4</v>
      </c>
      <c r="O354">
        <v>8</v>
      </c>
      <c r="P354">
        <v>128</v>
      </c>
      <c r="Q354">
        <v>5000</v>
      </c>
      <c r="R354">
        <v>25</v>
      </c>
      <c r="S354">
        <v>200</v>
      </c>
      <c r="T354" t="s">
        <v>32</v>
      </c>
      <c r="U354">
        <v>6.7</v>
      </c>
      <c r="V354">
        <v>90</v>
      </c>
      <c r="W354">
        <v>50</v>
      </c>
      <c r="X354">
        <v>13</v>
      </c>
      <c r="Y354">
        <v>3</v>
      </c>
      <c r="Z354" t="s">
        <v>124</v>
      </c>
    </row>
    <row r="355" spans="1:26" x14ac:dyDescent="0.3">
      <c r="A355" t="s">
        <v>52</v>
      </c>
      <c r="B355" t="s">
        <v>529</v>
      </c>
      <c r="C355" t="s">
        <v>104</v>
      </c>
      <c r="D355">
        <v>11999</v>
      </c>
      <c r="E355">
        <v>53</v>
      </c>
      <c r="F355">
        <v>0.29119603399999999</v>
      </c>
      <c r="G355" t="s">
        <v>29</v>
      </c>
      <c r="H355" t="b">
        <v>1</v>
      </c>
      <c r="I355" t="b">
        <v>0</v>
      </c>
      <c r="J355" t="b">
        <v>0</v>
      </c>
      <c r="K355" t="s">
        <v>30</v>
      </c>
      <c r="L355" t="s">
        <v>201</v>
      </c>
      <c r="M355">
        <v>8</v>
      </c>
      <c r="N355">
        <v>2.2000000000000002</v>
      </c>
      <c r="O355">
        <v>6</v>
      </c>
      <c r="P355">
        <v>128</v>
      </c>
      <c r="Q355">
        <v>5160</v>
      </c>
      <c r="R355">
        <v>18</v>
      </c>
      <c r="S355">
        <v>286.66666670000001</v>
      </c>
      <c r="T355" t="s">
        <v>82</v>
      </c>
      <c r="U355">
        <v>6.88</v>
      </c>
      <c r="V355">
        <v>120</v>
      </c>
      <c r="W355">
        <v>50</v>
      </c>
      <c r="X355">
        <v>8</v>
      </c>
      <c r="Y355">
        <v>2</v>
      </c>
      <c r="Z355" t="s">
        <v>124</v>
      </c>
    </row>
    <row r="356" spans="1:26" x14ac:dyDescent="0.3">
      <c r="A356" t="s">
        <v>55</v>
      </c>
      <c r="B356" t="s">
        <v>530</v>
      </c>
      <c r="C356" t="s">
        <v>41</v>
      </c>
      <c r="D356">
        <v>20999</v>
      </c>
      <c r="E356">
        <v>63</v>
      </c>
      <c r="F356">
        <v>4.3272039999999998E-2</v>
      </c>
      <c r="G356" t="s">
        <v>29</v>
      </c>
      <c r="H356" t="b">
        <v>1</v>
      </c>
      <c r="I356" t="b">
        <v>0</v>
      </c>
      <c r="J356" t="b">
        <v>0</v>
      </c>
      <c r="K356" t="s">
        <v>30</v>
      </c>
      <c r="L356" t="s">
        <v>189</v>
      </c>
      <c r="M356">
        <v>8</v>
      </c>
      <c r="N356">
        <v>2.5</v>
      </c>
      <c r="O356">
        <v>8</v>
      </c>
      <c r="P356">
        <v>128</v>
      </c>
      <c r="Q356">
        <v>6000</v>
      </c>
      <c r="R356">
        <v>80</v>
      </c>
      <c r="S356">
        <v>75</v>
      </c>
      <c r="T356" t="s">
        <v>32</v>
      </c>
      <c r="U356">
        <v>6.83</v>
      </c>
      <c r="V356">
        <v>120</v>
      </c>
      <c r="W356">
        <v>50</v>
      </c>
      <c r="X356">
        <v>16</v>
      </c>
      <c r="Y356">
        <v>2</v>
      </c>
      <c r="Z356" t="s">
        <v>38</v>
      </c>
    </row>
    <row r="357" spans="1:26" x14ac:dyDescent="0.3">
      <c r="A357" t="s">
        <v>52</v>
      </c>
      <c r="B357" t="s">
        <v>531</v>
      </c>
      <c r="C357" t="s">
        <v>41</v>
      </c>
      <c r="D357">
        <v>26999</v>
      </c>
      <c r="E357">
        <v>68</v>
      </c>
      <c r="F357">
        <v>0.82653966499999998</v>
      </c>
      <c r="G357" t="s">
        <v>29</v>
      </c>
      <c r="H357" t="b">
        <v>1</v>
      </c>
      <c r="I357" t="b">
        <v>0</v>
      </c>
      <c r="J357" t="b">
        <v>1</v>
      </c>
      <c r="K357" t="s">
        <v>30</v>
      </c>
      <c r="L357" t="s">
        <v>189</v>
      </c>
      <c r="M357">
        <v>8</v>
      </c>
      <c r="N357">
        <v>2.5</v>
      </c>
      <c r="O357">
        <v>8</v>
      </c>
      <c r="P357">
        <v>128</v>
      </c>
      <c r="Q357">
        <v>6200</v>
      </c>
      <c r="R357">
        <v>90</v>
      </c>
      <c r="S357">
        <v>68.888888890000004</v>
      </c>
      <c r="T357" t="s">
        <v>85</v>
      </c>
      <c r="U357">
        <v>6.67</v>
      </c>
      <c r="V357">
        <v>120</v>
      </c>
      <c r="W357">
        <v>50</v>
      </c>
      <c r="X357">
        <v>20</v>
      </c>
      <c r="Y357">
        <v>3</v>
      </c>
      <c r="Z357" t="s">
        <v>124</v>
      </c>
    </row>
    <row r="358" spans="1:26" x14ac:dyDescent="0.3">
      <c r="A358" t="s">
        <v>86</v>
      </c>
      <c r="B358" t="s">
        <v>532</v>
      </c>
      <c r="C358" t="s">
        <v>28</v>
      </c>
      <c r="D358">
        <v>52190</v>
      </c>
      <c r="E358">
        <v>58</v>
      </c>
      <c r="F358">
        <v>2.685219622</v>
      </c>
      <c r="G358" t="s">
        <v>57</v>
      </c>
      <c r="H358" t="b">
        <v>1</v>
      </c>
      <c r="I358" t="b">
        <v>1</v>
      </c>
      <c r="J358" t="b">
        <v>0</v>
      </c>
      <c r="K358" t="s">
        <v>86</v>
      </c>
      <c r="L358" t="s">
        <v>325</v>
      </c>
      <c r="M358">
        <v>6</v>
      </c>
      <c r="N358">
        <v>3.22</v>
      </c>
      <c r="O358">
        <v>6</v>
      </c>
      <c r="P358">
        <v>128</v>
      </c>
      <c r="Q358">
        <v>3279</v>
      </c>
      <c r="R358">
        <v>0</v>
      </c>
      <c r="S358">
        <v>0</v>
      </c>
      <c r="T358" t="s">
        <v>82</v>
      </c>
      <c r="U358">
        <v>6.1</v>
      </c>
      <c r="V358">
        <v>0</v>
      </c>
      <c r="W358">
        <v>12</v>
      </c>
      <c r="X358">
        <v>12</v>
      </c>
      <c r="Y358">
        <v>2</v>
      </c>
      <c r="Z358" t="s">
        <v>533</v>
      </c>
    </row>
    <row r="359" spans="1:26" x14ac:dyDescent="0.3">
      <c r="A359" t="s">
        <v>142</v>
      </c>
      <c r="B359" t="s">
        <v>534</v>
      </c>
      <c r="C359" t="s">
        <v>28</v>
      </c>
      <c r="D359">
        <v>37999</v>
      </c>
      <c r="E359">
        <v>77</v>
      </c>
      <c r="F359">
        <v>0.282124388</v>
      </c>
      <c r="G359" t="s">
        <v>29</v>
      </c>
      <c r="H359" t="b">
        <v>1</v>
      </c>
      <c r="I359" t="b">
        <v>0</v>
      </c>
      <c r="J359" t="b">
        <v>1</v>
      </c>
      <c r="K359" t="s">
        <v>47</v>
      </c>
      <c r="L359" t="s">
        <v>144</v>
      </c>
      <c r="M359">
        <v>8</v>
      </c>
      <c r="N359">
        <v>3.4</v>
      </c>
      <c r="O359">
        <v>12</v>
      </c>
      <c r="P359">
        <v>256</v>
      </c>
      <c r="Q359">
        <v>6500</v>
      </c>
      <c r="R359">
        <v>100</v>
      </c>
      <c r="S359">
        <v>65</v>
      </c>
      <c r="T359" t="s">
        <v>85</v>
      </c>
      <c r="U359">
        <v>6.59</v>
      </c>
      <c r="V359">
        <v>120</v>
      </c>
      <c r="W359">
        <v>50</v>
      </c>
      <c r="X359">
        <v>20</v>
      </c>
      <c r="Y359">
        <v>2</v>
      </c>
      <c r="Z359" t="s">
        <v>33</v>
      </c>
    </row>
    <row r="360" spans="1:26" x14ac:dyDescent="0.3">
      <c r="A360" t="s">
        <v>93</v>
      </c>
      <c r="B360" t="s">
        <v>535</v>
      </c>
      <c r="C360" t="s">
        <v>28</v>
      </c>
      <c r="D360">
        <v>47999</v>
      </c>
      <c r="E360">
        <v>77</v>
      </c>
      <c r="F360">
        <v>0.282124388</v>
      </c>
      <c r="G360" t="s">
        <v>29</v>
      </c>
      <c r="H360" t="b">
        <v>1</v>
      </c>
      <c r="I360" t="b">
        <v>0</v>
      </c>
      <c r="J360" t="b">
        <v>1</v>
      </c>
      <c r="K360" t="s">
        <v>160</v>
      </c>
      <c r="L360" t="s">
        <v>62</v>
      </c>
      <c r="M360">
        <v>8</v>
      </c>
      <c r="N360">
        <v>3.4</v>
      </c>
      <c r="O360">
        <v>8</v>
      </c>
      <c r="P360">
        <v>256</v>
      </c>
      <c r="Q360">
        <v>7000</v>
      </c>
      <c r="R360">
        <v>100</v>
      </c>
      <c r="S360">
        <v>70</v>
      </c>
      <c r="T360" t="s">
        <v>32</v>
      </c>
      <c r="U360">
        <v>6.67</v>
      </c>
      <c r="V360">
        <v>120</v>
      </c>
      <c r="W360">
        <v>200</v>
      </c>
      <c r="X360">
        <v>50</v>
      </c>
      <c r="Y360">
        <v>3</v>
      </c>
      <c r="Z360" t="s">
        <v>354</v>
      </c>
    </row>
    <row r="361" spans="1:26" x14ac:dyDescent="0.3">
      <c r="A361" t="s">
        <v>50</v>
      </c>
      <c r="B361" t="s">
        <v>536</v>
      </c>
      <c r="C361" t="s">
        <v>36</v>
      </c>
      <c r="D361">
        <v>69999</v>
      </c>
      <c r="E361">
        <v>90</v>
      </c>
      <c r="F361">
        <v>0.77788322099999996</v>
      </c>
      <c r="G361" t="s">
        <v>29</v>
      </c>
      <c r="H361" t="b">
        <v>1</v>
      </c>
      <c r="I361" t="b">
        <v>1</v>
      </c>
      <c r="J361" t="b">
        <v>0</v>
      </c>
      <c r="K361" t="s">
        <v>30</v>
      </c>
      <c r="L361" t="s">
        <v>117</v>
      </c>
      <c r="M361">
        <v>8</v>
      </c>
      <c r="N361">
        <v>3.8</v>
      </c>
      <c r="O361">
        <v>16</v>
      </c>
      <c r="P361">
        <v>1</v>
      </c>
      <c r="Q361">
        <v>5200</v>
      </c>
      <c r="R361">
        <v>90</v>
      </c>
      <c r="S361">
        <v>57.777777780000001</v>
      </c>
      <c r="T361" t="s">
        <v>85</v>
      </c>
      <c r="U361">
        <v>6.8</v>
      </c>
      <c r="V361">
        <v>165</v>
      </c>
      <c r="W361">
        <v>50</v>
      </c>
      <c r="X361">
        <v>50</v>
      </c>
      <c r="Y361">
        <v>3</v>
      </c>
      <c r="Z361" t="s">
        <v>33</v>
      </c>
    </row>
    <row r="362" spans="1:26" x14ac:dyDescent="0.3">
      <c r="A362" t="s">
        <v>52</v>
      </c>
      <c r="B362" t="s">
        <v>537</v>
      </c>
      <c r="C362" t="s">
        <v>28</v>
      </c>
      <c r="D362">
        <v>39999</v>
      </c>
      <c r="E362">
        <v>77</v>
      </c>
      <c r="F362">
        <v>0.282124388</v>
      </c>
      <c r="G362" t="s">
        <v>29</v>
      </c>
      <c r="H362" t="b">
        <v>1</v>
      </c>
      <c r="I362" t="b">
        <v>1</v>
      </c>
      <c r="J362" t="b">
        <v>1</v>
      </c>
      <c r="K362" t="s">
        <v>47</v>
      </c>
      <c r="L362" t="s">
        <v>246</v>
      </c>
      <c r="M362">
        <v>8</v>
      </c>
      <c r="N362">
        <v>3.73</v>
      </c>
      <c r="O362">
        <v>12</v>
      </c>
      <c r="P362">
        <v>256</v>
      </c>
      <c r="Q362">
        <v>9000</v>
      </c>
      <c r="R362">
        <v>100</v>
      </c>
      <c r="S362">
        <v>90</v>
      </c>
      <c r="T362" t="s">
        <v>32</v>
      </c>
      <c r="U362">
        <v>6.83</v>
      </c>
      <c r="V362">
        <v>120</v>
      </c>
      <c r="W362">
        <v>50</v>
      </c>
      <c r="X362">
        <v>20</v>
      </c>
      <c r="Y362">
        <v>2</v>
      </c>
      <c r="Z362" t="s">
        <v>33</v>
      </c>
    </row>
    <row r="363" spans="1:26" x14ac:dyDescent="0.3">
      <c r="A363" t="s">
        <v>34</v>
      </c>
      <c r="B363" t="s">
        <v>538</v>
      </c>
      <c r="C363" t="s">
        <v>104</v>
      </c>
      <c r="D363">
        <v>9990</v>
      </c>
      <c r="E363">
        <v>44</v>
      </c>
      <c r="F363">
        <v>1.2704393350000001</v>
      </c>
      <c r="G363" t="s">
        <v>57</v>
      </c>
      <c r="H363" t="b">
        <v>0</v>
      </c>
      <c r="I363" t="b">
        <v>0</v>
      </c>
      <c r="J363" t="b">
        <v>0</v>
      </c>
      <c r="K363" t="s">
        <v>47</v>
      </c>
      <c r="L363" t="s">
        <v>539</v>
      </c>
      <c r="M363">
        <v>8</v>
      </c>
      <c r="N363">
        <v>3.73</v>
      </c>
      <c r="O363">
        <v>4</v>
      </c>
      <c r="P363">
        <v>128</v>
      </c>
      <c r="Q363">
        <v>5000</v>
      </c>
      <c r="R363">
        <v>0</v>
      </c>
      <c r="S363">
        <v>0</v>
      </c>
      <c r="T363" t="s">
        <v>82</v>
      </c>
      <c r="U363">
        <v>6.67</v>
      </c>
      <c r="V363">
        <v>90</v>
      </c>
      <c r="W363">
        <v>50</v>
      </c>
      <c r="X363">
        <v>8</v>
      </c>
      <c r="Y363">
        <v>2</v>
      </c>
      <c r="Z363" t="s">
        <v>33</v>
      </c>
    </row>
    <row r="364" spans="1:26" x14ac:dyDescent="0.3">
      <c r="A364" t="s">
        <v>50</v>
      </c>
      <c r="B364" t="s">
        <v>540</v>
      </c>
      <c r="C364" t="s">
        <v>104</v>
      </c>
      <c r="D364">
        <v>13590</v>
      </c>
      <c r="E364">
        <v>58</v>
      </c>
      <c r="F364">
        <v>1.1587712400000001</v>
      </c>
      <c r="G364" t="s">
        <v>42</v>
      </c>
      <c r="H364" t="b">
        <v>1</v>
      </c>
      <c r="I364" t="b">
        <v>0</v>
      </c>
      <c r="J364" t="b">
        <v>0</v>
      </c>
      <c r="K364" t="s">
        <v>126</v>
      </c>
      <c r="L364" t="s">
        <v>305</v>
      </c>
      <c r="M364">
        <v>8</v>
      </c>
      <c r="N364">
        <v>2.2000000000000002</v>
      </c>
      <c r="O364">
        <v>8</v>
      </c>
      <c r="P364">
        <v>128</v>
      </c>
      <c r="Q364">
        <v>5000</v>
      </c>
      <c r="R364">
        <v>18</v>
      </c>
      <c r="S364">
        <v>277.77777780000002</v>
      </c>
      <c r="T364" t="s">
        <v>82</v>
      </c>
      <c r="U364">
        <v>6.72</v>
      </c>
      <c r="V364">
        <v>120</v>
      </c>
      <c r="W364">
        <v>50</v>
      </c>
      <c r="X364">
        <v>16</v>
      </c>
      <c r="Y364">
        <v>2</v>
      </c>
      <c r="Z364" t="s">
        <v>124</v>
      </c>
    </row>
    <row r="365" spans="1:26" x14ac:dyDescent="0.3">
      <c r="A365" t="s">
        <v>180</v>
      </c>
      <c r="B365" t="s">
        <v>541</v>
      </c>
      <c r="C365" t="s">
        <v>41</v>
      </c>
      <c r="D365">
        <v>20030</v>
      </c>
      <c r="E365">
        <v>58</v>
      </c>
      <c r="F365">
        <v>0.91308374400000003</v>
      </c>
      <c r="G365" t="s">
        <v>29</v>
      </c>
      <c r="H365" t="b">
        <v>1</v>
      </c>
      <c r="I365" t="b">
        <v>0</v>
      </c>
      <c r="J365" t="b">
        <v>1</v>
      </c>
      <c r="K365" t="s">
        <v>47</v>
      </c>
      <c r="L365" t="s">
        <v>121</v>
      </c>
      <c r="M365">
        <v>8</v>
      </c>
      <c r="N365">
        <v>2.5</v>
      </c>
      <c r="O365">
        <v>8</v>
      </c>
      <c r="P365">
        <v>128</v>
      </c>
      <c r="Q365">
        <v>5160</v>
      </c>
      <c r="R365">
        <v>45</v>
      </c>
      <c r="S365">
        <v>114.66666669999999</v>
      </c>
      <c r="T365" t="s">
        <v>32</v>
      </c>
      <c r="U365">
        <v>6.78</v>
      </c>
      <c r="V365">
        <v>144</v>
      </c>
      <c r="W365">
        <v>50</v>
      </c>
      <c r="X365">
        <v>13</v>
      </c>
      <c r="Y365">
        <v>2</v>
      </c>
      <c r="Z365" t="s">
        <v>38</v>
      </c>
    </row>
    <row r="366" spans="1:26" x14ac:dyDescent="0.3">
      <c r="A366" t="s">
        <v>39</v>
      </c>
      <c r="B366" t="s">
        <v>542</v>
      </c>
      <c r="C366" t="s">
        <v>28</v>
      </c>
      <c r="D366">
        <v>31990</v>
      </c>
      <c r="E366">
        <v>74</v>
      </c>
      <c r="F366">
        <v>0.186403614</v>
      </c>
      <c r="G366" t="s">
        <v>29</v>
      </c>
      <c r="H366" t="b">
        <v>1</v>
      </c>
      <c r="I366" t="b">
        <v>0</v>
      </c>
      <c r="J366" t="b">
        <v>1</v>
      </c>
      <c r="K366" t="s">
        <v>30</v>
      </c>
      <c r="L366" t="s">
        <v>68</v>
      </c>
      <c r="M366">
        <v>8</v>
      </c>
      <c r="N366">
        <v>2.8</v>
      </c>
      <c r="O366">
        <v>12</v>
      </c>
      <c r="P366">
        <v>256</v>
      </c>
      <c r="Q366">
        <v>6500</v>
      </c>
      <c r="R366">
        <v>90</v>
      </c>
      <c r="S366">
        <v>72.222222220000006</v>
      </c>
      <c r="T366" t="s">
        <v>32</v>
      </c>
      <c r="U366">
        <v>6.77</v>
      </c>
      <c r="V366">
        <v>120</v>
      </c>
      <c r="W366">
        <v>50</v>
      </c>
      <c r="X366">
        <v>32</v>
      </c>
      <c r="Y366">
        <v>3</v>
      </c>
      <c r="Z366" t="s">
        <v>38</v>
      </c>
    </row>
    <row r="367" spans="1:26" x14ac:dyDescent="0.3">
      <c r="A367" t="s">
        <v>39</v>
      </c>
      <c r="B367" t="s">
        <v>543</v>
      </c>
      <c r="C367" t="s">
        <v>104</v>
      </c>
      <c r="D367">
        <v>14999</v>
      </c>
      <c r="E367">
        <v>53</v>
      </c>
      <c r="F367">
        <v>0.29119603399999999</v>
      </c>
      <c r="G367" t="s">
        <v>29</v>
      </c>
      <c r="H367" t="b">
        <v>1</v>
      </c>
      <c r="I367" t="b">
        <v>0</v>
      </c>
      <c r="J367" t="b">
        <v>0</v>
      </c>
      <c r="K367" t="s">
        <v>47</v>
      </c>
      <c r="L367" t="s">
        <v>109</v>
      </c>
      <c r="M367">
        <v>8</v>
      </c>
      <c r="N367">
        <v>2.4</v>
      </c>
      <c r="O367">
        <v>6</v>
      </c>
      <c r="P367">
        <v>128</v>
      </c>
      <c r="Q367">
        <v>6000</v>
      </c>
      <c r="R367">
        <v>15</v>
      </c>
      <c r="S367">
        <v>400</v>
      </c>
      <c r="T367" t="s">
        <v>82</v>
      </c>
      <c r="U367">
        <v>6.74</v>
      </c>
      <c r="V367">
        <v>90</v>
      </c>
      <c r="W367">
        <v>50</v>
      </c>
      <c r="X367">
        <v>5</v>
      </c>
      <c r="Y367">
        <v>2</v>
      </c>
      <c r="Z367" t="s">
        <v>38</v>
      </c>
    </row>
    <row r="368" spans="1:26" x14ac:dyDescent="0.3">
      <c r="A368" t="s">
        <v>55</v>
      </c>
      <c r="B368" t="s">
        <v>544</v>
      </c>
      <c r="C368" t="s">
        <v>41</v>
      </c>
      <c r="D368">
        <v>18999</v>
      </c>
      <c r="E368">
        <v>61</v>
      </c>
      <c r="F368">
        <v>0.39119672100000003</v>
      </c>
      <c r="G368" t="s">
        <v>29</v>
      </c>
      <c r="H368" t="b">
        <v>1</v>
      </c>
      <c r="I368" t="b">
        <v>0</v>
      </c>
      <c r="J368" t="b">
        <v>0</v>
      </c>
      <c r="K368" t="s">
        <v>47</v>
      </c>
      <c r="L368" t="s">
        <v>109</v>
      </c>
      <c r="M368">
        <v>8</v>
      </c>
      <c r="N368">
        <v>2.4</v>
      </c>
      <c r="O368">
        <v>6</v>
      </c>
      <c r="P368">
        <v>128</v>
      </c>
      <c r="Q368">
        <v>7000</v>
      </c>
      <c r="R368">
        <v>60</v>
      </c>
      <c r="S368">
        <v>116.66666669999999</v>
      </c>
      <c r="T368" t="s">
        <v>32</v>
      </c>
      <c r="U368">
        <v>6.81</v>
      </c>
      <c r="V368">
        <v>144</v>
      </c>
      <c r="W368">
        <v>50</v>
      </c>
      <c r="X368">
        <v>50</v>
      </c>
      <c r="Y368">
        <v>2</v>
      </c>
      <c r="Z368" t="s">
        <v>38</v>
      </c>
    </row>
    <row r="369" spans="1:26" x14ac:dyDescent="0.3">
      <c r="A369" t="s">
        <v>55</v>
      </c>
      <c r="B369" t="s">
        <v>545</v>
      </c>
      <c r="C369" t="s">
        <v>41</v>
      </c>
      <c r="D369">
        <v>24999</v>
      </c>
      <c r="E369">
        <v>67</v>
      </c>
      <c r="F369">
        <v>0.65257732400000001</v>
      </c>
      <c r="G369" t="s">
        <v>29</v>
      </c>
      <c r="H369" t="b">
        <v>1</v>
      </c>
      <c r="I369" t="b">
        <v>0</v>
      </c>
      <c r="J369" t="b">
        <v>0</v>
      </c>
      <c r="K369" t="s">
        <v>30</v>
      </c>
      <c r="L369" t="s">
        <v>189</v>
      </c>
      <c r="M369">
        <v>8</v>
      </c>
      <c r="N369">
        <v>2.5</v>
      </c>
      <c r="O369">
        <v>8</v>
      </c>
      <c r="P369">
        <v>128</v>
      </c>
      <c r="Q369">
        <v>6000</v>
      </c>
      <c r="R369">
        <v>80</v>
      </c>
      <c r="S369">
        <v>75</v>
      </c>
      <c r="T369" t="s">
        <v>32</v>
      </c>
      <c r="U369">
        <v>6.83</v>
      </c>
      <c r="V369">
        <v>120</v>
      </c>
      <c r="W369">
        <v>50</v>
      </c>
      <c r="X369">
        <v>32</v>
      </c>
      <c r="Y369">
        <v>3</v>
      </c>
      <c r="Z369" t="s">
        <v>38</v>
      </c>
    </row>
    <row r="370" spans="1:26" x14ac:dyDescent="0.3">
      <c r="A370" t="s">
        <v>93</v>
      </c>
      <c r="B370" t="s">
        <v>546</v>
      </c>
      <c r="C370" t="s">
        <v>28</v>
      </c>
      <c r="D370">
        <v>34999</v>
      </c>
      <c r="E370">
        <v>71</v>
      </c>
      <c r="F370">
        <v>0.65493161499999997</v>
      </c>
      <c r="G370" t="s">
        <v>29</v>
      </c>
      <c r="H370" t="b">
        <v>1</v>
      </c>
      <c r="I370" t="b">
        <v>1</v>
      </c>
      <c r="J370" t="b">
        <v>1</v>
      </c>
      <c r="K370" t="s">
        <v>47</v>
      </c>
      <c r="L370" t="s">
        <v>199</v>
      </c>
      <c r="M370">
        <v>8</v>
      </c>
      <c r="N370">
        <v>3.35</v>
      </c>
      <c r="O370">
        <v>8</v>
      </c>
      <c r="P370">
        <v>128</v>
      </c>
      <c r="Q370">
        <v>5600</v>
      </c>
      <c r="R370">
        <v>80</v>
      </c>
      <c r="S370">
        <v>70</v>
      </c>
      <c r="T370" t="s">
        <v>32</v>
      </c>
      <c r="U370">
        <v>6.59</v>
      </c>
      <c r="V370">
        <v>120</v>
      </c>
      <c r="W370">
        <v>50</v>
      </c>
      <c r="X370">
        <v>50</v>
      </c>
      <c r="Y370">
        <v>3</v>
      </c>
      <c r="Z370" t="s">
        <v>38</v>
      </c>
    </row>
    <row r="371" spans="1:26" x14ac:dyDescent="0.3">
      <c r="A371" t="s">
        <v>86</v>
      </c>
      <c r="B371" t="s">
        <v>547</v>
      </c>
      <c r="C371" t="s">
        <v>36</v>
      </c>
      <c r="D371">
        <v>69900</v>
      </c>
      <c r="E371">
        <v>64</v>
      </c>
      <c r="F371">
        <v>2.3256385079999999</v>
      </c>
      <c r="G371" t="s">
        <v>57</v>
      </c>
      <c r="H371" t="b">
        <v>1</v>
      </c>
      <c r="I371" t="b">
        <v>1</v>
      </c>
      <c r="J371" t="b">
        <v>0</v>
      </c>
      <c r="K371" t="s">
        <v>86</v>
      </c>
      <c r="L371" t="s">
        <v>203</v>
      </c>
      <c r="M371">
        <v>6</v>
      </c>
      <c r="N371">
        <v>3.46</v>
      </c>
      <c r="O371">
        <v>6</v>
      </c>
      <c r="P371">
        <v>256</v>
      </c>
      <c r="Q371">
        <v>3349</v>
      </c>
      <c r="R371">
        <v>0</v>
      </c>
      <c r="S371">
        <v>0</v>
      </c>
      <c r="T371" t="s">
        <v>82</v>
      </c>
      <c r="U371">
        <v>6.1</v>
      </c>
      <c r="V371">
        <v>0</v>
      </c>
      <c r="W371">
        <v>48</v>
      </c>
      <c r="X371">
        <v>12</v>
      </c>
      <c r="Y371">
        <v>2</v>
      </c>
      <c r="Z371" t="s">
        <v>204</v>
      </c>
    </row>
    <row r="372" spans="1:26" x14ac:dyDescent="0.3">
      <c r="A372" t="s">
        <v>39</v>
      </c>
      <c r="B372" t="s">
        <v>548</v>
      </c>
      <c r="C372" t="s">
        <v>28</v>
      </c>
      <c r="D372">
        <v>54999</v>
      </c>
      <c r="E372">
        <v>84</v>
      </c>
      <c r="F372">
        <v>1.375356392</v>
      </c>
      <c r="G372" t="s">
        <v>42</v>
      </c>
      <c r="H372" t="b">
        <v>1</v>
      </c>
      <c r="I372" t="b">
        <v>1</v>
      </c>
      <c r="J372" t="b">
        <v>1</v>
      </c>
      <c r="K372" t="s">
        <v>30</v>
      </c>
      <c r="L372" t="s">
        <v>68</v>
      </c>
      <c r="M372">
        <v>8</v>
      </c>
      <c r="N372">
        <v>2.8</v>
      </c>
      <c r="O372">
        <v>12</v>
      </c>
      <c r="P372">
        <v>512</v>
      </c>
      <c r="Q372">
        <v>6500</v>
      </c>
      <c r="R372">
        <v>90</v>
      </c>
      <c r="S372">
        <v>72.222222220000006</v>
      </c>
      <c r="T372" t="s">
        <v>32</v>
      </c>
      <c r="U372">
        <v>6.59</v>
      </c>
      <c r="V372">
        <v>120</v>
      </c>
      <c r="W372">
        <v>50</v>
      </c>
      <c r="X372">
        <v>50</v>
      </c>
      <c r="Y372">
        <v>3</v>
      </c>
      <c r="Z372" t="s">
        <v>33</v>
      </c>
    </row>
    <row r="373" spans="1:26" x14ac:dyDescent="0.3">
      <c r="A373" t="s">
        <v>549</v>
      </c>
      <c r="B373" t="s">
        <v>550</v>
      </c>
      <c r="C373" t="s">
        <v>104</v>
      </c>
      <c r="D373">
        <v>13200</v>
      </c>
      <c r="E373">
        <v>58</v>
      </c>
      <c r="F373">
        <v>1.1587712400000001</v>
      </c>
      <c r="G373" t="s">
        <v>42</v>
      </c>
      <c r="H373" t="b">
        <v>1</v>
      </c>
      <c r="I373" t="b">
        <v>0</v>
      </c>
      <c r="J373" t="b">
        <v>0</v>
      </c>
      <c r="K373" t="s">
        <v>47</v>
      </c>
      <c r="L373" t="s">
        <v>109</v>
      </c>
      <c r="M373">
        <v>8</v>
      </c>
      <c r="N373">
        <v>2.4</v>
      </c>
      <c r="O373">
        <v>4</v>
      </c>
      <c r="P373">
        <v>128</v>
      </c>
      <c r="Q373">
        <v>6000</v>
      </c>
      <c r="R373">
        <v>25</v>
      </c>
      <c r="S373">
        <v>240</v>
      </c>
      <c r="T373" t="s">
        <v>82</v>
      </c>
      <c r="U373">
        <v>6.7</v>
      </c>
      <c r="V373">
        <v>120</v>
      </c>
      <c r="W373">
        <v>50</v>
      </c>
      <c r="X373">
        <v>8</v>
      </c>
      <c r="Y373">
        <v>2</v>
      </c>
      <c r="Z373" t="s">
        <v>33</v>
      </c>
    </row>
    <row r="374" spans="1:26" x14ac:dyDescent="0.3">
      <c r="A374" t="s">
        <v>55</v>
      </c>
      <c r="B374" t="s">
        <v>551</v>
      </c>
      <c r="C374" t="s">
        <v>41</v>
      </c>
      <c r="D374">
        <v>17869</v>
      </c>
      <c r="E374">
        <v>62</v>
      </c>
      <c r="F374">
        <v>0.21723438</v>
      </c>
      <c r="G374" t="s">
        <v>29</v>
      </c>
      <c r="H374" t="b">
        <v>1</v>
      </c>
      <c r="I374" t="b">
        <v>0</v>
      </c>
      <c r="J374" t="b">
        <v>0</v>
      </c>
      <c r="K374" t="s">
        <v>47</v>
      </c>
      <c r="L374" t="s">
        <v>77</v>
      </c>
      <c r="M374">
        <v>8</v>
      </c>
      <c r="N374">
        <v>2.6</v>
      </c>
      <c r="O374">
        <v>8</v>
      </c>
      <c r="P374">
        <v>128</v>
      </c>
      <c r="Q374">
        <v>7000</v>
      </c>
      <c r="R374">
        <v>45</v>
      </c>
      <c r="S374">
        <v>155.55555559999999</v>
      </c>
      <c r="T374" t="s">
        <v>32</v>
      </c>
      <c r="U374">
        <v>6.72</v>
      </c>
      <c r="V374">
        <v>144</v>
      </c>
      <c r="W374">
        <v>50</v>
      </c>
      <c r="X374">
        <v>8</v>
      </c>
      <c r="Y374">
        <v>2</v>
      </c>
      <c r="Z374" t="s">
        <v>38</v>
      </c>
    </row>
    <row r="375" spans="1:26" x14ac:dyDescent="0.3">
      <c r="A375" t="s">
        <v>180</v>
      </c>
      <c r="B375" t="s">
        <v>552</v>
      </c>
      <c r="C375" t="s">
        <v>28</v>
      </c>
      <c r="D375">
        <v>34990</v>
      </c>
      <c r="E375">
        <v>66</v>
      </c>
      <c r="F375">
        <v>1.435811618</v>
      </c>
      <c r="G375" t="s">
        <v>57</v>
      </c>
      <c r="H375" t="b">
        <v>1</v>
      </c>
      <c r="I375" t="b">
        <v>1</v>
      </c>
      <c r="J375" t="b">
        <v>1</v>
      </c>
      <c r="K375" t="s">
        <v>47</v>
      </c>
      <c r="L375" t="s">
        <v>553</v>
      </c>
      <c r="M375">
        <v>8</v>
      </c>
      <c r="N375">
        <v>2.6</v>
      </c>
      <c r="O375">
        <v>8</v>
      </c>
      <c r="P375">
        <v>256</v>
      </c>
      <c r="Q375">
        <v>6500</v>
      </c>
      <c r="R375">
        <v>0</v>
      </c>
      <c r="S375">
        <v>0</v>
      </c>
      <c r="T375" t="s">
        <v>82</v>
      </c>
      <c r="U375">
        <v>6.78</v>
      </c>
      <c r="V375">
        <v>144</v>
      </c>
      <c r="W375">
        <v>50</v>
      </c>
      <c r="X375">
        <v>50</v>
      </c>
      <c r="Y375">
        <v>3</v>
      </c>
      <c r="Z375" t="s">
        <v>33</v>
      </c>
    </row>
    <row r="376" spans="1:26" x14ac:dyDescent="0.3">
      <c r="A376" t="s">
        <v>50</v>
      </c>
      <c r="B376" t="s">
        <v>554</v>
      </c>
      <c r="C376" t="s">
        <v>104</v>
      </c>
      <c r="D376">
        <v>9999</v>
      </c>
      <c r="E376">
        <v>48</v>
      </c>
      <c r="F376">
        <v>0.57637917100000002</v>
      </c>
      <c r="G376" t="s">
        <v>29</v>
      </c>
      <c r="H376" t="b">
        <v>0</v>
      </c>
      <c r="I376" t="b">
        <v>0</v>
      </c>
      <c r="J376" t="b">
        <v>0</v>
      </c>
      <c r="K376" t="s">
        <v>47</v>
      </c>
      <c r="L376" t="s">
        <v>466</v>
      </c>
      <c r="M376">
        <v>8</v>
      </c>
      <c r="N376">
        <v>2</v>
      </c>
      <c r="O376">
        <v>4</v>
      </c>
      <c r="P376">
        <v>64</v>
      </c>
      <c r="Q376">
        <v>7000</v>
      </c>
      <c r="R376">
        <v>0</v>
      </c>
      <c r="S376">
        <v>0</v>
      </c>
      <c r="T376" t="s">
        <v>82</v>
      </c>
      <c r="U376">
        <v>6.88</v>
      </c>
      <c r="V376">
        <v>120</v>
      </c>
      <c r="W376">
        <v>50</v>
      </c>
      <c r="X376">
        <v>8</v>
      </c>
      <c r="Y376">
        <v>1</v>
      </c>
      <c r="Z376" t="s">
        <v>38</v>
      </c>
    </row>
    <row r="377" spans="1:26" x14ac:dyDescent="0.3">
      <c r="A377" t="s">
        <v>39</v>
      </c>
      <c r="B377" t="s">
        <v>555</v>
      </c>
      <c r="C377" t="s">
        <v>41</v>
      </c>
      <c r="D377">
        <v>20990</v>
      </c>
      <c r="E377">
        <v>64</v>
      </c>
      <c r="F377">
        <v>0.13069030100000001</v>
      </c>
      <c r="G377" t="s">
        <v>29</v>
      </c>
      <c r="H377" t="b">
        <v>1</v>
      </c>
      <c r="I377" t="b">
        <v>1</v>
      </c>
      <c r="J377" t="b">
        <v>0</v>
      </c>
      <c r="K377" t="s">
        <v>160</v>
      </c>
      <c r="L377" t="s">
        <v>62</v>
      </c>
      <c r="M377">
        <v>8</v>
      </c>
      <c r="N377">
        <v>2</v>
      </c>
      <c r="O377">
        <v>8</v>
      </c>
      <c r="P377">
        <v>256</v>
      </c>
      <c r="Q377">
        <v>7000</v>
      </c>
      <c r="R377">
        <v>100</v>
      </c>
      <c r="S377">
        <v>70</v>
      </c>
      <c r="T377" t="s">
        <v>32</v>
      </c>
      <c r="U377">
        <v>6.78</v>
      </c>
      <c r="V377">
        <v>120</v>
      </c>
      <c r="W377">
        <v>50</v>
      </c>
      <c r="X377">
        <v>32</v>
      </c>
      <c r="Y377">
        <v>2</v>
      </c>
      <c r="Z377" t="s">
        <v>33</v>
      </c>
    </row>
    <row r="378" spans="1:26" x14ac:dyDescent="0.3">
      <c r="A378" t="s">
        <v>55</v>
      </c>
      <c r="B378" t="s">
        <v>556</v>
      </c>
      <c r="C378" t="s">
        <v>41</v>
      </c>
      <c r="D378">
        <v>21990</v>
      </c>
      <c r="E378">
        <v>64</v>
      </c>
      <c r="F378">
        <v>0.13069030100000001</v>
      </c>
      <c r="G378" t="s">
        <v>29</v>
      </c>
      <c r="H378" t="b">
        <v>1</v>
      </c>
      <c r="I378" t="b">
        <v>0</v>
      </c>
      <c r="J378" t="b">
        <v>1</v>
      </c>
      <c r="K378" t="s">
        <v>47</v>
      </c>
      <c r="L378" t="s">
        <v>557</v>
      </c>
      <c r="M378">
        <v>8</v>
      </c>
      <c r="N378">
        <v>2</v>
      </c>
      <c r="O378">
        <v>8</v>
      </c>
      <c r="P378">
        <v>128</v>
      </c>
      <c r="Q378">
        <v>7500</v>
      </c>
      <c r="R378">
        <v>80</v>
      </c>
      <c r="S378">
        <v>93.75</v>
      </c>
      <c r="T378" t="s">
        <v>32</v>
      </c>
      <c r="U378">
        <v>6.57</v>
      </c>
      <c r="V378">
        <v>120</v>
      </c>
      <c r="W378">
        <v>50</v>
      </c>
      <c r="X378">
        <v>50</v>
      </c>
      <c r="Y378">
        <v>2</v>
      </c>
      <c r="Z378" t="s">
        <v>33</v>
      </c>
    </row>
    <row r="379" spans="1:26" x14ac:dyDescent="0.3">
      <c r="A379" t="s">
        <v>102</v>
      </c>
      <c r="B379" t="s">
        <v>558</v>
      </c>
      <c r="C379" t="s">
        <v>104</v>
      </c>
      <c r="D379">
        <v>10999</v>
      </c>
      <c r="E379">
        <v>53</v>
      </c>
      <c r="F379">
        <v>0.29119603399999999</v>
      </c>
      <c r="G379" t="s">
        <v>29</v>
      </c>
      <c r="H379" t="b">
        <v>1</v>
      </c>
      <c r="I379" t="b">
        <v>0</v>
      </c>
      <c r="J379" t="b">
        <v>0</v>
      </c>
      <c r="K379" t="s">
        <v>126</v>
      </c>
      <c r="L379" t="s">
        <v>392</v>
      </c>
      <c r="M379">
        <v>8</v>
      </c>
      <c r="N379">
        <v>2</v>
      </c>
      <c r="O379">
        <v>6</v>
      </c>
      <c r="P379">
        <v>128</v>
      </c>
      <c r="Q379">
        <v>5000</v>
      </c>
      <c r="R379">
        <v>18</v>
      </c>
      <c r="S379">
        <v>277.77777780000002</v>
      </c>
      <c r="T379" t="s">
        <v>82</v>
      </c>
      <c r="U379">
        <v>6.75</v>
      </c>
      <c r="V379">
        <v>120</v>
      </c>
      <c r="W379">
        <v>50</v>
      </c>
      <c r="X379">
        <v>5</v>
      </c>
      <c r="Y379">
        <v>2</v>
      </c>
      <c r="Z379" t="s">
        <v>38</v>
      </c>
    </row>
    <row r="380" spans="1:26" x14ac:dyDescent="0.3">
      <c r="A380" t="s">
        <v>55</v>
      </c>
      <c r="B380" t="s">
        <v>559</v>
      </c>
      <c r="C380" t="s">
        <v>28</v>
      </c>
      <c r="D380">
        <v>41999</v>
      </c>
      <c r="E380">
        <v>85</v>
      </c>
      <c r="F380">
        <v>1.5315323919999999</v>
      </c>
      <c r="G380" t="s">
        <v>42</v>
      </c>
      <c r="H380" t="b">
        <v>1</v>
      </c>
      <c r="I380" t="b">
        <v>1</v>
      </c>
      <c r="J380" t="b">
        <v>1</v>
      </c>
      <c r="K380" t="s">
        <v>47</v>
      </c>
      <c r="L380" t="s">
        <v>256</v>
      </c>
      <c r="M380">
        <v>8</v>
      </c>
      <c r="N380">
        <v>3.4</v>
      </c>
      <c r="O380">
        <v>12</v>
      </c>
      <c r="P380">
        <v>512</v>
      </c>
      <c r="Q380">
        <v>7000</v>
      </c>
      <c r="R380">
        <v>120</v>
      </c>
      <c r="S380">
        <v>58.333333330000002</v>
      </c>
      <c r="T380" t="s">
        <v>85</v>
      </c>
      <c r="U380">
        <v>6.78</v>
      </c>
      <c r="V380">
        <v>120</v>
      </c>
      <c r="W380">
        <v>50</v>
      </c>
      <c r="X380">
        <v>32</v>
      </c>
      <c r="Y380">
        <v>3</v>
      </c>
      <c r="Z380" t="s">
        <v>38</v>
      </c>
    </row>
    <row r="381" spans="1:26" x14ac:dyDescent="0.3">
      <c r="A381" t="s">
        <v>70</v>
      </c>
      <c r="B381" t="s">
        <v>560</v>
      </c>
      <c r="C381" t="s">
        <v>28</v>
      </c>
      <c r="D381">
        <v>33972</v>
      </c>
      <c r="E381">
        <v>74</v>
      </c>
      <c r="F381">
        <v>0.186403614</v>
      </c>
      <c r="G381" t="s">
        <v>29</v>
      </c>
      <c r="H381" t="b">
        <v>1</v>
      </c>
      <c r="I381" t="b">
        <v>0</v>
      </c>
      <c r="J381" t="b">
        <v>1</v>
      </c>
      <c r="K381" t="s">
        <v>30</v>
      </c>
      <c r="L381" t="s">
        <v>92</v>
      </c>
      <c r="M381">
        <v>8</v>
      </c>
      <c r="N381">
        <v>3</v>
      </c>
      <c r="O381">
        <v>8</v>
      </c>
      <c r="P381">
        <v>256</v>
      </c>
      <c r="Q381">
        <v>6400</v>
      </c>
      <c r="R381">
        <v>80</v>
      </c>
      <c r="S381">
        <v>80</v>
      </c>
      <c r="T381" t="s">
        <v>32</v>
      </c>
      <c r="U381">
        <v>6.78</v>
      </c>
      <c r="V381">
        <v>144</v>
      </c>
      <c r="W381">
        <v>50</v>
      </c>
      <c r="X381">
        <v>32</v>
      </c>
      <c r="Y381">
        <v>2</v>
      </c>
      <c r="Z381" t="s">
        <v>38</v>
      </c>
    </row>
    <row r="382" spans="1:26" x14ac:dyDescent="0.3">
      <c r="A382" t="s">
        <v>142</v>
      </c>
      <c r="B382" t="s">
        <v>561</v>
      </c>
      <c r="C382" t="s">
        <v>41</v>
      </c>
      <c r="D382">
        <v>19999</v>
      </c>
      <c r="E382">
        <v>66</v>
      </c>
      <c r="F382">
        <v>0.47861498299999999</v>
      </c>
      <c r="G382" t="s">
        <v>29</v>
      </c>
      <c r="H382" t="b">
        <v>1</v>
      </c>
      <c r="I382" t="b">
        <v>1</v>
      </c>
      <c r="J382" t="b">
        <v>1</v>
      </c>
      <c r="K382" t="s">
        <v>47</v>
      </c>
      <c r="L382" t="s">
        <v>345</v>
      </c>
      <c r="M382">
        <v>8</v>
      </c>
      <c r="N382">
        <v>2.5</v>
      </c>
      <c r="O382">
        <v>8</v>
      </c>
      <c r="P382">
        <v>256</v>
      </c>
      <c r="Q382">
        <v>5500</v>
      </c>
      <c r="R382">
        <v>45</v>
      </c>
      <c r="S382">
        <v>122.2222222</v>
      </c>
      <c r="T382" t="s">
        <v>32</v>
      </c>
      <c r="U382">
        <v>6.67</v>
      </c>
      <c r="V382">
        <v>120</v>
      </c>
      <c r="W382">
        <v>50</v>
      </c>
      <c r="X382">
        <v>20</v>
      </c>
      <c r="Y382">
        <v>3</v>
      </c>
      <c r="Z382" t="s">
        <v>124</v>
      </c>
    </row>
    <row r="383" spans="1:26" x14ac:dyDescent="0.3">
      <c r="A383" t="s">
        <v>34</v>
      </c>
      <c r="B383" t="s">
        <v>562</v>
      </c>
      <c r="C383" t="s">
        <v>104</v>
      </c>
      <c r="D383">
        <v>10999</v>
      </c>
      <c r="E383">
        <v>52</v>
      </c>
      <c r="F383">
        <v>0.117680993</v>
      </c>
      <c r="G383" t="s">
        <v>29</v>
      </c>
      <c r="H383" t="b">
        <v>1</v>
      </c>
      <c r="I383" t="b">
        <v>0</v>
      </c>
      <c r="J383" t="b">
        <v>0</v>
      </c>
      <c r="K383" t="s">
        <v>47</v>
      </c>
      <c r="L383" t="s">
        <v>109</v>
      </c>
      <c r="M383">
        <v>8</v>
      </c>
      <c r="N383">
        <v>2.4</v>
      </c>
      <c r="O383">
        <v>4</v>
      </c>
      <c r="P383">
        <v>64</v>
      </c>
      <c r="Q383">
        <v>5000</v>
      </c>
      <c r="R383">
        <v>25</v>
      </c>
      <c r="S383">
        <v>200</v>
      </c>
      <c r="T383" t="s">
        <v>32</v>
      </c>
      <c r="U383">
        <v>6.7</v>
      </c>
      <c r="V383">
        <v>90</v>
      </c>
      <c r="W383">
        <v>50</v>
      </c>
      <c r="X383">
        <v>8</v>
      </c>
      <c r="Y383">
        <v>2</v>
      </c>
      <c r="Z383" t="s">
        <v>38</v>
      </c>
    </row>
    <row r="384" spans="1:26" x14ac:dyDescent="0.3">
      <c r="A384" t="s">
        <v>34</v>
      </c>
      <c r="B384" t="s">
        <v>563</v>
      </c>
      <c r="C384" t="s">
        <v>104</v>
      </c>
      <c r="D384">
        <v>13298</v>
      </c>
      <c r="E384">
        <v>54</v>
      </c>
      <c r="F384">
        <v>0.46471107499999997</v>
      </c>
      <c r="G384" t="s">
        <v>29</v>
      </c>
      <c r="H384" t="b">
        <v>1</v>
      </c>
      <c r="I384" t="b">
        <v>0</v>
      </c>
      <c r="J384" t="b">
        <v>0</v>
      </c>
      <c r="K384" t="s">
        <v>47</v>
      </c>
      <c r="L384" t="s">
        <v>389</v>
      </c>
      <c r="M384">
        <v>8</v>
      </c>
      <c r="N384">
        <v>2.2000000000000002</v>
      </c>
      <c r="O384">
        <v>8</v>
      </c>
      <c r="P384">
        <v>128</v>
      </c>
      <c r="Q384">
        <v>6000</v>
      </c>
      <c r="R384">
        <v>25</v>
      </c>
      <c r="S384">
        <v>240</v>
      </c>
      <c r="T384" t="s">
        <v>82</v>
      </c>
      <c r="U384">
        <v>6.5</v>
      </c>
      <c r="V384">
        <v>90</v>
      </c>
      <c r="W384">
        <v>50</v>
      </c>
      <c r="X384">
        <v>13</v>
      </c>
      <c r="Y384">
        <v>3</v>
      </c>
      <c r="Z384" t="s">
        <v>124</v>
      </c>
    </row>
    <row r="385" spans="1:26" x14ac:dyDescent="0.3">
      <c r="A385" t="s">
        <v>222</v>
      </c>
      <c r="B385" t="s">
        <v>564</v>
      </c>
      <c r="C385" t="s">
        <v>36</v>
      </c>
      <c r="D385">
        <v>124999</v>
      </c>
      <c r="E385">
        <v>83</v>
      </c>
      <c r="F385">
        <v>5.7680321E-2</v>
      </c>
      <c r="G385" t="s">
        <v>29</v>
      </c>
      <c r="H385" t="b">
        <v>1</v>
      </c>
      <c r="I385" t="b">
        <v>1</v>
      </c>
      <c r="J385" t="b">
        <v>0</v>
      </c>
      <c r="K385" t="s">
        <v>222</v>
      </c>
      <c r="L385" t="s">
        <v>237</v>
      </c>
      <c r="M385">
        <v>8</v>
      </c>
      <c r="N385">
        <v>3.78</v>
      </c>
      <c r="O385">
        <v>16</v>
      </c>
      <c r="P385">
        <v>256</v>
      </c>
      <c r="Q385">
        <v>5200</v>
      </c>
      <c r="R385">
        <v>45</v>
      </c>
      <c r="S385">
        <v>115.55555560000001</v>
      </c>
      <c r="T385" t="s">
        <v>32</v>
      </c>
      <c r="U385">
        <v>6.8</v>
      </c>
      <c r="V385">
        <v>120</v>
      </c>
      <c r="W385">
        <v>50</v>
      </c>
      <c r="X385">
        <v>42</v>
      </c>
      <c r="Y385">
        <v>3</v>
      </c>
      <c r="Z385" t="s">
        <v>33</v>
      </c>
    </row>
    <row r="386" spans="1:26" x14ac:dyDescent="0.3">
      <c r="A386" t="s">
        <v>222</v>
      </c>
      <c r="B386" t="s">
        <v>565</v>
      </c>
      <c r="C386" t="s">
        <v>28</v>
      </c>
      <c r="D386">
        <v>36999</v>
      </c>
      <c r="E386">
        <v>72</v>
      </c>
      <c r="F386">
        <v>0.49875561499999999</v>
      </c>
      <c r="G386" t="s">
        <v>29</v>
      </c>
      <c r="H386" t="b">
        <v>1</v>
      </c>
      <c r="I386" t="b">
        <v>1</v>
      </c>
      <c r="J386" t="b">
        <v>0</v>
      </c>
      <c r="K386" t="s">
        <v>222</v>
      </c>
      <c r="L386" t="s">
        <v>566</v>
      </c>
      <c r="M386">
        <v>8</v>
      </c>
      <c r="N386">
        <v>2.85</v>
      </c>
      <c r="O386">
        <v>12</v>
      </c>
      <c r="P386">
        <v>128</v>
      </c>
      <c r="Q386">
        <v>5000</v>
      </c>
      <c r="R386">
        <v>30</v>
      </c>
      <c r="S386">
        <v>166.66666670000001</v>
      </c>
      <c r="T386" t="s">
        <v>32</v>
      </c>
      <c r="U386">
        <v>6.7</v>
      </c>
      <c r="V386">
        <v>120</v>
      </c>
      <c r="W386">
        <v>50</v>
      </c>
      <c r="X386">
        <v>10.8</v>
      </c>
      <c r="Y386">
        <v>3</v>
      </c>
      <c r="Z386" t="s">
        <v>156</v>
      </c>
    </row>
    <row r="387" spans="1:26" x14ac:dyDescent="0.3">
      <c r="A387" t="s">
        <v>39</v>
      </c>
      <c r="B387" t="s">
        <v>567</v>
      </c>
      <c r="C387" t="s">
        <v>104</v>
      </c>
      <c r="D387">
        <v>14999</v>
      </c>
      <c r="E387">
        <v>49</v>
      </c>
      <c r="F387">
        <v>0.40286412999999999</v>
      </c>
      <c r="G387" t="s">
        <v>29</v>
      </c>
      <c r="H387" t="b">
        <v>1</v>
      </c>
      <c r="I387" t="b">
        <v>0</v>
      </c>
      <c r="J387" t="b">
        <v>1</v>
      </c>
      <c r="K387" t="s">
        <v>47</v>
      </c>
      <c r="L387" t="s">
        <v>109</v>
      </c>
      <c r="M387">
        <v>8</v>
      </c>
      <c r="N387">
        <v>2.4</v>
      </c>
      <c r="O387">
        <v>4</v>
      </c>
      <c r="P387">
        <v>64</v>
      </c>
      <c r="Q387">
        <v>6500</v>
      </c>
      <c r="R387">
        <v>15</v>
      </c>
      <c r="S387">
        <v>433.33333329999999</v>
      </c>
      <c r="T387" t="s">
        <v>82</v>
      </c>
      <c r="U387">
        <v>6.74</v>
      </c>
      <c r="V387">
        <v>120</v>
      </c>
      <c r="W387">
        <v>13</v>
      </c>
      <c r="X387">
        <v>5</v>
      </c>
      <c r="Y387">
        <v>2</v>
      </c>
      <c r="Z387" t="s">
        <v>33</v>
      </c>
    </row>
    <row r="388" spans="1:26" x14ac:dyDescent="0.3">
      <c r="A388" t="s">
        <v>180</v>
      </c>
      <c r="B388" t="s">
        <v>568</v>
      </c>
      <c r="C388" t="s">
        <v>41</v>
      </c>
      <c r="D388">
        <v>26299</v>
      </c>
      <c r="E388">
        <v>63</v>
      </c>
      <c r="F388">
        <v>4.3272039999999998E-2</v>
      </c>
      <c r="G388" t="s">
        <v>29</v>
      </c>
      <c r="H388" t="b">
        <v>1</v>
      </c>
      <c r="I388" t="b">
        <v>0</v>
      </c>
      <c r="J388" t="b">
        <v>1</v>
      </c>
      <c r="K388" t="s">
        <v>47</v>
      </c>
      <c r="L388" t="s">
        <v>356</v>
      </c>
      <c r="M388">
        <v>8</v>
      </c>
      <c r="N388">
        <v>2.4</v>
      </c>
      <c r="O388">
        <v>8</v>
      </c>
      <c r="P388">
        <v>128</v>
      </c>
      <c r="Q388">
        <v>8000</v>
      </c>
      <c r="R388">
        <v>45</v>
      </c>
      <c r="S388">
        <v>177.7777778</v>
      </c>
      <c r="T388" t="s">
        <v>32</v>
      </c>
      <c r="U388">
        <v>6.78</v>
      </c>
      <c r="V388">
        <v>144</v>
      </c>
      <c r="W388">
        <v>50</v>
      </c>
      <c r="X388">
        <v>13</v>
      </c>
      <c r="Y388">
        <v>2</v>
      </c>
      <c r="Z388" t="s">
        <v>33</v>
      </c>
    </row>
    <row r="389" spans="1:26" x14ac:dyDescent="0.3">
      <c r="A389" t="s">
        <v>132</v>
      </c>
      <c r="B389" t="s">
        <v>569</v>
      </c>
      <c r="C389" t="s">
        <v>41</v>
      </c>
      <c r="D389">
        <v>23790</v>
      </c>
      <c r="E389">
        <v>64</v>
      </c>
      <c r="F389">
        <v>0.13069030100000001</v>
      </c>
      <c r="G389" t="s">
        <v>29</v>
      </c>
      <c r="H389" t="b">
        <v>1</v>
      </c>
      <c r="I389" t="b">
        <v>1</v>
      </c>
      <c r="J389" t="b">
        <v>0</v>
      </c>
      <c r="K389" t="s">
        <v>47</v>
      </c>
      <c r="L389" t="s">
        <v>270</v>
      </c>
      <c r="M389">
        <v>8</v>
      </c>
      <c r="N389">
        <v>2.5</v>
      </c>
      <c r="O389">
        <v>8</v>
      </c>
      <c r="P389">
        <v>256</v>
      </c>
      <c r="Q389">
        <v>5000</v>
      </c>
      <c r="R389">
        <v>33</v>
      </c>
      <c r="S389">
        <v>151.5151515</v>
      </c>
      <c r="T389" t="s">
        <v>32</v>
      </c>
      <c r="U389">
        <v>6.77</v>
      </c>
      <c r="V389">
        <v>120</v>
      </c>
      <c r="W389">
        <v>50</v>
      </c>
      <c r="X389">
        <v>16</v>
      </c>
      <c r="Y389">
        <v>3</v>
      </c>
      <c r="Z389" t="s">
        <v>38</v>
      </c>
    </row>
    <row r="390" spans="1:26" x14ac:dyDescent="0.3">
      <c r="A390" t="s">
        <v>34</v>
      </c>
      <c r="B390" t="s">
        <v>570</v>
      </c>
      <c r="C390" t="s">
        <v>41</v>
      </c>
      <c r="D390">
        <v>15499</v>
      </c>
      <c r="E390">
        <v>55</v>
      </c>
      <c r="F390">
        <v>1.434970767</v>
      </c>
      <c r="G390" t="s">
        <v>57</v>
      </c>
      <c r="H390" t="b">
        <v>1</v>
      </c>
      <c r="I390" t="b">
        <v>1</v>
      </c>
      <c r="J390" t="b">
        <v>0</v>
      </c>
      <c r="K390" t="s">
        <v>34</v>
      </c>
      <c r="L390" t="s">
        <v>195</v>
      </c>
      <c r="M390">
        <v>8</v>
      </c>
      <c r="N390">
        <v>2.4</v>
      </c>
      <c r="O390">
        <v>6</v>
      </c>
      <c r="P390">
        <v>128</v>
      </c>
      <c r="Q390">
        <v>5000</v>
      </c>
      <c r="R390">
        <v>25</v>
      </c>
      <c r="S390">
        <v>200</v>
      </c>
      <c r="T390" t="s">
        <v>32</v>
      </c>
      <c r="U390">
        <v>6.7</v>
      </c>
      <c r="V390">
        <v>90</v>
      </c>
      <c r="W390">
        <v>50</v>
      </c>
      <c r="X390">
        <v>13</v>
      </c>
      <c r="Y390">
        <v>3</v>
      </c>
      <c r="Z390" t="s">
        <v>38</v>
      </c>
    </row>
    <row r="391" spans="1:26" x14ac:dyDescent="0.3">
      <c r="A391" t="s">
        <v>132</v>
      </c>
      <c r="B391" t="s">
        <v>571</v>
      </c>
      <c r="C391" t="s">
        <v>28</v>
      </c>
      <c r="D391">
        <v>42770</v>
      </c>
      <c r="E391">
        <v>76</v>
      </c>
      <c r="F391">
        <v>0.12594838799999999</v>
      </c>
      <c r="G391" t="s">
        <v>29</v>
      </c>
      <c r="H391" t="b">
        <v>1</v>
      </c>
      <c r="I391" t="b">
        <v>1</v>
      </c>
      <c r="J391" t="b">
        <v>0</v>
      </c>
      <c r="K391" t="s">
        <v>30</v>
      </c>
      <c r="L391" t="s">
        <v>134</v>
      </c>
      <c r="M391">
        <v>8</v>
      </c>
      <c r="N391">
        <v>2.8</v>
      </c>
      <c r="O391">
        <v>8</v>
      </c>
      <c r="P391">
        <v>256</v>
      </c>
      <c r="Q391">
        <v>5400</v>
      </c>
      <c r="R391">
        <v>50</v>
      </c>
      <c r="S391">
        <v>108</v>
      </c>
      <c r="T391" t="s">
        <v>32</v>
      </c>
      <c r="U391">
        <v>6.83</v>
      </c>
      <c r="V391">
        <v>144</v>
      </c>
      <c r="W391">
        <v>50</v>
      </c>
      <c r="X391">
        <v>32</v>
      </c>
      <c r="Y391">
        <v>3</v>
      </c>
      <c r="Z391" t="s">
        <v>33</v>
      </c>
    </row>
    <row r="392" spans="1:26" x14ac:dyDescent="0.3">
      <c r="A392" t="s">
        <v>572</v>
      </c>
      <c r="B392" t="s">
        <v>573</v>
      </c>
      <c r="C392" t="s">
        <v>104</v>
      </c>
      <c r="D392">
        <v>9999</v>
      </c>
      <c r="E392">
        <v>49</v>
      </c>
      <c r="F392">
        <v>0.40286412999999999</v>
      </c>
      <c r="G392" t="s">
        <v>29</v>
      </c>
      <c r="H392" t="b">
        <v>0</v>
      </c>
      <c r="I392" t="b">
        <v>1</v>
      </c>
      <c r="J392" t="b">
        <v>1</v>
      </c>
      <c r="K392" t="s">
        <v>126</v>
      </c>
      <c r="L392" t="s">
        <v>574</v>
      </c>
      <c r="M392">
        <v>8</v>
      </c>
      <c r="N392">
        <v>2.2000000000000002</v>
      </c>
      <c r="O392">
        <v>8</v>
      </c>
      <c r="P392">
        <v>128</v>
      </c>
      <c r="Q392">
        <v>6000</v>
      </c>
      <c r="R392">
        <v>18</v>
      </c>
      <c r="S392">
        <v>333.33333329999999</v>
      </c>
      <c r="T392" t="s">
        <v>82</v>
      </c>
      <c r="U392">
        <v>6.8</v>
      </c>
      <c r="V392">
        <v>144</v>
      </c>
      <c r="W392">
        <v>50</v>
      </c>
      <c r="X392">
        <v>0</v>
      </c>
      <c r="Y392">
        <v>2</v>
      </c>
      <c r="Z392" t="s">
        <v>38</v>
      </c>
    </row>
    <row r="393" spans="1:26" x14ac:dyDescent="0.3">
      <c r="A393" t="s">
        <v>34</v>
      </c>
      <c r="B393" t="s">
        <v>575</v>
      </c>
      <c r="C393" t="s">
        <v>41</v>
      </c>
      <c r="D393">
        <v>19999</v>
      </c>
      <c r="E393">
        <v>59</v>
      </c>
      <c r="F393">
        <v>0.73912140299999995</v>
      </c>
      <c r="G393" t="s">
        <v>29</v>
      </c>
      <c r="H393" t="b">
        <v>1</v>
      </c>
      <c r="I393" t="b">
        <v>1</v>
      </c>
      <c r="J393" t="b">
        <v>0</v>
      </c>
      <c r="K393" t="s">
        <v>34</v>
      </c>
      <c r="L393" t="s">
        <v>195</v>
      </c>
      <c r="M393">
        <v>8</v>
      </c>
      <c r="N393">
        <v>2.4</v>
      </c>
      <c r="O393">
        <v>8</v>
      </c>
      <c r="P393">
        <v>128</v>
      </c>
      <c r="Q393">
        <v>5000</v>
      </c>
      <c r="R393">
        <v>25</v>
      </c>
      <c r="S393">
        <v>200</v>
      </c>
      <c r="T393" t="s">
        <v>32</v>
      </c>
      <c r="U393">
        <v>6.7</v>
      </c>
      <c r="V393">
        <v>90</v>
      </c>
      <c r="W393">
        <v>50</v>
      </c>
      <c r="X393">
        <v>13</v>
      </c>
      <c r="Y393">
        <v>3</v>
      </c>
      <c r="Z393" t="s">
        <v>38</v>
      </c>
    </row>
    <row r="394" spans="1:26" x14ac:dyDescent="0.3">
      <c r="A394" t="s">
        <v>34</v>
      </c>
      <c r="B394" t="s">
        <v>576</v>
      </c>
      <c r="C394" t="s">
        <v>41</v>
      </c>
      <c r="D394">
        <v>18900</v>
      </c>
      <c r="E394">
        <v>62</v>
      </c>
      <c r="F394">
        <v>0.21723438</v>
      </c>
      <c r="G394" t="s">
        <v>29</v>
      </c>
      <c r="H394" t="b">
        <v>1</v>
      </c>
      <c r="I394" t="b">
        <v>1</v>
      </c>
      <c r="J394" t="b">
        <v>0</v>
      </c>
      <c r="K394" t="s">
        <v>34</v>
      </c>
      <c r="L394" t="s">
        <v>183</v>
      </c>
      <c r="M394">
        <v>8</v>
      </c>
      <c r="N394">
        <v>2.4</v>
      </c>
      <c r="O394">
        <v>6</v>
      </c>
      <c r="P394">
        <v>128</v>
      </c>
      <c r="Q394">
        <v>5000</v>
      </c>
      <c r="R394">
        <v>25</v>
      </c>
      <c r="S394">
        <v>200</v>
      </c>
      <c r="T394" t="s">
        <v>32</v>
      </c>
      <c r="U394">
        <v>6.7</v>
      </c>
      <c r="V394">
        <v>120</v>
      </c>
      <c r="W394">
        <v>50</v>
      </c>
      <c r="X394">
        <v>13</v>
      </c>
      <c r="Y394">
        <v>3</v>
      </c>
      <c r="Z394" t="s">
        <v>38</v>
      </c>
    </row>
    <row r="395" spans="1:26" x14ac:dyDescent="0.3">
      <c r="A395" t="s">
        <v>52</v>
      </c>
      <c r="B395" t="s">
        <v>577</v>
      </c>
      <c r="C395" t="s">
        <v>104</v>
      </c>
      <c r="D395">
        <v>7999</v>
      </c>
      <c r="E395">
        <v>45</v>
      </c>
      <c r="F395">
        <v>1.0969242939999999</v>
      </c>
      <c r="G395" t="s">
        <v>57</v>
      </c>
      <c r="H395" t="b">
        <v>0</v>
      </c>
      <c r="I395" t="b">
        <v>0</v>
      </c>
      <c r="J395" t="b">
        <v>0</v>
      </c>
      <c r="K395" t="s">
        <v>126</v>
      </c>
      <c r="L395" t="s">
        <v>131</v>
      </c>
      <c r="M395">
        <v>8</v>
      </c>
      <c r="N395">
        <v>1.8</v>
      </c>
      <c r="O395">
        <v>3</v>
      </c>
      <c r="P395">
        <v>64</v>
      </c>
      <c r="Q395">
        <v>5200</v>
      </c>
      <c r="R395">
        <v>15</v>
      </c>
      <c r="S395">
        <v>346.66666670000001</v>
      </c>
      <c r="T395" t="s">
        <v>82</v>
      </c>
      <c r="U395">
        <v>6.88</v>
      </c>
      <c r="V395">
        <v>120</v>
      </c>
      <c r="W395">
        <v>32</v>
      </c>
      <c r="X395">
        <v>8</v>
      </c>
      <c r="Y395">
        <v>1</v>
      </c>
      <c r="Z395" t="s">
        <v>38</v>
      </c>
    </row>
    <row r="396" spans="1:26" x14ac:dyDescent="0.3">
      <c r="A396" t="s">
        <v>55</v>
      </c>
      <c r="B396" t="s">
        <v>578</v>
      </c>
      <c r="C396" t="s">
        <v>41</v>
      </c>
      <c r="D396">
        <v>16999</v>
      </c>
      <c r="E396">
        <v>63</v>
      </c>
      <c r="F396">
        <v>4.3272039999999998E-2</v>
      </c>
      <c r="G396" t="s">
        <v>29</v>
      </c>
      <c r="H396" t="b">
        <v>1</v>
      </c>
      <c r="I396" t="b">
        <v>1</v>
      </c>
      <c r="J396" t="b">
        <v>0</v>
      </c>
      <c r="K396" t="s">
        <v>30</v>
      </c>
      <c r="L396" t="s">
        <v>95</v>
      </c>
      <c r="M396">
        <v>8</v>
      </c>
      <c r="N396">
        <v>2.2999999999999998</v>
      </c>
      <c r="O396">
        <v>8</v>
      </c>
      <c r="P396">
        <v>128</v>
      </c>
      <c r="Q396">
        <v>6000</v>
      </c>
      <c r="R396">
        <v>45</v>
      </c>
      <c r="S396">
        <v>133.33333329999999</v>
      </c>
      <c r="T396" t="s">
        <v>32</v>
      </c>
      <c r="U396">
        <v>6.67</v>
      </c>
      <c r="V396">
        <v>120</v>
      </c>
      <c r="W396">
        <v>50</v>
      </c>
      <c r="X396">
        <v>16</v>
      </c>
      <c r="Y396">
        <v>2</v>
      </c>
      <c r="Z396" t="s">
        <v>38</v>
      </c>
    </row>
    <row r="397" spans="1:26" x14ac:dyDescent="0.3">
      <c r="A397" t="s">
        <v>39</v>
      </c>
      <c r="B397" t="s">
        <v>579</v>
      </c>
      <c r="C397" t="s">
        <v>41</v>
      </c>
      <c r="D397">
        <v>20899</v>
      </c>
      <c r="E397">
        <v>58</v>
      </c>
      <c r="F397">
        <v>0.91308374400000003</v>
      </c>
      <c r="G397" t="s">
        <v>29</v>
      </c>
      <c r="H397" t="b">
        <v>1</v>
      </c>
      <c r="I397" t="b">
        <v>0</v>
      </c>
      <c r="J397" t="b">
        <v>1</v>
      </c>
      <c r="K397" t="s">
        <v>47</v>
      </c>
      <c r="L397" t="s">
        <v>140</v>
      </c>
      <c r="M397">
        <v>8</v>
      </c>
      <c r="N397">
        <v>2.5</v>
      </c>
      <c r="O397">
        <v>8</v>
      </c>
      <c r="P397">
        <v>256</v>
      </c>
      <c r="Q397">
        <v>6500</v>
      </c>
      <c r="R397">
        <v>44</v>
      </c>
      <c r="S397">
        <v>147.72727269999999</v>
      </c>
      <c r="T397" t="s">
        <v>32</v>
      </c>
      <c r="U397">
        <v>6.72</v>
      </c>
      <c r="V397">
        <v>120</v>
      </c>
      <c r="W397">
        <v>50</v>
      </c>
      <c r="X397">
        <v>8</v>
      </c>
      <c r="Y397">
        <v>2</v>
      </c>
      <c r="Z397" t="s">
        <v>38</v>
      </c>
    </row>
    <row r="398" spans="1:26" x14ac:dyDescent="0.3">
      <c r="A398" t="s">
        <v>55</v>
      </c>
      <c r="B398" t="s">
        <v>580</v>
      </c>
      <c r="C398" t="s">
        <v>104</v>
      </c>
      <c r="D398">
        <v>14999</v>
      </c>
      <c r="E398">
        <v>58</v>
      </c>
      <c r="F398">
        <v>1.1587712400000001</v>
      </c>
      <c r="G398" t="s">
        <v>42</v>
      </c>
      <c r="H398" t="b">
        <v>1</v>
      </c>
      <c r="I398" t="b">
        <v>0</v>
      </c>
      <c r="J398" t="b">
        <v>0</v>
      </c>
      <c r="K398" t="s">
        <v>47</v>
      </c>
      <c r="L398" t="s">
        <v>242</v>
      </c>
      <c r="M398">
        <v>8</v>
      </c>
      <c r="N398">
        <v>2.6</v>
      </c>
      <c r="O398">
        <v>8</v>
      </c>
      <c r="P398">
        <v>128</v>
      </c>
      <c r="Q398">
        <v>5000</v>
      </c>
      <c r="R398">
        <v>45</v>
      </c>
      <c r="S398">
        <v>111.1111111</v>
      </c>
      <c r="T398" t="s">
        <v>32</v>
      </c>
      <c r="U398">
        <v>6.67</v>
      </c>
      <c r="V398">
        <v>120</v>
      </c>
      <c r="W398">
        <v>50</v>
      </c>
      <c r="X398">
        <v>16</v>
      </c>
      <c r="Y398">
        <v>2</v>
      </c>
      <c r="Z398" t="s">
        <v>124</v>
      </c>
    </row>
    <row r="399" spans="1:26" x14ac:dyDescent="0.3">
      <c r="A399" t="s">
        <v>39</v>
      </c>
      <c r="B399" t="s">
        <v>581</v>
      </c>
      <c r="C399" t="s">
        <v>28</v>
      </c>
      <c r="D399">
        <v>34999</v>
      </c>
      <c r="E399">
        <v>70</v>
      </c>
      <c r="F399">
        <v>0.81110761600000003</v>
      </c>
      <c r="G399" t="s">
        <v>29</v>
      </c>
      <c r="H399" t="b">
        <v>1</v>
      </c>
      <c r="I399" t="b">
        <v>0</v>
      </c>
      <c r="J399" t="b">
        <v>0</v>
      </c>
      <c r="K399" t="s">
        <v>30</v>
      </c>
      <c r="L399" t="s">
        <v>123</v>
      </c>
      <c r="M399">
        <v>8</v>
      </c>
      <c r="N399">
        <v>2.63</v>
      </c>
      <c r="O399">
        <v>8</v>
      </c>
      <c r="P399">
        <v>128</v>
      </c>
      <c r="Q399">
        <v>5500</v>
      </c>
      <c r="R399">
        <v>80</v>
      </c>
      <c r="S399">
        <v>68.75</v>
      </c>
      <c r="T399" t="s">
        <v>85</v>
      </c>
      <c r="U399">
        <v>6.78</v>
      </c>
      <c r="V399">
        <v>120</v>
      </c>
      <c r="W399">
        <v>50</v>
      </c>
      <c r="X399">
        <v>50</v>
      </c>
      <c r="Y399">
        <v>2</v>
      </c>
      <c r="Z399" t="s">
        <v>124</v>
      </c>
    </row>
    <row r="400" spans="1:26" x14ac:dyDescent="0.3">
      <c r="A400" t="s">
        <v>132</v>
      </c>
      <c r="B400" t="s">
        <v>582</v>
      </c>
      <c r="C400" t="s">
        <v>41</v>
      </c>
      <c r="D400">
        <v>24999</v>
      </c>
      <c r="E400">
        <v>70</v>
      </c>
      <c r="F400">
        <v>1.174464347</v>
      </c>
      <c r="G400" t="s">
        <v>42</v>
      </c>
      <c r="H400" t="b">
        <v>1</v>
      </c>
      <c r="I400" t="b">
        <v>1</v>
      </c>
      <c r="J400" t="b">
        <v>0</v>
      </c>
      <c r="K400" t="s">
        <v>47</v>
      </c>
      <c r="L400" t="s">
        <v>583</v>
      </c>
      <c r="M400">
        <v>8</v>
      </c>
      <c r="N400">
        <v>2.8</v>
      </c>
      <c r="O400">
        <v>8</v>
      </c>
      <c r="P400">
        <v>256</v>
      </c>
      <c r="Q400">
        <v>5000</v>
      </c>
      <c r="R400">
        <v>45</v>
      </c>
      <c r="S400">
        <v>111.1111111</v>
      </c>
      <c r="T400" t="s">
        <v>32</v>
      </c>
      <c r="U400">
        <v>6.7</v>
      </c>
      <c r="V400">
        <v>120</v>
      </c>
      <c r="W400">
        <v>50</v>
      </c>
      <c r="X400">
        <v>32</v>
      </c>
      <c r="Y400">
        <v>2</v>
      </c>
      <c r="Z400" t="s">
        <v>124</v>
      </c>
    </row>
    <row r="401" spans="1:26" x14ac:dyDescent="0.3">
      <c r="A401" t="s">
        <v>52</v>
      </c>
      <c r="B401" t="s">
        <v>584</v>
      </c>
      <c r="C401" t="s">
        <v>41</v>
      </c>
      <c r="D401">
        <v>16999</v>
      </c>
      <c r="E401">
        <v>63</v>
      </c>
      <c r="F401">
        <v>4.3272039999999998E-2</v>
      </c>
      <c r="G401" t="s">
        <v>29</v>
      </c>
      <c r="H401" t="b">
        <v>1</v>
      </c>
      <c r="I401" t="b">
        <v>0</v>
      </c>
      <c r="J401" t="b">
        <v>1</v>
      </c>
      <c r="K401" t="s">
        <v>47</v>
      </c>
      <c r="L401" t="s">
        <v>155</v>
      </c>
      <c r="M401">
        <v>8</v>
      </c>
      <c r="N401">
        <v>2.4</v>
      </c>
      <c r="O401">
        <v>8</v>
      </c>
      <c r="P401">
        <v>256</v>
      </c>
      <c r="Q401">
        <v>5000</v>
      </c>
      <c r="R401">
        <v>33</v>
      </c>
      <c r="S401">
        <v>151.5151515</v>
      </c>
      <c r="T401" t="s">
        <v>32</v>
      </c>
      <c r="U401">
        <v>6.67</v>
      </c>
      <c r="V401">
        <v>120</v>
      </c>
      <c r="W401">
        <v>108</v>
      </c>
      <c r="X401">
        <v>16</v>
      </c>
      <c r="Y401">
        <v>3</v>
      </c>
      <c r="Z401" t="s">
        <v>156</v>
      </c>
    </row>
    <row r="402" spans="1:26" x14ac:dyDescent="0.3">
      <c r="A402" t="s">
        <v>50</v>
      </c>
      <c r="B402" t="s">
        <v>585</v>
      </c>
      <c r="C402" t="s">
        <v>41</v>
      </c>
      <c r="D402">
        <v>20999</v>
      </c>
      <c r="E402">
        <v>66</v>
      </c>
      <c r="F402">
        <v>0.47861498299999999</v>
      </c>
      <c r="G402" t="s">
        <v>29</v>
      </c>
      <c r="H402" t="b">
        <v>1</v>
      </c>
      <c r="I402" t="b">
        <v>1</v>
      </c>
      <c r="J402" t="b">
        <v>0</v>
      </c>
      <c r="K402" t="s">
        <v>47</v>
      </c>
      <c r="L402" t="s">
        <v>140</v>
      </c>
      <c r="M402">
        <v>8</v>
      </c>
      <c r="N402">
        <v>2.5</v>
      </c>
      <c r="O402">
        <v>8</v>
      </c>
      <c r="P402">
        <v>256</v>
      </c>
      <c r="Q402">
        <v>4310</v>
      </c>
      <c r="R402">
        <v>68</v>
      </c>
      <c r="S402">
        <v>63.382352939999997</v>
      </c>
      <c r="T402" t="s">
        <v>85</v>
      </c>
      <c r="U402">
        <v>6.4</v>
      </c>
      <c r="V402">
        <v>120</v>
      </c>
      <c r="W402">
        <v>50</v>
      </c>
      <c r="X402">
        <v>32</v>
      </c>
      <c r="Y402">
        <v>3</v>
      </c>
      <c r="Z402" t="s">
        <v>124</v>
      </c>
    </row>
    <row r="403" spans="1:26" x14ac:dyDescent="0.3">
      <c r="A403" t="s">
        <v>132</v>
      </c>
      <c r="B403" t="s">
        <v>586</v>
      </c>
      <c r="C403" t="s">
        <v>36</v>
      </c>
      <c r="D403">
        <v>79999</v>
      </c>
      <c r="E403">
        <v>83</v>
      </c>
      <c r="F403">
        <v>5.7680321E-2</v>
      </c>
      <c r="G403" t="s">
        <v>29</v>
      </c>
      <c r="H403" t="b">
        <v>1</v>
      </c>
      <c r="I403" t="b">
        <v>1</v>
      </c>
      <c r="J403" t="b">
        <v>0</v>
      </c>
      <c r="K403" t="s">
        <v>30</v>
      </c>
      <c r="L403" t="s">
        <v>31</v>
      </c>
      <c r="M403">
        <v>8</v>
      </c>
      <c r="N403">
        <v>3.2</v>
      </c>
      <c r="O403">
        <v>12</v>
      </c>
      <c r="P403">
        <v>256</v>
      </c>
      <c r="Q403">
        <v>5500</v>
      </c>
      <c r="R403">
        <v>65</v>
      </c>
      <c r="S403">
        <v>84.61538462</v>
      </c>
      <c r="T403" t="s">
        <v>32</v>
      </c>
      <c r="U403">
        <v>6.67</v>
      </c>
      <c r="V403">
        <v>120</v>
      </c>
      <c r="W403">
        <v>50</v>
      </c>
      <c r="X403">
        <v>50</v>
      </c>
      <c r="Y403">
        <v>3</v>
      </c>
      <c r="Z403" t="s">
        <v>38</v>
      </c>
    </row>
    <row r="404" spans="1:26" x14ac:dyDescent="0.3">
      <c r="A404" t="s">
        <v>26</v>
      </c>
      <c r="B404" t="s">
        <v>587</v>
      </c>
      <c r="C404" t="s">
        <v>41</v>
      </c>
      <c r="D404">
        <v>19999</v>
      </c>
      <c r="E404">
        <v>63</v>
      </c>
      <c r="F404">
        <v>4.3272039999999998E-2</v>
      </c>
      <c r="G404" t="s">
        <v>29</v>
      </c>
      <c r="H404" t="b">
        <v>1</v>
      </c>
      <c r="I404" t="b">
        <v>0</v>
      </c>
      <c r="J404" t="b">
        <v>0</v>
      </c>
      <c r="K404" t="s">
        <v>30</v>
      </c>
      <c r="L404" t="s">
        <v>588</v>
      </c>
      <c r="M404">
        <v>8</v>
      </c>
      <c r="N404">
        <v>2.2000000000000002</v>
      </c>
      <c r="O404">
        <v>8</v>
      </c>
      <c r="P404">
        <v>128</v>
      </c>
      <c r="Q404">
        <v>5500</v>
      </c>
      <c r="R404">
        <v>80</v>
      </c>
      <c r="S404">
        <v>68.75</v>
      </c>
      <c r="T404" t="s">
        <v>85</v>
      </c>
      <c r="U404">
        <v>6.67</v>
      </c>
      <c r="V404">
        <v>120</v>
      </c>
      <c r="W404">
        <v>50</v>
      </c>
      <c r="X404">
        <v>16</v>
      </c>
      <c r="Y404">
        <v>2</v>
      </c>
      <c r="Z404" t="s">
        <v>124</v>
      </c>
    </row>
    <row r="405" spans="1:26" x14ac:dyDescent="0.3">
      <c r="A405" t="s">
        <v>34</v>
      </c>
      <c r="B405" t="s">
        <v>589</v>
      </c>
      <c r="C405" t="s">
        <v>41</v>
      </c>
      <c r="D405">
        <v>19999</v>
      </c>
      <c r="E405">
        <v>61</v>
      </c>
      <c r="F405">
        <v>0.39119672100000003</v>
      </c>
      <c r="G405" t="s">
        <v>29</v>
      </c>
      <c r="H405" t="b">
        <v>1</v>
      </c>
      <c r="I405" t="b">
        <v>1</v>
      </c>
      <c r="J405" t="b">
        <v>0</v>
      </c>
      <c r="K405" t="s">
        <v>34</v>
      </c>
      <c r="L405" t="s">
        <v>183</v>
      </c>
      <c r="M405">
        <v>8</v>
      </c>
      <c r="N405">
        <v>2.4</v>
      </c>
      <c r="O405">
        <v>6</v>
      </c>
      <c r="P405">
        <v>128</v>
      </c>
      <c r="Q405">
        <v>6000</v>
      </c>
      <c r="R405">
        <v>25</v>
      </c>
      <c r="S405">
        <v>240</v>
      </c>
      <c r="T405" t="s">
        <v>82</v>
      </c>
      <c r="U405">
        <v>6.6</v>
      </c>
      <c r="V405">
        <v>120</v>
      </c>
      <c r="W405">
        <v>50</v>
      </c>
      <c r="X405">
        <v>13</v>
      </c>
      <c r="Y405">
        <v>3</v>
      </c>
      <c r="Z405" t="s">
        <v>124</v>
      </c>
    </row>
    <row r="406" spans="1:26" x14ac:dyDescent="0.3">
      <c r="A406" t="s">
        <v>39</v>
      </c>
      <c r="B406" t="s">
        <v>590</v>
      </c>
      <c r="C406" t="s">
        <v>36</v>
      </c>
      <c r="D406">
        <v>61999</v>
      </c>
      <c r="E406">
        <v>86</v>
      </c>
      <c r="F406">
        <v>0.30041834000000001</v>
      </c>
      <c r="G406" t="s">
        <v>29</v>
      </c>
      <c r="H406" t="b">
        <v>1</v>
      </c>
      <c r="I406" t="b">
        <v>1</v>
      </c>
      <c r="J406" t="b">
        <v>1</v>
      </c>
      <c r="K406" t="s">
        <v>30</v>
      </c>
      <c r="L406" t="s">
        <v>92</v>
      </c>
      <c r="M406">
        <v>8</v>
      </c>
      <c r="N406">
        <v>3</v>
      </c>
      <c r="O406">
        <v>12</v>
      </c>
      <c r="P406">
        <v>512</v>
      </c>
      <c r="Q406">
        <v>6500</v>
      </c>
      <c r="R406">
        <v>90</v>
      </c>
      <c r="S406">
        <v>72.222222220000006</v>
      </c>
      <c r="T406" t="s">
        <v>32</v>
      </c>
      <c r="U406">
        <v>6.59</v>
      </c>
      <c r="V406">
        <v>120</v>
      </c>
      <c r="W406">
        <v>50</v>
      </c>
      <c r="X406">
        <v>50</v>
      </c>
      <c r="Y406">
        <v>3</v>
      </c>
      <c r="Z406" t="s">
        <v>33</v>
      </c>
    </row>
    <row r="407" spans="1:26" x14ac:dyDescent="0.3">
      <c r="A407" t="s">
        <v>55</v>
      </c>
      <c r="B407" t="s">
        <v>591</v>
      </c>
      <c r="C407" t="s">
        <v>28</v>
      </c>
      <c r="D407">
        <v>37999</v>
      </c>
      <c r="E407">
        <v>77</v>
      </c>
      <c r="F407">
        <v>0.282124388</v>
      </c>
      <c r="G407" t="s">
        <v>29</v>
      </c>
      <c r="H407" t="b">
        <v>1</v>
      </c>
      <c r="I407" t="b">
        <v>0</v>
      </c>
      <c r="J407" t="b">
        <v>0</v>
      </c>
      <c r="K407" t="s">
        <v>47</v>
      </c>
      <c r="L407" t="s">
        <v>158</v>
      </c>
      <c r="M407">
        <v>8</v>
      </c>
      <c r="N407">
        <v>3</v>
      </c>
      <c r="O407">
        <v>8</v>
      </c>
      <c r="P407">
        <v>256</v>
      </c>
      <c r="Q407">
        <v>7000</v>
      </c>
      <c r="R407">
        <v>80</v>
      </c>
      <c r="S407">
        <v>87.5</v>
      </c>
      <c r="T407" t="s">
        <v>32</v>
      </c>
      <c r="U407">
        <v>6.78</v>
      </c>
      <c r="V407">
        <v>144</v>
      </c>
      <c r="W407">
        <v>200</v>
      </c>
      <c r="X407">
        <v>50</v>
      </c>
      <c r="Y407">
        <v>2</v>
      </c>
      <c r="Z407" t="s">
        <v>33</v>
      </c>
    </row>
    <row r="408" spans="1:26" x14ac:dyDescent="0.3">
      <c r="A408" t="s">
        <v>65</v>
      </c>
      <c r="B408" t="s">
        <v>592</v>
      </c>
      <c r="C408" t="s">
        <v>41</v>
      </c>
      <c r="D408">
        <v>22999</v>
      </c>
      <c r="E408">
        <v>66</v>
      </c>
      <c r="F408">
        <v>0.47861498299999999</v>
      </c>
      <c r="G408" t="s">
        <v>29</v>
      </c>
      <c r="H408" t="b">
        <v>1</v>
      </c>
      <c r="I408" t="b">
        <v>1</v>
      </c>
      <c r="J408" t="b">
        <v>1</v>
      </c>
      <c r="K408" t="s">
        <v>47</v>
      </c>
      <c r="L408" t="s">
        <v>356</v>
      </c>
      <c r="M408">
        <v>8</v>
      </c>
      <c r="N408">
        <v>2.4</v>
      </c>
      <c r="O408">
        <v>6</v>
      </c>
      <c r="P408">
        <v>128</v>
      </c>
      <c r="Q408">
        <v>6500</v>
      </c>
      <c r="R408">
        <v>45</v>
      </c>
      <c r="S408">
        <v>144.44444440000001</v>
      </c>
      <c r="T408" t="s">
        <v>32</v>
      </c>
      <c r="U408">
        <v>6.78</v>
      </c>
      <c r="V408">
        <v>120</v>
      </c>
      <c r="W408">
        <v>50</v>
      </c>
      <c r="X408">
        <v>13</v>
      </c>
      <c r="Y408">
        <v>2</v>
      </c>
      <c r="Z408" t="s">
        <v>33</v>
      </c>
    </row>
    <row r="409" spans="1:26" x14ac:dyDescent="0.3">
      <c r="A409" t="s">
        <v>26</v>
      </c>
      <c r="B409" t="s">
        <v>593</v>
      </c>
      <c r="C409" t="s">
        <v>28</v>
      </c>
      <c r="D409">
        <v>50999</v>
      </c>
      <c r="E409">
        <v>80</v>
      </c>
      <c r="F409">
        <v>0.75065238999999995</v>
      </c>
      <c r="G409" t="s">
        <v>29</v>
      </c>
      <c r="H409" t="b">
        <v>1</v>
      </c>
      <c r="I409" t="b">
        <v>1</v>
      </c>
      <c r="J409" t="b">
        <v>1</v>
      </c>
      <c r="K409" t="s">
        <v>30</v>
      </c>
      <c r="L409" t="s">
        <v>62</v>
      </c>
      <c r="M409">
        <v>0</v>
      </c>
      <c r="N409">
        <v>2.4</v>
      </c>
      <c r="O409">
        <v>12</v>
      </c>
      <c r="P409">
        <v>256</v>
      </c>
      <c r="Q409">
        <v>7500</v>
      </c>
      <c r="R409">
        <v>120</v>
      </c>
      <c r="S409">
        <v>62.5</v>
      </c>
      <c r="T409" t="s">
        <v>85</v>
      </c>
      <c r="U409">
        <v>6.82</v>
      </c>
      <c r="V409">
        <v>165</v>
      </c>
      <c r="W409">
        <v>50</v>
      </c>
      <c r="X409">
        <v>32</v>
      </c>
      <c r="Y409">
        <v>3</v>
      </c>
      <c r="Z409" t="s">
        <v>354</v>
      </c>
    </row>
    <row r="410" spans="1:26" x14ac:dyDescent="0.3">
      <c r="A410" t="s">
        <v>93</v>
      </c>
      <c r="B410" t="s">
        <v>594</v>
      </c>
      <c r="C410" t="s">
        <v>28</v>
      </c>
      <c r="D410">
        <v>50990</v>
      </c>
      <c r="E410">
        <v>83</v>
      </c>
      <c r="F410">
        <v>1.2191803910000001</v>
      </c>
      <c r="G410" t="s">
        <v>42</v>
      </c>
      <c r="H410" t="b">
        <v>1</v>
      </c>
      <c r="I410" t="b">
        <v>1</v>
      </c>
      <c r="J410" t="b">
        <v>1</v>
      </c>
      <c r="K410" t="s">
        <v>47</v>
      </c>
      <c r="L410" t="s">
        <v>246</v>
      </c>
      <c r="M410">
        <v>8</v>
      </c>
      <c r="N410">
        <v>2.4</v>
      </c>
      <c r="O410">
        <v>12</v>
      </c>
      <c r="P410">
        <v>256</v>
      </c>
      <c r="Q410">
        <v>10000</v>
      </c>
      <c r="R410">
        <v>80</v>
      </c>
      <c r="S410">
        <v>125</v>
      </c>
      <c r="T410" t="s">
        <v>32</v>
      </c>
      <c r="U410">
        <v>6.3</v>
      </c>
      <c r="V410">
        <v>120</v>
      </c>
      <c r="W410">
        <v>200</v>
      </c>
      <c r="X410">
        <v>32</v>
      </c>
      <c r="Y410">
        <v>3</v>
      </c>
      <c r="Z410" t="s">
        <v>38</v>
      </c>
    </row>
    <row r="411" spans="1:26" x14ac:dyDescent="0.3">
      <c r="A411" t="s">
        <v>52</v>
      </c>
      <c r="B411" t="s">
        <v>595</v>
      </c>
      <c r="C411" t="s">
        <v>36</v>
      </c>
      <c r="D411">
        <v>105990</v>
      </c>
      <c r="E411">
        <v>94</v>
      </c>
      <c r="F411">
        <v>1.255348103</v>
      </c>
      <c r="G411" t="s">
        <v>42</v>
      </c>
      <c r="H411" t="b">
        <v>1</v>
      </c>
      <c r="I411" t="b">
        <v>1</v>
      </c>
      <c r="J411" t="b">
        <v>1</v>
      </c>
      <c r="K411" t="s">
        <v>30</v>
      </c>
      <c r="L411" t="s">
        <v>101</v>
      </c>
      <c r="M411">
        <v>8</v>
      </c>
      <c r="N411">
        <v>4.5999999999999996</v>
      </c>
      <c r="O411">
        <v>12</v>
      </c>
      <c r="P411">
        <v>512</v>
      </c>
      <c r="Q411">
        <v>7500</v>
      </c>
      <c r="R411">
        <v>100</v>
      </c>
      <c r="S411">
        <v>75</v>
      </c>
      <c r="T411" t="s">
        <v>32</v>
      </c>
      <c r="U411">
        <v>6.9</v>
      </c>
      <c r="V411">
        <v>120</v>
      </c>
      <c r="W411">
        <v>0</v>
      </c>
      <c r="X411">
        <v>0</v>
      </c>
      <c r="Y411">
        <v>2</v>
      </c>
      <c r="Z411" t="s">
        <v>33</v>
      </c>
    </row>
    <row r="412" spans="1:26" x14ac:dyDescent="0.3">
      <c r="A412" t="s">
        <v>132</v>
      </c>
      <c r="B412" t="s">
        <v>596</v>
      </c>
      <c r="C412" t="s">
        <v>28</v>
      </c>
      <c r="D412">
        <v>36182</v>
      </c>
      <c r="E412">
        <v>74</v>
      </c>
      <c r="F412">
        <v>0.186403614</v>
      </c>
      <c r="G412" t="s">
        <v>29</v>
      </c>
      <c r="H412" t="b">
        <v>1</v>
      </c>
      <c r="I412" t="b">
        <v>1</v>
      </c>
      <c r="J412" t="b">
        <v>0</v>
      </c>
      <c r="K412" t="s">
        <v>30</v>
      </c>
      <c r="L412" t="s">
        <v>43</v>
      </c>
      <c r="M412">
        <v>8</v>
      </c>
      <c r="N412">
        <v>2.7</v>
      </c>
      <c r="O412">
        <v>12</v>
      </c>
      <c r="P412">
        <v>256</v>
      </c>
      <c r="Q412">
        <v>5400</v>
      </c>
      <c r="R412">
        <v>50</v>
      </c>
      <c r="S412">
        <v>108</v>
      </c>
      <c r="T412" t="s">
        <v>32</v>
      </c>
      <c r="U412">
        <v>6.78</v>
      </c>
      <c r="V412">
        <v>0</v>
      </c>
      <c r="W412">
        <v>50</v>
      </c>
      <c r="X412">
        <v>32</v>
      </c>
      <c r="Y412">
        <v>3</v>
      </c>
      <c r="Z412" t="s">
        <v>33</v>
      </c>
    </row>
    <row r="413" spans="1:26" x14ac:dyDescent="0.3">
      <c r="A413" t="s">
        <v>93</v>
      </c>
      <c r="B413" t="s">
        <v>597</v>
      </c>
      <c r="C413" t="s">
        <v>41</v>
      </c>
      <c r="D413">
        <v>29999</v>
      </c>
      <c r="E413">
        <v>70</v>
      </c>
      <c r="F413">
        <v>1.174464347</v>
      </c>
      <c r="G413" t="s">
        <v>42</v>
      </c>
      <c r="H413" t="b">
        <v>1</v>
      </c>
      <c r="I413" t="b">
        <v>0</v>
      </c>
      <c r="J413" t="b">
        <v>1</v>
      </c>
      <c r="K413" t="s">
        <v>47</v>
      </c>
      <c r="L413" t="s">
        <v>174</v>
      </c>
      <c r="M413">
        <v>8</v>
      </c>
      <c r="N413">
        <v>3.25</v>
      </c>
      <c r="O413">
        <v>8</v>
      </c>
      <c r="P413">
        <v>256</v>
      </c>
      <c r="Q413">
        <v>7000</v>
      </c>
      <c r="R413">
        <v>80</v>
      </c>
      <c r="S413">
        <v>87.5</v>
      </c>
      <c r="T413" t="s">
        <v>32</v>
      </c>
      <c r="U413">
        <v>6.8</v>
      </c>
      <c r="V413">
        <v>120</v>
      </c>
      <c r="W413">
        <v>50</v>
      </c>
      <c r="X413">
        <v>16</v>
      </c>
      <c r="Y413">
        <v>2</v>
      </c>
      <c r="Z413" t="s">
        <v>38</v>
      </c>
    </row>
    <row r="414" spans="1:26" x14ac:dyDescent="0.3">
      <c r="A414" t="s">
        <v>70</v>
      </c>
      <c r="B414" t="s">
        <v>598</v>
      </c>
      <c r="C414" t="s">
        <v>36</v>
      </c>
      <c r="D414">
        <v>99990</v>
      </c>
      <c r="E414">
        <v>88</v>
      </c>
      <c r="F414">
        <v>0.53915078000000005</v>
      </c>
      <c r="G414" t="s">
        <v>29</v>
      </c>
      <c r="H414" t="b">
        <v>1</v>
      </c>
      <c r="I414" t="b">
        <v>1</v>
      </c>
      <c r="J414" t="b">
        <v>1</v>
      </c>
      <c r="K414" t="s">
        <v>30</v>
      </c>
      <c r="L414" t="s">
        <v>101</v>
      </c>
      <c r="M414">
        <v>8</v>
      </c>
      <c r="N414">
        <v>4.5999999999999996</v>
      </c>
      <c r="O414">
        <v>16</v>
      </c>
      <c r="P414">
        <v>256</v>
      </c>
      <c r="Q414">
        <v>7400</v>
      </c>
      <c r="R414">
        <v>100</v>
      </c>
      <c r="S414">
        <v>74</v>
      </c>
      <c r="T414" t="s">
        <v>32</v>
      </c>
      <c r="U414">
        <v>6.85</v>
      </c>
      <c r="V414">
        <v>144</v>
      </c>
      <c r="W414">
        <v>50</v>
      </c>
      <c r="X414">
        <v>32</v>
      </c>
      <c r="Y414">
        <v>3</v>
      </c>
      <c r="Z414" t="s">
        <v>33</v>
      </c>
    </row>
    <row r="415" spans="1:26" x14ac:dyDescent="0.3">
      <c r="A415" t="s">
        <v>70</v>
      </c>
      <c r="B415" t="s">
        <v>599</v>
      </c>
      <c r="C415" t="s">
        <v>28</v>
      </c>
      <c r="D415">
        <v>36998</v>
      </c>
      <c r="E415">
        <v>80</v>
      </c>
      <c r="F415">
        <v>0.75065238999999995</v>
      </c>
      <c r="G415" t="s">
        <v>29</v>
      </c>
      <c r="H415" t="b">
        <v>1</v>
      </c>
      <c r="I415" t="b">
        <v>1</v>
      </c>
      <c r="J415" t="b">
        <v>1</v>
      </c>
      <c r="K415" t="s">
        <v>30</v>
      </c>
      <c r="L415" t="s">
        <v>31</v>
      </c>
      <c r="M415">
        <v>8</v>
      </c>
      <c r="N415">
        <v>3.2</v>
      </c>
      <c r="O415">
        <v>8</v>
      </c>
      <c r="P415">
        <v>256</v>
      </c>
      <c r="Q415">
        <v>7000</v>
      </c>
      <c r="R415">
        <v>120</v>
      </c>
      <c r="S415">
        <v>58.333333330000002</v>
      </c>
      <c r="T415" t="s">
        <v>85</v>
      </c>
      <c r="U415">
        <v>6.78</v>
      </c>
      <c r="V415">
        <v>144</v>
      </c>
      <c r="W415">
        <v>50</v>
      </c>
      <c r="X415">
        <v>32</v>
      </c>
      <c r="Y415">
        <v>2</v>
      </c>
      <c r="Z415" t="s">
        <v>38</v>
      </c>
    </row>
    <row r="416" spans="1:26" x14ac:dyDescent="0.3">
      <c r="A416" t="s">
        <v>55</v>
      </c>
      <c r="B416" t="s">
        <v>600</v>
      </c>
      <c r="C416" t="s">
        <v>41</v>
      </c>
      <c r="D416">
        <v>15990</v>
      </c>
      <c r="E416">
        <v>58</v>
      </c>
      <c r="F416">
        <v>0.91308374400000003</v>
      </c>
      <c r="G416" t="s">
        <v>29</v>
      </c>
      <c r="H416" t="b">
        <v>1</v>
      </c>
      <c r="I416" t="b">
        <v>0</v>
      </c>
      <c r="J416" t="b">
        <v>0</v>
      </c>
      <c r="K416" t="s">
        <v>160</v>
      </c>
      <c r="L416" t="s">
        <v>62</v>
      </c>
      <c r="M416">
        <v>8</v>
      </c>
      <c r="N416">
        <v>3.2</v>
      </c>
      <c r="O416">
        <v>8</v>
      </c>
      <c r="P416">
        <v>128</v>
      </c>
      <c r="Q416">
        <v>7500</v>
      </c>
      <c r="R416">
        <v>44</v>
      </c>
      <c r="S416">
        <v>170.45454549999999</v>
      </c>
      <c r="T416" t="s">
        <v>32</v>
      </c>
      <c r="U416">
        <v>6.67</v>
      </c>
      <c r="V416">
        <v>144</v>
      </c>
      <c r="W416">
        <v>50</v>
      </c>
      <c r="X416">
        <v>16</v>
      </c>
      <c r="Y416">
        <v>2</v>
      </c>
      <c r="Z416" t="s">
        <v>33</v>
      </c>
    </row>
    <row r="417" spans="1:26" x14ac:dyDescent="0.3">
      <c r="A417" t="s">
        <v>39</v>
      </c>
      <c r="B417" t="s">
        <v>601</v>
      </c>
      <c r="C417" t="s">
        <v>36</v>
      </c>
      <c r="D417">
        <v>68990</v>
      </c>
      <c r="E417">
        <v>88</v>
      </c>
      <c r="F417">
        <v>0.53915078000000005</v>
      </c>
      <c r="G417" t="s">
        <v>29</v>
      </c>
      <c r="H417" t="b">
        <v>1</v>
      </c>
      <c r="I417" t="b">
        <v>1</v>
      </c>
      <c r="J417" t="b">
        <v>1</v>
      </c>
      <c r="K417" t="s">
        <v>47</v>
      </c>
      <c r="L417" t="s">
        <v>187</v>
      </c>
      <c r="M417">
        <v>8</v>
      </c>
      <c r="N417">
        <v>4.21</v>
      </c>
      <c r="O417">
        <v>12</v>
      </c>
      <c r="P417">
        <v>256</v>
      </c>
      <c r="Q417">
        <v>7100</v>
      </c>
      <c r="R417">
        <v>90</v>
      </c>
      <c r="S417">
        <v>78.888888890000004</v>
      </c>
      <c r="T417" t="s">
        <v>32</v>
      </c>
      <c r="U417">
        <v>6.78</v>
      </c>
      <c r="V417">
        <v>144</v>
      </c>
      <c r="W417">
        <v>200</v>
      </c>
      <c r="X417">
        <v>50</v>
      </c>
      <c r="Y417">
        <v>3</v>
      </c>
      <c r="Z417" t="s">
        <v>33</v>
      </c>
    </row>
    <row r="418" spans="1:26" x14ac:dyDescent="0.3">
      <c r="A418" t="s">
        <v>206</v>
      </c>
      <c r="B418" t="s">
        <v>602</v>
      </c>
      <c r="C418" t="s">
        <v>41</v>
      </c>
      <c r="D418">
        <v>24999</v>
      </c>
      <c r="E418">
        <v>70</v>
      </c>
      <c r="F418">
        <v>1.174464347</v>
      </c>
      <c r="G418" t="s">
        <v>42</v>
      </c>
      <c r="H418" t="b">
        <v>1</v>
      </c>
      <c r="I418" t="b">
        <v>0</v>
      </c>
      <c r="J418" t="b">
        <v>0</v>
      </c>
      <c r="K418" t="s">
        <v>47</v>
      </c>
      <c r="L418" t="s">
        <v>199</v>
      </c>
      <c r="M418">
        <v>8</v>
      </c>
      <c r="N418">
        <v>3.35</v>
      </c>
      <c r="O418">
        <v>8</v>
      </c>
      <c r="P418">
        <v>256</v>
      </c>
      <c r="Q418">
        <v>5000</v>
      </c>
      <c r="R418">
        <v>66</v>
      </c>
      <c r="S418">
        <v>75.757575759999995</v>
      </c>
      <c r="T418" t="s">
        <v>32</v>
      </c>
      <c r="U418">
        <v>6.67</v>
      </c>
      <c r="V418">
        <v>120</v>
      </c>
      <c r="W418">
        <v>50</v>
      </c>
      <c r="X418">
        <v>50</v>
      </c>
      <c r="Y418">
        <v>2</v>
      </c>
      <c r="Z418" t="s">
        <v>38</v>
      </c>
    </row>
    <row r="419" spans="1:26" x14ac:dyDescent="0.3">
      <c r="A419" t="s">
        <v>39</v>
      </c>
      <c r="B419" t="s">
        <v>603</v>
      </c>
      <c r="C419" t="s">
        <v>104</v>
      </c>
      <c r="D419">
        <v>8990</v>
      </c>
      <c r="E419">
        <v>41</v>
      </c>
      <c r="F419">
        <v>1.7909844580000001</v>
      </c>
      <c r="G419" t="s">
        <v>57</v>
      </c>
      <c r="H419" t="b">
        <v>0</v>
      </c>
      <c r="I419" t="b">
        <v>0</v>
      </c>
      <c r="J419" t="b">
        <v>0</v>
      </c>
      <c r="K419" t="s">
        <v>126</v>
      </c>
      <c r="L419" t="s">
        <v>318</v>
      </c>
      <c r="M419">
        <v>8</v>
      </c>
      <c r="N419">
        <v>2</v>
      </c>
      <c r="O419">
        <v>4</v>
      </c>
      <c r="P419">
        <v>64</v>
      </c>
      <c r="Q419">
        <v>5000</v>
      </c>
      <c r="R419">
        <v>18</v>
      </c>
      <c r="S419">
        <v>277.77777780000002</v>
      </c>
      <c r="T419" t="s">
        <v>82</v>
      </c>
      <c r="U419">
        <v>6.74</v>
      </c>
      <c r="V419">
        <v>90</v>
      </c>
      <c r="W419">
        <v>13</v>
      </c>
      <c r="X419">
        <v>5</v>
      </c>
      <c r="Y419">
        <v>2</v>
      </c>
      <c r="Z419" t="s">
        <v>124</v>
      </c>
    </row>
    <row r="420" spans="1:26" x14ac:dyDescent="0.3">
      <c r="A420" t="s">
        <v>604</v>
      </c>
      <c r="B420" t="s">
        <v>605</v>
      </c>
      <c r="C420" t="s">
        <v>28</v>
      </c>
      <c r="D420">
        <v>53990</v>
      </c>
      <c r="E420">
        <v>80</v>
      </c>
      <c r="F420">
        <v>0.75065238999999995</v>
      </c>
      <c r="G420" t="s">
        <v>29</v>
      </c>
      <c r="H420" t="b">
        <v>1</v>
      </c>
      <c r="I420" t="b">
        <v>1</v>
      </c>
      <c r="J420" t="b">
        <v>1</v>
      </c>
      <c r="K420" t="s">
        <v>30</v>
      </c>
      <c r="L420" t="s">
        <v>279</v>
      </c>
      <c r="M420">
        <v>8</v>
      </c>
      <c r="N420">
        <v>4.32</v>
      </c>
      <c r="O420">
        <v>12</v>
      </c>
      <c r="P420">
        <v>256</v>
      </c>
      <c r="Q420">
        <v>6150</v>
      </c>
      <c r="R420">
        <v>80</v>
      </c>
      <c r="S420">
        <v>76.875</v>
      </c>
      <c r="T420" t="s">
        <v>32</v>
      </c>
      <c r="U420">
        <v>6.85</v>
      </c>
      <c r="V420">
        <v>144</v>
      </c>
      <c r="W420">
        <v>64</v>
      </c>
      <c r="X420">
        <v>16</v>
      </c>
      <c r="Y420">
        <v>3</v>
      </c>
      <c r="Z420" t="s">
        <v>38</v>
      </c>
    </row>
    <row r="421" spans="1:26" x14ac:dyDescent="0.3">
      <c r="A421" t="s">
        <v>70</v>
      </c>
      <c r="B421" t="s">
        <v>606</v>
      </c>
      <c r="C421" t="s">
        <v>41</v>
      </c>
      <c r="D421">
        <v>21990</v>
      </c>
      <c r="E421">
        <v>70</v>
      </c>
      <c r="F421">
        <v>1.174464347</v>
      </c>
      <c r="G421" t="s">
        <v>42</v>
      </c>
      <c r="H421" t="b">
        <v>1</v>
      </c>
      <c r="I421" t="b">
        <v>1</v>
      </c>
      <c r="J421" t="b">
        <v>1</v>
      </c>
      <c r="K421" t="s">
        <v>47</v>
      </c>
      <c r="L421" t="s">
        <v>607</v>
      </c>
      <c r="M421">
        <v>8</v>
      </c>
      <c r="N421">
        <v>3.25</v>
      </c>
      <c r="O421">
        <v>12</v>
      </c>
      <c r="P421">
        <v>256</v>
      </c>
      <c r="Q421">
        <v>7620</v>
      </c>
      <c r="R421">
        <v>90</v>
      </c>
      <c r="S421">
        <v>84.666666669999998</v>
      </c>
      <c r="T421" t="s">
        <v>32</v>
      </c>
      <c r="U421">
        <v>6.78</v>
      </c>
      <c r="V421">
        <v>144</v>
      </c>
      <c r="W421">
        <v>50</v>
      </c>
      <c r="X421">
        <v>16</v>
      </c>
      <c r="Y421">
        <v>2</v>
      </c>
      <c r="Z421" t="s">
        <v>38</v>
      </c>
    </row>
    <row r="422" spans="1:26" x14ac:dyDescent="0.3">
      <c r="A422" t="s">
        <v>65</v>
      </c>
      <c r="B422" t="s">
        <v>608</v>
      </c>
      <c r="C422" t="s">
        <v>104</v>
      </c>
      <c r="D422">
        <v>10999</v>
      </c>
      <c r="E422">
        <v>54</v>
      </c>
      <c r="F422">
        <v>0.46471107499999997</v>
      </c>
      <c r="G422" t="s">
        <v>29</v>
      </c>
      <c r="H422" t="b">
        <v>1</v>
      </c>
      <c r="I422" t="b">
        <v>0</v>
      </c>
      <c r="J422" t="b">
        <v>0</v>
      </c>
      <c r="K422" t="s">
        <v>47</v>
      </c>
      <c r="L422" t="s">
        <v>109</v>
      </c>
      <c r="M422">
        <v>8</v>
      </c>
      <c r="N422">
        <v>2.4</v>
      </c>
      <c r="O422">
        <v>8</v>
      </c>
      <c r="P422">
        <v>128</v>
      </c>
      <c r="Q422">
        <v>5000</v>
      </c>
      <c r="R422">
        <v>18</v>
      </c>
      <c r="S422">
        <v>277.77777780000002</v>
      </c>
      <c r="T422" t="s">
        <v>82</v>
      </c>
      <c r="U422">
        <v>6.7</v>
      </c>
      <c r="V422">
        <v>120</v>
      </c>
      <c r="W422">
        <v>48</v>
      </c>
      <c r="X422">
        <v>8</v>
      </c>
      <c r="Y422">
        <v>2</v>
      </c>
      <c r="Z422" t="s">
        <v>124</v>
      </c>
    </row>
    <row r="423" spans="1:26" x14ac:dyDescent="0.3">
      <c r="A423" t="s">
        <v>39</v>
      </c>
      <c r="B423" t="s">
        <v>609</v>
      </c>
      <c r="C423" t="s">
        <v>28</v>
      </c>
      <c r="D423">
        <v>59990</v>
      </c>
      <c r="E423">
        <v>80</v>
      </c>
      <c r="F423">
        <v>0.75065238999999995</v>
      </c>
      <c r="G423" t="s">
        <v>29</v>
      </c>
      <c r="H423" t="b">
        <v>1</v>
      </c>
      <c r="I423" t="b">
        <v>1</v>
      </c>
      <c r="J423" t="b">
        <v>1</v>
      </c>
      <c r="K423" t="s">
        <v>47</v>
      </c>
      <c r="L423" t="s">
        <v>610</v>
      </c>
      <c r="M423">
        <v>8</v>
      </c>
      <c r="N423">
        <v>3.63</v>
      </c>
      <c r="O423">
        <v>12</v>
      </c>
      <c r="P423">
        <v>256</v>
      </c>
      <c r="Q423">
        <v>5800</v>
      </c>
      <c r="R423">
        <v>90</v>
      </c>
      <c r="S423">
        <v>64.444444439999998</v>
      </c>
      <c r="T423" t="s">
        <v>85</v>
      </c>
      <c r="U423">
        <v>6.67</v>
      </c>
      <c r="V423">
        <v>120</v>
      </c>
      <c r="W423">
        <v>50</v>
      </c>
      <c r="X423">
        <v>32</v>
      </c>
      <c r="Y423">
        <v>3</v>
      </c>
      <c r="Z423" t="s">
        <v>38</v>
      </c>
    </row>
    <row r="424" spans="1:26" x14ac:dyDescent="0.3">
      <c r="A424" t="s">
        <v>93</v>
      </c>
      <c r="B424" t="s">
        <v>611</v>
      </c>
      <c r="C424" t="s">
        <v>41</v>
      </c>
      <c r="D424">
        <v>28999</v>
      </c>
      <c r="E424">
        <v>70</v>
      </c>
      <c r="F424">
        <v>1.174464347</v>
      </c>
      <c r="G424" t="s">
        <v>42</v>
      </c>
      <c r="H424" t="b">
        <v>1</v>
      </c>
      <c r="I424" t="b">
        <v>1</v>
      </c>
      <c r="J424" t="b">
        <v>1</v>
      </c>
      <c r="K424" t="s">
        <v>47</v>
      </c>
      <c r="L424" t="s">
        <v>242</v>
      </c>
      <c r="M424">
        <v>8</v>
      </c>
      <c r="N424">
        <v>2.6</v>
      </c>
      <c r="O424">
        <v>8</v>
      </c>
      <c r="P424">
        <v>128</v>
      </c>
      <c r="Q424">
        <v>5000</v>
      </c>
      <c r="R424">
        <v>67</v>
      </c>
      <c r="S424">
        <v>74.626865670000001</v>
      </c>
      <c r="T424" t="s">
        <v>32</v>
      </c>
      <c r="U424">
        <v>6.7</v>
      </c>
      <c r="V424">
        <v>120</v>
      </c>
      <c r="W424">
        <v>50</v>
      </c>
      <c r="X424">
        <v>32</v>
      </c>
      <c r="Y424">
        <v>3</v>
      </c>
      <c r="Z424" t="s">
        <v>124</v>
      </c>
    </row>
    <row r="425" spans="1:26" x14ac:dyDescent="0.3">
      <c r="A425" t="s">
        <v>39</v>
      </c>
      <c r="B425" t="s">
        <v>612</v>
      </c>
      <c r="C425" t="s">
        <v>104</v>
      </c>
      <c r="D425">
        <v>11999</v>
      </c>
      <c r="E425">
        <v>50</v>
      </c>
      <c r="F425">
        <v>0.22934908900000001</v>
      </c>
      <c r="G425" t="s">
        <v>29</v>
      </c>
      <c r="H425" t="b">
        <v>1</v>
      </c>
      <c r="I425" t="b">
        <v>0</v>
      </c>
      <c r="J425" t="b">
        <v>0</v>
      </c>
      <c r="K425" t="s">
        <v>47</v>
      </c>
      <c r="L425" t="s">
        <v>613</v>
      </c>
      <c r="M425">
        <v>8</v>
      </c>
      <c r="N425">
        <v>2.2000000000000002</v>
      </c>
      <c r="O425">
        <v>4</v>
      </c>
      <c r="P425">
        <v>128</v>
      </c>
      <c r="Q425">
        <v>5000</v>
      </c>
      <c r="R425">
        <v>18</v>
      </c>
      <c r="S425">
        <v>277.77777780000002</v>
      </c>
      <c r="T425" t="s">
        <v>82</v>
      </c>
      <c r="U425">
        <v>6.58</v>
      </c>
      <c r="V425">
        <v>0</v>
      </c>
      <c r="W425">
        <v>50</v>
      </c>
      <c r="X425">
        <v>8</v>
      </c>
      <c r="Y425">
        <v>2</v>
      </c>
      <c r="Z425" t="s">
        <v>156</v>
      </c>
    </row>
    <row r="426" spans="1:26" x14ac:dyDescent="0.3">
      <c r="A426" t="s">
        <v>213</v>
      </c>
      <c r="B426" t="s">
        <v>614</v>
      </c>
      <c r="C426" t="s">
        <v>41</v>
      </c>
      <c r="D426">
        <v>24990</v>
      </c>
      <c r="E426">
        <v>61</v>
      </c>
      <c r="F426">
        <v>0.39119672100000003</v>
      </c>
      <c r="G426" t="s">
        <v>29</v>
      </c>
      <c r="H426" t="b">
        <v>1</v>
      </c>
      <c r="I426" t="b">
        <v>1</v>
      </c>
      <c r="J426" t="b">
        <v>1</v>
      </c>
      <c r="K426" t="s">
        <v>47</v>
      </c>
      <c r="L426" t="s">
        <v>615</v>
      </c>
      <c r="M426">
        <v>8</v>
      </c>
      <c r="N426">
        <v>2.6</v>
      </c>
      <c r="O426">
        <v>8</v>
      </c>
      <c r="P426">
        <v>128</v>
      </c>
      <c r="Q426">
        <v>7000</v>
      </c>
      <c r="R426">
        <v>45</v>
      </c>
      <c r="S426">
        <v>155.55555559999999</v>
      </c>
      <c r="T426" t="s">
        <v>32</v>
      </c>
      <c r="U426">
        <v>6.6</v>
      </c>
      <c r="V426">
        <v>120</v>
      </c>
      <c r="W426">
        <v>50</v>
      </c>
      <c r="X426">
        <v>8</v>
      </c>
      <c r="Y426">
        <v>1</v>
      </c>
      <c r="Z426" t="s">
        <v>33</v>
      </c>
    </row>
    <row r="427" spans="1:26" x14ac:dyDescent="0.3">
      <c r="A427" t="s">
        <v>34</v>
      </c>
      <c r="B427" t="s">
        <v>616</v>
      </c>
      <c r="C427" t="s">
        <v>36</v>
      </c>
      <c r="D427">
        <v>62499</v>
      </c>
      <c r="E427">
        <v>75</v>
      </c>
      <c r="F427">
        <v>1.0126100840000001</v>
      </c>
      <c r="G427" t="s">
        <v>57</v>
      </c>
      <c r="H427" t="b">
        <v>1</v>
      </c>
      <c r="I427" t="b">
        <v>1</v>
      </c>
      <c r="J427" t="b">
        <v>0</v>
      </c>
      <c r="K427" t="s">
        <v>34</v>
      </c>
      <c r="L427" t="s">
        <v>212</v>
      </c>
      <c r="M427">
        <v>8</v>
      </c>
      <c r="N427">
        <v>2.9</v>
      </c>
      <c r="O427">
        <v>12</v>
      </c>
      <c r="P427">
        <v>256</v>
      </c>
      <c r="Q427">
        <v>5000</v>
      </c>
      <c r="R427">
        <v>45</v>
      </c>
      <c r="S427">
        <v>111.1111111</v>
      </c>
      <c r="T427" t="s">
        <v>32</v>
      </c>
      <c r="U427">
        <v>6.7</v>
      </c>
      <c r="V427">
        <v>120</v>
      </c>
      <c r="W427">
        <v>50</v>
      </c>
      <c r="X427">
        <v>12</v>
      </c>
      <c r="Y427">
        <v>3</v>
      </c>
      <c r="Z427" t="s">
        <v>33</v>
      </c>
    </row>
    <row r="428" spans="1:26" x14ac:dyDescent="0.3">
      <c r="A428" t="s">
        <v>367</v>
      </c>
      <c r="B428" t="s">
        <v>617</v>
      </c>
      <c r="C428" t="s">
        <v>28</v>
      </c>
      <c r="D428">
        <v>46990</v>
      </c>
      <c r="E428">
        <v>75</v>
      </c>
      <c r="F428">
        <v>3.0227613E-2</v>
      </c>
      <c r="G428" t="s">
        <v>29</v>
      </c>
      <c r="H428" t="b">
        <v>1</v>
      </c>
      <c r="I428" t="b">
        <v>1</v>
      </c>
      <c r="J428" t="b">
        <v>1</v>
      </c>
      <c r="K428" t="s">
        <v>30</v>
      </c>
      <c r="L428" t="s">
        <v>279</v>
      </c>
      <c r="M428">
        <v>8</v>
      </c>
      <c r="N428">
        <v>4.32</v>
      </c>
      <c r="O428">
        <v>12</v>
      </c>
      <c r="P428">
        <v>256</v>
      </c>
      <c r="Q428">
        <v>7000</v>
      </c>
      <c r="R428">
        <v>120</v>
      </c>
      <c r="S428">
        <v>58.333333330000002</v>
      </c>
      <c r="T428" t="s">
        <v>85</v>
      </c>
      <c r="U428">
        <v>6.85</v>
      </c>
      <c r="V428">
        <v>144</v>
      </c>
      <c r="W428">
        <v>50</v>
      </c>
      <c r="X428">
        <v>16</v>
      </c>
      <c r="Y428">
        <v>2</v>
      </c>
      <c r="Z428" t="s">
        <v>33</v>
      </c>
    </row>
    <row r="429" spans="1:26" x14ac:dyDescent="0.3">
      <c r="A429" t="s">
        <v>55</v>
      </c>
      <c r="B429" t="s">
        <v>618</v>
      </c>
      <c r="C429" t="s">
        <v>36</v>
      </c>
      <c r="D429">
        <v>78999</v>
      </c>
      <c r="E429">
        <v>95</v>
      </c>
      <c r="F429">
        <v>1.3747143230000001</v>
      </c>
      <c r="G429" t="s">
        <v>42</v>
      </c>
      <c r="H429" t="b">
        <v>1</v>
      </c>
      <c r="I429" t="b">
        <v>1</v>
      </c>
      <c r="J429" t="b">
        <v>1</v>
      </c>
      <c r="K429" t="s">
        <v>30</v>
      </c>
      <c r="L429" t="s">
        <v>101</v>
      </c>
      <c r="M429">
        <v>8</v>
      </c>
      <c r="N429">
        <v>4.5999999999999996</v>
      </c>
      <c r="O429">
        <v>16</v>
      </c>
      <c r="P429">
        <v>512</v>
      </c>
      <c r="Q429">
        <v>7000</v>
      </c>
      <c r="R429">
        <v>120</v>
      </c>
      <c r="S429">
        <v>58.333333330000002</v>
      </c>
      <c r="T429" t="s">
        <v>85</v>
      </c>
      <c r="U429">
        <v>6.79</v>
      </c>
      <c r="V429">
        <v>144</v>
      </c>
      <c r="W429">
        <v>200</v>
      </c>
      <c r="X429">
        <v>32</v>
      </c>
      <c r="Y429">
        <v>3</v>
      </c>
      <c r="Z429" t="s">
        <v>33</v>
      </c>
    </row>
    <row r="430" spans="1:26" x14ac:dyDescent="0.3">
      <c r="A430" t="s">
        <v>52</v>
      </c>
      <c r="B430" t="s">
        <v>619</v>
      </c>
      <c r="C430" t="s">
        <v>28</v>
      </c>
      <c r="D430">
        <v>50990</v>
      </c>
      <c r="E430">
        <v>86</v>
      </c>
      <c r="F430">
        <v>1.6877083930000001</v>
      </c>
      <c r="G430" t="s">
        <v>42</v>
      </c>
      <c r="H430" t="b">
        <v>1</v>
      </c>
      <c r="I430" t="b">
        <v>1</v>
      </c>
      <c r="J430" t="b">
        <v>1</v>
      </c>
      <c r="K430" t="s">
        <v>30</v>
      </c>
      <c r="L430" t="s">
        <v>101</v>
      </c>
      <c r="M430">
        <v>8</v>
      </c>
      <c r="N430">
        <v>4.5999999999999996</v>
      </c>
      <c r="O430">
        <v>12</v>
      </c>
      <c r="P430">
        <v>256</v>
      </c>
      <c r="Q430">
        <v>7500</v>
      </c>
      <c r="R430">
        <v>100</v>
      </c>
      <c r="S430">
        <v>75</v>
      </c>
      <c r="T430" t="s">
        <v>32</v>
      </c>
      <c r="U430">
        <v>6.9</v>
      </c>
      <c r="V430">
        <v>120</v>
      </c>
      <c r="W430">
        <v>50</v>
      </c>
      <c r="X430">
        <v>32</v>
      </c>
      <c r="Y430">
        <v>3</v>
      </c>
      <c r="Z430" t="s">
        <v>33</v>
      </c>
    </row>
    <row r="431" spans="1:26" x14ac:dyDescent="0.3">
      <c r="A431" t="s">
        <v>65</v>
      </c>
      <c r="B431" t="s">
        <v>620</v>
      </c>
      <c r="C431" t="s">
        <v>41</v>
      </c>
      <c r="D431">
        <v>29999</v>
      </c>
      <c r="E431">
        <v>77</v>
      </c>
      <c r="F431">
        <v>2.3922007330000001</v>
      </c>
      <c r="G431" t="s">
        <v>97</v>
      </c>
      <c r="H431" t="b">
        <v>1</v>
      </c>
      <c r="I431" t="b">
        <v>1</v>
      </c>
      <c r="J431" t="b">
        <v>1</v>
      </c>
      <c r="K431" t="s">
        <v>47</v>
      </c>
      <c r="L431" t="s">
        <v>427</v>
      </c>
      <c r="M431">
        <v>8</v>
      </c>
      <c r="N431">
        <v>3.35</v>
      </c>
      <c r="O431">
        <v>12</v>
      </c>
      <c r="P431">
        <v>256</v>
      </c>
      <c r="Q431">
        <v>5500</v>
      </c>
      <c r="R431">
        <v>45</v>
      </c>
      <c r="S431">
        <v>122.2222222</v>
      </c>
      <c r="T431" t="s">
        <v>32</v>
      </c>
      <c r="U431">
        <v>6.78</v>
      </c>
      <c r="V431">
        <v>144</v>
      </c>
      <c r="W431">
        <v>108</v>
      </c>
      <c r="X431">
        <v>13</v>
      </c>
      <c r="Y431">
        <v>2</v>
      </c>
      <c r="Z431" t="s">
        <v>38</v>
      </c>
    </row>
    <row r="432" spans="1:26" x14ac:dyDescent="0.3">
      <c r="A432" t="s">
        <v>39</v>
      </c>
      <c r="B432" t="s">
        <v>621</v>
      </c>
      <c r="C432" t="s">
        <v>41</v>
      </c>
      <c r="D432">
        <v>26385</v>
      </c>
      <c r="E432">
        <v>67</v>
      </c>
      <c r="F432">
        <v>0.65257732400000001</v>
      </c>
      <c r="G432" t="s">
        <v>29</v>
      </c>
      <c r="H432" t="b">
        <v>1</v>
      </c>
      <c r="I432" t="b">
        <v>0</v>
      </c>
      <c r="J432" t="b">
        <v>1</v>
      </c>
      <c r="K432" t="s">
        <v>30</v>
      </c>
      <c r="L432" t="s">
        <v>189</v>
      </c>
      <c r="M432">
        <v>8</v>
      </c>
      <c r="N432">
        <v>2.5</v>
      </c>
      <c r="O432">
        <v>8</v>
      </c>
      <c r="P432">
        <v>256</v>
      </c>
      <c r="Q432">
        <v>7300</v>
      </c>
      <c r="R432">
        <v>90</v>
      </c>
      <c r="S432">
        <v>81.111111109999996</v>
      </c>
      <c r="T432" t="s">
        <v>32</v>
      </c>
      <c r="U432">
        <v>6.77</v>
      </c>
      <c r="V432">
        <v>120</v>
      </c>
      <c r="W432">
        <v>50</v>
      </c>
      <c r="X432">
        <v>32</v>
      </c>
      <c r="Y432">
        <v>2</v>
      </c>
      <c r="Z432" t="s">
        <v>38</v>
      </c>
    </row>
    <row r="433" spans="1:26" x14ac:dyDescent="0.3">
      <c r="A433" t="s">
        <v>34</v>
      </c>
      <c r="B433" t="s">
        <v>622</v>
      </c>
      <c r="C433" t="s">
        <v>36</v>
      </c>
      <c r="D433">
        <v>138997</v>
      </c>
      <c r="E433">
        <v>90</v>
      </c>
      <c r="F433">
        <v>0.77788322099999996</v>
      </c>
      <c r="G433" t="s">
        <v>29</v>
      </c>
      <c r="H433" t="b">
        <v>1</v>
      </c>
      <c r="I433" t="b">
        <v>1</v>
      </c>
      <c r="J433" t="b">
        <v>0</v>
      </c>
      <c r="K433" t="s">
        <v>30</v>
      </c>
      <c r="L433" t="s">
        <v>37</v>
      </c>
      <c r="M433">
        <v>8</v>
      </c>
      <c r="N433">
        <v>4.47</v>
      </c>
      <c r="O433">
        <v>12</v>
      </c>
      <c r="P433">
        <v>512</v>
      </c>
      <c r="Q433">
        <v>5000</v>
      </c>
      <c r="R433">
        <v>45</v>
      </c>
      <c r="S433">
        <v>111.1111111</v>
      </c>
      <c r="T433" t="s">
        <v>32</v>
      </c>
      <c r="U433">
        <v>6.9</v>
      </c>
      <c r="V433">
        <v>120</v>
      </c>
      <c r="W433">
        <v>200</v>
      </c>
      <c r="X433">
        <v>12</v>
      </c>
      <c r="Y433">
        <v>4</v>
      </c>
      <c r="Z433" t="s">
        <v>38</v>
      </c>
    </row>
    <row r="434" spans="1:26" x14ac:dyDescent="0.3">
      <c r="A434" t="s">
        <v>180</v>
      </c>
      <c r="B434" t="s">
        <v>623</v>
      </c>
      <c r="C434" t="s">
        <v>104</v>
      </c>
      <c r="D434">
        <v>10999</v>
      </c>
      <c r="E434">
        <v>55</v>
      </c>
      <c r="F434">
        <v>0.63822611600000001</v>
      </c>
      <c r="G434" t="s">
        <v>29</v>
      </c>
      <c r="H434" t="b">
        <v>1</v>
      </c>
      <c r="I434" t="b">
        <v>1</v>
      </c>
      <c r="J434" t="b">
        <v>1</v>
      </c>
      <c r="K434" t="s">
        <v>47</v>
      </c>
      <c r="L434" t="s">
        <v>109</v>
      </c>
      <c r="M434">
        <v>8</v>
      </c>
      <c r="N434">
        <v>2.4</v>
      </c>
      <c r="O434">
        <v>8</v>
      </c>
      <c r="P434">
        <v>128</v>
      </c>
      <c r="Q434">
        <v>5000</v>
      </c>
      <c r="R434">
        <v>18</v>
      </c>
      <c r="S434">
        <v>277.77777780000002</v>
      </c>
      <c r="T434" t="s">
        <v>82</v>
      </c>
      <c r="U434">
        <v>6.67</v>
      </c>
      <c r="V434">
        <v>120</v>
      </c>
      <c r="W434">
        <v>48</v>
      </c>
      <c r="X434">
        <v>8</v>
      </c>
      <c r="Y434">
        <v>2</v>
      </c>
      <c r="Z434" t="s">
        <v>124</v>
      </c>
    </row>
    <row r="435" spans="1:26" x14ac:dyDescent="0.3">
      <c r="A435" t="s">
        <v>52</v>
      </c>
      <c r="B435" t="s">
        <v>624</v>
      </c>
      <c r="C435" t="s">
        <v>104</v>
      </c>
      <c r="D435">
        <v>10499</v>
      </c>
      <c r="E435">
        <v>53</v>
      </c>
      <c r="F435">
        <v>0.29119603399999999</v>
      </c>
      <c r="G435" t="s">
        <v>29</v>
      </c>
      <c r="H435" t="b">
        <v>1</v>
      </c>
      <c r="I435" t="b">
        <v>0</v>
      </c>
      <c r="J435" t="b">
        <v>0</v>
      </c>
      <c r="K435" t="s">
        <v>30</v>
      </c>
      <c r="L435" t="s">
        <v>201</v>
      </c>
      <c r="M435">
        <v>8</v>
      </c>
      <c r="N435">
        <v>2.2000000000000002</v>
      </c>
      <c r="O435">
        <v>4</v>
      </c>
      <c r="P435">
        <v>128</v>
      </c>
      <c r="Q435">
        <v>5160</v>
      </c>
      <c r="R435">
        <v>18</v>
      </c>
      <c r="S435">
        <v>286.66666670000001</v>
      </c>
      <c r="T435" t="s">
        <v>82</v>
      </c>
      <c r="U435">
        <v>6.88</v>
      </c>
      <c r="V435">
        <v>120</v>
      </c>
      <c r="W435">
        <v>50</v>
      </c>
      <c r="X435">
        <v>8</v>
      </c>
      <c r="Y435">
        <v>2</v>
      </c>
      <c r="Z435" t="s">
        <v>124</v>
      </c>
    </row>
    <row r="436" spans="1:26" x14ac:dyDescent="0.3">
      <c r="A436" t="s">
        <v>142</v>
      </c>
      <c r="B436" t="s">
        <v>625</v>
      </c>
      <c r="C436" t="s">
        <v>104</v>
      </c>
      <c r="D436">
        <v>12945</v>
      </c>
      <c r="E436">
        <v>57</v>
      </c>
      <c r="F436">
        <v>0.98525619799999997</v>
      </c>
      <c r="G436" t="s">
        <v>29</v>
      </c>
      <c r="H436" t="b">
        <v>1</v>
      </c>
      <c r="I436" t="b">
        <v>1</v>
      </c>
      <c r="J436" t="b">
        <v>0</v>
      </c>
      <c r="K436" t="s">
        <v>47</v>
      </c>
      <c r="L436" t="s">
        <v>109</v>
      </c>
      <c r="M436">
        <v>8</v>
      </c>
      <c r="N436">
        <v>2.4</v>
      </c>
      <c r="O436">
        <v>4</v>
      </c>
      <c r="P436">
        <v>128</v>
      </c>
      <c r="Q436">
        <v>6000</v>
      </c>
      <c r="R436">
        <v>33</v>
      </c>
      <c r="S436">
        <v>181.81818179999999</v>
      </c>
      <c r="T436" t="s">
        <v>32</v>
      </c>
      <c r="U436">
        <v>6.9</v>
      </c>
      <c r="V436">
        <v>120</v>
      </c>
      <c r="W436">
        <v>50</v>
      </c>
      <c r="X436">
        <v>8</v>
      </c>
      <c r="Y436">
        <v>2</v>
      </c>
      <c r="Z436" t="s">
        <v>38</v>
      </c>
    </row>
    <row r="437" spans="1:26" x14ac:dyDescent="0.3">
      <c r="A437" t="s">
        <v>142</v>
      </c>
      <c r="B437" t="s">
        <v>626</v>
      </c>
      <c r="C437" t="s">
        <v>41</v>
      </c>
      <c r="D437">
        <v>17999</v>
      </c>
      <c r="E437">
        <v>62</v>
      </c>
      <c r="F437">
        <v>0.21723438</v>
      </c>
      <c r="G437" t="s">
        <v>29</v>
      </c>
      <c r="H437" t="b">
        <v>1</v>
      </c>
      <c r="I437" t="b">
        <v>0</v>
      </c>
      <c r="J437" t="b">
        <v>1</v>
      </c>
      <c r="K437" t="s">
        <v>47</v>
      </c>
      <c r="L437" t="s">
        <v>221</v>
      </c>
      <c r="M437">
        <v>8</v>
      </c>
      <c r="N437">
        <v>2.5</v>
      </c>
      <c r="O437">
        <v>8</v>
      </c>
      <c r="P437">
        <v>256</v>
      </c>
      <c r="Q437">
        <v>5110</v>
      </c>
      <c r="R437">
        <v>45</v>
      </c>
      <c r="S437">
        <v>113.55555560000001</v>
      </c>
      <c r="T437" t="s">
        <v>32</v>
      </c>
      <c r="U437">
        <v>6.67</v>
      </c>
      <c r="V437">
        <v>120</v>
      </c>
      <c r="W437">
        <v>50</v>
      </c>
      <c r="X437">
        <v>20</v>
      </c>
      <c r="Y437">
        <v>2</v>
      </c>
      <c r="Z437" t="s">
        <v>124</v>
      </c>
    </row>
    <row r="438" spans="1:26" x14ac:dyDescent="0.3">
      <c r="A438" t="s">
        <v>142</v>
      </c>
      <c r="B438" t="s">
        <v>627</v>
      </c>
      <c r="C438" t="s">
        <v>104</v>
      </c>
      <c r="D438">
        <v>10957</v>
      </c>
      <c r="E438">
        <v>50</v>
      </c>
      <c r="F438">
        <v>0.22934908900000001</v>
      </c>
      <c r="G438" t="s">
        <v>29</v>
      </c>
      <c r="H438" t="b">
        <v>1</v>
      </c>
      <c r="I438" t="b">
        <v>0</v>
      </c>
      <c r="J438" t="b">
        <v>0</v>
      </c>
      <c r="K438" t="s">
        <v>30</v>
      </c>
      <c r="L438" t="s">
        <v>628</v>
      </c>
      <c r="M438">
        <v>8</v>
      </c>
      <c r="N438">
        <v>2</v>
      </c>
      <c r="O438">
        <v>4</v>
      </c>
      <c r="P438">
        <v>64</v>
      </c>
      <c r="Q438">
        <v>5160</v>
      </c>
      <c r="R438">
        <v>18</v>
      </c>
      <c r="S438">
        <v>286.66666670000001</v>
      </c>
      <c r="T438" t="s">
        <v>82</v>
      </c>
      <c r="U438">
        <v>6.88</v>
      </c>
      <c r="V438">
        <v>120</v>
      </c>
      <c r="W438">
        <v>50</v>
      </c>
      <c r="X438">
        <v>5</v>
      </c>
      <c r="Y438">
        <v>2</v>
      </c>
      <c r="Z438" t="s">
        <v>124</v>
      </c>
    </row>
    <row r="439" spans="1:26" x14ac:dyDescent="0.3">
      <c r="A439" t="s">
        <v>86</v>
      </c>
      <c r="B439" t="s">
        <v>629</v>
      </c>
      <c r="C439" t="s">
        <v>36</v>
      </c>
      <c r="D439">
        <v>79900</v>
      </c>
      <c r="E439">
        <v>70</v>
      </c>
      <c r="F439">
        <v>1.609441186</v>
      </c>
      <c r="G439" t="s">
        <v>57</v>
      </c>
      <c r="H439" t="b">
        <v>1</v>
      </c>
      <c r="I439" t="b">
        <v>1</v>
      </c>
      <c r="J439" t="b">
        <v>0</v>
      </c>
      <c r="K439" t="s">
        <v>86</v>
      </c>
      <c r="L439" t="s">
        <v>152</v>
      </c>
      <c r="M439">
        <v>6</v>
      </c>
      <c r="N439">
        <v>4.04</v>
      </c>
      <c r="O439">
        <v>8</v>
      </c>
      <c r="P439">
        <v>256</v>
      </c>
      <c r="Q439">
        <v>3561</v>
      </c>
      <c r="R439">
        <v>0</v>
      </c>
      <c r="S439">
        <v>0</v>
      </c>
      <c r="T439" t="s">
        <v>82</v>
      </c>
      <c r="U439">
        <v>6.1</v>
      </c>
      <c r="V439">
        <v>0</v>
      </c>
      <c r="W439">
        <v>48</v>
      </c>
      <c r="X439">
        <v>12</v>
      </c>
      <c r="Y439">
        <v>2</v>
      </c>
      <c r="Z439" t="s">
        <v>153</v>
      </c>
    </row>
    <row r="440" spans="1:26" x14ac:dyDescent="0.3">
      <c r="A440" t="s">
        <v>34</v>
      </c>
      <c r="B440" t="s">
        <v>630</v>
      </c>
      <c r="C440" t="s">
        <v>28</v>
      </c>
      <c r="D440">
        <v>39999</v>
      </c>
      <c r="E440">
        <v>66</v>
      </c>
      <c r="F440">
        <v>1.435811618</v>
      </c>
      <c r="G440" t="s">
        <v>57</v>
      </c>
      <c r="H440" t="b">
        <v>1</v>
      </c>
      <c r="I440" t="b">
        <v>1</v>
      </c>
      <c r="J440" t="b">
        <v>0</v>
      </c>
      <c r="K440" t="s">
        <v>34</v>
      </c>
      <c r="L440" t="s">
        <v>171</v>
      </c>
      <c r="M440">
        <v>8</v>
      </c>
      <c r="N440">
        <v>2.7</v>
      </c>
      <c r="O440">
        <v>12</v>
      </c>
      <c r="P440">
        <v>256</v>
      </c>
      <c r="Q440">
        <v>5000</v>
      </c>
      <c r="R440">
        <v>25</v>
      </c>
      <c r="S440">
        <v>200</v>
      </c>
      <c r="T440" t="s">
        <v>32</v>
      </c>
      <c r="U440">
        <v>6.6</v>
      </c>
      <c r="V440">
        <v>120</v>
      </c>
      <c r="W440">
        <v>50</v>
      </c>
      <c r="X440">
        <v>32</v>
      </c>
      <c r="Y440">
        <v>3</v>
      </c>
      <c r="Z440" t="s">
        <v>124</v>
      </c>
    </row>
    <row r="441" spans="1:26" x14ac:dyDescent="0.3">
      <c r="A441" t="s">
        <v>222</v>
      </c>
      <c r="B441" t="s">
        <v>631</v>
      </c>
      <c r="C441" t="s">
        <v>28</v>
      </c>
      <c r="D441">
        <v>52999</v>
      </c>
      <c r="E441">
        <v>64</v>
      </c>
      <c r="F441">
        <v>1.7481636190000001</v>
      </c>
      <c r="G441" t="s">
        <v>57</v>
      </c>
      <c r="H441" t="b">
        <v>1</v>
      </c>
      <c r="I441" t="b">
        <v>1</v>
      </c>
      <c r="J441" t="b">
        <v>0</v>
      </c>
      <c r="K441" t="s">
        <v>222</v>
      </c>
      <c r="L441" t="s">
        <v>479</v>
      </c>
      <c r="M441">
        <v>9</v>
      </c>
      <c r="N441">
        <v>3</v>
      </c>
      <c r="O441">
        <v>8</v>
      </c>
      <c r="P441">
        <v>128</v>
      </c>
      <c r="Q441">
        <v>4575</v>
      </c>
      <c r="R441">
        <v>30</v>
      </c>
      <c r="S441">
        <v>152.5</v>
      </c>
      <c r="T441" t="s">
        <v>32</v>
      </c>
      <c r="U441">
        <v>6.2</v>
      </c>
      <c r="V441">
        <v>120</v>
      </c>
      <c r="W441">
        <v>50</v>
      </c>
      <c r="X441">
        <v>10.5</v>
      </c>
      <c r="Y441">
        <v>2</v>
      </c>
      <c r="Z441" t="s">
        <v>124</v>
      </c>
    </row>
    <row r="442" spans="1:26" x14ac:dyDescent="0.3">
      <c r="A442" t="s">
        <v>52</v>
      </c>
      <c r="B442" t="s">
        <v>632</v>
      </c>
      <c r="C442" t="s">
        <v>104</v>
      </c>
      <c r="D442">
        <v>14499</v>
      </c>
      <c r="E442">
        <v>58</v>
      </c>
      <c r="F442">
        <v>1.1587712400000001</v>
      </c>
      <c r="G442" t="s">
        <v>42</v>
      </c>
      <c r="H442" t="b">
        <v>1</v>
      </c>
      <c r="I442" t="b">
        <v>0</v>
      </c>
      <c r="J442" t="b">
        <v>1</v>
      </c>
      <c r="K442" t="s">
        <v>126</v>
      </c>
      <c r="L442" t="s">
        <v>127</v>
      </c>
      <c r="M442">
        <v>8</v>
      </c>
      <c r="N442">
        <v>2.2000000000000002</v>
      </c>
      <c r="O442">
        <v>4</v>
      </c>
      <c r="P442">
        <v>128</v>
      </c>
      <c r="Q442">
        <v>6300</v>
      </c>
      <c r="R442">
        <v>33</v>
      </c>
      <c r="S442">
        <v>190.9090909</v>
      </c>
      <c r="T442" t="s">
        <v>32</v>
      </c>
      <c r="U442">
        <v>6.9</v>
      </c>
      <c r="V442">
        <v>120</v>
      </c>
      <c r="W442">
        <v>32</v>
      </c>
      <c r="X442">
        <v>8</v>
      </c>
      <c r="Y442">
        <v>1</v>
      </c>
      <c r="Z442" t="s">
        <v>33</v>
      </c>
    </row>
    <row r="443" spans="1:26" x14ac:dyDescent="0.3">
      <c r="A443" t="s">
        <v>142</v>
      </c>
      <c r="B443" t="s">
        <v>633</v>
      </c>
      <c r="C443" t="s">
        <v>28</v>
      </c>
      <c r="D443">
        <v>35999</v>
      </c>
      <c r="E443">
        <v>77</v>
      </c>
      <c r="F443">
        <v>0.282124388</v>
      </c>
      <c r="G443" t="s">
        <v>29</v>
      </c>
      <c r="H443" t="b">
        <v>1</v>
      </c>
      <c r="I443" t="b">
        <v>0</v>
      </c>
      <c r="J443" t="b">
        <v>1</v>
      </c>
      <c r="K443" t="s">
        <v>47</v>
      </c>
      <c r="L443" t="s">
        <v>144</v>
      </c>
      <c r="M443">
        <v>8</v>
      </c>
      <c r="N443">
        <v>3.4</v>
      </c>
      <c r="O443">
        <v>12</v>
      </c>
      <c r="P443">
        <v>256</v>
      </c>
      <c r="Q443">
        <v>6500</v>
      </c>
      <c r="R443">
        <v>100</v>
      </c>
      <c r="S443">
        <v>65</v>
      </c>
      <c r="T443" t="s">
        <v>85</v>
      </c>
      <c r="U443">
        <v>6.59</v>
      </c>
      <c r="V443">
        <v>120</v>
      </c>
      <c r="W443">
        <v>50</v>
      </c>
      <c r="X443">
        <v>20</v>
      </c>
      <c r="Y443">
        <v>2</v>
      </c>
      <c r="Z443" t="s">
        <v>33</v>
      </c>
    </row>
    <row r="444" spans="1:26" x14ac:dyDescent="0.3">
      <c r="A444" t="s">
        <v>93</v>
      </c>
      <c r="B444" t="s">
        <v>634</v>
      </c>
      <c r="C444" t="s">
        <v>41</v>
      </c>
      <c r="D444">
        <v>17978</v>
      </c>
      <c r="E444">
        <v>55</v>
      </c>
      <c r="F444">
        <v>1.434970767</v>
      </c>
      <c r="G444" t="s">
        <v>57</v>
      </c>
      <c r="H444" t="b">
        <v>1</v>
      </c>
      <c r="I444" t="b">
        <v>0</v>
      </c>
      <c r="J444" t="b">
        <v>0</v>
      </c>
      <c r="K444" t="s">
        <v>47</v>
      </c>
      <c r="L444" t="s">
        <v>109</v>
      </c>
      <c r="M444">
        <v>8</v>
      </c>
      <c r="N444">
        <v>2.4</v>
      </c>
      <c r="O444">
        <v>6</v>
      </c>
      <c r="P444">
        <v>128</v>
      </c>
      <c r="Q444">
        <v>6500</v>
      </c>
      <c r="R444">
        <v>45</v>
      </c>
      <c r="S444">
        <v>144.44444440000001</v>
      </c>
      <c r="T444" t="s">
        <v>32</v>
      </c>
      <c r="U444">
        <v>6.75</v>
      </c>
      <c r="V444">
        <v>120</v>
      </c>
      <c r="W444">
        <v>50</v>
      </c>
      <c r="X444">
        <v>5</v>
      </c>
      <c r="Y444">
        <v>2</v>
      </c>
      <c r="Z444" t="s">
        <v>38</v>
      </c>
    </row>
    <row r="445" spans="1:26" x14ac:dyDescent="0.3">
      <c r="A445" t="s">
        <v>55</v>
      </c>
      <c r="B445" t="s">
        <v>635</v>
      </c>
      <c r="C445" t="s">
        <v>28</v>
      </c>
      <c r="D445">
        <v>42990</v>
      </c>
      <c r="E445">
        <v>79</v>
      </c>
      <c r="F445">
        <v>0.59447638899999999</v>
      </c>
      <c r="G445" t="s">
        <v>29</v>
      </c>
      <c r="H445" t="b">
        <v>1</v>
      </c>
      <c r="I445" t="b">
        <v>1</v>
      </c>
      <c r="J445" t="b">
        <v>1</v>
      </c>
      <c r="K445" t="s">
        <v>160</v>
      </c>
      <c r="L445" t="s">
        <v>62</v>
      </c>
      <c r="M445">
        <v>8</v>
      </c>
      <c r="N445">
        <v>2.4</v>
      </c>
      <c r="O445">
        <v>8</v>
      </c>
      <c r="P445">
        <v>128</v>
      </c>
      <c r="Q445">
        <v>8000</v>
      </c>
      <c r="R445">
        <v>80</v>
      </c>
      <c r="S445">
        <v>100</v>
      </c>
      <c r="T445" t="s">
        <v>32</v>
      </c>
      <c r="U445">
        <v>6.8</v>
      </c>
      <c r="V445">
        <v>144</v>
      </c>
      <c r="W445">
        <v>200</v>
      </c>
      <c r="X445">
        <v>50</v>
      </c>
      <c r="Y445">
        <v>3</v>
      </c>
      <c r="Z445" t="s">
        <v>354</v>
      </c>
    </row>
    <row r="446" spans="1:26" x14ac:dyDescent="0.3">
      <c r="A446" t="s">
        <v>52</v>
      </c>
      <c r="B446" t="s">
        <v>636</v>
      </c>
      <c r="C446" t="s">
        <v>28</v>
      </c>
      <c r="D446">
        <v>30999</v>
      </c>
      <c r="E446">
        <v>74</v>
      </c>
      <c r="F446">
        <v>0.186403614</v>
      </c>
      <c r="G446" t="s">
        <v>29</v>
      </c>
      <c r="H446" t="b">
        <v>1</v>
      </c>
      <c r="I446" t="b">
        <v>0</v>
      </c>
      <c r="J446" t="b">
        <v>1</v>
      </c>
      <c r="K446" t="s">
        <v>47</v>
      </c>
      <c r="L446" t="s">
        <v>77</v>
      </c>
      <c r="M446">
        <v>8</v>
      </c>
      <c r="N446">
        <v>2.6</v>
      </c>
      <c r="O446">
        <v>8</v>
      </c>
      <c r="P446">
        <v>256</v>
      </c>
      <c r="Q446">
        <v>6580</v>
      </c>
      <c r="R446">
        <v>45</v>
      </c>
      <c r="S446">
        <v>146.2222222</v>
      </c>
      <c r="T446" t="s">
        <v>32</v>
      </c>
      <c r="U446">
        <v>6.83</v>
      </c>
      <c r="V446">
        <v>120</v>
      </c>
      <c r="W446">
        <v>200</v>
      </c>
      <c r="X446">
        <v>20</v>
      </c>
      <c r="Y446">
        <v>2</v>
      </c>
      <c r="Z446" t="s">
        <v>38</v>
      </c>
    </row>
    <row r="447" spans="1:26" x14ac:dyDescent="0.3">
      <c r="A447" t="s">
        <v>52</v>
      </c>
      <c r="B447" t="s">
        <v>637</v>
      </c>
      <c r="C447" t="s">
        <v>104</v>
      </c>
      <c r="D447">
        <v>13999</v>
      </c>
      <c r="E447">
        <v>54</v>
      </c>
      <c r="F447">
        <v>0.46471107499999997</v>
      </c>
      <c r="G447" t="s">
        <v>29</v>
      </c>
      <c r="H447" t="b">
        <v>1</v>
      </c>
      <c r="I447" t="b">
        <v>0</v>
      </c>
      <c r="J447" t="b">
        <v>0</v>
      </c>
      <c r="K447" t="s">
        <v>160</v>
      </c>
      <c r="L447" t="s">
        <v>62</v>
      </c>
      <c r="M447">
        <v>8</v>
      </c>
      <c r="N447">
        <v>2.6</v>
      </c>
      <c r="O447">
        <v>4</v>
      </c>
      <c r="P447">
        <v>128</v>
      </c>
      <c r="Q447">
        <v>6500</v>
      </c>
      <c r="R447">
        <v>33</v>
      </c>
      <c r="S447">
        <v>196.969697</v>
      </c>
      <c r="T447" t="s">
        <v>32</v>
      </c>
      <c r="U447">
        <v>6.91</v>
      </c>
      <c r="V447">
        <v>120</v>
      </c>
      <c r="W447">
        <v>50</v>
      </c>
      <c r="X447">
        <v>16</v>
      </c>
      <c r="Y447">
        <v>2</v>
      </c>
      <c r="Z447" t="s">
        <v>33</v>
      </c>
    </row>
    <row r="448" spans="1:26" x14ac:dyDescent="0.3">
      <c r="A448" t="s">
        <v>39</v>
      </c>
      <c r="B448" t="s">
        <v>638</v>
      </c>
      <c r="C448" t="s">
        <v>41</v>
      </c>
      <c r="D448">
        <v>27999</v>
      </c>
      <c r="E448">
        <v>62</v>
      </c>
      <c r="F448">
        <v>0.21723438</v>
      </c>
      <c r="G448" t="s">
        <v>29</v>
      </c>
      <c r="H448" t="b">
        <v>1</v>
      </c>
      <c r="I448" t="b">
        <v>0</v>
      </c>
      <c r="J448" t="b">
        <v>1</v>
      </c>
      <c r="K448" t="s">
        <v>47</v>
      </c>
      <c r="L448" t="s">
        <v>60</v>
      </c>
      <c r="M448">
        <v>8</v>
      </c>
      <c r="N448">
        <v>2.5</v>
      </c>
      <c r="O448">
        <v>8</v>
      </c>
      <c r="P448">
        <v>256</v>
      </c>
      <c r="Q448">
        <v>7200</v>
      </c>
      <c r="R448">
        <v>44</v>
      </c>
      <c r="S448">
        <v>163.63636360000001</v>
      </c>
      <c r="T448" t="s">
        <v>32</v>
      </c>
      <c r="U448">
        <v>6.75</v>
      </c>
      <c r="V448">
        <v>120</v>
      </c>
      <c r="W448">
        <v>50</v>
      </c>
      <c r="X448">
        <v>8</v>
      </c>
      <c r="Y448">
        <v>2</v>
      </c>
      <c r="Z448" t="s">
        <v>33</v>
      </c>
    </row>
    <row r="449" spans="1:26" x14ac:dyDescent="0.3">
      <c r="A449" t="s">
        <v>39</v>
      </c>
      <c r="B449" t="s">
        <v>639</v>
      </c>
      <c r="C449" t="s">
        <v>28</v>
      </c>
      <c r="D449">
        <v>48990</v>
      </c>
      <c r="E449">
        <v>81</v>
      </c>
      <c r="F449">
        <v>0.90682839000000004</v>
      </c>
      <c r="G449" t="s">
        <v>29</v>
      </c>
      <c r="H449" t="b">
        <v>1</v>
      </c>
      <c r="I449" t="b">
        <v>1</v>
      </c>
      <c r="J449" t="b">
        <v>1</v>
      </c>
      <c r="K449" t="s">
        <v>30</v>
      </c>
      <c r="L449" t="s">
        <v>117</v>
      </c>
      <c r="M449">
        <v>8</v>
      </c>
      <c r="N449">
        <v>3.84</v>
      </c>
      <c r="O449">
        <v>12</v>
      </c>
      <c r="P449">
        <v>256</v>
      </c>
      <c r="Q449">
        <v>6500</v>
      </c>
      <c r="R449">
        <v>90</v>
      </c>
      <c r="S449">
        <v>72.222222220000006</v>
      </c>
      <c r="T449" t="s">
        <v>32</v>
      </c>
      <c r="U449">
        <v>6.31</v>
      </c>
      <c r="V449">
        <v>120</v>
      </c>
      <c r="W449">
        <v>50</v>
      </c>
      <c r="X449">
        <v>50</v>
      </c>
      <c r="Y449">
        <v>3</v>
      </c>
      <c r="Z449" t="s">
        <v>33</v>
      </c>
    </row>
    <row r="450" spans="1:26" x14ac:dyDescent="0.3">
      <c r="A450" t="s">
        <v>39</v>
      </c>
      <c r="B450" t="s">
        <v>640</v>
      </c>
      <c r="C450" t="s">
        <v>41</v>
      </c>
      <c r="D450">
        <v>20999</v>
      </c>
      <c r="E450">
        <v>58</v>
      </c>
      <c r="F450">
        <v>0.91308374400000003</v>
      </c>
      <c r="G450" t="s">
        <v>29</v>
      </c>
      <c r="H450" t="b">
        <v>1</v>
      </c>
      <c r="I450" t="b">
        <v>0</v>
      </c>
      <c r="J450" t="b">
        <v>0</v>
      </c>
      <c r="K450" t="s">
        <v>30</v>
      </c>
      <c r="L450" t="s">
        <v>201</v>
      </c>
      <c r="M450">
        <v>8</v>
      </c>
      <c r="N450">
        <v>2.2000000000000002</v>
      </c>
      <c r="O450">
        <v>6</v>
      </c>
      <c r="P450">
        <v>128</v>
      </c>
      <c r="Q450">
        <v>6500</v>
      </c>
      <c r="R450">
        <v>44</v>
      </c>
      <c r="S450">
        <v>147.72727269999999</v>
      </c>
      <c r="T450" t="s">
        <v>32</v>
      </c>
      <c r="U450">
        <v>6.68</v>
      </c>
      <c r="V450">
        <v>120</v>
      </c>
      <c r="W450">
        <v>50</v>
      </c>
      <c r="X450">
        <v>8</v>
      </c>
      <c r="Y450">
        <v>1</v>
      </c>
      <c r="Z450" t="s">
        <v>38</v>
      </c>
    </row>
    <row r="451" spans="1:26" x14ac:dyDescent="0.3">
      <c r="A451" t="s">
        <v>65</v>
      </c>
      <c r="B451" t="s">
        <v>641</v>
      </c>
      <c r="C451" t="s">
        <v>104</v>
      </c>
      <c r="D451">
        <v>11499</v>
      </c>
      <c r="E451">
        <v>57</v>
      </c>
      <c r="F451">
        <v>0.98525619799999997</v>
      </c>
      <c r="G451" t="s">
        <v>29</v>
      </c>
      <c r="H451" t="b">
        <v>1</v>
      </c>
      <c r="I451" t="b">
        <v>0</v>
      </c>
      <c r="J451" t="b">
        <v>1</v>
      </c>
      <c r="K451" t="s">
        <v>47</v>
      </c>
      <c r="L451" t="s">
        <v>121</v>
      </c>
      <c r="M451">
        <v>8</v>
      </c>
      <c r="N451">
        <v>2.5</v>
      </c>
      <c r="O451">
        <v>4</v>
      </c>
      <c r="P451">
        <v>128</v>
      </c>
      <c r="Q451">
        <v>6000</v>
      </c>
      <c r="R451">
        <v>45</v>
      </c>
      <c r="S451">
        <v>133.33333329999999</v>
      </c>
      <c r="T451" t="s">
        <v>32</v>
      </c>
      <c r="U451">
        <v>6.75</v>
      </c>
      <c r="V451">
        <v>120</v>
      </c>
      <c r="W451">
        <v>50</v>
      </c>
      <c r="X451">
        <v>5</v>
      </c>
      <c r="Y451">
        <v>1</v>
      </c>
      <c r="Z451" t="s">
        <v>38</v>
      </c>
    </row>
    <row r="452" spans="1:26" x14ac:dyDescent="0.3">
      <c r="A452" t="s">
        <v>180</v>
      </c>
      <c r="B452" t="s">
        <v>642</v>
      </c>
      <c r="C452" t="s">
        <v>41</v>
      </c>
      <c r="D452">
        <v>15999</v>
      </c>
      <c r="E452">
        <v>62</v>
      </c>
      <c r="F452">
        <v>0.21723438</v>
      </c>
      <c r="G452" t="s">
        <v>29</v>
      </c>
      <c r="H452" t="b">
        <v>1</v>
      </c>
      <c r="I452" t="b">
        <v>1</v>
      </c>
      <c r="J452" t="b">
        <v>1</v>
      </c>
      <c r="K452" t="s">
        <v>47</v>
      </c>
      <c r="L452" t="s">
        <v>254</v>
      </c>
      <c r="M452">
        <v>8</v>
      </c>
      <c r="N452">
        <v>2.5</v>
      </c>
      <c r="O452">
        <v>8</v>
      </c>
      <c r="P452">
        <v>256</v>
      </c>
      <c r="Q452">
        <v>6000</v>
      </c>
      <c r="R452">
        <v>45</v>
      </c>
      <c r="S452">
        <v>133.33333329999999</v>
      </c>
      <c r="T452" t="s">
        <v>32</v>
      </c>
      <c r="U452">
        <v>6.78</v>
      </c>
      <c r="V452">
        <v>144</v>
      </c>
      <c r="W452">
        <v>50</v>
      </c>
      <c r="X452">
        <v>13</v>
      </c>
      <c r="Y452">
        <v>2</v>
      </c>
      <c r="Z452" t="s">
        <v>38</v>
      </c>
    </row>
    <row r="453" spans="1:26" x14ac:dyDescent="0.3">
      <c r="A453" t="s">
        <v>39</v>
      </c>
      <c r="B453" t="s">
        <v>643</v>
      </c>
      <c r="C453" t="s">
        <v>28</v>
      </c>
      <c r="D453">
        <v>59999</v>
      </c>
      <c r="E453">
        <v>86</v>
      </c>
      <c r="F453">
        <v>1.6877083930000001</v>
      </c>
      <c r="G453" t="s">
        <v>42</v>
      </c>
      <c r="H453" t="b">
        <v>1</v>
      </c>
      <c r="I453" t="b">
        <v>1</v>
      </c>
      <c r="J453" t="b">
        <v>1</v>
      </c>
      <c r="K453" t="s">
        <v>47</v>
      </c>
      <c r="L453" t="s">
        <v>239</v>
      </c>
      <c r="M453">
        <v>8</v>
      </c>
      <c r="N453">
        <v>3.25</v>
      </c>
      <c r="O453">
        <v>16</v>
      </c>
      <c r="P453">
        <v>512</v>
      </c>
      <c r="Q453">
        <v>6500</v>
      </c>
      <c r="R453">
        <v>90</v>
      </c>
      <c r="S453">
        <v>72.222222220000006</v>
      </c>
      <c r="T453" t="s">
        <v>32</v>
      </c>
      <c r="U453">
        <v>6.31</v>
      </c>
      <c r="V453">
        <v>120</v>
      </c>
      <c r="W453">
        <v>50</v>
      </c>
      <c r="X453">
        <v>50</v>
      </c>
      <c r="Y453">
        <v>3</v>
      </c>
      <c r="Z453" t="s">
        <v>38</v>
      </c>
    </row>
    <row r="454" spans="1:26" x14ac:dyDescent="0.3">
      <c r="A454" t="s">
        <v>70</v>
      </c>
      <c r="B454" t="s">
        <v>644</v>
      </c>
      <c r="C454" t="s">
        <v>104</v>
      </c>
      <c r="D454">
        <v>14999</v>
      </c>
      <c r="E454">
        <v>52</v>
      </c>
      <c r="F454">
        <v>0.117680993</v>
      </c>
      <c r="G454" t="s">
        <v>29</v>
      </c>
      <c r="H454" t="b">
        <v>1</v>
      </c>
      <c r="I454" t="b">
        <v>0</v>
      </c>
      <c r="J454" t="b">
        <v>0</v>
      </c>
      <c r="K454" t="s">
        <v>47</v>
      </c>
      <c r="L454" t="s">
        <v>109</v>
      </c>
      <c r="M454">
        <v>8</v>
      </c>
      <c r="N454">
        <v>2.4</v>
      </c>
      <c r="O454">
        <v>6</v>
      </c>
      <c r="P454">
        <v>128</v>
      </c>
      <c r="Q454">
        <v>6000</v>
      </c>
      <c r="R454">
        <v>15</v>
      </c>
      <c r="S454">
        <v>400</v>
      </c>
      <c r="T454" t="s">
        <v>82</v>
      </c>
      <c r="U454">
        <v>6.74</v>
      </c>
      <c r="V454">
        <v>90</v>
      </c>
      <c r="W454">
        <v>50</v>
      </c>
      <c r="X454">
        <v>5</v>
      </c>
      <c r="Y454">
        <v>2</v>
      </c>
      <c r="Z454" t="s">
        <v>38</v>
      </c>
    </row>
    <row r="455" spans="1:26" x14ac:dyDescent="0.3">
      <c r="A455" t="s">
        <v>413</v>
      </c>
      <c r="B455" t="s">
        <v>645</v>
      </c>
      <c r="C455" t="s">
        <v>104</v>
      </c>
      <c r="D455">
        <v>12499</v>
      </c>
      <c r="E455">
        <v>53</v>
      </c>
      <c r="F455">
        <v>0.29119603399999999</v>
      </c>
      <c r="G455" t="s">
        <v>29</v>
      </c>
      <c r="H455" t="b">
        <v>1</v>
      </c>
      <c r="I455" t="b">
        <v>0</v>
      </c>
      <c r="J455" t="b">
        <v>0</v>
      </c>
      <c r="K455" t="s">
        <v>47</v>
      </c>
      <c r="L455" t="s">
        <v>109</v>
      </c>
      <c r="M455">
        <v>8</v>
      </c>
      <c r="N455">
        <v>2.4</v>
      </c>
      <c r="O455">
        <v>6</v>
      </c>
      <c r="P455">
        <v>128</v>
      </c>
      <c r="Q455">
        <v>5000</v>
      </c>
      <c r="R455">
        <v>33</v>
      </c>
      <c r="S455">
        <v>151.5151515</v>
      </c>
      <c r="T455" t="s">
        <v>32</v>
      </c>
      <c r="U455">
        <v>6.8</v>
      </c>
      <c r="V455">
        <v>120</v>
      </c>
      <c r="W455">
        <v>64</v>
      </c>
      <c r="X455">
        <v>13</v>
      </c>
      <c r="Y455">
        <v>3</v>
      </c>
      <c r="Z455" t="s">
        <v>38</v>
      </c>
    </row>
    <row r="456" spans="1:26" x14ac:dyDescent="0.3">
      <c r="A456" t="s">
        <v>26</v>
      </c>
      <c r="B456" t="s">
        <v>646</v>
      </c>
      <c r="C456" t="s">
        <v>28</v>
      </c>
      <c r="D456">
        <v>39990</v>
      </c>
      <c r="E456">
        <v>79</v>
      </c>
      <c r="F456">
        <v>0.59447638899999999</v>
      </c>
      <c r="G456" t="s">
        <v>29</v>
      </c>
      <c r="H456" t="b">
        <v>1</v>
      </c>
      <c r="I456" t="b">
        <v>1</v>
      </c>
      <c r="J456" t="b">
        <v>1</v>
      </c>
      <c r="K456" t="s">
        <v>30</v>
      </c>
      <c r="L456" t="s">
        <v>279</v>
      </c>
      <c r="M456">
        <v>8</v>
      </c>
      <c r="N456">
        <v>4.32</v>
      </c>
      <c r="O456">
        <v>12</v>
      </c>
      <c r="P456">
        <v>256</v>
      </c>
      <c r="Q456">
        <v>6260</v>
      </c>
      <c r="R456">
        <v>80</v>
      </c>
      <c r="S456">
        <v>78.25</v>
      </c>
      <c r="T456" t="s">
        <v>32</v>
      </c>
      <c r="U456">
        <v>6.32</v>
      </c>
      <c r="V456">
        <v>120</v>
      </c>
      <c r="W456">
        <v>50</v>
      </c>
      <c r="X456">
        <v>16</v>
      </c>
      <c r="Y456">
        <v>2</v>
      </c>
      <c r="Z456" t="s">
        <v>38</v>
      </c>
    </row>
    <row r="457" spans="1:26" x14ac:dyDescent="0.3">
      <c r="A457" t="s">
        <v>86</v>
      </c>
      <c r="B457" t="s">
        <v>647</v>
      </c>
      <c r="C457" t="s">
        <v>36</v>
      </c>
      <c r="D457">
        <v>113490</v>
      </c>
      <c r="E457">
        <v>76</v>
      </c>
      <c r="F457">
        <v>0.893243864</v>
      </c>
      <c r="G457" t="s">
        <v>29</v>
      </c>
      <c r="H457" t="b">
        <v>1</v>
      </c>
      <c r="I457" t="b">
        <v>1</v>
      </c>
      <c r="J457" t="b">
        <v>0</v>
      </c>
      <c r="K457" t="s">
        <v>86</v>
      </c>
      <c r="L457" t="s">
        <v>273</v>
      </c>
      <c r="M457">
        <v>6</v>
      </c>
      <c r="N457">
        <v>4.05</v>
      </c>
      <c r="O457">
        <v>8</v>
      </c>
      <c r="P457">
        <v>256</v>
      </c>
      <c r="Q457">
        <v>3582</v>
      </c>
      <c r="R457">
        <v>0</v>
      </c>
      <c r="S457">
        <v>0</v>
      </c>
      <c r="T457" t="s">
        <v>82</v>
      </c>
      <c r="U457">
        <v>6.3</v>
      </c>
      <c r="V457">
        <v>120</v>
      </c>
      <c r="W457">
        <v>48</v>
      </c>
      <c r="X457">
        <v>12</v>
      </c>
      <c r="Y457">
        <v>3</v>
      </c>
      <c r="Z457" t="s">
        <v>153</v>
      </c>
    </row>
    <row r="458" spans="1:26" x14ac:dyDescent="0.3">
      <c r="A458" t="s">
        <v>52</v>
      </c>
      <c r="B458" t="s">
        <v>648</v>
      </c>
      <c r="C458" t="s">
        <v>104</v>
      </c>
      <c r="D458">
        <v>10999</v>
      </c>
      <c r="E458">
        <v>50</v>
      </c>
      <c r="F458">
        <v>0.22934908900000001</v>
      </c>
      <c r="G458" t="s">
        <v>29</v>
      </c>
      <c r="H458" t="b">
        <v>1</v>
      </c>
      <c r="I458" t="b">
        <v>0</v>
      </c>
      <c r="J458" t="b">
        <v>0</v>
      </c>
      <c r="K458" t="s">
        <v>30</v>
      </c>
      <c r="L458" t="s">
        <v>628</v>
      </c>
      <c r="M458">
        <v>8</v>
      </c>
      <c r="N458">
        <v>2</v>
      </c>
      <c r="O458">
        <v>4</v>
      </c>
      <c r="P458">
        <v>64</v>
      </c>
      <c r="Q458">
        <v>5160</v>
      </c>
      <c r="R458">
        <v>18</v>
      </c>
      <c r="S458">
        <v>286.66666670000001</v>
      </c>
      <c r="T458" t="s">
        <v>82</v>
      </c>
      <c r="U458">
        <v>6.88</v>
      </c>
      <c r="V458">
        <v>120</v>
      </c>
      <c r="W458">
        <v>50</v>
      </c>
      <c r="X458">
        <v>5</v>
      </c>
      <c r="Y458">
        <v>2</v>
      </c>
      <c r="Z458" t="s">
        <v>124</v>
      </c>
    </row>
    <row r="459" spans="1:26" x14ac:dyDescent="0.3">
      <c r="A459" t="s">
        <v>34</v>
      </c>
      <c r="B459" t="s">
        <v>649</v>
      </c>
      <c r="C459" t="s">
        <v>36</v>
      </c>
      <c r="D459">
        <v>60990</v>
      </c>
      <c r="E459">
        <v>75</v>
      </c>
      <c r="F459">
        <v>1.0126100840000001</v>
      </c>
      <c r="G459" t="s">
        <v>57</v>
      </c>
      <c r="H459" t="b">
        <v>1</v>
      </c>
      <c r="I459" t="b">
        <v>1</v>
      </c>
      <c r="J459" t="b">
        <v>0</v>
      </c>
      <c r="K459" t="s">
        <v>34</v>
      </c>
      <c r="L459" t="s">
        <v>45</v>
      </c>
      <c r="M459">
        <v>10</v>
      </c>
      <c r="N459">
        <v>3.2</v>
      </c>
      <c r="O459">
        <v>8</v>
      </c>
      <c r="P459">
        <v>256</v>
      </c>
      <c r="Q459">
        <v>4000</v>
      </c>
      <c r="R459">
        <v>25</v>
      </c>
      <c r="S459">
        <v>160</v>
      </c>
      <c r="T459" t="s">
        <v>32</v>
      </c>
      <c r="U459">
        <v>6.2</v>
      </c>
      <c r="V459">
        <v>120</v>
      </c>
      <c r="W459">
        <v>50</v>
      </c>
      <c r="X459">
        <v>12</v>
      </c>
      <c r="Y459">
        <v>3</v>
      </c>
      <c r="Z459" t="s">
        <v>124</v>
      </c>
    </row>
    <row r="460" spans="1:26" x14ac:dyDescent="0.3">
      <c r="A460" t="s">
        <v>26</v>
      </c>
      <c r="B460" t="s">
        <v>650</v>
      </c>
      <c r="C460" t="s">
        <v>28</v>
      </c>
      <c r="D460">
        <v>35999</v>
      </c>
      <c r="E460">
        <v>66</v>
      </c>
      <c r="F460">
        <v>1.435811618</v>
      </c>
      <c r="G460" t="s">
        <v>57</v>
      </c>
      <c r="H460" t="b">
        <v>1</v>
      </c>
      <c r="I460" t="b">
        <v>1</v>
      </c>
      <c r="J460" t="b">
        <v>1</v>
      </c>
      <c r="K460" t="s">
        <v>30</v>
      </c>
      <c r="L460" t="s">
        <v>651</v>
      </c>
      <c r="M460">
        <v>8</v>
      </c>
      <c r="N460">
        <v>3.2</v>
      </c>
      <c r="O460">
        <v>8</v>
      </c>
      <c r="P460">
        <v>128</v>
      </c>
      <c r="Q460">
        <v>5000</v>
      </c>
      <c r="R460">
        <v>100</v>
      </c>
      <c r="S460">
        <v>50</v>
      </c>
      <c r="T460" t="s">
        <v>85</v>
      </c>
      <c r="U460">
        <v>6.74</v>
      </c>
      <c r="V460">
        <v>120</v>
      </c>
      <c r="W460">
        <v>50</v>
      </c>
      <c r="X460">
        <v>16</v>
      </c>
      <c r="Y460">
        <v>3</v>
      </c>
      <c r="Z460" t="s">
        <v>156</v>
      </c>
    </row>
    <row r="461" spans="1:26" x14ac:dyDescent="0.3">
      <c r="A461" t="s">
        <v>52</v>
      </c>
      <c r="B461" t="s">
        <v>652</v>
      </c>
      <c r="C461" t="s">
        <v>28</v>
      </c>
      <c r="D461">
        <v>42999</v>
      </c>
      <c r="E461">
        <v>81</v>
      </c>
      <c r="F461">
        <v>0.90682839000000004</v>
      </c>
      <c r="G461" t="s">
        <v>29</v>
      </c>
      <c r="H461" t="b">
        <v>1</v>
      </c>
      <c r="I461" t="b">
        <v>1</v>
      </c>
      <c r="J461" t="b">
        <v>1</v>
      </c>
      <c r="K461" t="s">
        <v>30</v>
      </c>
      <c r="L461" t="s">
        <v>43</v>
      </c>
      <c r="M461">
        <v>8</v>
      </c>
      <c r="N461">
        <v>2.7</v>
      </c>
      <c r="O461">
        <v>12</v>
      </c>
      <c r="P461">
        <v>512</v>
      </c>
      <c r="Q461">
        <v>6500</v>
      </c>
      <c r="R461">
        <v>100</v>
      </c>
      <c r="S461">
        <v>65</v>
      </c>
      <c r="T461" t="s">
        <v>85</v>
      </c>
      <c r="U461">
        <v>6.83</v>
      </c>
      <c r="V461">
        <v>120</v>
      </c>
      <c r="W461">
        <v>200</v>
      </c>
      <c r="X461">
        <v>32</v>
      </c>
      <c r="Y461">
        <v>2</v>
      </c>
      <c r="Z461" t="s">
        <v>38</v>
      </c>
    </row>
    <row r="462" spans="1:26" x14ac:dyDescent="0.3">
      <c r="A462" t="s">
        <v>142</v>
      </c>
      <c r="B462" t="s">
        <v>653</v>
      </c>
      <c r="C462" t="s">
        <v>36</v>
      </c>
      <c r="D462">
        <v>64990</v>
      </c>
      <c r="E462">
        <v>90</v>
      </c>
      <c r="F462">
        <v>0.77788322099999996</v>
      </c>
      <c r="G462" t="s">
        <v>29</v>
      </c>
      <c r="H462" t="b">
        <v>1</v>
      </c>
      <c r="I462" t="b">
        <v>1</v>
      </c>
      <c r="J462" t="b">
        <v>1</v>
      </c>
      <c r="K462" t="s">
        <v>30</v>
      </c>
      <c r="L462" t="s">
        <v>101</v>
      </c>
      <c r="M462">
        <v>8</v>
      </c>
      <c r="N462">
        <v>4.5999999999999996</v>
      </c>
      <c r="O462">
        <v>12</v>
      </c>
      <c r="P462">
        <v>256</v>
      </c>
      <c r="Q462">
        <v>6500</v>
      </c>
      <c r="R462">
        <v>100</v>
      </c>
      <c r="S462">
        <v>65</v>
      </c>
      <c r="T462" t="s">
        <v>85</v>
      </c>
      <c r="U462">
        <v>6.9</v>
      </c>
      <c r="V462">
        <v>120</v>
      </c>
      <c r="W462">
        <v>50</v>
      </c>
      <c r="X462">
        <v>32</v>
      </c>
      <c r="Y462">
        <v>3</v>
      </c>
      <c r="Z462" t="s">
        <v>33</v>
      </c>
    </row>
    <row r="463" spans="1:26" x14ac:dyDescent="0.3">
      <c r="A463" t="s">
        <v>86</v>
      </c>
      <c r="B463" t="s">
        <v>654</v>
      </c>
      <c r="C463" t="s">
        <v>36</v>
      </c>
      <c r="D463">
        <v>222990</v>
      </c>
      <c r="E463">
        <v>84</v>
      </c>
      <c r="F463">
        <v>6.1685899000000002E-2</v>
      </c>
      <c r="G463" t="s">
        <v>29</v>
      </c>
      <c r="H463" t="b">
        <v>1</v>
      </c>
      <c r="I463" t="b">
        <v>1</v>
      </c>
      <c r="J463" t="b">
        <v>0</v>
      </c>
      <c r="K463" t="s">
        <v>86</v>
      </c>
      <c r="L463" t="s">
        <v>185</v>
      </c>
      <c r="M463">
        <v>6</v>
      </c>
      <c r="N463">
        <v>4.5999999999999996</v>
      </c>
      <c r="O463">
        <v>12</v>
      </c>
      <c r="P463">
        <v>2</v>
      </c>
      <c r="Q463">
        <v>4832</v>
      </c>
      <c r="R463">
        <v>0</v>
      </c>
      <c r="S463">
        <v>0</v>
      </c>
      <c r="T463" t="s">
        <v>82</v>
      </c>
      <c r="U463">
        <v>6.9</v>
      </c>
      <c r="V463">
        <v>120</v>
      </c>
      <c r="W463">
        <v>48</v>
      </c>
      <c r="X463">
        <v>18</v>
      </c>
      <c r="Y463">
        <v>3</v>
      </c>
      <c r="Z463" t="s">
        <v>89</v>
      </c>
    </row>
    <row r="464" spans="1:26" x14ac:dyDescent="0.3">
      <c r="A464" t="s">
        <v>34</v>
      </c>
      <c r="B464" t="s">
        <v>655</v>
      </c>
      <c r="C464" t="s">
        <v>104</v>
      </c>
      <c r="D464">
        <v>9499</v>
      </c>
      <c r="E464">
        <v>46</v>
      </c>
      <c r="F464">
        <v>0.92340925299999999</v>
      </c>
      <c r="G464" t="s">
        <v>29</v>
      </c>
      <c r="H464" t="b">
        <v>0</v>
      </c>
      <c r="I464" t="b">
        <v>0</v>
      </c>
      <c r="J464" t="b">
        <v>0</v>
      </c>
      <c r="K464" t="s">
        <v>47</v>
      </c>
      <c r="L464" t="s">
        <v>656</v>
      </c>
      <c r="M464">
        <v>8</v>
      </c>
      <c r="N464">
        <v>2.2000000000000002</v>
      </c>
      <c r="O464">
        <v>4</v>
      </c>
      <c r="P464">
        <v>64</v>
      </c>
      <c r="Q464">
        <v>5000</v>
      </c>
      <c r="R464">
        <v>25</v>
      </c>
      <c r="S464">
        <v>200</v>
      </c>
      <c r="T464" t="s">
        <v>32</v>
      </c>
      <c r="U464">
        <v>6.7</v>
      </c>
      <c r="V464">
        <v>0</v>
      </c>
      <c r="W464">
        <v>50</v>
      </c>
      <c r="X464">
        <v>8</v>
      </c>
      <c r="Y464">
        <v>2</v>
      </c>
      <c r="Z464" t="s">
        <v>38</v>
      </c>
    </row>
    <row r="465" spans="1:26" x14ac:dyDescent="0.3">
      <c r="A465" t="s">
        <v>34</v>
      </c>
      <c r="B465" t="s">
        <v>657</v>
      </c>
      <c r="C465" t="s">
        <v>41</v>
      </c>
      <c r="D465">
        <v>26499</v>
      </c>
      <c r="E465">
        <v>61</v>
      </c>
      <c r="F465">
        <v>0.39119672100000003</v>
      </c>
      <c r="G465" t="s">
        <v>29</v>
      </c>
      <c r="H465" t="b">
        <v>1</v>
      </c>
      <c r="I465" t="b">
        <v>1</v>
      </c>
      <c r="J465" t="b">
        <v>0</v>
      </c>
      <c r="K465" t="s">
        <v>34</v>
      </c>
      <c r="L465" t="s">
        <v>195</v>
      </c>
      <c r="M465">
        <v>8</v>
      </c>
      <c r="N465">
        <v>2.4</v>
      </c>
      <c r="O465">
        <v>8</v>
      </c>
      <c r="P465">
        <v>256</v>
      </c>
      <c r="Q465">
        <v>5000</v>
      </c>
      <c r="R465">
        <v>25</v>
      </c>
      <c r="S465">
        <v>200</v>
      </c>
      <c r="T465" t="s">
        <v>32</v>
      </c>
      <c r="U465">
        <v>6.7</v>
      </c>
      <c r="V465">
        <v>90</v>
      </c>
      <c r="W465">
        <v>50</v>
      </c>
      <c r="X465">
        <v>13</v>
      </c>
      <c r="Y465">
        <v>3</v>
      </c>
      <c r="Z465" t="s">
        <v>38</v>
      </c>
    </row>
    <row r="466" spans="1:26" x14ac:dyDescent="0.3">
      <c r="A466" t="s">
        <v>180</v>
      </c>
      <c r="B466" t="s">
        <v>658</v>
      </c>
      <c r="C466" t="s">
        <v>41</v>
      </c>
      <c r="D466">
        <v>17999</v>
      </c>
      <c r="E466">
        <v>59</v>
      </c>
      <c r="F466">
        <v>0.73912140299999995</v>
      </c>
      <c r="G466" t="s">
        <v>29</v>
      </c>
      <c r="H466" t="b">
        <v>0</v>
      </c>
      <c r="I466" t="b">
        <v>1</v>
      </c>
      <c r="J466" t="b">
        <v>1</v>
      </c>
      <c r="K466" t="s">
        <v>47</v>
      </c>
      <c r="L466" t="s">
        <v>659</v>
      </c>
      <c r="M466">
        <v>8</v>
      </c>
      <c r="N466">
        <v>2.2000000000000002</v>
      </c>
      <c r="O466">
        <v>8</v>
      </c>
      <c r="P466">
        <v>128</v>
      </c>
      <c r="Q466">
        <v>5200</v>
      </c>
      <c r="R466">
        <v>45</v>
      </c>
      <c r="S466">
        <v>115.55555560000001</v>
      </c>
      <c r="T466" t="s">
        <v>32</v>
      </c>
      <c r="U466">
        <v>6.78</v>
      </c>
      <c r="V466">
        <v>144</v>
      </c>
      <c r="W466">
        <v>50</v>
      </c>
      <c r="X466">
        <v>13</v>
      </c>
      <c r="Y466">
        <v>1</v>
      </c>
      <c r="Z466" t="s">
        <v>38</v>
      </c>
    </row>
    <row r="467" spans="1:26" x14ac:dyDescent="0.3">
      <c r="A467" t="s">
        <v>55</v>
      </c>
      <c r="B467" t="s">
        <v>660</v>
      </c>
      <c r="C467" t="s">
        <v>104</v>
      </c>
      <c r="D467">
        <v>13218</v>
      </c>
      <c r="E467">
        <v>53</v>
      </c>
      <c r="F467">
        <v>0.29119603399999999</v>
      </c>
      <c r="G467" t="s">
        <v>29</v>
      </c>
      <c r="H467" t="b">
        <v>1</v>
      </c>
      <c r="I467" t="b">
        <v>0</v>
      </c>
      <c r="J467" t="b">
        <v>0</v>
      </c>
      <c r="K467" t="s">
        <v>47</v>
      </c>
      <c r="L467" t="s">
        <v>109</v>
      </c>
      <c r="M467">
        <v>8</v>
      </c>
      <c r="N467">
        <v>2.4</v>
      </c>
      <c r="O467">
        <v>4</v>
      </c>
      <c r="P467">
        <v>128</v>
      </c>
      <c r="Q467">
        <v>6000</v>
      </c>
      <c r="R467">
        <v>15</v>
      </c>
      <c r="S467">
        <v>400</v>
      </c>
      <c r="T467" t="s">
        <v>82</v>
      </c>
      <c r="U467">
        <v>6.67</v>
      </c>
      <c r="V467">
        <v>120</v>
      </c>
      <c r="W467">
        <v>32</v>
      </c>
      <c r="X467">
        <v>8</v>
      </c>
      <c r="Y467">
        <v>2</v>
      </c>
      <c r="Z467" t="s">
        <v>38</v>
      </c>
    </row>
    <row r="468" spans="1:26" x14ac:dyDescent="0.3">
      <c r="A468" t="s">
        <v>70</v>
      </c>
      <c r="B468" t="s">
        <v>661</v>
      </c>
      <c r="C468" t="s">
        <v>28</v>
      </c>
      <c r="D468">
        <v>38998</v>
      </c>
      <c r="E468">
        <v>80</v>
      </c>
      <c r="F468">
        <v>0.75065238999999995</v>
      </c>
      <c r="G468" t="s">
        <v>29</v>
      </c>
      <c r="H468" t="b">
        <v>1</v>
      </c>
      <c r="I468" t="b">
        <v>1</v>
      </c>
      <c r="J468" t="b">
        <v>1</v>
      </c>
      <c r="K468" t="s">
        <v>30</v>
      </c>
      <c r="L468" t="s">
        <v>31</v>
      </c>
      <c r="M468">
        <v>8</v>
      </c>
      <c r="N468">
        <v>3.2</v>
      </c>
      <c r="O468">
        <v>12</v>
      </c>
      <c r="P468">
        <v>256</v>
      </c>
      <c r="Q468">
        <v>7000</v>
      </c>
      <c r="R468">
        <v>120</v>
      </c>
      <c r="S468">
        <v>58.333333330000002</v>
      </c>
      <c r="T468" t="s">
        <v>85</v>
      </c>
      <c r="U468">
        <v>6.78</v>
      </c>
      <c r="V468">
        <v>144</v>
      </c>
      <c r="W468">
        <v>50</v>
      </c>
      <c r="X468">
        <v>32</v>
      </c>
      <c r="Y468">
        <v>2</v>
      </c>
      <c r="Z468" t="s">
        <v>38</v>
      </c>
    </row>
    <row r="469" spans="1:26" x14ac:dyDescent="0.3">
      <c r="A469" t="s">
        <v>26</v>
      </c>
      <c r="B469" t="s">
        <v>662</v>
      </c>
      <c r="C469" t="s">
        <v>28</v>
      </c>
      <c r="D469">
        <v>45999</v>
      </c>
      <c r="E469">
        <v>81</v>
      </c>
      <c r="F469">
        <v>0.90682839000000004</v>
      </c>
      <c r="G469" t="s">
        <v>29</v>
      </c>
      <c r="H469" t="b">
        <v>1</v>
      </c>
      <c r="I469" t="b">
        <v>1</v>
      </c>
      <c r="J469" t="b">
        <v>1</v>
      </c>
      <c r="K469" t="s">
        <v>30</v>
      </c>
      <c r="L469" t="s">
        <v>119</v>
      </c>
      <c r="M469">
        <v>8</v>
      </c>
      <c r="N469">
        <v>3.3</v>
      </c>
      <c r="O469">
        <v>16</v>
      </c>
      <c r="P469">
        <v>512</v>
      </c>
      <c r="Q469">
        <v>6000</v>
      </c>
      <c r="R469">
        <v>80</v>
      </c>
      <c r="S469">
        <v>75</v>
      </c>
      <c r="T469" t="s">
        <v>32</v>
      </c>
      <c r="U469">
        <v>6.78</v>
      </c>
      <c r="V469">
        <v>120</v>
      </c>
      <c r="W469">
        <v>50</v>
      </c>
      <c r="X469">
        <v>16</v>
      </c>
      <c r="Y469">
        <v>3</v>
      </c>
      <c r="Z469" t="s">
        <v>38</v>
      </c>
    </row>
    <row r="470" spans="1:26" x14ac:dyDescent="0.3">
      <c r="A470" t="s">
        <v>65</v>
      </c>
      <c r="B470" t="s">
        <v>663</v>
      </c>
      <c r="C470" t="s">
        <v>104</v>
      </c>
      <c r="D470">
        <v>6699</v>
      </c>
      <c r="E470">
        <v>43</v>
      </c>
      <c r="F470">
        <v>1.443954376</v>
      </c>
      <c r="G470" t="s">
        <v>57</v>
      </c>
      <c r="H470" t="b">
        <v>0</v>
      </c>
      <c r="I470" t="b">
        <v>0</v>
      </c>
      <c r="J470" t="b">
        <v>1</v>
      </c>
      <c r="K470" t="s">
        <v>47</v>
      </c>
      <c r="L470" t="s">
        <v>664</v>
      </c>
      <c r="M470">
        <v>8</v>
      </c>
      <c r="N470">
        <v>2.2000000000000002</v>
      </c>
      <c r="O470">
        <v>3</v>
      </c>
      <c r="P470">
        <v>64</v>
      </c>
      <c r="Q470">
        <v>5000</v>
      </c>
      <c r="R470">
        <v>10</v>
      </c>
      <c r="S470">
        <v>500</v>
      </c>
      <c r="T470" t="s">
        <v>82</v>
      </c>
      <c r="U470">
        <v>6.7</v>
      </c>
      <c r="V470">
        <v>90</v>
      </c>
      <c r="W470">
        <v>13</v>
      </c>
      <c r="X470">
        <v>8</v>
      </c>
      <c r="Y470">
        <v>1</v>
      </c>
      <c r="Z470" t="s">
        <v>124</v>
      </c>
    </row>
    <row r="471" spans="1:26" x14ac:dyDescent="0.3">
      <c r="A471" t="s">
        <v>213</v>
      </c>
      <c r="B471" t="s">
        <v>665</v>
      </c>
      <c r="C471" t="s">
        <v>41</v>
      </c>
      <c r="D471">
        <v>22999</v>
      </c>
      <c r="E471">
        <v>63</v>
      </c>
      <c r="F471">
        <v>4.3272039999999998E-2</v>
      </c>
      <c r="G471" t="s">
        <v>29</v>
      </c>
      <c r="H471" t="b">
        <v>1</v>
      </c>
      <c r="I471" t="b">
        <v>1</v>
      </c>
      <c r="J471" t="b">
        <v>1</v>
      </c>
      <c r="K471" t="s">
        <v>30</v>
      </c>
      <c r="L471" t="s">
        <v>399</v>
      </c>
      <c r="M471">
        <v>8</v>
      </c>
      <c r="N471">
        <v>2.2000000000000002</v>
      </c>
      <c r="O471">
        <v>8</v>
      </c>
      <c r="P471">
        <v>256</v>
      </c>
      <c r="Q471">
        <v>6600</v>
      </c>
      <c r="R471">
        <v>66</v>
      </c>
      <c r="S471">
        <v>100</v>
      </c>
      <c r="T471" t="s">
        <v>32</v>
      </c>
      <c r="U471">
        <v>6.78</v>
      </c>
      <c r="V471">
        <v>0</v>
      </c>
      <c r="W471">
        <v>108</v>
      </c>
      <c r="X471">
        <v>16</v>
      </c>
      <c r="Y471">
        <v>2</v>
      </c>
      <c r="Z471" t="s">
        <v>124</v>
      </c>
    </row>
    <row r="472" spans="1:26" x14ac:dyDescent="0.3">
      <c r="A472" t="s">
        <v>34</v>
      </c>
      <c r="B472" t="s">
        <v>666</v>
      </c>
      <c r="C472" t="s">
        <v>28</v>
      </c>
      <c r="D472">
        <v>45999</v>
      </c>
      <c r="E472">
        <v>71</v>
      </c>
      <c r="F472">
        <v>0.65493161499999997</v>
      </c>
      <c r="G472" t="s">
        <v>29</v>
      </c>
      <c r="H472" t="b">
        <v>1</v>
      </c>
      <c r="I472" t="b">
        <v>1</v>
      </c>
      <c r="J472" t="b">
        <v>0</v>
      </c>
      <c r="K472" t="s">
        <v>34</v>
      </c>
      <c r="L472" t="s">
        <v>250</v>
      </c>
      <c r="M472">
        <v>10</v>
      </c>
      <c r="N472">
        <v>3.11</v>
      </c>
      <c r="O472">
        <v>8</v>
      </c>
      <c r="P472">
        <v>256</v>
      </c>
      <c r="Q472">
        <v>4700</v>
      </c>
      <c r="R472">
        <v>25</v>
      </c>
      <c r="S472">
        <v>188</v>
      </c>
      <c r="T472" t="s">
        <v>32</v>
      </c>
      <c r="U472">
        <v>6.7</v>
      </c>
      <c r="V472">
        <v>120</v>
      </c>
      <c r="W472">
        <v>50</v>
      </c>
      <c r="X472">
        <v>10</v>
      </c>
      <c r="Y472">
        <v>3</v>
      </c>
      <c r="Z472" t="s">
        <v>124</v>
      </c>
    </row>
    <row r="473" spans="1:26" x14ac:dyDescent="0.3">
      <c r="A473" t="s">
        <v>26</v>
      </c>
      <c r="B473" t="s">
        <v>667</v>
      </c>
      <c r="C473" t="s">
        <v>41</v>
      </c>
      <c r="D473">
        <v>29999</v>
      </c>
      <c r="E473">
        <v>70</v>
      </c>
      <c r="F473">
        <v>1.174464347</v>
      </c>
      <c r="G473" t="s">
        <v>42</v>
      </c>
      <c r="H473" t="b">
        <v>1</v>
      </c>
      <c r="I473" t="b">
        <v>1</v>
      </c>
      <c r="J473" t="b">
        <v>1</v>
      </c>
      <c r="K473" t="s">
        <v>30</v>
      </c>
      <c r="L473" t="s">
        <v>668</v>
      </c>
      <c r="M473">
        <v>8</v>
      </c>
      <c r="N473">
        <v>2.8</v>
      </c>
      <c r="O473">
        <v>8</v>
      </c>
      <c r="P473">
        <v>256</v>
      </c>
      <c r="Q473">
        <v>5500</v>
      </c>
      <c r="R473">
        <v>100</v>
      </c>
      <c r="S473">
        <v>55</v>
      </c>
      <c r="T473" t="s">
        <v>85</v>
      </c>
      <c r="U473">
        <v>6.74</v>
      </c>
      <c r="V473">
        <v>120</v>
      </c>
      <c r="W473">
        <v>50</v>
      </c>
      <c r="X473">
        <v>16</v>
      </c>
      <c r="Y473">
        <v>2</v>
      </c>
      <c r="Z473" t="s">
        <v>124</v>
      </c>
    </row>
    <row r="474" spans="1:26" x14ac:dyDescent="0.3">
      <c r="A474" t="s">
        <v>52</v>
      </c>
      <c r="B474" t="s">
        <v>669</v>
      </c>
      <c r="C474" t="s">
        <v>28</v>
      </c>
      <c r="D474">
        <v>32990</v>
      </c>
      <c r="E474">
        <v>72</v>
      </c>
      <c r="F474">
        <v>0.49875561499999999</v>
      </c>
      <c r="G474" t="s">
        <v>29</v>
      </c>
      <c r="H474" t="b">
        <v>1</v>
      </c>
      <c r="I474" t="b">
        <v>1</v>
      </c>
      <c r="J474" t="b">
        <v>1</v>
      </c>
      <c r="K474" t="s">
        <v>30</v>
      </c>
      <c r="L474" t="s">
        <v>92</v>
      </c>
      <c r="M474">
        <v>8</v>
      </c>
      <c r="N474">
        <v>3</v>
      </c>
      <c r="O474">
        <v>8</v>
      </c>
      <c r="P474">
        <v>256</v>
      </c>
      <c r="Q474">
        <v>4700</v>
      </c>
      <c r="R474">
        <v>67</v>
      </c>
      <c r="S474">
        <v>70.149253729999998</v>
      </c>
      <c r="T474" t="s">
        <v>32</v>
      </c>
      <c r="U474">
        <v>6.55</v>
      </c>
      <c r="V474">
        <v>120</v>
      </c>
      <c r="W474">
        <v>50</v>
      </c>
      <c r="X474">
        <v>32</v>
      </c>
      <c r="Y474">
        <v>3</v>
      </c>
      <c r="Z474" t="s">
        <v>124</v>
      </c>
    </row>
    <row r="475" spans="1:26" x14ac:dyDescent="0.3">
      <c r="A475" t="s">
        <v>213</v>
      </c>
      <c r="B475" t="s">
        <v>670</v>
      </c>
      <c r="C475" t="s">
        <v>41</v>
      </c>
      <c r="D475">
        <v>29999</v>
      </c>
      <c r="E475">
        <v>64</v>
      </c>
      <c r="F475">
        <v>0.13069030100000001</v>
      </c>
      <c r="G475" t="s">
        <v>29</v>
      </c>
      <c r="H475" t="b">
        <v>1</v>
      </c>
      <c r="I475" t="b">
        <v>1</v>
      </c>
      <c r="J475" t="b">
        <v>0</v>
      </c>
      <c r="K475" t="s">
        <v>30</v>
      </c>
      <c r="L475" t="s">
        <v>123</v>
      </c>
      <c r="M475">
        <v>8</v>
      </c>
      <c r="N475">
        <v>2.63</v>
      </c>
      <c r="O475">
        <v>8</v>
      </c>
      <c r="P475">
        <v>256</v>
      </c>
      <c r="Q475">
        <v>5200</v>
      </c>
      <c r="R475">
        <v>100</v>
      </c>
      <c r="S475">
        <v>52</v>
      </c>
      <c r="T475" t="s">
        <v>85</v>
      </c>
      <c r="U475">
        <v>6.7</v>
      </c>
      <c r="V475">
        <v>120</v>
      </c>
      <c r="W475">
        <v>50</v>
      </c>
      <c r="X475">
        <v>50</v>
      </c>
      <c r="Y475">
        <v>3</v>
      </c>
      <c r="Z475" t="s">
        <v>124</v>
      </c>
    </row>
    <row r="476" spans="1:26" x14ac:dyDescent="0.3">
      <c r="A476" t="s">
        <v>39</v>
      </c>
      <c r="B476" t="s">
        <v>671</v>
      </c>
      <c r="C476" t="s">
        <v>104</v>
      </c>
      <c r="D476">
        <v>6990</v>
      </c>
      <c r="E476">
        <v>40</v>
      </c>
      <c r="F476">
        <v>1.964499499</v>
      </c>
      <c r="G476" t="s">
        <v>57</v>
      </c>
      <c r="H476" t="b">
        <v>0</v>
      </c>
      <c r="I476" t="b">
        <v>0</v>
      </c>
      <c r="J476" t="b">
        <v>0</v>
      </c>
      <c r="K476" t="s">
        <v>47</v>
      </c>
      <c r="L476" t="s">
        <v>264</v>
      </c>
      <c r="M476">
        <v>8</v>
      </c>
      <c r="N476">
        <v>2</v>
      </c>
      <c r="O476">
        <v>4</v>
      </c>
      <c r="P476">
        <v>64</v>
      </c>
      <c r="Q476">
        <v>5000</v>
      </c>
      <c r="R476">
        <v>15</v>
      </c>
      <c r="S476">
        <v>333.33333329999999</v>
      </c>
      <c r="T476" t="s">
        <v>82</v>
      </c>
      <c r="U476">
        <v>6.56</v>
      </c>
      <c r="V476">
        <v>90</v>
      </c>
      <c r="W476">
        <v>13</v>
      </c>
      <c r="X476">
        <v>5</v>
      </c>
      <c r="Y476">
        <v>2</v>
      </c>
      <c r="Z476" t="s">
        <v>124</v>
      </c>
    </row>
    <row r="477" spans="1:26" x14ac:dyDescent="0.3">
      <c r="A477" t="s">
        <v>26</v>
      </c>
      <c r="B477" t="s">
        <v>672</v>
      </c>
      <c r="C477" t="s">
        <v>28</v>
      </c>
      <c r="D477">
        <v>30996</v>
      </c>
      <c r="E477">
        <v>64</v>
      </c>
      <c r="F477">
        <v>1.7481636190000001</v>
      </c>
      <c r="G477" t="s">
        <v>57</v>
      </c>
      <c r="H477" t="b">
        <v>1</v>
      </c>
      <c r="I477" t="b">
        <v>1</v>
      </c>
      <c r="J477" t="b">
        <v>0</v>
      </c>
      <c r="K477" t="s">
        <v>30</v>
      </c>
      <c r="L477" t="s">
        <v>673</v>
      </c>
      <c r="M477">
        <v>8</v>
      </c>
      <c r="N477">
        <v>3.2</v>
      </c>
      <c r="O477">
        <v>12</v>
      </c>
      <c r="P477">
        <v>256</v>
      </c>
      <c r="Q477">
        <v>4500</v>
      </c>
      <c r="R477">
        <v>65</v>
      </c>
      <c r="S477">
        <v>69.230769230000007</v>
      </c>
      <c r="T477" t="s">
        <v>85</v>
      </c>
      <c r="U477">
        <v>6.55</v>
      </c>
      <c r="V477">
        <v>120</v>
      </c>
      <c r="W477">
        <v>48</v>
      </c>
      <c r="X477">
        <v>16</v>
      </c>
      <c r="Y477">
        <v>4</v>
      </c>
      <c r="Z477" t="s">
        <v>674</v>
      </c>
    </row>
    <row r="478" spans="1:26" x14ac:dyDescent="0.3">
      <c r="A478" t="s">
        <v>55</v>
      </c>
      <c r="B478" t="s">
        <v>675</v>
      </c>
      <c r="C478" t="s">
        <v>41</v>
      </c>
      <c r="D478">
        <v>15999</v>
      </c>
      <c r="E478">
        <v>57</v>
      </c>
      <c r="F478">
        <v>1.0870460850000001</v>
      </c>
      <c r="G478" t="s">
        <v>57</v>
      </c>
      <c r="H478" t="b">
        <v>1</v>
      </c>
      <c r="I478" t="b">
        <v>0</v>
      </c>
      <c r="J478" t="b">
        <v>0</v>
      </c>
      <c r="K478" t="s">
        <v>47</v>
      </c>
      <c r="L478" t="s">
        <v>109</v>
      </c>
      <c r="M478">
        <v>8</v>
      </c>
      <c r="N478">
        <v>2.4</v>
      </c>
      <c r="O478">
        <v>4</v>
      </c>
      <c r="P478">
        <v>128</v>
      </c>
      <c r="Q478">
        <v>7000</v>
      </c>
      <c r="R478">
        <v>60</v>
      </c>
      <c r="S478">
        <v>116.66666669999999</v>
      </c>
      <c r="T478" t="s">
        <v>32</v>
      </c>
      <c r="U478">
        <v>6.8</v>
      </c>
      <c r="V478">
        <v>144</v>
      </c>
      <c r="W478">
        <v>50</v>
      </c>
      <c r="X478">
        <v>8</v>
      </c>
      <c r="Y478">
        <v>2</v>
      </c>
      <c r="Z478" t="s">
        <v>38</v>
      </c>
    </row>
    <row r="479" spans="1:26" x14ac:dyDescent="0.3">
      <c r="A479" t="s">
        <v>206</v>
      </c>
      <c r="B479" t="s">
        <v>676</v>
      </c>
      <c r="C479" t="s">
        <v>104</v>
      </c>
      <c r="D479">
        <v>8199</v>
      </c>
      <c r="E479">
        <v>44</v>
      </c>
      <c r="F479">
        <v>1.2704393350000001</v>
      </c>
      <c r="G479" t="s">
        <v>57</v>
      </c>
      <c r="H479" t="b">
        <v>1</v>
      </c>
      <c r="I479" t="b">
        <v>0</v>
      </c>
      <c r="J479" t="b">
        <v>0</v>
      </c>
      <c r="K479" t="s">
        <v>126</v>
      </c>
      <c r="L479" t="s">
        <v>677</v>
      </c>
      <c r="M479">
        <v>8</v>
      </c>
      <c r="N479">
        <v>2.4</v>
      </c>
      <c r="O479">
        <v>4</v>
      </c>
      <c r="P479">
        <v>64</v>
      </c>
      <c r="Q479">
        <v>5000</v>
      </c>
      <c r="R479">
        <v>10</v>
      </c>
      <c r="S479">
        <v>500</v>
      </c>
      <c r="T479" t="s">
        <v>82</v>
      </c>
      <c r="U479">
        <v>6.75</v>
      </c>
      <c r="V479">
        <v>90</v>
      </c>
      <c r="W479">
        <v>13</v>
      </c>
      <c r="X479">
        <v>5</v>
      </c>
      <c r="Y479">
        <v>2</v>
      </c>
      <c r="Z479" t="s">
        <v>678</v>
      </c>
    </row>
    <row r="480" spans="1:26" x14ac:dyDescent="0.3">
      <c r="A480" t="s">
        <v>55</v>
      </c>
      <c r="B480" t="s">
        <v>679</v>
      </c>
      <c r="C480" t="s">
        <v>28</v>
      </c>
      <c r="D480">
        <v>40999</v>
      </c>
      <c r="E480">
        <v>79</v>
      </c>
      <c r="F480">
        <v>0.59447638899999999</v>
      </c>
      <c r="G480" t="s">
        <v>29</v>
      </c>
      <c r="H480" t="b">
        <v>1</v>
      </c>
      <c r="I480" t="b">
        <v>0</v>
      </c>
      <c r="J480" t="b">
        <v>0</v>
      </c>
      <c r="K480" t="s">
        <v>47</v>
      </c>
      <c r="L480" t="s">
        <v>158</v>
      </c>
      <c r="M480">
        <v>8</v>
      </c>
      <c r="N480">
        <v>2.4</v>
      </c>
      <c r="O480">
        <v>12</v>
      </c>
      <c r="P480">
        <v>256</v>
      </c>
      <c r="Q480">
        <v>7000</v>
      </c>
      <c r="R480">
        <v>80</v>
      </c>
      <c r="S480">
        <v>87.5</v>
      </c>
      <c r="T480" t="s">
        <v>32</v>
      </c>
      <c r="U480">
        <v>6.78</v>
      </c>
      <c r="V480">
        <v>144</v>
      </c>
      <c r="W480">
        <v>200</v>
      </c>
      <c r="X480">
        <v>50</v>
      </c>
      <c r="Y480">
        <v>2</v>
      </c>
      <c r="Z480" t="s">
        <v>33</v>
      </c>
    </row>
    <row r="481" spans="1:26" x14ac:dyDescent="0.3">
      <c r="A481" t="s">
        <v>39</v>
      </c>
      <c r="B481" t="s">
        <v>680</v>
      </c>
      <c r="C481" t="s">
        <v>41</v>
      </c>
      <c r="D481">
        <v>15499</v>
      </c>
      <c r="E481">
        <v>50</v>
      </c>
      <c r="F481">
        <v>2.3047824710000002</v>
      </c>
      <c r="G481" t="s">
        <v>57</v>
      </c>
      <c r="H481" t="b">
        <v>1</v>
      </c>
      <c r="I481" t="b">
        <v>0</v>
      </c>
      <c r="J481" t="b">
        <v>0</v>
      </c>
      <c r="K481" t="s">
        <v>47</v>
      </c>
      <c r="L481" t="s">
        <v>109</v>
      </c>
      <c r="M481">
        <v>8</v>
      </c>
      <c r="N481">
        <v>2.4</v>
      </c>
      <c r="O481">
        <v>6</v>
      </c>
      <c r="P481">
        <v>128</v>
      </c>
      <c r="Q481">
        <v>6000</v>
      </c>
      <c r="R481">
        <v>15</v>
      </c>
      <c r="S481">
        <v>400</v>
      </c>
      <c r="T481" t="s">
        <v>82</v>
      </c>
      <c r="U481">
        <v>6.74</v>
      </c>
      <c r="V481">
        <v>90</v>
      </c>
      <c r="W481">
        <v>13</v>
      </c>
      <c r="X481">
        <v>5</v>
      </c>
      <c r="Y481">
        <v>2</v>
      </c>
      <c r="Z481" t="s">
        <v>38</v>
      </c>
    </row>
    <row r="482" spans="1:26" x14ac:dyDescent="0.3">
      <c r="A482" t="s">
        <v>52</v>
      </c>
      <c r="B482" t="s">
        <v>681</v>
      </c>
      <c r="C482" t="s">
        <v>36</v>
      </c>
      <c r="D482">
        <v>89990</v>
      </c>
      <c r="E482">
        <v>89</v>
      </c>
      <c r="F482">
        <v>0.65851700099999999</v>
      </c>
      <c r="G482" t="s">
        <v>29</v>
      </c>
      <c r="H482" t="b">
        <v>1</v>
      </c>
      <c r="I482" t="b">
        <v>1</v>
      </c>
      <c r="J482" t="b">
        <v>1</v>
      </c>
      <c r="K482" t="s">
        <v>30</v>
      </c>
      <c r="L482" t="s">
        <v>682</v>
      </c>
      <c r="M482">
        <v>8</v>
      </c>
      <c r="N482">
        <v>2.4</v>
      </c>
      <c r="O482">
        <v>12</v>
      </c>
      <c r="P482">
        <v>512</v>
      </c>
      <c r="Q482">
        <v>8000</v>
      </c>
      <c r="R482">
        <v>120</v>
      </c>
      <c r="S482">
        <v>66.666666669999998</v>
      </c>
      <c r="T482" t="s">
        <v>85</v>
      </c>
      <c r="U482">
        <v>6.9</v>
      </c>
      <c r="V482">
        <v>0</v>
      </c>
      <c r="W482">
        <v>200</v>
      </c>
      <c r="X482">
        <v>50</v>
      </c>
      <c r="Y482">
        <v>3</v>
      </c>
      <c r="Z482" t="s">
        <v>354</v>
      </c>
    </row>
    <row r="483" spans="1:26" x14ac:dyDescent="0.3">
      <c r="A483" t="s">
        <v>70</v>
      </c>
      <c r="B483" t="s">
        <v>683</v>
      </c>
      <c r="C483" t="s">
        <v>36</v>
      </c>
      <c r="D483">
        <v>74990</v>
      </c>
      <c r="E483">
        <v>85</v>
      </c>
      <c r="F483">
        <v>0.18105211900000001</v>
      </c>
      <c r="G483" t="s">
        <v>29</v>
      </c>
      <c r="H483" t="b">
        <v>1</v>
      </c>
      <c r="I483" t="b">
        <v>1</v>
      </c>
      <c r="J483" t="b">
        <v>1</v>
      </c>
      <c r="K483" t="s">
        <v>30</v>
      </c>
      <c r="L483" t="s">
        <v>682</v>
      </c>
      <c r="M483">
        <v>8</v>
      </c>
      <c r="N483">
        <v>2.4</v>
      </c>
      <c r="O483">
        <v>12</v>
      </c>
      <c r="P483">
        <v>256</v>
      </c>
      <c r="Q483">
        <v>7500</v>
      </c>
      <c r="R483">
        <v>150</v>
      </c>
      <c r="S483">
        <v>50</v>
      </c>
      <c r="T483" t="s">
        <v>85</v>
      </c>
      <c r="U483">
        <v>6.89</v>
      </c>
      <c r="V483">
        <v>165</v>
      </c>
      <c r="W483">
        <v>50</v>
      </c>
      <c r="X483">
        <v>50</v>
      </c>
      <c r="Y483">
        <v>4</v>
      </c>
      <c r="Z483" t="s">
        <v>33</v>
      </c>
    </row>
    <row r="484" spans="1:26" x14ac:dyDescent="0.3">
      <c r="A484" t="s">
        <v>39</v>
      </c>
      <c r="B484" t="s">
        <v>684</v>
      </c>
      <c r="C484" t="s">
        <v>28</v>
      </c>
      <c r="D484">
        <v>33999</v>
      </c>
      <c r="E484">
        <v>76</v>
      </c>
      <c r="F484">
        <v>0.12594838799999999</v>
      </c>
      <c r="G484" t="s">
        <v>29</v>
      </c>
      <c r="H484" t="b">
        <v>1</v>
      </c>
      <c r="I484" t="b">
        <v>1</v>
      </c>
      <c r="J484" t="b">
        <v>1</v>
      </c>
      <c r="K484" t="s">
        <v>47</v>
      </c>
      <c r="L484" t="s">
        <v>60</v>
      </c>
      <c r="M484">
        <v>8</v>
      </c>
      <c r="N484">
        <v>2.5</v>
      </c>
      <c r="O484">
        <v>8</v>
      </c>
      <c r="P484">
        <v>256</v>
      </c>
      <c r="Q484">
        <v>6500</v>
      </c>
      <c r="R484">
        <v>90</v>
      </c>
      <c r="S484">
        <v>72.222222220000006</v>
      </c>
      <c r="T484" t="s">
        <v>32</v>
      </c>
      <c r="U484">
        <v>6.77</v>
      </c>
      <c r="V484">
        <v>120</v>
      </c>
      <c r="W484">
        <v>200</v>
      </c>
      <c r="X484">
        <v>50</v>
      </c>
      <c r="Y484">
        <v>2</v>
      </c>
      <c r="Z484" t="s">
        <v>38</v>
      </c>
    </row>
    <row r="485" spans="1:26" x14ac:dyDescent="0.3">
      <c r="A485" t="s">
        <v>34</v>
      </c>
      <c r="B485" t="s">
        <v>685</v>
      </c>
      <c r="C485" t="s">
        <v>41</v>
      </c>
      <c r="D485">
        <v>17848</v>
      </c>
      <c r="E485">
        <v>57</v>
      </c>
      <c r="F485">
        <v>1.0870460850000001</v>
      </c>
      <c r="G485" t="s">
        <v>57</v>
      </c>
      <c r="H485" t="b">
        <v>1</v>
      </c>
      <c r="I485" t="b">
        <v>1</v>
      </c>
      <c r="J485" t="b">
        <v>0</v>
      </c>
      <c r="K485" t="s">
        <v>34</v>
      </c>
      <c r="L485" t="s">
        <v>195</v>
      </c>
      <c r="M485">
        <v>8</v>
      </c>
      <c r="N485">
        <v>2.4</v>
      </c>
      <c r="O485">
        <v>6</v>
      </c>
      <c r="P485">
        <v>128</v>
      </c>
      <c r="Q485">
        <v>5000</v>
      </c>
      <c r="R485">
        <v>25</v>
      </c>
      <c r="S485">
        <v>200</v>
      </c>
      <c r="T485" t="s">
        <v>32</v>
      </c>
      <c r="U485">
        <v>6.7</v>
      </c>
      <c r="V485">
        <v>90</v>
      </c>
      <c r="W485">
        <v>50</v>
      </c>
      <c r="X485">
        <v>13</v>
      </c>
      <c r="Y485">
        <v>3</v>
      </c>
      <c r="Z485" t="s">
        <v>38</v>
      </c>
    </row>
    <row r="486" spans="1:26" x14ac:dyDescent="0.3">
      <c r="A486" t="s">
        <v>39</v>
      </c>
      <c r="B486" t="s">
        <v>686</v>
      </c>
      <c r="C486" t="s">
        <v>28</v>
      </c>
      <c r="D486">
        <v>38999</v>
      </c>
      <c r="E486">
        <v>77</v>
      </c>
      <c r="F486">
        <v>0.282124388</v>
      </c>
      <c r="G486" t="s">
        <v>29</v>
      </c>
      <c r="H486" t="b">
        <v>1</v>
      </c>
      <c r="I486" t="b">
        <v>1</v>
      </c>
      <c r="J486" t="b">
        <v>1</v>
      </c>
      <c r="K486" t="s">
        <v>30</v>
      </c>
      <c r="L486" t="s">
        <v>68</v>
      </c>
      <c r="M486">
        <v>8</v>
      </c>
      <c r="N486">
        <v>2.8</v>
      </c>
      <c r="O486">
        <v>8</v>
      </c>
      <c r="P486">
        <v>256</v>
      </c>
      <c r="Q486">
        <v>6500</v>
      </c>
      <c r="R486">
        <v>90</v>
      </c>
      <c r="S486">
        <v>72.222222220000006</v>
      </c>
      <c r="T486" t="s">
        <v>32</v>
      </c>
      <c r="U486">
        <v>6.77</v>
      </c>
      <c r="V486">
        <v>120</v>
      </c>
      <c r="W486">
        <v>50</v>
      </c>
      <c r="X486">
        <v>50</v>
      </c>
      <c r="Y486">
        <v>3</v>
      </c>
      <c r="Z486" t="s">
        <v>38</v>
      </c>
    </row>
    <row r="487" spans="1:26" x14ac:dyDescent="0.3">
      <c r="A487" t="s">
        <v>55</v>
      </c>
      <c r="B487" t="s">
        <v>687</v>
      </c>
      <c r="C487" t="s">
        <v>104</v>
      </c>
      <c r="D487">
        <v>7999</v>
      </c>
      <c r="E487">
        <v>43</v>
      </c>
      <c r="F487">
        <v>1.443954376</v>
      </c>
      <c r="G487" t="s">
        <v>57</v>
      </c>
      <c r="H487" t="b">
        <v>0</v>
      </c>
      <c r="I487" t="b">
        <v>0</v>
      </c>
      <c r="J487" t="b">
        <v>0</v>
      </c>
      <c r="K487" t="s">
        <v>126</v>
      </c>
      <c r="L487" t="s">
        <v>688</v>
      </c>
      <c r="M487">
        <v>8</v>
      </c>
      <c r="N487">
        <v>1.8</v>
      </c>
      <c r="O487">
        <v>4</v>
      </c>
      <c r="P487">
        <v>64</v>
      </c>
      <c r="Q487">
        <v>6300</v>
      </c>
      <c r="R487">
        <v>15</v>
      </c>
      <c r="S487">
        <v>420</v>
      </c>
      <c r="T487" t="s">
        <v>82</v>
      </c>
      <c r="U487">
        <v>6.75</v>
      </c>
      <c r="V487">
        <v>90</v>
      </c>
      <c r="W487">
        <v>13</v>
      </c>
      <c r="X487">
        <v>5</v>
      </c>
      <c r="Y487">
        <v>1</v>
      </c>
      <c r="Z487" t="s">
        <v>38</v>
      </c>
    </row>
    <row r="488" spans="1:26" x14ac:dyDescent="0.3">
      <c r="A488" t="s">
        <v>26</v>
      </c>
      <c r="B488" t="s">
        <v>689</v>
      </c>
      <c r="C488" t="s">
        <v>28</v>
      </c>
      <c r="D488">
        <v>31990</v>
      </c>
      <c r="E488">
        <v>75</v>
      </c>
      <c r="F488">
        <v>3.0227613E-2</v>
      </c>
      <c r="G488" t="s">
        <v>29</v>
      </c>
      <c r="H488" t="b">
        <v>1</v>
      </c>
      <c r="I488" t="b">
        <v>1</v>
      </c>
      <c r="J488" t="b">
        <v>1</v>
      </c>
      <c r="K488" t="s">
        <v>30</v>
      </c>
      <c r="L488" t="s">
        <v>279</v>
      </c>
      <c r="M488">
        <v>8</v>
      </c>
      <c r="N488">
        <v>4.32</v>
      </c>
      <c r="O488">
        <v>12</v>
      </c>
      <c r="P488">
        <v>256</v>
      </c>
      <c r="Q488">
        <v>7800</v>
      </c>
      <c r="R488">
        <v>120</v>
      </c>
      <c r="S488">
        <v>65</v>
      </c>
      <c r="T488" t="s">
        <v>85</v>
      </c>
      <c r="U488">
        <v>6.83</v>
      </c>
      <c r="V488">
        <v>165</v>
      </c>
      <c r="W488">
        <v>50</v>
      </c>
      <c r="X488">
        <v>16</v>
      </c>
      <c r="Y488">
        <v>2</v>
      </c>
      <c r="Z488" t="s">
        <v>33</v>
      </c>
    </row>
    <row r="489" spans="1:26" x14ac:dyDescent="0.3">
      <c r="A489" t="s">
        <v>132</v>
      </c>
      <c r="B489" t="s">
        <v>690</v>
      </c>
      <c r="C489" t="s">
        <v>41</v>
      </c>
      <c r="D489">
        <v>29999</v>
      </c>
      <c r="E489">
        <v>67</v>
      </c>
      <c r="F489">
        <v>0.65257732400000001</v>
      </c>
      <c r="G489" t="s">
        <v>29</v>
      </c>
      <c r="H489" t="b">
        <v>1</v>
      </c>
      <c r="I489" t="b">
        <v>1</v>
      </c>
      <c r="J489" t="b">
        <v>0</v>
      </c>
      <c r="K489" t="s">
        <v>30</v>
      </c>
      <c r="L489" t="s">
        <v>386</v>
      </c>
      <c r="M489">
        <v>8</v>
      </c>
      <c r="N489">
        <v>2.5</v>
      </c>
      <c r="O489">
        <v>8</v>
      </c>
      <c r="P489">
        <v>256</v>
      </c>
      <c r="Q489">
        <v>5000</v>
      </c>
      <c r="R489">
        <v>50</v>
      </c>
      <c r="S489">
        <v>100</v>
      </c>
      <c r="T489" t="s">
        <v>32</v>
      </c>
      <c r="U489">
        <v>6.77</v>
      </c>
      <c r="V489">
        <v>120</v>
      </c>
      <c r="W489">
        <v>50</v>
      </c>
      <c r="X489">
        <v>50</v>
      </c>
      <c r="Y489">
        <v>3</v>
      </c>
      <c r="Z489" t="s">
        <v>38</v>
      </c>
    </row>
    <row r="490" spans="1:26" x14ac:dyDescent="0.3">
      <c r="A490" t="s">
        <v>34</v>
      </c>
      <c r="B490" t="s">
        <v>691</v>
      </c>
      <c r="C490" t="s">
        <v>28</v>
      </c>
      <c r="D490">
        <v>32990</v>
      </c>
      <c r="E490">
        <v>66</v>
      </c>
      <c r="F490">
        <v>1.435811618</v>
      </c>
      <c r="G490" t="s">
        <v>57</v>
      </c>
      <c r="H490" t="b">
        <v>1</v>
      </c>
      <c r="I490" t="b">
        <v>1</v>
      </c>
      <c r="J490" t="b">
        <v>0</v>
      </c>
      <c r="K490" t="s">
        <v>30</v>
      </c>
      <c r="L490" t="s">
        <v>54</v>
      </c>
      <c r="M490">
        <v>8</v>
      </c>
      <c r="N490">
        <v>2.4</v>
      </c>
      <c r="O490">
        <v>8</v>
      </c>
      <c r="P490">
        <v>256</v>
      </c>
      <c r="Q490">
        <v>5000</v>
      </c>
      <c r="R490">
        <v>45</v>
      </c>
      <c r="S490">
        <v>111.1111111</v>
      </c>
      <c r="T490" t="s">
        <v>32</v>
      </c>
      <c r="U490">
        <v>6.7</v>
      </c>
      <c r="V490">
        <v>120</v>
      </c>
      <c r="W490">
        <v>50</v>
      </c>
      <c r="X490">
        <v>12</v>
      </c>
      <c r="Y490">
        <v>3</v>
      </c>
      <c r="Z490" t="s">
        <v>38</v>
      </c>
    </row>
    <row r="491" spans="1:26" x14ac:dyDescent="0.3">
      <c r="A491" t="s">
        <v>70</v>
      </c>
      <c r="B491" t="s">
        <v>692</v>
      </c>
      <c r="C491" t="s">
        <v>41</v>
      </c>
      <c r="D491">
        <v>20767</v>
      </c>
      <c r="E491">
        <v>63</v>
      </c>
      <c r="F491">
        <v>4.3272039999999998E-2</v>
      </c>
      <c r="G491" t="s">
        <v>29</v>
      </c>
      <c r="H491" t="b">
        <v>1</v>
      </c>
      <c r="I491" t="b">
        <v>0</v>
      </c>
      <c r="J491" t="b">
        <v>0</v>
      </c>
      <c r="K491" t="s">
        <v>47</v>
      </c>
      <c r="L491" t="s">
        <v>140</v>
      </c>
      <c r="M491">
        <v>8</v>
      </c>
      <c r="N491">
        <v>2.5</v>
      </c>
      <c r="O491">
        <v>8</v>
      </c>
      <c r="P491">
        <v>256</v>
      </c>
      <c r="Q491">
        <v>5500</v>
      </c>
      <c r="R491">
        <v>44</v>
      </c>
      <c r="S491">
        <v>125</v>
      </c>
      <c r="T491" t="s">
        <v>32</v>
      </c>
      <c r="U491">
        <v>6.77</v>
      </c>
      <c r="V491">
        <v>120</v>
      </c>
      <c r="W491">
        <v>50</v>
      </c>
      <c r="X491">
        <v>16</v>
      </c>
      <c r="Y491">
        <v>2</v>
      </c>
      <c r="Z491" t="s">
        <v>124</v>
      </c>
    </row>
    <row r="492" spans="1:26" x14ac:dyDescent="0.3">
      <c r="A492" t="s">
        <v>52</v>
      </c>
      <c r="B492" t="s">
        <v>693</v>
      </c>
      <c r="C492" t="s">
        <v>104</v>
      </c>
      <c r="D492">
        <v>13999</v>
      </c>
      <c r="E492">
        <v>59</v>
      </c>
      <c r="F492">
        <v>1.332286281</v>
      </c>
      <c r="G492" t="s">
        <v>42</v>
      </c>
      <c r="H492" t="b">
        <v>1</v>
      </c>
      <c r="I492" t="b">
        <v>0</v>
      </c>
      <c r="J492" t="b">
        <v>1</v>
      </c>
      <c r="K492" t="s">
        <v>30</v>
      </c>
      <c r="L492" t="s">
        <v>458</v>
      </c>
      <c r="M492">
        <v>8</v>
      </c>
      <c r="N492">
        <v>2.2999999999999998</v>
      </c>
      <c r="O492">
        <v>8</v>
      </c>
      <c r="P492">
        <v>128</v>
      </c>
      <c r="Q492">
        <v>5030</v>
      </c>
      <c r="R492">
        <v>33</v>
      </c>
      <c r="S492">
        <v>152.4242424</v>
      </c>
      <c r="T492" t="s">
        <v>32</v>
      </c>
      <c r="U492">
        <v>6.79</v>
      </c>
      <c r="V492">
        <v>120</v>
      </c>
      <c r="W492">
        <v>108</v>
      </c>
      <c r="X492">
        <v>13</v>
      </c>
      <c r="Y492">
        <v>2</v>
      </c>
      <c r="Z492" t="s">
        <v>124</v>
      </c>
    </row>
    <row r="493" spans="1:26" x14ac:dyDescent="0.3">
      <c r="A493" t="s">
        <v>257</v>
      </c>
      <c r="B493" t="s">
        <v>694</v>
      </c>
      <c r="C493" t="s">
        <v>41</v>
      </c>
      <c r="D493">
        <v>15999</v>
      </c>
      <c r="E493">
        <v>58</v>
      </c>
      <c r="F493">
        <v>0.91308374400000003</v>
      </c>
      <c r="G493" t="s">
        <v>29</v>
      </c>
      <c r="H493" t="b">
        <v>1</v>
      </c>
      <c r="I493" t="b">
        <v>0</v>
      </c>
      <c r="J493" t="b">
        <v>0</v>
      </c>
      <c r="K493" t="s">
        <v>47</v>
      </c>
      <c r="L493" t="s">
        <v>140</v>
      </c>
      <c r="M493">
        <v>8</v>
      </c>
      <c r="N493">
        <v>2.5</v>
      </c>
      <c r="O493">
        <v>6</v>
      </c>
      <c r="P493">
        <v>128</v>
      </c>
      <c r="Q493">
        <v>5000</v>
      </c>
      <c r="R493">
        <v>33</v>
      </c>
      <c r="S493">
        <v>151.5151515</v>
      </c>
      <c r="T493" t="s">
        <v>32</v>
      </c>
      <c r="U493">
        <v>6.67</v>
      </c>
      <c r="V493">
        <v>120</v>
      </c>
      <c r="W493">
        <v>50</v>
      </c>
      <c r="X493">
        <v>16</v>
      </c>
      <c r="Y493">
        <v>2</v>
      </c>
      <c r="Z493" t="s">
        <v>124</v>
      </c>
    </row>
    <row r="494" spans="1:26" x14ac:dyDescent="0.3">
      <c r="A494" t="s">
        <v>39</v>
      </c>
      <c r="B494" t="s">
        <v>695</v>
      </c>
      <c r="C494" t="s">
        <v>41</v>
      </c>
      <c r="D494">
        <v>16980</v>
      </c>
      <c r="E494">
        <v>55</v>
      </c>
      <c r="F494">
        <v>1.434970767</v>
      </c>
      <c r="G494" t="s">
        <v>57</v>
      </c>
      <c r="H494" t="b">
        <v>1</v>
      </c>
      <c r="I494" t="b">
        <v>0</v>
      </c>
      <c r="J494" t="b">
        <v>0</v>
      </c>
      <c r="K494" t="s">
        <v>30</v>
      </c>
      <c r="L494" t="s">
        <v>399</v>
      </c>
      <c r="M494">
        <v>8</v>
      </c>
      <c r="N494">
        <v>2.2000000000000002</v>
      </c>
      <c r="O494">
        <v>6</v>
      </c>
      <c r="P494">
        <v>128</v>
      </c>
      <c r="Q494">
        <v>6000</v>
      </c>
      <c r="R494">
        <v>44</v>
      </c>
      <c r="S494">
        <v>136.36363639999999</v>
      </c>
      <c r="T494" t="s">
        <v>32</v>
      </c>
      <c r="U494">
        <v>6.72</v>
      </c>
      <c r="V494">
        <v>120</v>
      </c>
      <c r="W494">
        <v>50</v>
      </c>
      <c r="X494">
        <v>8</v>
      </c>
      <c r="Y494">
        <v>2</v>
      </c>
      <c r="Z494" t="s">
        <v>124</v>
      </c>
    </row>
    <row r="495" spans="1:26" x14ac:dyDescent="0.3">
      <c r="A495" t="s">
        <v>50</v>
      </c>
      <c r="B495" t="s">
        <v>696</v>
      </c>
      <c r="C495" t="s">
        <v>41</v>
      </c>
      <c r="D495">
        <v>26990</v>
      </c>
      <c r="E495">
        <v>75</v>
      </c>
      <c r="F495">
        <v>2.0442760510000002</v>
      </c>
      <c r="G495" t="s">
        <v>97</v>
      </c>
      <c r="H495" t="b">
        <v>1</v>
      </c>
      <c r="I495" t="b">
        <v>1</v>
      </c>
      <c r="J495" t="b">
        <v>0</v>
      </c>
      <c r="K495" t="s">
        <v>30</v>
      </c>
      <c r="L495" t="s">
        <v>123</v>
      </c>
      <c r="M495">
        <v>8</v>
      </c>
      <c r="N495">
        <v>2.63</v>
      </c>
      <c r="O495">
        <v>12</v>
      </c>
      <c r="P495">
        <v>256</v>
      </c>
      <c r="Q495">
        <v>4500</v>
      </c>
      <c r="R495">
        <v>125</v>
      </c>
      <c r="S495">
        <v>36</v>
      </c>
      <c r="T495" t="s">
        <v>85</v>
      </c>
      <c r="U495">
        <v>6.7</v>
      </c>
      <c r="V495">
        <v>144</v>
      </c>
      <c r="W495">
        <v>50</v>
      </c>
      <c r="X495">
        <v>50</v>
      </c>
      <c r="Y495">
        <v>3</v>
      </c>
      <c r="Z495" t="s">
        <v>124</v>
      </c>
    </row>
    <row r="496" spans="1:26" x14ac:dyDescent="0.3">
      <c r="A496" t="s">
        <v>132</v>
      </c>
      <c r="B496" t="s">
        <v>697</v>
      </c>
      <c r="C496" t="s">
        <v>41</v>
      </c>
      <c r="D496">
        <v>23999</v>
      </c>
      <c r="E496">
        <v>70</v>
      </c>
      <c r="F496">
        <v>1.174464347</v>
      </c>
      <c r="G496" t="s">
        <v>42</v>
      </c>
      <c r="H496" t="b">
        <v>1</v>
      </c>
      <c r="I496" t="b">
        <v>1</v>
      </c>
      <c r="J496" t="b">
        <v>0</v>
      </c>
      <c r="K496" t="s">
        <v>47</v>
      </c>
      <c r="L496" t="s">
        <v>583</v>
      </c>
      <c r="M496">
        <v>8</v>
      </c>
      <c r="N496">
        <v>2.8</v>
      </c>
      <c r="O496">
        <v>8</v>
      </c>
      <c r="P496">
        <v>128</v>
      </c>
      <c r="Q496">
        <v>5000</v>
      </c>
      <c r="R496">
        <v>45</v>
      </c>
      <c r="S496">
        <v>111.1111111</v>
      </c>
      <c r="T496" t="s">
        <v>32</v>
      </c>
      <c r="U496">
        <v>6.7</v>
      </c>
      <c r="V496">
        <v>120</v>
      </c>
      <c r="W496">
        <v>50</v>
      </c>
      <c r="X496">
        <v>32</v>
      </c>
      <c r="Y496">
        <v>2</v>
      </c>
      <c r="Z496" t="s">
        <v>124</v>
      </c>
    </row>
    <row r="497" spans="1:26" x14ac:dyDescent="0.3">
      <c r="A497" t="s">
        <v>39</v>
      </c>
      <c r="B497" t="s">
        <v>698</v>
      </c>
      <c r="C497" t="s">
        <v>41</v>
      </c>
      <c r="D497">
        <v>18499</v>
      </c>
      <c r="E497">
        <v>61</v>
      </c>
      <c r="F497">
        <v>0.39119672100000003</v>
      </c>
      <c r="G497" t="s">
        <v>29</v>
      </c>
      <c r="H497" t="b">
        <v>1</v>
      </c>
      <c r="I497" t="b">
        <v>0</v>
      </c>
      <c r="J497" t="b">
        <v>0</v>
      </c>
      <c r="K497" t="s">
        <v>47</v>
      </c>
      <c r="L497" t="s">
        <v>337</v>
      </c>
      <c r="M497">
        <v>8</v>
      </c>
      <c r="N497">
        <v>2.8</v>
      </c>
      <c r="O497">
        <v>8</v>
      </c>
      <c r="P497">
        <v>128</v>
      </c>
      <c r="Q497">
        <v>5000</v>
      </c>
      <c r="R497">
        <v>44</v>
      </c>
      <c r="S497">
        <v>113.6363636</v>
      </c>
      <c r="T497" t="s">
        <v>32</v>
      </c>
      <c r="U497">
        <v>6.67</v>
      </c>
      <c r="V497">
        <v>120</v>
      </c>
      <c r="W497">
        <v>50</v>
      </c>
      <c r="X497">
        <v>16</v>
      </c>
      <c r="Y497">
        <v>3</v>
      </c>
      <c r="Z497" t="s">
        <v>124</v>
      </c>
    </row>
    <row r="498" spans="1:26" x14ac:dyDescent="0.3">
      <c r="A498" t="s">
        <v>222</v>
      </c>
      <c r="B498" t="s">
        <v>699</v>
      </c>
      <c r="C498" t="s">
        <v>36</v>
      </c>
      <c r="D498">
        <v>79999</v>
      </c>
      <c r="E498">
        <v>75</v>
      </c>
      <c r="F498">
        <v>1.0126100840000001</v>
      </c>
      <c r="G498" t="s">
        <v>57</v>
      </c>
      <c r="H498" t="b">
        <v>1</v>
      </c>
      <c r="I498" t="b">
        <v>1</v>
      </c>
      <c r="J498" t="b">
        <v>0</v>
      </c>
      <c r="K498" t="s">
        <v>222</v>
      </c>
      <c r="L498" t="s">
        <v>224</v>
      </c>
      <c r="M498">
        <v>8</v>
      </c>
      <c r="N498">
        <v>3.1</v>
      </c>
      <c r="O498">
        <v>12</v>
      </c>
      <c r="P498">
        <v>256</v>
      </c>
      <c r="Q498">
        <v>4700</v>
      </c>
      <c r="R498">
        <v>27</v>
      </c>
      <c r="S498">
        <v>174.07407409999999</v>
      </c>
      <c r="T498" t="s">
        <v>32</v>
      </c>
      <c r="U498">
        <v>6.3</v>
      </c>
      <c r="V498">
        <v>120</v>
      </c>
      <c r="W498">
        <v>50</v>
      </c>
      <c r="X498">
        <v>10.5</v>
      </c>
      <c r="Y498">
        <v>2</v>
      </c>
      <c r="Z498" t="s">
        <v>124</v>
      </c>
    </row>
    <row r="499" spans="1:26" x14ac:dyDescent="0.3">
      <c r="A499" t="s">
        <v>50</v>
      </c>
      <c r="B499" t="s">
        <v>700</v>
      </c>
      <c r="C499" t="s">
        <v>28</v>
      </c>
      <c r="D499">
        <v>34990</v>
      </c>
      <c r="E499">
        <v>71</v>
      </c>
      <c r="F499">
        <v>0.65493161499999997</v>
      </c>
      <c r="G499" t="s">
        <v>29</v>
      </c>
      <c r="H499" t="b">
        <v>1</v>
      </c>
      <c r="I499" t="b">
        <v>1</v>
      </c>
      <c r="J499" t="b">
        <v>0</v>
      </c>
      <c r="K499" t="s">
        <v>30</v>
      </c>
      <c r="L499" t="s">
        <v>701</v>
      </c>
      <c r="M499">
        <v>8</v>
      </c>
      <c r="N499">
        <v>3</v>
      </c>
      <c r="O499">
        <v>8</v>
      </c>
      <c r="P499">
        <v>128</v>
      </c>
      <c r="Q499">
        <v>4800</v>
      </c>
      <c r="R499">
        <v>68</v>
      </c>
      <c r="S499">
        <v>70.58823529</v>
      </c>
      <c r="T499" t="s">
        <v>32</v>
      </c>
      <c r="U499">
        <v>6.7</v>
      </c>
      <c r="V499">
        <v>144</v>
      </c>
      <c r="W499">
        <v>50</v>
      </c>
      <c r="X499">
        <v>60</v>
      </c>
      <c r="Y499">
        <v>3</v>
      </c>
      <c r="Z499" t="s">
        <v>702</v>
      </c>
    </row>
    <row r="500" spans="1:26" x14ac:dyDescent="0.3">
      <c r="A500" t="s">
        <v>102</v>
      </c>
      <c r="B500" t="s">
        <v>703</v>
      </c>
      <c r="C500" t="s">
        <v>104</v>
      </c>
      <c r="D500">
        <v>8999</v>
      </c>
      <c r="E500">
        <v>48</v>
      </c>
      <c r="F500">
        <v>0.57637917100000002</v>
      </c>
      <c r="G500" t="s">
        <v>29</v>
      </c>
      <c r="H500" t="b">
        <v>0</v>
      </c>
      <c r="I500" t="b">
        <v>0</v>
      </c>
      <c r="J500" t="b">
        <v>0</v>
      </c>
      <c r="K500" t="s">
        <v>126</v>
      </c>
      <c r="L500" t="s">
        <v>131</v>
      </c>
      <c r="M500">
        <v>8</v>
      </c>
      <c r="N500">
        <v>1.8</v>
      </c>
      <c r="O500">
        <v>6</v>
      </c>
      <c r="P500">
        <v>128</v>
      </c>
      <c r="Q500">
        <v>6000</v>
      </c>
      <c r="R500">
        <v>10</v>
      </c>
      <c r="S500">
        <v>600</v>
      </c>
      <c r="T500" t="s">
        <v>82</v>
      </c>
      <c r="U500">
        <v>6.75</v>
      </c>
      <c r="V500">
        <v>120</v>
      </c>
      <c r="W500">
        <v>50</v>
      </c>
      <c r="X500">
        <v>8</v>
      </c>
      <c r="Y500">
        <v>2</v>
      </c>
      <c r="Z500" t="s">
        <v>33</v>
      </c>
    </row>
    <row r="501" spans="1:26" x14ac:dyDescent="0.3">
      <c r="A501" t="s">
        <v>55</v>
      </c>
      <c r="B501" t="s">
        <v>704</v>
      </c>
      <c r="C501" t="s">
        <v>41</v>
      </c>
      <c r="D501">
        <v>16499</v>
      </c>
      <c r="E501">
        <v>50</v>
      </c>
      <c r="F501">
        <v>2.3047824710000002</v>
      </c>
      <c r="G501" t="s">
        <v>57</v>
      </c>
      <c r="H501" t="b">
        <v>1</v>
      </c>
      <c r="I501" t="b">
        <v>0</v>
      </c>
      <c r="J501" t="b">
        <v>0</v>
      </c>
      <c r="K501" t="s">
        <v>47</v>
      </c>
      <c r="L501" t="s">
        <v>109</v>
      </c>
      <c r="M501">
        <v>8</v>
      </c>
      <c r="N501">
        <v>2.4</v>
      </c>
      <c r="O501">
        <v>6</v>
      </c>
      <c r="P501">
        <v>128</v>
      </c>
      <c r="Q501">
        <v>7000</v>
      </c>
      <c r="R501">
        <v>15</v>
      </c>
      <c r="S501">
        <v>466.66666670000001</v>
      </c>
      <c r="T501" t="s">
        <v>82</v>
      </c>
      <c r="U501">
        <v>6.81</v>
      </c>
      <c r="V501">
        <v>144</v>
      </c>
      <c r="W501">
        <v>13</v>
      </c>
      <c r="X501">
        <v>5</v>
      </c>
      <c r="Y501">
        <v>1</v>
      </c>
      <c r="Z501" t="s">
        <v>33</v>
      </c>
    </row>
    <row r="502" spans="1:26" x14ac:dyDescent="0.3">
      <c r="A502" t="s">
        <v>34</v>
      </c>
      <c r="B502" t="s">
        <v>705</v>
      </c>
      <c r="C502" t="s">
        <v>41</v>
      </c>
      <c r="D502">
        <v>22990</v>
      </c>
      <c r="E502">
        <v>62</v>
      </c>
      <c r="F502">
        <v>0.21723438</v>
      </c>
      <c r="G502" t="s">
        <v>29</v>
      </c>
      <c r="H502" t="b">
        <v>1</v>
      </c>
      <c r="I502" t="b">
        <v>1</v>
      </c>
      <c r="J502" t="b">
        <v>0</v>
      </c>
      <c r="K502" t="s">
        <v>34</v>
      </c>
      <c r="L502" t="s">
        <v>62</v>
      </c>
      <c r="M502">
        <v>0</v>
      </c>
      <c r="N502">
        <v>2.4</v>
      </c>
      <c r="O502">
        <v>8</v>
      </c>
      <c r="P502">
        <v>128</v>
      </c>
      <c r="Q502">
        <v>6000</v>
      </c>
      <c r="R502">
        <v>25</v>
      </c>
      <c r="S502">
        <v>240</v>
      </c>
      <c r="T502" t="s">
        <v>82</v>
      </c>
      <c r="U502">
        <v>6.67</v>
      </c>
      <c r="V502">
        <v>120</v>
      </c>
      <c r="W502">
        <v>50</v>
      </c>
      <c r="X502">
        <v>32</v>
      </c>
      <c r="Y502">
        <v>3</v>
      </c>
      <c r="Z502" t="s">
        <v>33</v>
      </c>
    </row>
    <row r="503" spans="1:26" x14ac:dyDescent="0.3">
      <c r="A503" t="s">
        <v>50</v>
      </c>
      <c r="B503" t="s">
        <v>706</v>
      </c>
      <c r="C503" t="s">
        <v>36</v>
      </c>
      <c r="D503">
        <v>62489</v>
      </c>
      <c r="E503">
        <v>89</v>
      </c>
      <c r="F503">
        <v>0.65851700099999999</v>
      </c>
      <c r="G503" t="s">
        <v>29</v>
      </c>
      <c r="H503" t="b">
        <v>1</v>
      </c>
      <c r="I503" t="b">
        <v>1</v>
      </c>
      <c r="J503" t="b">
        <v>0</v>
      </c>
      <c r="K503" t="s">
        <v>30</v>
      </c>
      <c r="L503" t="s">
        <v>117</v>
      </c>
      <c r="M503">
        <v>8</v>
      </c>
      <c r="N503">
        <v>3.8</v>
      </c>
      <c r="O503">
        <v>16</v>
      </c>
      <c r="P503">
        <v>512</v>
      </c>
      <c r="Q503">
        <v>5200</v>
      </c>
      <c r="R503">
        <v>90</v>
      </c>
      <c r="S503">
        <v>57.777777780000001</v>
      </c>
      <c r="T503" t="s">
        <v>85</v>
      </c>
      <c r="U503">
        <v>6.8</v>
      </c>
      <c r="V503">
        <v>165</v>
      </c>
      <c r="W503">
        <v>50</v>
      </c>
      <c r="X503">
        <v>50</v>
      </c>
      <c r="Y503">
        <v>3</v>
      </c>
      <c r="Z503" t="s">
        <v>33</v>
      </c>
    </row>
    <row r="504" spans="1:26" x14ac:dyDescent="0.3">
      <c r="A504" t="s">
        <v>93</v>
      </c>
      <c r="B504" t="s">
        <v>707</v>
      </c>
      <c r="C504" t="s">
        <v>36</v>
      </c>
      <c r="D504">
        <v>64999</v>
      </c>
      <c r="E504">
        <v>85</v>
      </c>
      <c r="F504">
        <v>0.18105211900000001</v>
      </c>
      <c r="G504" t="s">
        <v>29</v>
      </c>
      <c r="H504" t="b">
        <v>1</v>
      </c>
      <c r="I504" t="b">
        <v>0</v>
      </c>
      <c r="J504" t="b">
        <v>1</v>
      </c>
      <c r="K504" t="s">
        <v>47</v>
      </c>
      <c r="L504" t="s">
        <v>174</v>
      </c>
      <c r="M504">
        <v>8</v>
      </c>
      <c r="N504">
        <v>3.25</v>
      </c>
      <c r="O504">
        <v>12</v>
      </c>
      <c r="P504">
        <v>512</v>
      </c>
      <c r="Q504">
        <v>6200</v>
      </c>
      <c r="R504">
        <v>80</v>
      </c>
      <c r="S504">
        <v>77.5</v>
      </c>
      <c r="T504" t="s">
        <v>32</v>
      </c>
      <c r="U504">
        <v>6.32</v>
      </c>
      <c r="V504">
        <v>120</v>
      </c>
      <c r="W504">
        <v>200</v>
      </c>
      <c r="X504">
        <v>50</v>
      </c>
      <c r="Y504">
        <v>3</v>
      </c>
      <c r="Z504" t="s">
        <v>33</v>
      </c>
    </row>
    <row r="505" spans="1:26" x14ac:dyDescent="0.3">
      <c r="A505" t="s">
        <v>93</v>
      </c>
      <c r="B505" t="s">
        <v>708</v>
      </c>
      <c r="C505" t="s">
        <v>41</v>
      </c>
      <c r="D505">
        <v>17999</v>
      </c>
      <c r="E505">
        <v>53</v>
      </c>
      <c r="F505">
        <v>1.782895449</v>
      </c>
      <c r="G505" t="s">
        <v>57</v>
      </c>
      <c r="H505" t="b">
        <v>1</v>
      </c>
      <c r="I505" t="b">
        <v>0</v>
      </c>
      <c r="J505" t="b">
        <v>0</v>
      </c>
      <c r="K505" t="s">
        <v>47</v>
      </c>
      <c r="L505" t="s">
        <v>109</v>
      </c>
      <c r="M505">
        <v>8</v>
      </c>
      <c r="N505">
        <v>2.4</v>
      </c>
      <c r="O505">
        <v>6</v>
      </c>
      <c r="P505">
        <v>128</v>
      </c>
      <c r="Q505">
        <v>6500</v>
      </c>
      <c r="R505">
        <v>45</v>
      </c>
      <c r="S505">
        <v>144.44444440000001</v>
      </c>
      <c r="T505" t="s">
        <v>32</v>
      </c>
      <c r="U505">
        <v>6.75</v>
      </c>
      <c r="V505">
        <v>120</v>
      </c>
      <c r="W505">
        <v>13</v>
      </c>
      <c r="X505">
        <v>5</v>
      </c>
      <c r="Y505">
        <v>1</v>
      </c>
      <c r="Z505" t="s">
        <v>38</v>
      </c>
    </row>
    <row r="506" spans="1:26" x14ac:dyDescent="0.3">
      <c r="A506" t="s">
        <v>213</v>
      </c>
      <c r="B506" t="s">
        <v>709</v>
      </c>
      <c r="C506" t="s">
        <v>28</v>
      </c>
      <c r="D506">
        <v>49990</v>
      </c>
      <c r="E506">
        <v>81</v>
      </c>
      <c r="F506">
        <v>0.90682839000000004</v>
      </c>
      <c r="G506" t="s">
        <v>29</v>
      </c>
      <c r="H506" t="b">
        <v>1</v>
      </c>
      <c r="I506" t="b">
        <v>1</v>
      </c>
      <c r="J506" t="b">
        <v>1</v>
      </c>
      <c r="K506" t="s">
        <v>30</v>
      </c>
      <c r="L506" t="s">
        <v>279</v>
      </c>
      <c r="M506">
        <v>8</v>
      </c>
      <c r="N506">
        <v>4.32</v>
      </c>
      <c r="O506">
        <v>12</v>
      </c>
      <c r="P506">
        <v>256</v>
      </c>
      <c r="Q506">
        <v>8000</v>
      </c>
      <c r="R506">
        <v>80</v>
      </c>
      <c r="S506">
        <v>100</v>
      </c>
      <c r="T506" t="s">
        <v>32</v>
      </c>
      <c r="U506">
        <v>6.55</v>
      </c>
      <c r="V506">
        <v>120</v>
      </c>
      <c r="W506">
        <v>200</v>
      </c>
      <c r="X506">
        <v>50</v>
      </c>
      <c r="Y506">
        <v>3</v>
      </c>
      <c r="Z506" t="s">
        <v>33</v>
      </c>
    </row>
    <row r="507" spans="1:26" x14ac:dyDescent="0.3">
      <c r="A507" t="s">
        <v>572</v>
      </c>
      <c r="B507" t="s">
        <v>710</v>
      </c>
      <c r="C507" t="s">
        <v>104</v>
      </c>
      <c r="D507">
        <v>9999</v>
      </c>
      <c r="E507">
        <v>37</v>
      </c>
      <c r="F507">
        <v>2.4850446229999998</v>
      </c>
      <c r="G507" t="s">
        <v>57</v>
      </c>
      <c r="H507" t="b">
        <v>0</v>
      </c>
      <c r="I507" t="b">
        <v>0</v>
      </c>
      <c r="J507" t="b">
        <v>1</v>
      </c>
      <c r="K507" t="s">
        <v>126</v>
      </c>
      <c r="L507" t="s">
        <v>711</v>
      </c>
      <c r="M507">
        <v>8</v>
      </c>
      <c r="N507">
        <v>4.32</v>
      </c>
      <c r="O507">
        <v>2</v>
      </c>
      <c r="P507">
        <v>64</v>
      </c>
      <c r="Q507">
        <v>5000</v>
      </c>
      <c r="R507">
        <v>0</v>
      </c>
      <c r="S507">
        <v>0</v>
      </c>
      <c r="T507" t="s">
        <v>82</v>
      </c>
      <c r="U507">
        <v>6.6</v>
      </c>
      <c r="V507">
        <v>90</v>
      </c>
      <c r="W507">
        <v>8</v>
      </c>
      <c r="X507">
        <v>5</v>
      </c>
      <c r="Y507">
        <v>1</v>
      </c>
      <c r="Z507" t="s">
        <v>38</v>
      </c>
    </row>
    <row r="508" spans="1:26" x14ac:dyDescent="0.3">
      <c r="A508" t="s">
        <v>206</v>
      </c>
      <c r="B508" t="s">
        <v>712</v>
      </c>
      <c r="C508" t="s">
        <v>41</v>
      </c>
      <c r="D508">
        <v>15778</v>
      </c>
      <c r="E508">
        <v>64</v>
      </c>
      <c r="F508">
        <v>0.13069030100000001</v>
      </c>
      <c r="G508" t="s">
        <v>29</v>
      </c>
      <c r="H508" t="b">
        <v>1</v>
      </c>
      <c r="I508" t="b">
        <v>0</v>
      </c>
      <c r="J508" t="b">
        <v>0</v>
      </c>
      <c r="K508" t="s">
        <v>47</v>
      </c>
      <c r="L508" t="s">
        <v>140</v>
      </c>
      <c r="M508">
        <v>8</v>
      </c>
      <c r="N508">
        <v>2.5</v>
      </c>
      <c r="O508">
        <v>6</v>
      </c>
      <c r="P508">
        <v>128</v>
      </c>
      <c r="Q508">
        <v>5000</v>
      </c>
      <c r="R508">
        <v>33</v>
      </c>
      <c r="S508">
        <v>151.5151515</v>
      </c>
      <c r="T508" t="s">
        <v>32</v>
      </c>
      <c r="U508">
        <v>6.67</v>
      </c>
      <c r="V508">
        <v>120</v>
      </c>
      <c r="W508">
        <v>64</v>
      </c>
      <c r="X508">
        <v>13</v>
      </c>
      <c r="Y508">
        <v>2</v>
      </c>
      <c r="Z508" t="s">
        <v>38</v>
      </c>
    </row>
    <row r="509" spans="1:26" x14ac:dyDescent="0.3">
      <c r="A509" t="s">
        <v>93</v>
      </c>
      <c r="B509" t="s">
        <v>713</v>
      </c>
      <c r="C509" t="s">
        <v>28</v>
      </c>
      <c r="D509">
        <v>34999</v>
      </c>
      <c r="E509">
        <v>71</v>
      </c>
      <c r="F509">
        <v>0.65493161499999997</v>
      </c>
      <c r="G509" t="s">
        <v>29</v>
      </c>
      <c r="H509" t="b">
        <v>1</v>
      </c>
      <c r="I509" t="b">
        <v>0</v>
      </c>
      <c r="J509" t="b">
        <v>1</v>
      </c>
      <c r="K509" t="s">
        <v>30</v>
      </c>
      <c r="L509" t="s">
        <v>31</v>
      </c>
      <c r="M509">
        <v>8</v>
      </c>
      <c r="N509">
        <v>3.2</v>
      </c>
      <c r="O509">
        <v>8</v>
      </c>
      <c r="P509">
        <v>256</v>
      </c>
      <c r="Q509">
        <v>7000</v>
      </c>
      <c r="R509">
        <v>80</v>
      </c>
      <c r="S509">
        <v>87.5</v>
      </c>
      <c r="T509" t="s">
        <v>32</v>
      </c>
      <c r="U509">
        <v>6.8</v>
      </c>
      <c r="V509">
        <v>120</v>
      </c>
      <c r="W509">
        <v>50</v>
      </c>
      <c r="X509">
        <v>16</v>
      </c>
      <c r="Y509">
        <v>2</v>
      </c>
      <c r="Z509" t="s">
        <v>38</v>
      </c>
    </row>
    <row r="510" spans="1:26" x14ac:dyDescent="0.3">
      <c r="A510" t="s">
        <v>142</v>
      </c>
      <c r="B510" t="s">
        <v>714</v>
      </c>
      <c r="C510" t="s">
        <v>104</v>
      </c>
      <c r="D510">
        <v>11999</v>
      </c>
      <c r="E510">
        <v>53</v>
      </c>
      <c r="F510">
        <v>0.29119603399999999</v>
      </c>
      <c r="G510" t="s">
        <v>29</v>
      </c>
      <c r="H510" t="b">
        <v>1</v>
      </c>
      <c r="I510" t="b">
        <v>0</v>
      </c>
      <c r="J510" t="b">
        <v>0</v>
      </c>
      <c r="K510" t="s">
        <v>126</v>
      </c>
      <c r="L510" t="s">
        <v>127</v>
      </c>
      <c r="M510">
        <v>8</v>
      </c>
      <c r="N510">
        <v>2.2000000000000002</v>
      </c>
      <c r="O510">
        <v>4</v>
      </c>
      <c r="P510">
        <v>128</v>
      </c>
      <c r="Q510">
        <v>6300</v>
      </c>
      <c r="R510">
        <v>15</v>
      </c>
      <c r="S510">
        <v>420</v>
      </c>
      <c r="T510" t="s">
        <v>82</v>
      </c>
      <c r="U510">
        <v>6.9</v>
      </c>
      <c r="V510">
        <v>120</v>
      </c>
      <c r="W510">
        <v>32</v>
      </c>
      <c r="X510">
        <v>8</v>
      </c>
      <c r="Y510">
        <v>1</v>
      </c>
      <c r="Z510" t="s">
        <v>33</v>
      </c>
    </row>
    <row r="511" spans="1:26" x14ac:dyDescent="0.3">
      <c r="A511" t="s">
        <v>180</v>
      </c>
      <c r="B511" t="s">
        <v>715</v>
      </c>
      <c r="C511" t="s">
        <v>104</v>
      </c>
      <c r="D511">
        <v>7499</v>
      </c>
      <c r="E511">
        <v>44</v>
      </c>
      <c r="F511">
        <v>1.2704393350000001</v>
      </c>
      <c r="G511" t="s">
        <v>57</v>
      </c>
      <c r="H511" t="b">
        <v>0</v>
      </c>
      <c r="I511" t="b">
        <v>0</v>
      </c>
      <c r="J511" t="b">
        <v>1</v>
      </c>
      <c r="K511" t="s">
        <v>126</v>
      </c>
      <c r="L511" t="s">
        <v>131</v>
      </c>
      <c r="M511">
        <v>8</v>
      </c>
      <c r="N511">
        <v>1.8</v>
      </c>
      <c r="O511">
        <v>4</v>
      </c>
      <c r="P511">
        <v>64</v>
      </c>
      <c r="Q511">
        <v>5000</v>
      </c>
      <c r="R511">
        <v>15</v>
      </c>
      <c r="S511">
        <v>333.33333329999999</v>
      </c>
      <c r="T511" t="s">
        <v>82</v>
      </c>
      <c r="U511">
        <v>6.67</v>
      </c>
      <c r="V511">
        <v>120</v>
      </c>
      <c r="W511">
        <v>13</v>
      </c>
      <c r="X511">
        <v>8</v>
      </c>
      <c r="Y511">
        <v>1</v>
      </c>
      <c r="Z511" t="s">
        <v>38</v>
      </c>
    </row>
    <row r="512" spans="1:26" x14ac:dyDescent="0.3">
      <c r="A512" t="s">
        <v>39</v>
      </c>
      <c r="B512" t="s">
        <v>716</v>
      </c>
      <c r="C512" t="s">
        <v>28</v>
      </c>
      <c r="D512">
        <v>39999</v>
      </c>
      <c r="E512">
        <v>76</v>
      </c>
      <c r="F512">
        <v>0.12594838799999999</v>
      </c>
      <c r="G512" t="s">
        <v>29</v>
      </c>
      <c r="H512" t="b">
        <v>1</v>
      </c>
      <c r="I512" t="b">
        <v>1</v>
      </c>
      <c r="J512" t="b">
        <v>0</v>
      </c>
      <c r="K512" t="s">
        <v>47</v>
      </c>
      <c r="L512" t="s">
        <v>239</v>
      </c>
      <c r="M512">
        <v>8</v>
      </c>
      <c r="N512">
        <v>3.25</v>
      </c>
      <c r="O512">
        <v>12</v>
      </c>
      <c r="P512">
        <v>512</v>
      </c>
      <c r="Q512">
        <v>5500</v>
      </c>
      <c r="R512">
        <v>90</v>
      </c>
      <c r="S512">
        <v>61.111111110000003</v>
      </c>
      <c r="T512" t="s">
        <v>85</v>
      </c>
      <c r="U512">
        <v>6.67</v>
      </c>
      <c r="V512">
        <v>120</v>
      </c>
      <c r="W512">
        <v>50</v>
      </c>
      <c r="X512">
        <v>32</v>
      </c>
      <c r="Y512">
        <v>3</v>
      </c>
      <c r="Z512" t="s">
        <v>38</v>
      </c>
    </row>
    <row r="513" spans="1:26" x14ac:dyDescent="0.3">
      <c r="A513" t="s">
        <v>93</v>
      </c>
      <c r="B513" t="s">
        <v>717</v>
      </c>
      <c r="C513" t="s">
        <v>104</v>
      </c>
      <c r="D513">
        <v>12499</v>
      </c>
      <c r="E513">
        <v>52</v>
      </c>
      <c r="F513">
        <v>0.117680993</v>
      </c>
      <c r="G513" t="s">
        <v>29</v>
      </c>
      <c r="H513" t="b">
        <v>1</v>
      </c>
      <c r="I513" t="b">
        <v>0</v>
      </c>
      <c r="J513" t="b">
        <v>0</v>
      </c>
      <c r="K513" t="s">
        <v>47</v>
      </c>
      <c r="L513" t="s">
        <v>109</v>
      </c>
      <c r="M513">
        <v>8</v>
      </c>
      <c r="N513">
        <v>2.4</v>
      </c>
      <c r="O513">
        <v>4</v>
      </c>
      <c r="P513">
        <v>128</v>
      </c>
      <c r="Q513">
        <v>6000</v>
      </c>
      <c r="R513">
        <v>45</v>
      </c>
      <c r="S513">
        <v>133.33333329999999</v>
      </c>
      <c r="T513" t="s">
        <v>32</v>
      </c>
      <c r="U513">
        <v>6.67</v>
      </c>
      <c r="V513">
        <v>120</v>
      </c>
      <c r="W513">
        <v>32</v>
      </c>
      <c r="X513">
        <v>5</v>
      </c>
      <c r="Y513">
        <v>1</v>
      </c>
      <c r="Z513" t="s">
        <v>38</v>
      </c>
    </row>
    <row r="514" spans="1:26" x14ac:dyDescent="0.3">
      <c r="A514" t="s">
        <v>34</v>
      </c>
      <c r="B514" t="s">
        <v>718</v>
      </c>
      <c r="C514" t="s">
        <v>104</v>
      </c>
      <c r="D514">
        <v>11499</v>
      </c>
      <c r="E514">
        <v>49</v>
      </c>
      <c r="F514">
        <v>0.40286412999999999</v>
      </c>
      <c r="G514" t="s">
        <v>29</v>
      </c>
      <c r="H514" t="b">
        <v>1</v>
      </c>
      <c r="I514" t="b">
        <v>0</v>
      </c>
      <c r="J514" t="b">
        <v>0</v>
      </c>
      <c r="K514" t="s">
        <v>47</v>
      </c>
      <c r="L514" t="s">
        <v>109</v>
      </c>
      <c r="M514">
        <v>8</v>
      </c>
      <c r="N514">
        <v>2.4</v>
      </c>
      <c r="O514">
        <v>4</v>
      </c>
      <c r="P514">
        <v>64</v>
      </c>
      <c r="Q514">
        <v>5000</v>
      </c>
      <c r="R514">
        <v>25</v>
      </c>
      <c r="S514">
        <v>200</v>
      </c>
      <c r="T514" t="s">
        <v>32</v>
      </c>
      <c r="U514">
        <v>6.74</v>
      </c>
      <c r="V514">
        <v>90</v>
      </c>
      <c r="W514">
        <v>50</v>
      </c>
      <c r="X514">
        <v>8</v>
      </c>
      <c r="Y514">
        <v>2</v>
      </c>
      <c r="Z514" t="s">
        <v>38</v>
      </c>
    </row>
    <row r="515" spans="1:26" x14ac:dyDescent="0.3">
      <c r="A515" t="s">
        <v>39</v>
      </c>
      <c r="B515" t="s">
        <v>719</v>
      </c>
      <c r="C515" t="s">
        <v>41</v>
      </c>
      <c r="D515">
        <v>15990</v>
      </c>
      <c r="E515">
        <v>53</v>
      </c>
      <c r="F515">
        <v>1.782895449</v>
      </c>
      <c r="G515" t="s">
        <v>57</v>
      </c>
      <c r="H515" t="b">
        <v>1</v>
      </c>
      <c r="I515" t="b">
        <v>0</v>
      </c>
      <c r="J515" t="b">
        <v>0</v>
      </c>
      <c r="K515" t="s">
        <v>47</v>
      </c>
      <c r="L515" t="s">
        <v>109</v>
      </c>
      <c r="M515">
        <v>8</v>
      </c>
      <c r="N515">
        <v>2.4</v>
      </c>
      <c r="O515">
        <v>8</v>
      </c>
      <c r="P515">
        <v>256</v>
      </c>
      <c r="Q515">
        <v>5500</v>
      </c>
      <c r="R515">
        <v>15</v>
      </c>
      <c r="S515">
        <v>366.66666670000001</v>
      </c>
      <c r="T515" t="s">
        <v>82</v>
      </c>
      <c r="U515">
        <v>6.74</v>
      </c>
      <c r="V515">
        <v>90</v>
      </c>
      <c r="W515">
        <v>50</v>
      </c>
      <c r="X515">
        <v>5</v>
      </c>
      <c r="Y515">
        <v>2</v>
      </c>
      <c r="Z515" t="s">
        <v>38</v>
      </c>
    </row>
    <row r="516" spans="1:26" x14ac:dyDescent="0.3">
      <c r="A516" t="s">
        <v>70</v>
      </c>
      <c r="B516" t="s">
        <v>720</v>
      </c>
      <c r="C516" t="s">
        <v>36</v>
      </c>
      <c r="D516">
        <v>66900</v>
      </c>
      <c r="E516">
        <v>89</v>
      </c>
      <c r="F516">
        <v>0.65851700099999999</v>
      </c>
      <c r="G516" t="s">
        <v>29</v>
      </c>
      <c r="H516" t="b">
        <v>1</v>
      </c>
      <c r="I516" t="b">
        <v>1</v>
      </c>
      <c r="J516" t="b">
        <v>1</v>
      </c>
      <c r="K516" t="s">
        <v>30</v>
      </c>
      <c r="L516" t="s">
        <v>279</v>
      </c>
      <c r="M516">
        <v>8</v>
      </c>
      <c r="N516">
        <v>4.32</v>
      </c>
      <c r="O516">
        <v>16</v>
      </c>
      <c r="P516">
        <v>512</v>
      </c>
      <c r="Q516">
        <v>6000</v>
      </c>
      <c r="R516">
        <v>120</v>
      </c>
      <c r="S516">
        <v>50</v>
      </c>
      <c r="T516" t="s">
        <v>85</v>
      </c>
      <c r="U516">
        <v>6.82</v>
      </c>
      <c r="V516">
        <v>144</v>
      </c>
      <c r="W516">
        <v>50</v>
      </c>
      <c r="X516">
        <v>32</v>
      </c>
      <c r="Y516">
        <v>3</v>
      </c>
      <c r="Z516" t="s">
        <v>38</v>
      </c>
    </row>
    <row r="517" spans="1:26" x14ac:dyDescent="0.3">
      <c r="A517" t="s">
        <v>39</v>
      </c>
      <c r="B517" t="s">
        <v>721</v>
      </c>
      <c r="C517" t="s">
        <v>104</v>
      </c>
      <c r="D517">
        <v>9999</v>
      </c>
      <c r="E517">
        <v>40</v>
      </c>
      <c r="F517">
        <v>1.964499499</v>
      </c>
      <c r="G517" t="s">
        <v>57</v>
      </c>
      <c r="H517" t="b">
        <v>0</v>
      </c>
      <c r="I517" t="b">
        <v>0</v>
      </c>
      <c r="J517" t="b">
        <v>0</v>
      </c>
      <c r="K517" t="s">
        <v>126</v>
      </c>
      <c r="L517" t="s">
        <v>318</v>
      </c>
      <c r="M517">
        <v>8</v>
      </c>
      <c r="N517">
        <v>1.8</v>
      </c>
      <c r="O517">
        <v>4</v>
      </c>
      <c r="P517">
        <v>64</v>
      </c>
      <c r="Q517">
        <v>5500</v>
      </c>
      <c r="R517">
        <v>15</v>
      </c>
      <c r="S517">
        <v>366.66666670000001</v>
      </c>
      <c r="T517" t="s">
        <v>82</v>
      </c>
      <c r="U517">
        <v>6.74</v>
      </c>
      <c r="V517">
        <v>0</v>
      </c>
      <c r="W517">
        <v>13</v>
      </c>
      <c r="X517">
        <v>5</v>
      </c>
      <c r="Y517">
        <v>2</v>
      </c>
      <c r="Z517" t="s">
        <v>124</v>
      </c>
    </row>
    <row r="518" spans="1:26" x14ac:dyDescent="0.3">
      <c r="A518" t="s">
        <v>180</v>
      </c>
      <c r="B518" t="s">
        <v>722</v>
      </c>
      <c r="C518" t="s">
        <v>104</v>
      </c>
      <c r="D518">
        <v>9490</v>
      </c>
      <c r="E518">
        <v>53</v>
      </c>
      <c r="F518">
        <v>0.29119603399999999</v>
      </c>
      <c r="G518" t="s">
        <v>29</v>
      </c>
      <c r="H518" t="b">
        <v>1</v>
      </c>
      <c r="I518" t="b">
        <v>1</v>
      </c>
      <c r="J518" t="b">
        <v>1</v>
      </c>
      <c r="K518" t="s">
        <v>47</v>
      </c>
      <c r="L518" t="s">
        <v>109</v>
      </c>
      <c r="M518">
        <v>8</v>
      </c>
      <c r="N518">
        <v>2.4</v>
      </c>
      <c r="O518">
        <v>4</v>
      </c>
      <c r="P518">
        <v>64</v>
      </c>
      <c r="Q518">
        <v>5000</v>
      </c>
      <c r="R518">
        <v>18</v>
      </c>
      <c r="S518">
        <v>277.77777780000002</v>
      </c>
      <c r="T518" t="s">
        <v>82</v>
      </c>
      <c r="U518">
        <v>6.67</v>
      </c>
      <c r="V518">
        <v>120</v>
      </c>
      <c r="W518">
        <v>48</v>
      </c>
      <c r="X518">
        <v>8</v>
      </c>
      <c r="Y518">
        <v>2</v>
      </c>
      <c r="Z518" t="s">
        <v>124</v>
      </c>
    </row>
    <row r="519" spans="1:26" x14ac:dyDescent="0.3">
      <c r="A519" t="s">
        <v>180</v>
      </c>
      <c r="B519" t="s">
        <v>723</v>
      </c>
      <c r="C519" t="s">
        <v>104</v>
      </c>
      <c r="D519">
        <v>13999</v>
      </c>
      <c r="E519">
        <v>58</v>
      </c>
      <c r="F519">
        <v>1.1587712400000001</v>
      </c>
      <c r="G519" t="s">
        <v>42</v>
      </c>
      <c r="H519" t="b">
        <v>1</v>
      </c>
      <c r="I519" t="b">
        <v>1</v>
      </c>
      <c r="J519" t="b">
        <v>1</v>
      </c>
      <c r="K519" t="s">
        <v>47</v>
      </c>
      <c r="L519" t="s">
        <v>109</v>
      </c>
      <c r="M519">
        <v>8</v>
      </c>
      <c r="N519">
        <v>2.4</v>
      </c>
      <c r="O519">
        <v>8</v>
      </c>
      <c r="P519">
        <v>256</v>
      </c>
      <c r="Q519">
        <v>5000</v>
      </c>
      <c r="R519">
        <v>18</v>
      </c>
      <c r="S519">
        <v>277.77777780000002</v>
      </c>
      <c r="T519" t="s">
        <v>82</v>
      </c>
      <c r="U519">
        <v>6.67</v>
      </c>
      <c r="V519">
        <v>120</v>
      </c>
      <c r="W519">
        <v>108</v>
      </c>
      <c r="X519">
        <v>8</v>
      </c>
      <c r="Y519">
        <v>2</v>
      </c>
      <c r="Z519" t="s">
        <v>124</v>
      </c>
    </row>
    <row r="520" spans="1:26" x14ac:dyDescent="0.3">
      <c r="A520" t="s">
        <v>724</v>
      </c>
      <c r="B520" t="s">
        <v>725</v>
      </c>
      <c r="C520" t="s">
        <v>104</v>
      </c>
      <c r="D520">
        <v>5900</v>
      </c>
      <c r="E520">
        <v>23</v>
      </c>
      <c r="F520">
        <v>4.9142551970000001</v>
      </c>
      <c r="G520" t="s">
        <v>57</v>
      </c>
      <c r="H520" t="b">
        <v>0</v>
      </c>
      <c r="I520" t="b">
        <v>0</v>
      </c>
      <c r="J520" t="b">
        <v>0</v>
      </c>
      <c r="K520" t="s">
        <v>47</v>
      </c>
      <c r="L520" t="s">
        <v>726</v>
      </c>
      <c r="M520">
        <v>1</v>
      </c>
      <c r="N520">
        <v>1.3</v>
      </c>
      <c r="O520">
        <v>4</v>
      </c>
      <c r="P520">
        <v>64</v>
      </c>
      <c r="Q520">
        <v>3000</v>
      </c>
      <c r="R520">
        <v>0</v>
      </c>
      <c r="S520">
        <v>0</v>
      </c>
      <c r="T520" t="s">
        <v>82</v>
      </c>
      <c r="U520">
        <v>4.5</v>
      </c>
      <c r="V520">
        <v>0</v>
      </c>
      <c r="W520">
        <v>8</v>
      </c>
      <c r="X520">
        <v>0</v>
      </c>
      <c r="Y520">
        <v>1</v>
      </c>
      <c r="Z520" t="s">
        <v>727</v>
      </c>
    </row>
    <row r="521" spans="1:26" x14ac:dyDescent="0.3">
      <c r="A521" t="s">
        <v>65</v>
      </c>
      <c r="B521" t="s">
        <v>728</v>
      </c>
      <c r="C521" t="s">
        <v>41</v>
      </c>
      <c r="D521">
        <v>24999</v>
      </c>
      <c r="E521">
        <v>72</v>
      </c>
      <c r="F521">
        <v>1.5223890289999999</v>
      </c>
      <c r="G521" t="s">
        <v>42</v>
      </c>
      <c r="H521" t="b">
        <v>1</v>
      </c>
      <c r="I521" t="b">
        <v>1</v>
      </c>
      <c r="J521" t="b">
        <v>1</v>
      </c>
      <c r="K521" t="s">
        <v>47</v>
      </c>
      <c r="L521" t="s">
        <v>490</v>
      </c>
      <c r="M521">
        <v>8</v>
      </c>
      <c r="N521">
        <v>2.2000000000000002</v>
      </c>
      <c r="O521">
        <v>12</v>
      </c>
      <c r="P521">
        <v>256</v>
      </c>
      <c r="Q521">
        <v>4600</v>
      </c>
      <c r="R521">
        <v>100</v>
      </c>
      <c r="S521">
        <v>46</v>
      </c>
      <c r="T521" t="s">
        <v>85</v>
      </c>
      <c r="U521">
        <v>6.78</v>
      </c>
      <c r="V521">
        <v>120</v>
      </c>
      <c r="W521">
        <v>108</v>
      </c>
      <c r="X521">
        <v>32</v>
      </c>
      <c r="Y521">
        <v>3</v>
      </c>
      <c r="Z521" t="s">
        <v>124</v>
      </c>
    </row>
    <row r="522" spans="1:26" x14ac:dyDescent="0.3">
      <c r="A522" t="s">
        <v>65</v>
      </c>
      <c r="B522" t="s">
        <v>729</v>
      </c>
      <c r="C522" t="s">
        <v>104</v>
      </c>
      <c r="D522">
        <v>14999</v>
      </c>
      <c r="E522">
        <v>61</v>
      </c>
      <c r="F522">
        <v>1.6793163630000001</v>
      </c>
      <c r="G522" t="s">
        <v>42</v>
      </c>
      <c r="H522" t="b">
        <v>1</v>
      </c>
      <c r="I522" t="b">
        <v>1</v>
      </c>
      <c r="J522" t="b">
        <v>0</v>
      </c>
      <c r="K522" t="s">
        <v>47</v>
      </c>
      <c r="L522" t="s">
        <v>109</v>
      </c>
      <c r="M522">
        <v>8</v>
      </c>
      <c r="N522">
        <v>2.4</v>
      </c>
      <c r="O522">
        <v>8</v>
      </c>
      <c r="P522">
        <v>256</v>
      </c>
      <c r="Q522">
        <v>5000</v>
      </c>
      <c r="R522">
        <v>18</v>
      </c>
      <c r="S522">
        <v>277.77777780000002</v>
      </c>
      <c r="T522" t="s">
        <v>82</v>
      </c>
      <c r="U522">
        <v>6.78</v>
      </c>
      <c r="V522">
        <v>120</v>
      </c>
      <c r="W522">
        <v>108</v>
      </c>
      <c r="X522">
        <v>8</v>
      </c>
      <c r="Y522">
        <v>3</v>
      </c>
      <c r="Z522" t="s">
        <v>124</v>
      </c>
    </row>
    <row r="523" spans="1:26" x14ac:dyDescent="0.3">
      <c r="A523" t="s">
        <v>34</v>
      </c>
      <c r="B523" t="s">
        <v>730</v>
      </c>
      <c r="C523" t="s">
        <v>28</v>
      </c>
      <c r="D523">
        <v>36999</v>
      </c>
      <c r="E523">
        <v>64</v>
      </c>
      <c r="F523">
        <v>1.7481636190000001</v>
      </c>
      <c r="G523" t="s">
        <v>57</v>
      </c>
      <c r="H523" t="b">
        <v>1</v>
      </c>
      <c r="I523" t="b">
        <v>1</v>
      </c>
      <c r="J523" t="b">
        <v>0</v>
      </c>
      <c r="K523" t="s">
        <v>34</v>
      </c>
      <c r="L523" t="s">
        <v>183</v>
      </c>
      <c r="M523">
        <v>8</v>
      </c>
      <c r="N523">
        <v>2.4</v>
      </c>
      <c r="O523">
        <v>8</v>
      </c>
      <c r="P523">
        <v>256</v>
      </c>
      <c r="Q523">
        <v>5000</v>
      </c>
      <c r="R523">
        <v>25</v>
      </c>
      <c r="S523">
        <v>200</v>
      </c>
      <c r="T523" t="s">
        <v>32</v>
      </c>
      <c r="U523">
        <v>6.6</v>
      </c>
      <c r="V523">
        <v>120</v>
      </c>
      <c r="W523">
        <v>50</v>
      </c>
      <c r="X523">
        <v>13</v>
      </c>
      <c r="Y523">
        <v>3</v>
      </c>
      <c r="Z523" t="s">
        <v>124</v>
      </c>
    </row>
    <row r="524" spans="1:26" x14ac:dyDescent="0.3">
      <c r="A524" t="s">
        <v>34</v>
      </c>
      <c r="B524" t="s">
        <v>731</v>
      </c>
      <c r="C524" t="s">
        <v>104</v>
      </c>
      <c r="D524">
        <v>12499</v>
      </c>
      <c r="E524">
        <v>54</v>
      </c>
      <c r="F524">
        <v>0.46471107499999997</v>
      </c>
      <c r="G524" t="s">
        <v>29</v>
      </c>
      <c r="H524" t="b">
        <v>1</v>
      </c>
      <c r="I524" t="b">
        <v>1</v>
      </c>
      <c r="J524" t="b">
        <v>0</v>
      </c>
      <c r="K524" t="s">
        <v>47</v>
      </c>
      <c r="L524" t="s">
        <v>109</v>
      </c>
      <c r="M524">
        <v>8</v>
      </c>
      <c r="N524">
        <v>2.4</v>
      </c>
      <c r="O524">
        <v>4</v>
      </c>
      <c r="P524">
        <v>128</v>
      </c>
      <c r="Q524">
        <v>5000</v>
      </c>
      <c r="R524">
        <v>25</v>
      </c>
      <c r="S524">
        <v>200</v>
      </c>
      <c r="T524" t="s">
        <v>32</v>
      </c>
      <c r="U524">
        <v>6.7</v>
      </c>
      <c r="V524">
        <v>90</v>
      </c>
      <c r="W524">
        <v>50</v>
      </c>
      <c r="X524">
        <v>13</v>
      </c>
      <c r="Y524">
        <v>3</v>
      </c>
      <c r="Z524" t="s">
        <v>38</v>
      </c>
    </row>
    <row r="525" spans="1:26" x14ac:dyDescent="0.3">
      <c r="A525" t="s">
        <v>52</v>
      </c>
      <c r="B525" t="s">
        <v>732</v>
      </c>
      <c r="C525" t="s">
        <v>36</v>
      </c>
      <c r="D525">
        <v>76999</v>
      </c>
      <c r="E525">
        <v>89</v>
      </c>
      <c r="F525">
        <v>0.65851700099999999</v>
      </c>
      <c r="G525" t="s">
        <v>29</v>
      </c>
      <c r="H525" t="b">
        <v>1</v>
      </c>
      <c r="I525" t="b">
        <v>1</v>
      </c>
      <c r="J525" t="b">
        <v>1</v>
      </c>
      <c r="K525" t="s">
        <v>30</v>
      </c>
      <c r="L525" t="s">
        <v>279</v>
      </c>
      <c r="M525">
        <v>8</v>
      </c>
      <c r="N525">
        <v>4.32</v>
      </c>
      <c r="O525">
        <v>12</v>
      </c>
      <c r="P525">
        <v>512</v>
      </c>
      <c r="Q525">
        <v>5240</v>
      </c>
      <c r="R525">
        <v>90</v>
      </c>
      <c r="S525">
        <v>58.222222219999999</v>
      </c>
      <c r="T525" t="s">
        <v>85</v>
      </c>
      <c r="U525">
        <v>6.36</v>
      </c>
      <c r="V525">
        <v>120</v>
      </c>
      <c r="W525">
        <v>50</v>
      </c>
      <c r="X525">
        <v>32</v>
      </c>
      <c r="Y525">
        <v>3</v>
      </c>
      <c r="Z525" t="s">
        <v>38</v>
      </c>
    </row>
    <row r="526" spans="1:26" x14ac:dyDescent="0.3">
      <c r="A526" t="s">
        <v>34</v>
      </c>
      <c r="B526" t="s">
        <v>733</v>
      </c>
      <c r="C526" t="s">
        <v>28</v>
      </c>
      <c r="D526">
        <v>59999</v>
      </c>
      <c r="E526">
        <v>77</v>
      </c>
      <c r="F526">
        <v>0.282124388</v>
      </c>
      <c r="G526" t="s">
        <v>29</v>
      </c>
      <c r="H526" t="b">
        <v>1</v>
      </c>
      <c r="I526" t="b">
        <v>1</v>
      </c>
      <c r="J526" t="b">
        <v>0</v>
      </c>
      <c r="K526" t="s">
        <v>34</v>
      </c>
      <c r="L526" t="s">
        <v>45</v>
      </c>
      <c r="M526">
        <v>10</v>
      </c>
      <c r="N526">
        <v>3.2</v>
      </c>
      <c r="O526">
        <v>12</v>
      </c>
      <c r="P526">
        <v>256</v>
      </c>
      <c r="Q526">
        <v>4900</v>
      </c>
      <c r="R526">
        <v>45</v>
      </c>
      <c r="S526">
        <v>108.8888889</v>
      </c>
      <c r="T526" t="s">
        <v>32</v>
      </c>
      <c r="U526">
        <v>6.7</v>
      </c>
      <c r="V526">
        <v>120</v>
      </c>
      <c r="W526">
        <v>50</v>
      </c>
      <c r="X526">
        <v>12</v>
      </c>
      <c r="Y526">
        <v>3</v>
      </c>
      <c r="Z526" t="s">
        <v>124</v>
      </c>
    </row>
    <row r="527" spans="1:26" x14ac:dyDescent="0.3">
      <c r="A527" t="s">
        <v>222</v>
      </c>
      <c r="B527" t="s">
        <v>734</v>
      </c>
      <c r="C527" t="s">
        <v>41</v>
      </c>
      <c r="D527">
        <v>21999</v>
      </c>
      <c r="E527">
        <v>49</v>
      </c>
      <c r="F527">
        <v>2.478744812</v>
      </c>
      <c r="G527" t="s">
        <v>57</v>
      </c>
      <c r="H527" t="b">
        <v>1</v>
      </c>
      <c r="I527" t="b">
        <v>1</v>
      </c>
      <c r="J527" t="b">
        <v>0</v>
      </c>
      <c r="K527" t="s">
        <v>222</v>
      </c>
      <c r="L527" t="s">
        <v>735</v>
      </c>
      <c r="M527">
        <v>8</v>
      </c>
      <c r="N527">
        <v>3.2</v>
      </c>
      <c r="O527">
        <v>6</v>
      </c>
      <c r="P527">
        <v>128</v>
      </c>
      <c r="Q527">
        <v>4410</v>
      </c>
      <c r="R527">
        <v>0</v>
      </c>
      <c r="S527">
        <v>0</v>
      </c>
      <c r="T527" t="s">
        <v>82</v>
      </c>
      <c r="U527">
        <v>6.14</v>
      </c>
      <c r="V527">
        <v>0</v>
      </c>
      <c r="W527">
        <v>12</v>
      </c>
      <c r="X527">
        <v>8</v>
      </c>
      <c r="Y527">
        <v>2</v>
      </c>
      <c r="Z527" t="s">
        <v>702</v>
      </c>
    </row>
    <row r="528" spans="1:26" x14ac:dyDescent="0.3">
      <c r="A528" t="s">
        <v>34</v>
      </c>
      <c r="B528" t="s">
        <v>736</v>
      </c>
      <c r="C528" t="s">
        <v>36</v>
      </c>
      <c r="D528">
        <v>89999</v>
      </c>
      <c r="E528">
        <v>79</v>
      </c>
      <c r="F528">
        <v>0.53514520300000001</v>
      </c>
      <c r="G528" t="s">
        <v>29</v>
      </c>
      <c r="H528" t="b">
        <v>1</v>
      </c>
      <c r="I528" t="b">
        <v>1</v>
      </c>
      <c r="J528" t="b">
        <v>0</v>
      </c>
      <c r="K528" t="s">
        <v>34</v>
      </c>
      <c r="L528" t="s">
        <v>218</v>
      </c>
      <c r="M528">
        <v>10</v>
      </c>
      <c r="N528">
        <v>3.8</v>
      </c>
      <c r="O528">
        <v>12</v>
      </c>
      <c r="P528">
        <v>512</v>
      </c>
      <c r="Q528">
        <v>4300</v>
      </c>
      <c r="R528">
        <v>25</v>
      </c>
      <c r="S528">
        <v>172</v>
      </c>
      <c r="T528" t="s">
        <v>32</v>
      </c>
      <c r="U528">
        <v>6.3</v>
      </c>
      <c r="V528">
        <v>120</v>
      </c>
      <c r="W528">
        <v>50</v>
      </c>
      <c r="X528">
        <v>12</v>
      </c>
      <c r="Y528">
        <v>3</v>
      </c>
      <c r="Z528" t="s">
        <v>33</v>
      </c>
    </row>
    <row r="529" spans="1:26" x14ac:dyDescent="0.3">
      <c r="A529" t="s">
        <v>737</v>
      </c>
      <c r="B529" t="s">
        <v>738</v>
      </c>
      <c r="C529" t="s">
        <v>36</v>
      </c>
      <c r="D529">
        <v>149990</v>
      </c>
      <c r="E529">
        <v>83</v>
      </c>
      <c r="F529">
        <v>5.7680321E-2</v>
      </c>
      <c r="G529" t="s">
        <v>29</v>
      </c>
      <c r="H529" t="b">
        <v>1</v>
      </c>
      <c r="I529" t="b">
        <v>1</v>
      </c>
      <c r="J529" t="b">
        <v>0</v>
      </c>
      <c r="K529" t="s">
        <v>30</v>
      </c>
      <c r="L529" t="s">
        <v>101</v>
      </c>
      <c r="M529">
        <v>8</v>
      </c>
      <c r="N529">
        <v>4.5999999999999996</v>
      </c>
      <c r="O529">
        <v>12</v>
      </c>
      <c r="P529">
        <v>256</v>
      </c>
      <c r="Q529">
        <v>5000</v>
      </c>
      <c r="R529">
        <v>45</v>
      </c>
      <c r="S529">
        <v>111.1111111</v>
      </c>
      <c r="T529" t="s">
        <v>32</v>
      </c>
      <c r="U529">
        <v>6.5</v>
      </c>
      <c r="V529">
        <v>120</v>
      </c>
      <c r="W529">
        <v>48</v>
      </c>
      <c r="X529">
        <v>12</v>
      </c>
      <c r="Y529">
        <v>3</v>
      </c>
      <c r="Z529" t="s">
        <v>33</v>
      </c>
    </row>
    <row r="530" spans="1:26" x14ac:dyDescent="0.3">
      <c r="A530" t="s">
        <v>93</v>
      </c>
      <c r="B530" t="s">
        <v>739</v>
      </c>
      <c r="C530" t="s">
        <v>28</v>
      </c>
      <c r="D530">
        <v>30999</v>
      </c>
      <c r="E530">
        <v>68</v>
      </c>
      <c r="F530">
        <v>1.123459617</v>
      </c>
      <c r="G530" t="s">
        <v>57</v>
      </c>
      <c r="H530" t="b">
        <v>1</v>
      </c>
      <c r="I530" t="b">
        <v>0</v>
      </c>
      <c r="J530" t="b">
        <v>0</v>
      </c>
      <c r="K530" t="s">
        <v>47</v>
      </c>
      <c r="L530" t="s">
        <v>107</v>
      </c>
      <c r="M530">
        <v>8</v>
      </c>
      <c r="N530">
        <v>2.6</v>
      </c>
      <c r="O530">
        <v>8</v>
      </c>
      <c r="P530">
        <v>128</v>
      </c>
      <c r="Q530">
        <v>7500</v>
      </c>
      <c r="R530">
        <v>80</v>
      </c>
      <c r="S530">
        <v>93.75</v>
      </c>
      <c r="T530" t="s">
        <v>32</v>
      </c>
      <c r="U530">
        <v>6.57</v>
      </c>
      <c r="V530">
        <v>120</v>
      </c>
      <c r="W530">
        <v>50</v>
      </c>
      <c r="X530">
        <v>50</v>
      </c>
      <c r="Y530">
        <v>2</v>
      </c>
      <c r="Z530" t="s">
        <v>33</v>
      </c>
    </row>
    <row r="531" spans="1:26" x14ac:dyDescent="0.3">
      <c r="A531" t="s">
        <v>39</v>
      </c>
      <c r="B531" t="s">
        <v>740</v>
      </c>
      <c r="C531" t="s">
        <v>41</v>
      </c>
      <c r="D531">
        <v>20999</v>
      </c>
      <c r="E531">
        <v>61</v>
      </c>
      <c r="F531">
        <v>0.39119672100000003</v>
      </c>
      <c r="G531" t="s">
        <v>29</v>
      </c>
      <c r="H531" t="b">
        <v>1</v>
      </c>
      <c r="I531" t="b">
        <v>0</v>
      </c>
      <c r="J531" t="b">
        <v>1</v>
      </c>
      <c r="K531" t="s">
        <v>160</v>
      </c>
      <c r="L531" t="s">
        <v>62</v>
      </c>
      <c r="M531">
        <v>8</v>
      </c>
      <c r="N531">
        <v>2.6</v>
      </c>
      <c r="O531">
        <v>6</v>
      </c>
      <c r="P531">
        <v>128</v>
      </c>
      <c r="Q531">
        <v>7500</v>
      </c>
      <c r="R531">
        <v>67</v>
      </c>
      <c r="S531">
        <v>111.9402985</v>
      </c>
      <c r="T531" t="s">
        <v>32</v>
      </c>
      <c r="U531">
        <v>6.78</v>
      </c>
      <c r="V531">
        <v>144</v>
      </c>
      <c r="W531">
        <v>50</v>
      </c>
      <c r="X531">
        <v>50</v>
      </c>
      <c r="Y531">
        <v>2</v>
      </c>
      <c r="Z531" t="s">
        <v>354</v>
      </c>
    </row>
    <row r="532" spans="1:26" x14ac:dyDescent="0.3">
      <c r="A532" t="s">
        <v>93</v>
      </c>
      <c r="B532" t="s">
        <v>741</v>
      </c>
      <c r="C532" t="s">
        <v>28</v>
      </c>
      <c r="D532">
        <v>46999</v>
      </c>
      <c r="E532">
        <v>80</v>
      </c>
      <c r="F532">
        <v>0.75065238999999995</v>
      </c>
      <c r="G532" t="s">
        <v>29</v>
      </c>
      <c r="H532" t="b">
        <v>1</v>
      </c>
      <c r="I532" t="b">
        <v>0</v>
      </c>
      <c r="J532" t="b">
        <v>1</v>
      </c>
      <c r="K532" t="s">
        <v>30</v>
      </c>
      <c r="L532" t="s">
        <v>68</v>
      </c>
      <c r="M532">
        <v>8</v>
      </c>
      <c r="N532">
        <v>2.8</v>
      </c>
      <c r="O532">
        <v>12</v>
      </c>
      <c r="P532">
        <v>256</v>
      </c>
      <c r="Q532">
        <v>6500</v>
      </c>
      <c r="R532">
        <v>80</v>
      </c>
      <c r="S532">
        <v>81.25</v>
      </c>
      <c r="T532" t="s">
        <v>32</v>
      </c>
      <c r="U532">
        <v>6.59</v>
      </c>
      <c r="V532">
        <v>120</v>
      </c>
      <c r="W532">
        <v>50</v>
      </c>
      <c r="X532">
        <v>50</v>
      </c>
      <c r="Y532">
        <v>3</v>
      </c>
      <c r="Z532" t="s">
        <v>33</v>
      </c>
    </row>
    <row r="533" spans="1:26" x14ac:dyDescent="0.3">
      <c r="A533" t="s">
        <v>213</v>
      </c>
      <c r="B533" t="s">
        <v>742</v>
      </c>
      <c r="C533" t="s">
        <v>28</v>
      </c>
      <c r="D533">
        <v>49990</v>
      </c>
      <c r="E533">
        <v>84</v>
      </c>
      <c r="F533">
        <v>1.375356392</v>
      </c>
      <c r="G533" t="s">
        <v>42</v>
      </c>
      <c r="H533" t="b">
        <v>1</v>
      </c>
      <c r="I533" t="b">
        <v>1</v>
      </c>
      <c r="J533" t="b">
        <v>1</v>
      </c>
      <c r="K533" t="s">
        <v>30</v>
      </c>
      <c r="L533" t="s">
        <v>101</v>
      </c>
      <c r="M533">
        <v>8</v>
      </c>
      <c r="N533">
        <v>4.5999999999999996</v>
      </c>
      <c r="O533">
        <v>12</v>
      </c>
      <c r="P533">
        <v>256</v>
      </c>
      <c r="Q533">
        <v>10000</v>
      </c>
      <c r="R533">
        <v>100</v>
      </c>
      <c r="S533">
        <v>100</v>
      </c>
      <c r="T533" t="s">
        <v>32</v>
      </c>
      <c r="U533">
        <v>6.83</v>
      </c>
      <c r="V533">
        <v>185</v>
      </c>
      <c r="W533">
        <v>50</v>
      </c>
      <c r="X533">
        <v>50</v>
      </c>
      <c r="Y533">
        <v>3</v>
      </c>
      <c r="Z533" t="s">
        <v>33</v>
      </c>
    </row>
    <row r="534" spans="1:26" x14ac:dyDescent="0.3">
      <c r="A534" t="s">
        <v>34</v>
      </c>
      <c r="B534" t="s">
        <v>743</v>
      </c>
      <c r="C534" t="s">
        <v>28</v>
      </c>
      <c r="D534">
        <v>44999</v>
      </c>
      <c r="E534">
        <v>66</v>
      </c>
      <c r="F534">
        <v>1.435811618</v>
      </c>
      <c r="G534" t="s">
        <v>57</v>
      </c>
      <c r="H534" t="b">
        <v>1</v>
      </c>
      <c r="I534" t="b">
        <v>1</v>
      </c>
      <c r="J534" t="b">
        <v>0</v>
      </c>
      <c r="K534" t="s">
        <v>34</v>
      </c>
      <c r="L534" t="s">
        <v>45</v>
      </c>
      <c r="M534">
        <v>8</v>
      </c>
      <c r="N534">
        <v>4.5999999999999996</v>
      </c>
      <c r="O534">
        <v>8</v>
      </c>
      <c r="P534">
        <v>128</v>
      </c>
      <c r="Q534">
        <v>5000</v>
      </c>
      <c r="R534">
        <v>25</v>
      </c>
      <c r="S534">
        <v>200</v>
      </c>
      <c r="T534" t="s">
        <v>32</v>
      </c>
      <c r="U534">
        <v>6.7</v>
      </c>
      <c r="V534">
        <v>120</v>
      </c>
      <c r="W534">
        <v>50</v>
      </c>
      <c r="X534">
        <v>50</v>
      </c>
      <c r="Y534">
        <v>3</v>
      </c>
      <c r="Z534" t="s">
        <v>33</v>
      </c>
    </row>
    <row r="535" spans="1:26" x14ac:dyDescent="0.3">
      <c r="A535" t="s">
        <v>55</v>
      </c>
      <c r="B535" t="s">
        <v>744</v>
      </c>
      <c r="C535" t="s">
        <v>104</v>
      </c>
      <c r="D535">
        <v>13999</v>
      </c>
      <c r="E535">
        <v>55</v>
      </c>
      <c r="F535">
        <v>0.63822611600000001</v>
      </c>
      <c r="G535" t="s">
        <v>29</v>
      </c>
      <c r="H535" t="b">
        <v>1</v>
      </c>
      <c r="I535" t="b">
        <v>1</v>
      </c>
      <c r="J535" t="b">
        <v>0</v>
      </c>
      <c r="K535" t="s">
        <v>47</v>
      </c>
      <c r="L535" t="s">
        <v>109</v>
      </c>
      <c r="M535">
        <v>8</v>
      </c>
      <c r="N535">
        <v>2.4</v>
      </c>
      <c r="O535">
        <v>6</v>
      </c>
      <c r="P535">
        <v>128</v>
      </c>
      <c r="Q535">
        <v>6000</v>
      </c>
      <c r="R535">
        <v>45</v>
      </c>
      <c r="S535">
        <v>133.33333329999999</v>
      </c>
      <c r="T535" t="s">
        <v>32</v>
      </c>
      <c r="U535">
        <v>6.67</v>
      </c>
      <c r="V535">
        <v>120</v>
      </c>
      <c r="W535">
        <v>32</v>
      </c>
      <c r="X535">
        <v>8</v>
      </c>
      <c r="Y535">
        <v>2</v>
      </c>
      <c r="Z535" t="s">
        <v>38</v>
      </c>
    </row>
    <row r="536" spans="1:26" x14ac:dyDescent="0.3">
      <c r="A536" t="s">
        <v>55</v>
      </c>
      <c r="B536" t="s">
        <v>745</v>
      </c>
      <c r="C536" t="s">
        <v>28</v>
      </c>
      <c r="D536">
        <v>32999</v>
      </c>
      <c r="E536">
        <v>74</v>
      </c>
      <c r="F536">
        <v>0.186403614</v>
      </c>
      <c r="G536" t="s">
        <v>29</v>
      </c>
      <c r="H536" t="b">
        <v>1</v>
      </c>
      <c r="I536" t="b">
        <v>0</v>
      </c>
      <c r="J536" t="b">
        <v>0</v>
      </c>
      <c r="K536" t="s">
        <v>30</v>
      </c>
      <c r="L536" t="s">
        <v>68</v>
      </c>
      <c r="M536">
        <v>8</v>
      </c>
      <c r="N536">
        <v>2.8</v>
      </c>
      <c r="O536">
        <v>8</v>
      </c>
      <c r="P536">
        <v>256</v>
      </c>
      <c r="Q536">
        <v>7000</v>
      </c>
      <c r="R536">
        <v>80</v>
      </c>
      <c r="S536">
        <v>87.5</v>
      </c>
      <c r="T536" t="s">
        <v>32</v>
      </c>
      <c r="U536">
        <v>6.8</v>
      </c>
      <c r="V536">
        <v>144</v>
      </c>
      <c r="W536">
        <v>50</v>
      </c>
      <c r="X536">
        <v>50</v>
      </c>
      <c r="Y536">
        <v>2</v>
      </c>
      <c r="Z536" t="s">
        <v>38</v>
      </c>
    </row>
    <row r="537" spans="1:26" x14ac:dyDescent="0.3">
      <c r="A537" t="s">
        <v>180</v>
      </c>
      <c r="B537" t="s">
        <v>746</v>
      </c>
      <c r="C537" t="s">
        <v>41</v>
      </c>
      <c r="D537">
        <v>22990</v>
      </c>
      <c r="E537">
        <v>68</v>
      </c>
      <c r="F537">
        <v>0.82653966499999998</v>
      </c>
      <c r="G537" t="s">
        <v>29</v>
      </c>
      <c r="H537" t="b">
        <v>1</v>
      </c>
      <c r="I537" t="b">
        <v>1</v>
      </c>
      <c r="J537" t="b">
        <v>1</v>
      </c>
      <c r="K537" t="s">
        <v>47</v>
      </c>
      <c r="L537" t="s">
        <v>199</v>
      </c>
      <c r="M537">
        <v>8</v>
      </c>
      <c r="N537">
        <v>3.35</v>
      </c>
      <c r="O537">
        <v>8</v>
      </c>
      <c r="P537">
        <v>256</v>
      </c>
      <c r="Q537">
        <v>6000</v>
      </c>
      <c r="R537">
        <v>70</v>
      </c>
      <c r="S537">
        <v>85.714285709999999</v>
      </c>
      <c r="T537" t="s">
        <v>32</v>
      </c>
      <c r="U537">
        <v>6.67</v>
      </c>
      <c r="V537">
        <v>144</v>
      </c>
      <c r="W537">
        <v>108</v>
      </c>
      <c r="X537">
        <v>13</v>
      </c>
      <c r="Y537">
        <v>2</v>
      </c>
      <c r="Z537" t="s">
        <v>38</v>
      </c>
    </row>
    <row r="538" spans="1:26" x14ac:dyDescent="0.3">
      <c r="A538" t="s">
        <v>65</v>
      </c>
      <c r="B538" t="s">
        <v>747</v>
      </c>
      <c r="C538" t="s">
        <v>104</v>
      </c>
      <c r="D538">
        <v>4999</v>
      </c>
      <c r="E538">
        <v>41</v>
      </c>
      <c r="F538">
        <v>1.7909844580000001</v>
      </c>
      <c r="G538" t="s">
        <v>57</v>
      </c>
      <c r="H538" t="b">
        <v>0</v>
      </c>
      <c r="I538" t="b">
        <v>0</v>
      </c>
      <c r="J538" t="b">
        <v>1</v>
      </c>
      <c r="K538" t="s">
        <v>1298</v>
      </c>
      <c r="L538" t="s">
        <v>748</v>
      </c>
      <c r="M538">
        <v>8</v>
      </c>
      <c r="N538">
        <v>1.6</v>
      </c>
      <c r="O538">
        <v>2</v>
      </c>
      <c r="P538">
        <v>64</v>
      </c>
      <c r="Q538">
        <v>5000</v>
      </c>
      <c r="R538">
        <v>10</v>
      </c>
      <c r="S538">
        <v>500</v>
      </c>
      <c r="T538" t="s">
        <v>82</v>
      </c>
      <c r="U538">
        <v>6.6</v>
      </c>
      <c r="V538">
        <v>90</v>
      </c>
      <c r="W538">
        <v>13</v>
      </c>
      <c r="X538">
        <v>8</v>
      </c>
      <c r="Y538">
        <v>1</v>
      </c>
      <c r="Z538" t="s">
        <v>124</v>
      </c>
    </row>
    <row r="539" spans="1:26" x14ac:dyDescent="0.3">
      <c r="A539" t="s">
        <v>34</v>
      </c>
      <c r="B539" t="s">
        <v>749</v>
      </c>
      <c r="C539" t="s">
        <v>41</v>
      </c>
      <c r="D539">
        <v>29990</v>
      </c>
      <c r="E539">
        <v>61</v>
      </c>
      <c r="F539">
        <v>0.39119672100000003</v>
      </c>
      <c r="G539" t="s">
        <v>29</v>
      </c>
      <c r="H539" t="b">
        <v>1</v>
      </c>
      <c r="I539" t="b">
        <v>1</v>
      </c>
      <c r="J539" t="b">
        <v>0</v>
      </c>
      <c r="K539" t="s">
        <v>34</v>
      </c>
      <c r="L539" t="s">
        <v>62</v>
      </c>
      <c r="M539">
        <v>0</v>
      </c>
      <c r="N539">
        <v>1.6</v>
      </c>
      <c r="O539">
        <v>8</v>
      </c>
      <c r="P539">
        <v>128</v>
      </c>
      <c r="Q539">
        <v>5000</v>
      </c>
      <c r="R539">
        <v>65</v>
      </c>
      <c r="S539">
        <v>76.92307692</v>
      </c>
      <c r="T539" t="s">
        <v>32</v>
      </c>
      <c r="U539">
        <v>6.74</v>
      </c>
      <c r="V539">
        <v>120</v>
      </c>
      <c r="W539">
        <v>50</v>
      </c>
      <c r="X539">
        <v>50</v>
      </c>
      <c r="Y539">
        <v>3</v>
      </c>
      <c r="Z539" t="s">
        <v>38</v>
      </c>
    </row>
    <row r="540" spans="1:26" x14ac:dyDescent="0.3">
      <c r="A540" t="s">
        <v>55</v>
      </c>
      <c r="B540" t="s">
        <v>750</v>
      </c>
      <c r="C540" t="s">
        <v>41</v>
      </c>
      <c r="D540">
        <v>16499</v>
      </c>
      <c r="E540">
        <v>58</v>
      </c>
      <c r="F540">
        <v>0.91308374400000003</v>
      </c>
      <c r="G540" t="s">
        <v>29</v>
      </c>
      <c r="H540" t="b">
        <v>1</v>
      </c>
      <c r="I540" t="b">
        <v>0</v>
      </c>
      <c r="J540" t="b">
        <v>0</v>
      </c>
      <c r="K540" t="s">
        <v>47</v>
      </c>
      <c r="L540" t="s">
        <v>109</v>
      </c>
      <c r="M540">
        <v>8</v>
      </c>
      <c r="N540">
        <v>2.4</v>
      </c>
      <c r="O540">
        <v>6</v>
      </c>
      <c r="P540">
        <v>128</v>
      </c>
      <c r="Q540">
        <v>7000</v>
      </c>
      <c r="R540">
        <v>60</v>
      </c>
      <c r="S540">
        <v>116.66666669999999</v>
      </c>
      <c r="T540" t="s">
        <v>32</v>
      </c>
      <c r="U540">
        <v>6.8</v>
      </c>
      <c r="V540">
        <v>144</v>
      </c>
      <c r="W540">
        <v>50</v>
      </c>
      <c r="X540">
        <v>8</v>
      </c>
      <c r="Y540">
        <v>2</v>
      </c>
      <c r="Z540" t="s">
        <v>38</v>
      </c>
    </row>
    <row r="541" spans="1:26" x14ac:dyDescent="0.3">
      <c r="A541" t="s">
        <v>39</v>
      </c>
      <c r="B541" t="s">
        <v>751</v>
      </c>
      <c r="C541" t="s">
        <v>41</v>
      </c>
      <c r="D541">
        <v>27898</v>
      </c>
      <c r="E541">
        <v>68</v>
      </c>
      <c r="F541">
        <v>0.82653966499999998</v>
      </c>
      <c r="G541" t="s">
        <v>29</v>
      </c>
      <c r="H541" t="b">
        <v>1</v>
      </c>
      <c r="I541" t="b">
        <v>0</v>
      </c>
      <c r="J541" t="b">
        <v>1</v>
      </c>
      <c r="K541" t="s">
        <v>30</v>
      </c>
      <c r="L541" t="s">
        <v>189</v>
      </c>
      <c r="M541">
        <v>8</v>
      </c>
      <c r="N541">
        <v>2.5</v>
      </c>
      <c r="O541">
        <v>12</v>
      </c>
      <c r="P541">
        <v>256</v>
      </c>
      <c r="Q541">
        <v>7300</v>
      </c>
      <c r="R541">
        <v>90</v>
      </c>
      <c r="S541">
        <v>81.111111109999996</v>
      </c>
      <c r="T541" t="s">
        <v>32</v>
      </c>
      <c r="U541">
        <v>6.77</v>
      </c>
      <c r="V541">
        <v>120</v>
      </c>
      <c r="W541">
        <v>50</v>
      </c>
      <c r="X541">
        <v>32</v>
      </c>
      <c r="Y541">
        <v>2</v>
      </c>
      <c r="Z541" t="s">
        <v>38</v>
      </c>
    </row>
    <row r="542" spans="1:26" x14ac:dyDescent="0.3">
      <c r="A542" t="s">
        <v>142</v>
      </c>
      <c r="B542" t="s">
        <v>752</v>
      </c>
      <c r="C542" t="s">
        <v>104</v>
      </c>
      <c r="D542">
        <v>9990</v>
      </c>
      <c r="E542">
        <v>46</v>
      </c>
      <c r="F542">
        <v>0.92340925299999999</v>
      </c>
      <c r="G542" t="s">
        <v>29</v>
      </c>
      <c r="H542" t="b">
        <v>0</v>
      </c>
      <c r="I542" t="b">
        <v>0</v>
      </c>
      <c r="J542" t="b">
        <v>0</v>
      </c>
      <c r="K542" t="s">
        <v>126</v>
      </c>
      <c r="L542" t="s">
        <v>131</v>
      </c>
      <c r="M542">
        <v>8</v>
      </c>
      <c r="N542">
        <v>1.8</v>
      </c>
      <c r="O542">
        <v>6</v>
      </c>
      <c r="P542">
        <v>128</v>
      </c>
      <c r="Q542">
        <v>5200</v>
      </c>
      <c r="R542">
        <v>15</v>
      </c>
      <c r="S542">
        <v>346.66666670000001</v>
      </c>
      <c r="T542" t="s">
        <v>82</v>
      </c>
      <c r="U542">
        <v>6.88</v>
      </c>
      <c r="V542">
        <v>120</v>
      </c>
      <c r="W542">
        <v>32</v>
      </c>
      <c r="X542">
        <v>8</v>
      </c>
      <c r="Y542">
        <v>2</v>
      </c>
      <c r="Z542" t="s">
        <v>38</v>
      </c>
    </row>
    <row r="543" spans="1:26" x14ac:dyDescent="0.3">
      <c r="A543" t="s">
        <v>65</v>
      </c>
      <c r="B543" t="s">
        <v>753</v>
      </c>
      <c r="C543" t="s">
        <v>104</v>
      </c>
      <c r="D543">
        <v>14999</v>
      </c>
      <c r="E543">
        <v>57</v>
      </c>
      <c r="F543">
        <v>0.98525619799999997</v>
      </c>
      <c r="G543" t="s">
        <v>29</v>
      </c>
      <c r="H543" t="b">
        <v>1</v>
      </c>
      <c r="I543" t="b">
        <v>0</v>
      </c>
      <c r="J543" t="b">
        <v>1</v>
      </c>
      <c r="K543" t="s">
        <v>47</v>
      </c>
      <c r="L543" t="s">
        <v>254</v>
      </c>
      <c r="M543">
        <v>8</v>
      </c>
      <c r="N543">
        <v>2.5</v>
      </c>
      <c r="O543">
        <v>8</v>
      </c>
      <c r="P543">
        <v>128</v>
      </c>
      <c r="Q543">
        <v>5500</v>
      </c>
      <c r="R543">
        <v>45</v>
      </c>
      <c r="S543">
        <v>122.2222222</v>
      </c>
      <c r="T543" t="s">
        <v>32</v>
      </c>
      <c r="U543">
        <v>6.67</v>
      </c>
      <c r="V543">
        <v>120</v>
      </c>
      <c r="W543">
        <v>50</v>
      </c>
      <c r="X543">
        <v>8</v>
      </c>
      <c r="Y543">
        <v>2</v>
      </c>
      <c r="Z543" t="s">
        <v>38</v>
      </c>
    </row>
    <row r="544" spans="1:26" x14ac:dyDescent="0.3">
      <c r="A544" t="s">
        <v>39</v>
      </c>
      <c r="B544" t="s">
        <v>754</v>
      </c>
      <c r="C544" t="s">
        <v>41</v>
      </c>
      <c r="D544">
        <v>18249</v>
      </c>
      <c r="E544">
        <v>57</v>
      </c>
      <c r="F544">
        <v>1.0870460850000001</v>
      </c>
      <c r="G544" t="s">
        <v>57</v>
      </c>
      <c r="H544" t="b">
        <v>1</v>
      </c>
      <c r="I544" t="b">
        <v>0</v>
      </c>
      <c r="J544" t="b">
        <v>1</v>
      </c>
      <c r="K544" t="s">
        <v>47</v>
      </c>
      <c r="L544" t="s">
        <v>140</v>
      </c>
      <c r="M544">
        <v>8</v>
      </c>
      <c r="N544">
        <v>2.5</v>
      </c>
      <c r="O544">
        <v>8</v>
      </c>
      <c r="P544">
        <v>128</v>
      </c>
      <c r="Q544">
        <v>6500</v>
      </c>
      <c r="R544">
        <v>44</v>
      </c>
      <c r="S544">
        <v>147.72727269999999</v>
      </c>
      <c r="T544" t="s">
        <v>32</v>
      </c>
      <c r="U544">
        <v>6.72</v>
      </c>
      <c r="V544">
        <v>120</v>
      </c>
      <c r="W544">
        <v>50</v>
      </c>
      <c r="X544">
        <v>8</v>
      </c>
      <c r="Y544">
        <v>2</v>
      </c>
      <c r="Z544" t="s">
        <v>38</v>
      </c>
    </row>
    <row r="545" spans="1:26" x14ac:dyDescent="0.3">
      <c r="A545" t="s">
        <v>52</v>
      </c>
      <c r="B545" t="s">
        <v>755</v>
      </c>
      <c r="C545" t="s">
        <v>41</v>
      </c>
      <c r="D545">
        <v>18499</v>
      </c>
      <c r="E545">
        <v>63</v>
      </c>
      <c r="F545">
        <v>4.3272039999999998E-2</v>
      </c>
      <c r="G545" t="s">
        <v>29</v>
      </c>
      <c r="H545" t="b">
        <v>1</v>
      </c>
      <c r="I545" t="b">
        <v>0</v>
      </c>
      <c r="J545" t="b">
        <v>1</v>
      </c>
      <c r="K545" t="s">
        <v>47</v>
      </c>
      <c r="L545" t="s">
        <v>221</v>
      </c>
      <c r="M545">
        <v>8</v>
      </c>
      <c r="N545">
        <v>2.5</v>
      </c>
      <c r="O545">
        <v>8</v>
      </c>
      <c r="P545">
        <v>256</v>
      </c>
      <c r="Q545">
        <v>5110</v>
      </c>
      <c r="R545">
        <v>45</v>
      </c>
      <c r="S545">
        <v>113.55555560000001</v>
      </c>
      <c r="T545" t="s">
        <v>32</v>
      </c>
      <c r="U545">
        <v>6.67</v>
      </c>
      <c r="V545">
        <v>120</v>
      </c>
      <c r="W545">
        <v>50</v>
      </c>
      <c r="X545">
        <v>20</v>
      </c>
      <c r="Y545">
        <v>3</v>
      </c>
      <c r="Z545" t="s">
        <v>124</v>
      </c>
    </row>
    <row r="546" spans="1:26" x14ac:dyDescent="0.3">
      <c r="A546" t="s">
        <v>756</v>
      </c>
      <c r="B546" t="s">
        <v>757</v>
      </c>
      <c r="C546" t="s">
        <v>104</v>
      </c>
      <c r="D546">
        <v>11990</v>
      </c>
      <c r="E546">
        <v>49</v>
      </c>
      <c r="F546">
        <v>0.40286412999999999</v>
      </c>
      <c r="G546" t="s">
        <v>29</v>
      </c>
      <c r="H546" t="b">
        <v>0</v>
      </c>
      <c r="I546" t="b">
        <v>0</v>
      </c>
      <c r="J546" t="b">
        <v>0</v>
      </c>
      <c r="K546" t="s">
        <v>47</v>
      </c>
      <c r="L546" t="s">
        <v>758</v>
      </c>
      <c r="M546">
        <v>8</v>
      </c>
      <c r="N546">
        <v>2</v>
      </c>
      <c r="O546">
        <v>8</v>
      </c>
      <c r="P546">
        <v>256</v>
      </c>
      <c r="Q546">
        <v>5000</v>
      </c>
      <c r="R546">
        <v>18</v>
      </c>
      <c r="S546">
        <v>277.77777780000002</v>
      </c>
      <c r="T546" t="s">
        <v>82</v>
      </c>
      <c r="U546">
        <v>6.6</v>
      </c>
      <c r="V546">
        <v>0</v>
      </c>
      <c r="W546">
        <v>108</v>
      </c>
      <c r="X546">
        <v>8</v>
      </c>
      <c r="Y546">
        <v>2</v>
      </c>
      <c r="Z546" t="s">
        <v>156</v>
      </c>
    </row>
    <row r="547" spans="1:26" x14ac:dyDescent="0.3">
      <c r="A547" t="s">
        <v>26</v>
      </c>
      <c r="B547" t="s">
        <v>759</v>
      </c>
      <c r="C547" t="s">
        <v>36</v>
      </c>
      <c r="D547">
        <v>80999</v>
      </c>
      <c r="E547">
        <v>90</v>
      </c>
      <c r="F547">
        <v>0.77788322099999996</v>
      </c>
      <c r="G547" t="s">
        <v>29</v>
      </c>
      <c r="H547" t="b">
        <v>1</v>
      </c>
      <c r="I547" t="b">
        <v>1</v>
      </c>
      <c r="J547" t="b">
        <v>1</v>
      </c>
      <c r="K547" t="s">
        <v>30</v>
      </c>
      <c r="L547" t="s">
        <v>279</v>
      </c>
      <c r="M547">
        <v>8</v>
      </c>
      <c r="N547">
        <v>4.32</v>
      </c>
      <c r="O547">
        <v>24</v>
      </c>
      <c r="P547">
        <v>1</v>
      </c>
      <c r="Q547">
        <v>6000</v>
      </c>
      <c r="R547">
        <v>100</v>
      </c>
      <c r="S547">
        <v>60</v>
      </c>
      <c r="T547" t="s">
        <v>85</v>
      </c>
      <c r="U547">
        <v>6.82</v>
      </c>
      <c r="V547">
        <v>120</v>
      </c>
      <c r="W547">
        <v>50</v>
      </c>
      <c r="X547">
        <v>32</v>
      </c>
      <c r="Y547">
        <v>3</v>
      </c>
      <c r="Z547" t="s">
        <v>38</v>
      </c>
    </row>
    <row r="548" spans="1:26" x14ac:dyDescent="0.3">
      <c r="A548" t="s">
        <v>55</v>
      </c>
      <c r="B548" t="s">
        <v>760</v>
      </c>
      <c r="C548" t="s">
        <v>41</v>
      </c>
      <c r="D548">
        <v>23999</v>
      </c>
      <c r="E548">
        <v>66</v>
      </c>
      <c r="F548">
        <v>0.47861498299999999</v>
      </c>
      <c r="G548" t="s">
        <v>29</v>
      </c>
      <c r="H548" t="b">
        <v>1</v>
      </c>
      <c r="I548" t="b">
        <v>0</v>
      </c>
      <c r="J548" t="b">
        <v>0</v>
      </c>
      <c r="K548" t="s">
        <v>30</v>
      </c>
      <c r="L548" t="s">
        <v>761</v>
      </c>
      <c r="M548">
        <v>8</v>
      </c>
      <c r="N548">
        <v>2.4</v>
      </c>
      <c r="O548">
        <v>12</v>
      </c>
      <c r="P548">
        <v>512</v>
      </c>
      <c r="Q548">
        <v>5200</v>
      </c>
      <c r="R548">
        <v>80</v>
      </c>
      <c r="S548">
        <v>65</v>
      </c>
      <c r="T548" t="s">
        <v>85</v>
      </c>
      <c r="U548">
        <v>6.7</v>
      </c>
      <c r="V548">
        <v>120</v>
      </c>
      <c r="W548">
        <v>50</v>
      </c>
      <c r="X548">
        <v>32</v>
      </c>
      <c r="Y548">
        <v>2</v>
      </c>
      <c r="Z548" t="s">
        <v>124</v>
      </c>
    </row>
    <row r="549" spans="1:26" x14ac:dyDescent="0.3">
      <c r="A549" t="s">
        <v>55</v>
      </c>
      <c r="B549" t="s">
        <v>762</v>
      </c>
      <c r="C549" t="s">
        <v>41</v>
      </c>
      <c r="D549">
        <v>29999</v>
      </c>
      <c r="E549">
        <v>64</v>
      </c>
      <c r="F549">
        <v>0.13069030100000001</v>
      </c>
      <c r="G549" t="s">
        <v>29</v>
      </c>
      <c r="H549" t="b">
        <v>1</v>
      </c>
      <c r="I549" t="b">
        <v>0</v>
      </c>
      <c r="J549" t="b">
        <v>0</v>
      </c>
      <c r="K549" t="s">
        <v>47</v>
      </c>
      <c r="L549" t="s">
        <v>763</v>
      </c>
      <c r="M549">
        <v>8</v>
      </c>
      <c r="N549">
        <v>2.4</v>
      </c>
      <c r="O549">
        <v>8</v>
      </c>
      <c r="P549">
        <v>128</v>
      </c>
      <c r="Q549">
        <v>7000</v>
      </c>
      <c r="R549">
        <v>80</v>
      </c>
      <c r="S549">
        <v>87.5</v>
      </c>
      <c r="T549" t="s">
        <v>32</v>
      </c>
      <c r="U549">
        <v>6.8</v>
      </c>
      <c r="V549">
        <v>144</v>
      </c>
      <c r="W549">
        <v>50</v>
      </c>
      <c r="X549">
        <v>50</v>
      </c>
      <c r="Y549">
        <v>2</v>
      </c>
      <c r="Z549" t="s">
        <v>38</v>
      </c>
    </row>
    <row r="550" spans="1:26" x14ac:dyDescent="0.3">
      <c r="A550" t="s">
        <v>34</v>
      </c>
      <c r="B550" t="s">
        <v>764</v>
      </c>
      <c r="C550" t="s">
        <v>41</v>
      </c>
      <c r="D550">
        <v>18998</v>
      </c>
      <c r="E550">
        <v>62</v>
      </c>
      <c r="F550">
        <v>0.21723438</v>
      </c>
      <c r="G550" t="s">
        <v>29</v>
      </c>
      <c r="H550" t="b">
        <v>1</v>
      </c>
      <c r="I550" t="b">
        <v>1</v>
      </c>
      <c r="J550" t="b">
        <v>0</v>
      </c>
      <c r="K550" t="s">
        <v>30</v>
      </c>
      <c r="L550" t="s">
        <v>765</v>
      </c>
      <c r="M550">
        <v>8</v>
      </c>
      <c r="N550">
        <v>2.4</v>
      </c>
      <c r="O550">
        <v>8</v>
      </c>
      <c r="P550">
        <v>128</v>
      </c>
      <c r="Q550">
        <v>5000</v>
      </c>
      <c r="R550">
        <v>45</v>
      </c>
      <c r="S550">
        <v>111.1111111</v>
      </c>
      <c r="T550" t="s">
        <v>32</v>
      </c>
      <c r="U550">
        <v>6.7</v>
      </c>
      <c r="V550">
        <v>120</v>
      </c>
      <c r="W550">
        <v>50</v>
      </c>
      <c r="X550">
        <v>50</v>
      </c>
      <c r="Y550">
        <v>3</v>
      </c>
      <c r="Z550" t="s">
        <v>124</v>
      </c>
    </row>
    <row r="551" spans="1:26" x14ac:dyDescent="0.3">
      <c r="A551" t="s">
        <v>39</v>
      </c>
      <c r="B551" t="s">
        <v>766</v>
      </c>
      <c r="C551" t="s">
        <v>36</v>
      </c>
      <c r="D551">
        <v>82900</v>
      </c>
      <c r="E551">
        <v>93</v>
      </c>
      <c r="F551">
        <v>1.1359818820000001</v>
      </c>
      <c r="G551" t="s">
        <v>42</v>
      </c>
      <c r="H551" t="b">
        <v>1</v>
      </c>
      <c r="I551" t="b">
        <v>1</v>
      </c>
      <c r="J551" t="b">
        <v>1</v>
      </c>
      <c r="K551" t="s">
        <v>47</v>
      </c>
      <c r="L551" t="s">
        <v>610</v>
      </c>
      <c r="M551">
        <v>8</v>
      </c>
      <c r="N551">
        <v>3.63</v>
      </c>
      <c r="O551">
        <v>16</v>
      </c>
      <c r="P551">
        <v>512</v>
      </c>
      <c r="Q551">
        <v>6000</v>
      </c>
      <c r="R551">
        <v>90</v>
      </c>
      <c r="S551">
        <v>66.666666669999998</v>
      </c>
      <c r="T551" t="s">
        <v>85</v>
      </c>
      <c r="U551">
        <v>6.78</v>
      </c>
      <c r="V551">
        <v>120</v>
      </c>
      <c r="W551">
        <v>200</v>
      </c>
      <c r="X551">
        <v>32</v>
      </c>
      <c r="Y551">
        <v>3</v>
      </c>
      <c r="Z551" t="s">
        <v>38</v>
      </c>
    </row>
    <row r="552" spans="1:26" x14ac:dyDescent="0.3">
      <c r="A552" t="s">
        <v>50</v>
      </c>
      <c r="B552" t="s">
        <v>767</v>
      </c>
      <c r="C552" t="s">
        <v>41</v>
      </c>
      <c r="D552">
        <v>22790</v>
      </c>
      <c r="E552">
        <v>68</v>
      </c>
      <c r="F552">
        <v>0.82653966499999998</v>
      </c>
      <c r="G552" t="s">
        <v>29</v>
      </c>
      <c r="H552" t="b">
        <v>1</v>
      </c>
      <c r="I552" t="b">
        <v>1</v>
      </c>
      <c r="J552" t="b">
        <v>0</v>
      </c>
      <c r="K552" t="s">
        <v>30</v>
      </c>
      <c r="L552" t="s">
        <v>81</v>
      </c>
      <c r="M552">
        <v>8</v>
      </c>
      <c r="N552">
        <v>2.4</v>
      </c>
      <c r="O552">
        <v>12</v>
      </c>
      <c r="P552">
        <v>256</v>
      </c>
      <c r="Q552">
        <v>5000</v>
      </c>
      <c r="R552">
        <v>68</v>
      </c>
      <c r="S552">
        <v>73.529411760000002</v>
      </c>
      <c r="T552" t="s">
        <v>32</v>
      </c>
      <c r="U552">
        <v>6.67</v>
      </c>
      <c r="V552">
        <v>144</v>
      </c>
      <c r="W552">
        <v>50</v>
      </c>
      <c r="X552">
        <v>32</v>
      </c>
      <c r="Y552">
        <v>2</v>
      </c>
      <c r="Z552" t="s">
        <v>124</v>
      </c>
    </row>
    <row r="553" spans="1:26" x14ac:dyDescent="0.3">
      <c r="A553" t="s">
        <v>55</v>
      </c>
      <c r="B553" t="s">
        <v>768</v>
      </c>
      <c r="C553" t="s">
        <v>104</v>
      </c>
      <c r="D553">
        <v>13999</v>
      </c>
      <c r="E553">
        <v>57</v>
      </c>
      <c r="F553">
        <v>0.98525619799999997</v>
      </c>
      <c r="G553" t="s">
        <v>29</v>
      </c>
      <c r="H553" t="b">
        <v>1</v>
      </c>
      <c r="I553" t="b">
        <v>0</v>
      </c>
      <c r="J553" t="b">
        <v>0</v>
      </c>
      <c r="K553" t="s">
        <v>47</v>
      </c>
      <c r="L553" t="s">
        <v>121</v>
      </c>
      <c r="M553">
        <v>8</v>
      </c>
      <c r="N553">
        <v>2.5</v>
      </c>
      <c r="O553">
        <v>6</v>
      </c>
      <c r="P553">
        <v>128</v>
      </c>
      <c r="Q553">
        <v>6000</v>
      </c>
      <c r="R553">
        <v>45</v>
      </c>
      <c r="S553">
        <v>133.33333329999999</v>
      </c>
      <c r="T553" t="s">
        <v>32</v>
      </c>
      <c r="U553">
        <v>6.72</v>
      </c>
      <c r="V553">
        <v>120</v>
      </c>
      <c r="W553">
        <v>50</v>
      </c>
      <c r="X553">
        <v>8</v>
      </c>
      <c r="Y553">
        <v>2</v>
      </c>
      <c r="Z553" t="s">
        <v>38</v>
      </c>
    </row>
    <row r="554" spans="1:26" x14ac:dyDescent="0.3">
      <c r="A554" t="s">
        <v>34</v>
      </c>
      <c r="B554" t="s">
        <v>769</v>
      </c>
      <c r="C554" t="s">
        <v>28</v>
      </c>
      <c r="D554">
        <v>36999</v>
      </c>
      <c r="E554">
        <v>64</v>
      </c>
      <c r="F554">
        <v>1.7481636190000001</v>
      </c>
      <c r="G554" t="s">
        <v>57</v>
      </c>
      <c r="H554" t="b">
        <v>1</v>
      </c>
      <c r="I554" t="b">
        <v>1</v>
      </c>
      <c r="J554" t="b">
        <v>0</v>
      </c>
      <c r="K554" t="s">
        <v>34</v>
      </c>
      <c r="L554" t="s">
        <v>171</v>
      </c>
      <c r="M554">
        <v>8</v>
      </c>
      <c r="N554">
        <v>2.7</v>
      </c>
      <c r="O554">
        <v>8</v>
      </c>
      <c r="P554">
        <v>256</v>
      </c>
      <c r="Q554">
        <v>5000</v>
      </c>
      <c r="R554">
        <v>25</v>
      </c>
      <c r="S554">
        <v>200</v>
      </c>
      <c r="T554" t="s">
        <v>32</v>
      </c>
      <c r="U554">
        <v>6.6</v>
      </c>
      <c r="V554">
        <v>120</v>
      </c>
      <c r="W554">
        <v>50</v>
      </c>
      <c r="X554">
        <v>32</v>
      </c>
      <c r="Y554">
        <v>3</v>
      </c>
      <c r="Z554" t="s">
        <v>124</v>
      </c>
    </row>
    <row r="555" spans="1:26" x14ac:dyDescent="0.3">
      <c r="A555" t="s">
        <v>55</v>
      </c>
      <c r="B555" t="s">
        <v>770</v>
      </c>
      <c r="C555" t="s">
        <v>41</v>
      </c>
      <c r="D555">
        <v>25999</v>
      </c>
      <c r="E555">
        <v>67</v>
      </c>
      <c r="F555">
        <v>0.65257732400000001</v>
      </c>
      <c r="G555" t="s">
        <v>29</v>
      </c>
      <c r="H555" t="b">
        <v>1</v>
      </c>
      <c r="I555" t="b">
        <v>0</v>
      </c>
      <c r="J555" t="b">
        <v>0</v>
      </c>
      <c r="K555" t="s">
        <v>30</v>
      </c>
      <c r="L555" t="s">
        <v>81</v>
      </c>
      <c r="M555">
        <v>8</v>
      </c>
      <c r="N555">
        <v>2.4</v>
      </c>
      <c r="O555">
        <v>8</v>
      </c>
      <c r="P555">
        <v>256</v>
      </c>
      <c r="Q555">
        <v>5200</v>
      </c>
      <c r="R555">
        <v>80</v>
      </c>
      <c r="S555">
        <v>65</v>
      </c>
      <c r="T555" t="s">
        <v>85</v>
      </c>
      <c r="U555">
        <v>6.7</v>
      </c>
      <c r="V555">
        <v>120</v>
      </c>
      <c r="W555">
        <v>50</v>
      </c>
      <c r="X555">
        <v>32</v>
      </c>
      <c r="Y555">
        <v>3</v>
      </c>
      <c r="Z555" t="s">
        <v>124</v>
      </c>
    </row>
    <row r="556" spans="1:26" x14ac:dyDescent="0.3">
      <c r="A556" t="s">
        <v>34</v>
      </c>
      <c r="B556" t="s">
        <v>771</v>
      </c>
      <c r="C556" t="s">
        <v>41</v>
      </c>
      <c r="D556">
        <v>26899</v>
      </c>
      <c r="E556">
        <v>64</v>
      </c>
      <c r="F556">
        <v>0.13069030100000001</v>
      </c>
      <c r="G556" t="s">
        <v>29</v>
      </c>
      <c r="H556" t="b">
        <v>1</v>
      </c>
      <c r="I556" t="b">
        <v>1</v>
      </c>
      <c r="J556" t="b">
        <v>0</v>
      </c>
      <c r="K556" t="s">
        <v>30</v>
      </c>
      <c r="L556" t="s">
        <v>765</v>
      </c>
      <c r="M556">
        <v>8</v>
      </c>
      <c r="N556">
        <v>2.4</v>
      </c>
      <c r="O556">
        <v>8</v>
      </c>
      <c r="P556">
        <v>128</v>
      </c>
      <c r="Q556">
        <v>5000</v>
      </c>
      <c r="R556">
        <v>45</v>
      </c>
      <c r="S556">
        <v>111.1111111</v>
      </c>
      <c r="T556" t="s">
        <v>32</v>
      </c>
      <c r="U556">
        <v>6.7</v>
      </c>
      <c r="V556">
        <v>120</v>
      </c>
      <c r="W556">
        <v>50</v>
      </c>
      <c r="X556">
        <v>50</v>
      </c>
      <c r="Y556">
        <v>3</v>
      </c>
      <c r="Z556" t="s">
        <v>124</v>
      </c>
    </row>
    <row r="557" spans="1:26" x14ac:dyDescent="0.3">
      <c r="A557" t="s">
        <v>34</v>
      </c>
      <c r="B557" t="s">
        <v>772</v>
      </c>
      <c r="C557" t="s">
        <v>28</v>
      </c>
      <c r="D557">
        <v>44994</v>
      </c>
      <c r="E557">
        <v>70</v>
      </c>
      <c r="F557">
        <v>0.81110761600000003</v>
      </c>
      <c r="G557" t="s">
        <v>29</v>
      </c>
      <c r="H557" t="b">
        <v>1</v>
      </c>
      <c r="I557" t="b">
        <v>1</v>
      </c>
      <c r="J557" t="b">
        <v>0</v>
      </c>
      <c r="K557" t="s">
        <v>34</v>
      </c>
      <c r="L557" t="s">
        <v>773</v>
      </c>
      <c r="M557">
        <v>8</v>
      </c>
      <c r="N557">
        <v>2.8</v>
      </c>
      <c r="O557">
        <v>8</v>
      </c>
      <c r="P557">
        <v>256</v>
      </c>
      <c r="Q557">
        <v>4500</v>
      </c>
      <c r="R557">
        <v>25</v>
      </c>
      <c r="S557">
        <v>180</v>
      </c>
      <c r="T557" t="s">
        <v>32</v>
      </c>
      <c r="U557">
        <v>6.4</v>
      </c>
      <c r="V557">
        <v>120</v>
      </c>
      <c r="W557">
        <v>50</v>
      </c>
      <c r="X557">
        <v>10</v>
      </c>
      <c r="Y557">
        <v>3</v>
      </c>
      <c r="Z557" t="s">
        <v>156</v>
      </c>
    </row>
    <row r="558" spans="1:26" x14ac:dyDescent="0.3">
      <c r="A558" t="s">
        <v>52</v>
      </c>
      <c r="B558" t="s">
        <v>774</v>
      </c>
      <c r="C558" t="s">
        <v>104</v>
      </c>
      <c r="D558">
        <v>12239</v>
      </c>
      <c r="E558">
        <v>58</v>
      </c>
      <c r="F558">
        <v>1.1587712400000001</v>
      </c>
      <c r="G558" t="s">
        <v>42</v>
      </c>
      <c r="H558" t="b">
        <v>1</v>
      </c>
      <c r="I558" t="b">
        <v>0</v>
      </c>
      <c r="J558" t="b">
        <v>1</v>
      </c>
      <c r="K558" t="s">
        <v>30</v>
      </c>
      <c r="L558" t="s">
        <v>775</v>
      </c>
      <c r="M558">
        <v>8</v>
      </c>
      <c r="N558">
        <v>2</v>
      </c>
      <c r="O558">
        <v>6</v>
      </c>
      <c r="P558">
        <v>128</v>
      </c>
      <c r="Q558">
        <v>5000</v>
      </c>
      <c r="R558">
        <v>33</v>
      </c>
      <c r="S558">
        <v>151.5151515</v>
      </c>
      <c r="T558" t="s">
        <v>32</v>
      </c>
      <c r="U558">
        <v>6.67</v>
      </c>
      <c r="V558">
        <v>120</v>
      </c>
      <c r="W558">
        <v>48</v>
      </c>
      <c r="X558">
        <v>13</v>
      </c>
      <c r="Y558">
        <v>3</v>
      </c>
      <c r="Z558" t="s">
        <v>702</v>
      </c>
    </row>
    <row r="559" spans="1:26" x14ac:dyDescent="0.3">
      <c r="A559" t="s">
        <v>39</v>
      </c>
      <c r="B559" t="s">
        <v>776</v>
      </c>
      <c r="C559" t="s">
        <v>41</v>
      </c>
      <c r="D559">
        <v>22999</v>
      </c>
      <c r="E559">
        <v>63</v>
      </c>
      <c r="F559">
        <v>4.3272039999999998E-2</v>
      </c>
      <c r="G559" t="s">
        <v>29</v>
      </c>
      <c r="H559" t="b">
        <v>1</v>
      </c>
      <c r="I559" t="b">
        <v>0</v>
      </c>
      <c r="J559" t="b">
        <v>0</v>
      </c>
      <c r="K559" t="s">
        <v>30</v>
      </c>
      <c r="L559" t="s">
        <v>123</v>
      </c>
      <c r="M559">
        <v>8</v>
      </c>
      <c r="N559">
        <v>2.63</v>
      </c>
      <c r="O559">
        <v>8</v>
      </c>
      <c r="P559">
        <v>128</v>
      </c>
      <c r="Q559">
        <v>5500</v>
      </c>
      <c r="R559">
        <v>80</v>
      </c>
      <c r="S559">
        <v>68.75</v>
      </c>
      <c r="T559" t="s">
        <v>85</v>
      </c>
      <c r="U559">
        <v>6.77</v>
      </c>
      <c r="V559">
        <v>120</v>
      </c>
      <c r="W559">
        <v>50</v>
      </c>
      <c r="X559">
        <v>16</v>
      </c>
      <c r="Y559">
        <v>2</v>
      </c>
      <c r="Z559" t="s">
        <v>124</v>
      </c>
    </row>
    <row r="560" spans="1:26" x14ac:dyDescent="0.3">
      <c r="A560" t="s">
        <v>26</v>
      </c>
      <c r="B560" t="s">
        <v>777</v>
      </c>
      <c r="C560" t="s">
        <v>28</v>
      </c>
      <c r="D560">
        <v>33399</v>
      </c>
      <c r="E560">
        <v>71</v>
      </c>
      <c r="F560">
        <v>0.65493161499999997</v>
      </c>
      <c r="G560" t="s">
        <v>29</v>
      </c>
      <c r="H560" t="b">
        <v>1</v>
      </c>
      <c r="I560" t="b">
        <v>1</v>
      </c>
      <c r="J560" t="b">
        <v>0</v>
      </c>
      <c r="K560" t="s">
        <v>30</v>
      </c>
      <c r="L560" t="s">
        <v>778</v>
      </c>
      <c r="M560">
        <v>8</v>
      </c>
      <c r="N560">
        <v>3.2</v>
      </c>
      <c r="O560">
        <v>8</v>
      </c>
      <c r="P560">
        <v>128</v>
      </c>
      <c r="Q560">
        <v>5000</v>
      </c>
      <c r="R560">
        <v>100</v>
      </c>
      <c r="S560">
        <v>50</v>
      </c>
      <c r="T560" t="s">
        <v>85</v>
      </c>
      <c r="U560">
        <v>6.7</v>
      </c>
      <c r="V560">
        <v>120</v>
      </c>
      <c r="W560">
        <v>50</v>
      </c>
      <c r="X560">
        <v>16</v>
      </c>
      <c r="Y560">
        <v>3</v>
      </c>
      <c r="Z560" t="s">
        <v>156</v>
      </c>
    </row>
    <row r="561" spans="1:26" x14ac:dyDescent="0.3">
      <c r="A561" t="s">
        <v>34</v>
      </c>
      <c r="B561" t="s">
        <v>779</v>
      </c>
      <c r="C561" t="s">
        <v>36</v>
      </c>
      <c r="D561">
        <v>149999</v>
      </c>
      <c r="E561">
        <v>83</v>
      </c>
      <c r="F561">
        <v>5.7680321E-2</v>
      </c>
      <c r="G561" t="s">
        <v>29</v>
      </c>
      <c r="H561" t="b">
        <v>1</v>
      </c>
      <c r="I561" t="b">
        <v>1</v>
      </c>
      <c r="J561" t="b">
        <v>0</v>
      </c>
      <c r="K561" t="s">
        <v>30</v>
      </c>
      <c r="L561" t="s">
        <v>780</v>
      </c>
      <c r="M561">
        <v>8</v>
      </c>
      <c r="N561">
        <v>3.36</v>
      </c>
      <c r="O561">
        <v>12</v>
      </c>
      <c r="P561">
        <v>256</v>
      </c>
      <c r="Q561">
        <v>5000</v>
      </c>
      <c r="R561">
        <v>45</v>
      </c>
      <c r="S561">
        <v>111.1111111</v>
      </c>
      <c r="T561" t="s">
        <v>32</v>
      </c>
      <c r="U561">
        <v>6.8</v>
      </c>
      <c r="V561">
        <v>120</v>
      </c>
      <c r="W561">
        <v>200</v>
      </c>
      <c r="X561">
        <v>12</v>
      </c>
      <c r="Y561">
        <v>4</v>
      </c>
      <c r="Z561" t="s">
        <v>156</v>
      </c>
    </row>
    <row r="562" spans="1:26" x14ac:dyDescent="0.3">
      <c r="A562" t="s">
        <v>26</v>
      </c>
      <c r="B562" t="s">
        <v>781</v>
      </c>
      <c r="C562" t="s">
        <v>28</v>
      </c>
      <c r="D562">
        <v>39999</v>
      </c>
      <c r="E562">
        <v>71</v>
      </c>
      <c r="F562">
        <v>0.65493161499999997</v>
      </c>
      <c r="G562" t="s">
        <v>29</v>
      </c>
      <c r="H562" t="b">
        <v>1</v>
      </c>
      <c r="I562" t="b">
        <v>1</v>
      </c>
      <c r="J562" t="b">
        <v>0</v>
      </c>
      <c r="K562" t="s">
        <v>30</v>
      </c>
      <c r="L562" t="s">
        <v>782</v>
      </c>
      <c r="M562">
        <v>8</v>
      </c>
      <c r="N562">
        <v>2.84</v>
      </c>
      <c r="O562">
        <v>12</v>
      </c>
      <c r="P562">
        <v>256</v>
      </c>
      <c r="Q562">
        <v>4510</v>
      </c>
      <c r="R562">
        <v>0</v>
      </c>
      <c r="S562">
        <v>0</v>
      </c>
      <c r="T562" t="s">
        <v>82</v>
      </c>
      <c r="U562">
        <v>6.78</v>
      </c>
      <c r="V562">
        <v>120</v>
      </c>
      <c r="W562">
        <v>48</v>
      </c>
      <c r="X562">
        <v>16</v>
      </c>
      <c r="Y562">
        <v>4</v>
      </c>
      <c r="Z562" t="s">
        <v>783</v>
      </c>
    </row>
    <row r="563" spans="1:26" x14ac:dyDescent="0.3">
      <c r="A563" t="s">
        <v>55</v>
      </c>
      <c r="B563" t="s">
        <v>784</v>
      </c>
      <c r="C563" t="s">
        <v>104</v>
      </c>
      <c r="D563">
        <v>14499</v>
      </c>
      <c r="E563">
        <v>50</v>
      </c>
      <c r="F563">
        <v>0.22934908900000001</v>
      </c>
      <c r="G563" t="s">
        <v>29</v>
      </c>
      <c r="H563" t="b">
        <v>1</v>
      </c>
      <c r="I563" t="b">
        <v>0</v>
      </c>
      <c r="J563" t="b">
        <v>0</v>
      </c>
      <c r="K563" t="s">
        <v>47</v>
      </c>
      <c r="L563" t="s">
        <v>109</v>
      </c>
      <c r="M563">
        <v>8</v>
      </c>
      <c r="N563">
        <v>2.4</v>
      </c>
      <c r="O563">
        <v>4</v>
      </c>
      <c r="P563">
        <v>128</v>
      </c>
      <c r="Q563">
        <v>7000</v>
      </c>
      <c r="R563">
        <v>15</v>
      </c>
      <c r="S563">
        <v>466.66666670000001</v>
      </c>
      <c r="T563" t="s">
        <v>82</v>
      </c>
      <c r="U563">
        <v>6.81</v>
      </c>
      <c r="V563">
        <v>144</v>
      </c>
      <c r="W563">
        <v>13</v>
      </c>
      <c r="X563">
        <v>5</v>
      </c>
      <c r="Y563">
        <v>1</v>
      </c>
      <c r="Z563" t="s">
        <v>33</v>
      </c>
    </row>
    <row r="564" spans="1:26" x14ac:dyDescent="0.3">
      <c r="A564" t="s">
        <v>55</v>
      </c>
      <c r="B564" t="s">
        <v>785</v>
      </c>
      <c r="C564" t="s">
        <v>41</v>
      </c>
      <c r="D564">
        <v>18990</v>
      </c>
      <c r="E564">
        <v>62</v>
      </c>
      <c r="F564">
        <v>0.21723438</v>
      </c>
      <c r="G564" t="s">
        <v>29</v>
      </c>
      <c r="H564" t="b">
        <v>1</v>
      </c>
      <c r="I564" t="b">
        <v>0</v>
      </c>
      <c r="J564" t="b">
        <v>0</v>
      </c>
      <c r="K564" t="s">
        <v>160</v>
      </c>
      <c r="L564" t="s">
        <v>62</v>
      </c>
      <c r="M564">
        <v>8</v>
      </c>
      <c r="N564">
        <v>2.4</v>
      </c>
      <c r="O564">
        <v>8</v>
      </c>
      <c r="P564">
        <v>128</v>
      </c>
      <c r="Q564">
        <v>7500</v>
      </c>
      <c r="R564">
        <v>80</v>
      </c>
      <c r="S564">
        <v>93.75</v>
      </c>
      <c r="T564" t="s">
        <v>32</v>
      </c>
      <c r="U564">
        <v>6.57</v>
      </c>
      <c r="V564">
        <v>144</v>
      </c>
      <c r="W564">
        <v>50</v>
      </c>
      <c r="X564">
        <v>50</v>
      </c>
      <c r="Y564">
        <v>2</v>
      </c>
      <c r="Z564" t="s">
        <v>33</v>
      </c>
    </row>
    <row r="565" spans="1:26" x14ac:dyDescent="0.3">
      <c r="A565" t="s">
        <v>102</v>
      </c>
      <c r="B565" t="s">
        <v>786</v>
      </c>
      <c r="C565" t="s">
        <v>28</v>
      </c>
      <c r="D565">
        <v>39999</v>
      </c>
      <c r="E565">
        <v>76</v>
      </c>
      <c r="F565">
        <v>0.12594838799999999</v>
      </c>
      <c r="G565" t="s">
        <v>29</v>
      </c>
      <c r="H565" t="b">
        <v>1</v>
      </c>
      <c r="I565" t="b">
        <v>1</v>
      </c>
      <c r="J565" t="b">
        <v>0</v>
      </c>
      <c r="K565" t="s">
        <v>47</v>
      </c>
      <c r="L565" t="s">
        <v>787</v>
      </c>
      <c r="M565">
        <v>8</v>
      </c>
      <c r="N565">
        <v>2.5</v>
      </c>
      <c r="O565">
        <v>8</v>
      </c>
      <c r="P565">
        <v>256</v>
      </c>
      <c r="Q565">
        <v>4325</v>
      </c>
      <c r="R565">
        <v>45</v>
      </c>
      <c r="S565">
        <v>96.111111109999996</v>
      </c>
      <c r="T565" t="s">
        <v>32</v>
      </c>
      <c r="U565">
        <v>6.78</v>
      </c>
      <c r="V565">
        <v>144</v>
      </c>
      <c r="W565">
        <v>0</v>
      </c>
      <c r="X565">
        <v>0</v>
      </c>
      <c r="Y565">
        <v>2</v>
      </c>
      <c r="Z565">
        <v>0</v>
      </c>
    </row>
    <row r="566" spans="1:26" x14ac:dyDescent="0.3">
      <c r="A566" t="s">
        <v>180</v>
      </c>
      <c r="B566" t="s">
        <v>788</v>
      </c>
      <c r="C566" t="s">
        <v>41</v>
      </c>
      <c r="D566">
        <v>18999</v>
      </c>
      <c r="E566">
        <v>55</v>
      </c>
      <c r="F566">
        <v>1.434970767</v>
      </c>
      <c r="G566" t="s">
        <v>57</v>
      </c>
      <c r="H566" t="b">
        <v>1</v>
      </c>
      <c r="I566" t="b">
        <v>0</v>
      </c>
      <c r="J566" t="b">
        <v>1</v>
      </c>
      <c r="K566" t="s">
        <v>47</v>
      </c>
      <c r="L566" t="s">
        <v>121</v>
      </c>
      <c r="M566">
        <v>8</v>
      </c>
      <c r="N566">
        <v>2.5</v>
      </c>
      <c r="O566">
        <v>6</v>
      </c>
      <c r="P566">
        <v>128</v>
      </c>
      <c r="Q566">
        <v>6500</v>
      </c>
      <c r="R566">
        <v>45</v>
      </c>
      <c r="S566">
        <v>144.44444440000001</v>
      </c>
      <c r="T566" t="s">
        <v>32</v>
      </c>
      <c r="U566">
        <v>6.78</v>
      </c>
      <c r="V566">
        <v>120</v>
      </c>
      <c r="W566">
        <v>50</v>
      </c>
      <c r="X566">
        <v>8</v>
      </c>
      <c r="Y566">
        <v>1</v>
      </c>
      <c r="Z566" t="s">
        <v>33</v>
      </c>
    </row>
    <row r="567" spans="1:26" x14ac:dyDescent="0.3">
      <c r="A567" t="s">
        <v>206</v>
      </c>
      <c r="B567" t="s">
        <v>789</v>
      </c>
      <c r="C567" t="s">
        <v>41</v>
      </c>
      <c r="D567">
        <v>27999</v>
      </c>
      <c r="E567">
        <v>71</v>
      </c>
      <c r="F567">
        <v>1.348426688</v>
      </c>
      <c r="G567" t="s">
        <v>42</v>
      </c>
      <c r="H567" t="b">
        <v>1</v>
      </c>
      <c r="I567" t="b">
        <v>0</v>
      </c>
      <c r="J567" t="b">
        <v>0</v>
      </c>
      <c r="K567" t="s">
        <v>160</v>
      </c>
      <c r="L567" t="s">
        <v>62</v>
      </c>
      <c r="M567">
        <v>8</v>
      </c>
      <c r="N567">
        <v>2.5</v>
      </c>
      <c r="O567">
        <v>8</v>
      </c>
      <c r="P567">
        <v>256</v>
      </c>
      <c r="Q567">
        <v>7000</v>
      </c>
      <c r="R567">
        <v>80</v>
      </c>
      <c r="S567">
        <v>87.5</v>
      </c>
      <c r="T567" t="s">
        <v>32</v>
      </c>
      <c r="U567">
        <v>6.78</v>
      </c>
      <c r="V567">
        <v>144</v>
      </c>
      <c r="W567">
        <v>50</v>
      </c>
      <c r="X567">
        <v>50</v>
      </c>
      <c r="Y567">
        <v>3</v>
      </c>
      <c r="Z567" t="s">
        <v>33</v>
      </c>
    </row>
    <row r="568" spans="1:26" x14ac:dyDescent="0.3">
      <c r="A568" t="s">
        <v>55</v>
      </c>
      <c r="B568" t="s">
        <v>790</v>
      </c>
      <c r="C568" t="s">
        <v>41</v>
      </c>
      <c r="D568">
        <v>16499</v>
      </c>
      <c r="E568">
        <v>54</v>
      </c>
      <c r="F568">
        <v>1.608933108</v>
      </c>
      <c r="G568" t="s">
        <v>57</v>
      </c>
      <c r="H568" t="b">
        <v>1</v>
      </c>
      <c r="I568" t="b">
        <v>1</v>
      </c>
      <c r="J568" t="b">
        <v>0</v>
      </c>
      <c r="K568" t="s">
        <v>47</v>
      </c>
      <c r="L568" t="s">
        <v>109</v>
      </c>
      <c r="M568">
        <v>8</v>
      </c>
      <c r="N568">
        <v>2.4</v>
      </c>
      <c r="O568">
        <v>4</v>
      </c>
      <c r="P568">
        <v>128</v>
      </c>
      <c r="Q568">
        <v>7000</v>
      </c>
      <c r="R568">
        <v>45</v>
      </c>
      <c r="S568">
        <v>155.55555559999999</v>
      </c>
      <c r="T568" t="s">
        <v>32</v>
      </c>
      <c r="U568">
        <v>6.8</v>
      </c>
      <c r="V568">
        <v>144</v>
      </c>
      <c r="W568">
        <v>50</v>
      </c>
      <c r="X568">
        <v>8</v>
      </c>
      <c r="Y568">
        <v>1</v>
      </c>
      <c r="Z568" t="s">
        <v>38</v>
      </c>
    </row>
    <row r="569" spans="1:26" x14ac:dyDescent="0.3">
      <c r="A569" t="s">
        <v>222</v>
      </c>
      <c r="B569" t="s">
        <v>791</v>
      </c>
      <c r="C569" t="s">
        <v>36</v>
      </c>
      <c r="D569">
        <v>111999</v>
      </c>
      <c r="E569">
        <v>80</v>
      </c>
      <c r="F569">
        <v>0.41577898200000002</v>
      </c>
      <c r="G569" t="s">
        <v>29</v>
      </c>
      <c r="H569" t="b">
        <v>1</v>
      </c>
      <c r="I569" t="b">
        <v>1</v>
      </c>
      <c r="J569" t="b">
        <v>0</v>
      </c>
      <c r="K569" t="s">
        <v>222</v>
      </c>
      <c r="L569" t="s">
        <v>792</v>
      </c>
      <c r="M569">
        <v>0</v>
      </c>
      <c r="N569">
        <v>2.4</v>
      </c>
      <c r="O569">
        <v>16</v>
      </c>
      <c r="P569">
        <v>256</v>
      </c>
      <c r="Q569">
        <v>5000</v>
      </c>
      <c r="R569">
        <v>35</v>
      </c>
      <c r="S569">
        <v>142.85714290000001</v>
      </c>
      <c r="T569" t="s">
        <v>32</v>
      </c>
      <c r="U569">
        <v>6.31</v>
      </c>
      <c r="V569">
        <v>144</v>
      </c>
      <c r="W569">
        <v>50</v>
      </c>
      <c r="X569">
        <v>48</v>
      </c>
      <c r="Y569">
        <v>3</v>
      </c>
      <c r="Z569" t="s">
        <v>354</v>
      </c>
    </row>
    <row r="570" spans="1:26" x14ac:dyDescent="0.3">
      <c r="A570" t="s">
        <v>213</v>
      </c>
      <c r="B570" t="s">
        <v>793</v>
      </c>
      <c r="C570" t="s">
        <v>104</v>
      </c>
      <c r="D570">
        <v>14999</v>
      </c>
      <c r="E570">
        <v>52</v>
      </c>
      <c r="F570">
        <v>0.117680993</v>
      </c>
      <c r="G570" t="s">
        <v>29</v>
      </c>
      <c r="H570" t="b">
        <v>1</v>
      </c>
      <c r="I570" t="b">
        <v>1</v>
      </c>
      <c r="J570" t="b">
        <v>0</v>
      </c>
      <c r="K570" t="s">
        <v>30</v>
      </c>
      <c r="L570" t="s">
        <v>146</v>
      </c>
      <c r="M570">
        <v>8</v>
      </c>
      <c r="N570">
        <v>2.2999999999999998</v>
      </c>
      <c r="O570">
        <v>6</v>
      </c>
      <c r="P570">
        <v>128</v>
      </c>
      <c r="Q570">
        <v>6500</v>
      </c>
      <c r="R570">
        <v>35</v>
      </c>
      <c r="S570">
        <v>185.7142857</v>
      </c>
      <c r="T570" t="s">
        <v>32</v>
      </c>
      <c r="U570">
        <v>6.77</v>
      </c>
      <c r="V570">
        <v>120</v>
      </c>
      <c r="W570">
        <v>50</v>
      </c>
      <c r="X570">
        <v>5</v>
      </c>
      <c r="Y570">
        <v>2</v>
      </c>
      <c r="Z570" t="s">
        <v>38</v>
      </c>
    </row>
    <row r="571" spans="1:26" x14ac:dyDescent="0.3">
      <c r="A571" t="s">
        <v>93</v>
      </c>
      <c r="B571" t="s">
        <v>794</v>
      </c>
      <c r="C571" t="s">
        <v>104</v>
      </c>
      <c r="D571">
        <v>11499</v>
      </c>
      <c r="E571">
        <v>52</v>
      </c>
      <c r="F571">
        <v>0.117680993</v>
      </c>
      <c r="G571" t="s">
        <v>29</v>
      </c>
      <c r="H571" t="b">
        <v>1</v>
      </c>
      <c r="I571" t="b">
        <v>0</v>
      </c>
      <c r="J571" t="b">
        <v>0</v>
      </c>
      <c r="K571" t="s">
        <v>47</v>
      </c>
      <c r="L571" t="s">
        <v>109</v>
      </c>
      <c r="M571">
        <v>8</v>
      </c>
      <c r="N571">
        <v>2.4</v>
      </c>
      <c r="O571">
        <v>4</v>
      </c>
      <c r="P571">
        <v>64</v>
      </c>
      <c r="Q571">
        <v>6000</v>
      </c>
      <c r="R571">
        <v>45</v>
      </c>
      <c r="S571">
        <v>133.33333329999999</v>
      </c>
      <c r="T571" t="s">
        <v>32</v>
      </c>
      <c r="U571">
        <v>6.67</v>
      </c>
      <c r="V571">
        <v>120</v>
      </c>
      <c r="W571">
        <v>32</v>
      </c>
      <c r="X571">
        <v>5</v>
      </c>
      <c r="Y571">
        <v>1</v>
      </c>
      <c r="Z571" t="s">
        <v>38</v>
      </c>
    </row>
    <row r="572" spans="1:26" x14ac:dyDescent="0.3">
      <c r="A572" t="s">
        <v>39</v>
      </c>
      <c r="B572" t="s">
        <v>795</v>
      </c>
      <c r="C572" t="s">
        <v>41</v>
      </c>
      <c r="D572">
        <v>29990</v>
      </c>
      <c r="E572">
        <v>72</v>
      </c>
      <c r="F572">
        <v>1.5223890289999999</v>
      </c>
      <c r="G572" t="s">
        <v>42</v>
      </c>
      <c r="H572" t="b">
        <v>1</v>
      </c>
      <c r="I572" t="b">
        <v>1</v>
      </c>
      <c r="J572" t="b">
        <v>1</v>
      </c>
      <c r="K572" t="s">
        <v>47</v>
      </c>
      <c r="L572" t="s">
        <v>79</v>
      </c>
      <c r="M572">
        <v>8</v>
      </c>
      <c r="N572">
        <v>2.6</v>
      </c>
      <c r="O572">
        <v>8</v>
      </c>
      <c r="P572">
        <v>128</v>
      </c>
      <c r="Q572">
        <v>7000</v>
      </c>
      <c r="R572">
        <v>90</v>
      </c>
      <c r="S572">
        <v>77.777777779999994</v>
      </c>
      <c r="T572" t="s">
        <v>32</v>
      </c>
      <c r="U572">
        <v>6.67</v>
      </c>
      <c r="V572">
        <v>120</v>
      </c>
      <c r="W572">
        <v>200</v>
      </c>
      <c r="X572">
        <v>32</v>
      </c>
      <c r="Y572">
        <v>2</v>
      </c>
      <c r="Z572" t="s">
        <v>33</v>
      </c>
    </row>
    <row r="573" spans="1:26" x14ac:dyDescent="0.3">
      <c r="A573" t="s">
        <v>39</v>
      </c>
      <c r="B573" t="s">
        <v>796</v>
      </c>
      <c r="C573" t="s">
        <v>41</v>
      </c>
      <c r="D573">
        <v>24728</v>
      </c>
      <c r="E573">
        <v>66</v>
      </c>
      <c r="F573">
        <v>0.47861498299999999</v>
      </c>
      <c r="G573" t="s">
        <v>29</v>
      </c>
      <c r="H573" t="b">
        <v>1</v>
      </c>
      <c r="I573" t="b">
        <v>0</v>
      </c>
      <c r="J573" t="b">
        <v>0</v>
      </c>
      <c r="K573" t="s">
        <v>47</v>
      </c>
      <c r="L573" t="s">
        <v>79</v>
      </c>
      <c r="M573">
        <v>8</v>
      </c>
      <c r="N573">
        <v>2.6</v>
      </c>
      <c r="O573">
        <v>8</v>
      </c>
      <c r="P573">
        <v>256</v>
      </c>
      <c r="Q573">
        <v>5700</v>
      </c>
      <c r="R573">
        <v>44</v>
      </c>
      <c r="S573">
        <v>129.54545450000001</v>
      </c>
      <c r="T573" t="s">
        <v>32</v>
      </c>
      <c r="U573">
        <v>6.77</v>
      </c>
      <c r="V573">
        <v>120</v>
      </c>
      <c r="W573">
        <v>50</v>
      </c>
      <c r="X573">
        <v>32</v>
      </c>
      <c r="Y573">
        <v>2</v>
      </c>
      <c r="Z573" t="s">
        <v>38</v>
      </c>
    </row>
    <row r="574" spans="1:26" x14ac:dyDescent="0.3">
      <c r="A574" t="s">
        <v>70</v>
      </c>
      <c r="B574" t="s">
        <v>797</v>
      </c>
      <c r="C574" t="s">
        <v>41</v>
      </c>
      <c r="D574">
        <v>25999</v>
      </c>
      <c r="E574">
        <v>71</v>
      </c>
      <c r="F574">
        <v>1.348426688</v>
      </c>
      <c r="G574" t="s">
        <v>42</v>
      </c>
      <c r="H574" t="b">
        <v>1</v>
      </c>
      <c r="I574" t="b">
        <v>1</v>
      </c>
      <c r="J574" t="b">
        <v>1</v>
      </c>
      <c r="K574" t="s">
        <v>47</v>
      </c>
      <c r="L574" t="s">
        <v>262</v>
      </c>
      <c r="M574">
        <v>8</v>
      </c>
      <c r="N574">
        <v>3.63</v>
      </c>
      <c r="O574">
        <v>12</v>
      </c>
      <c r="P574">
        <v>256</v>
      </c>
      <c r="Q574">
        <v>8000</v>
      </c>
      <c r="R574">
        <v>80</v>
      </c>
      <c r="S574">
        <v>100</v>
      </c>
      <c r="T574" t="s">
        <v>32</v>
      </c>
      <c r="U574">
        <v>6.78</v>
      </c>
      <c r="V574">
        <v>144</v>
      </c>
      <c r="W574">
        <v>50</v>
      </c>
      <c r="X574">
        <v>16</v>
      </c>
      <c r="Y574">
        <v>2</v>
      </c>
      <c r="Z574" t="s">
        <v>38</v>
      </c>
    </row>
    <row r="575" spans="1:26" x14ac:dyDescent="0.3">
      <c r="A575" t="s">
        <v>26</v>
      </c>
      <c r="B575" t="s">
        <v>798</v>
      </c>
      <c r="C575" t="s">
        <v>28</v>
      </c>
      <c r="D575">
        <v>39990</v>
      </c>
      <c r="E575">
        <v>74</v>
      </c>
      <c r="F575">
        <v>0.186403614</v>
      </c>
      <c r="G575" t="s">
        <v>29</v>
      </c>
      <c r="H575" t="b">
        <v>1</v>
      </c>
      <c r="I575" t="b">
        <v>1</v>
      </c>
      <c r="J575" t="b">
        <v>1</v>
      </c>
      <c r="K575" t="s">
        <v>47</v>
      </c>
      <c r="L575" t="s">
        <v>187</v>
      </c>
      <c r="M575">
        <v>8</v>
      </c>
      <c r="N575">
        <v>3.63</v>
      </c>
      <c r="O575">
        <v>12</v>
      </c>
      <c r="P575">
        <v>256</v>
      </c>
      <c r="Q575">
        <v>8500</v>
      </c>
      <c r="R575">
        <v>100</v>
      </c>
      <c r="S575">
        <v>85</v>
      </c>
      <c r="T575" t="s">
        <v>32</v>
      </c>
      <c r="U575">
        <v>6.78</v>
      </c>
      <c r="V575">
        <v>0</v>
      </c>
      <c r="W575">
        <v>50</v>
      </c>
      <c r="X575">
        <v>32</v>
      </c>
      <c r="Y575">
        <v>2</v>
      </c>
      <c r="Z575" t="s">
        <v>38</v>
      </c>
    </row>
    <row r="576" spans="1:26" x14ac:dyDescent="0.3">
      <c r="A576" t="s">
        <v>65</v>
      </c>
      <c r="B576" t="s">
        <v>799</v>
      </c>
      <c r="C576" t="s">
        <v>41</v>
      </c>
      <c r="D576">
        <v>19990</v>
      </c>
      <c r="E576">
        <v>57</v>
      </c>
      <c r="F576">
        <v>1.0870460850000001</v>
      </c>
      <c r="G576" t="s">
        <v>57</v>
      </c>
      <c r="H576" t="b">
        <v>0</v>
      </c>
      <c r="I576" t="b">
        <v>1</v>
      </c>
      <c r="J576" t="b">
        <v>1</v>
      </c>
      <c r="K576" t="s">
        <v>47</v>
      </c>
      <c r="L576" t="s">
        <v>659</v>
      </c>
      <c r="M576">
        <v>8</v>
      </c>
      <c r="N576">
        <v>2.2000000000000002</v>
      </c>
      <c r="O576">
        <v>8</v>
      </c>
      <c r="P576">
        <v>128</v>
      </c>
      <c r="Q576">
        <v>5160</v>
      </c>
      <c r="R576">
        <v>45</v>
      </c>
      <c r="S576">
        <v>114.66666669999999</v>
      </c>
      <c r="T576" t="s">
        <v>32</v>
      </c>
      <c r="U576">
        <v>6.78</v>
      </c>
      <c r="V576">
        <v>144</v>
      </c>
      <c r="W576">
        <v>50</v>
      </c>
      <c r="X576">
        <v>13</v>
      </c>
      <c r="Y576">
        <v>1</v>
      </c>
      <c r="Z576" t="s">
        <v>38</v>
      </c>
    </row>
    <row r="577" spans="1:26" x14ac:dyDescent="0.3">
      <c r="A577" t="s">
        <v>142</v>
      </c>
      <c r="B577" t="s">
        <v>800</v>
      </c>
      <c r="C577" t="s">
        <v>28</v>
      </c>
      <c r="D577">
        <v>37999</v>
      </c>
      <c r="E577">
        <v>76</v>
      </c>
      <c r="F577">
        <v>0.12594838799999999</v>
      </c>
      <c r="G577" t="s">
        <v>29</v>
      </c>
      <c r="H577" t="b">
        <v>1</v>
      </c>
      <c r="I577" t="b">
        <v>1</v>
      </c>
      <c r="J577" t="b">
        <v>1</v>
      </c>
      <c r="K577" t="s">
        <v>30</v>
      </c>
      <c r="L577" t="s">
        <v>31</v>
      </c>
      <c r="M577">
        <v>8</v>
      </c>
      <c r="N577">
        <v>3.2</v>
      </c>
      <c r="O577">
        <v>12</v>
      </c>
      <c r="P577">
        <v>512</v>
      </c>
      <c r="Q577">
        <v>7550</v>
      </c>
      <c r="R577">
        <v>90</v>
      </c>
      <c r="S577">
        <v>83.888888890000004</v>
      </c>
      <c r="T577" t="s">
        <v>32</v>
      </c>
      <c r="U577">
        <v>6.83</v>
      </c>
      <c r="V577">
        <v>120</v>
      </c>
      <c r="W577">
        <v>50</v>
      </c>
      <c r="X577">
        <v>20</v>
      </c>
      <c r="Y577">
        <v>2</v>
      </c>
      <c r="Z577" t="s">
        <v>38</v>
      </c>
    </row>
    <row r="578" spans="1:26" x14ac:dyDescent="0.3">
      <c r="A578" t="s">
        <v>39</v>
      </c>
      <c r="B578" t="s">
        <v>801</v>
      </c>
      <c r="C578" t="s">
        <v>104</v>
      </c>
      <c r="D578">
        <v>12999</v>
      </c>
      <c r="E578">
        <v>48</v>
      </c>
      <c r="F578">
        <v>0.57637917100000002</v>
      </c>
      <c r="G578" t="s">
        <v>29</v>
      </c>
      <c r="H578" t="b">
        <v>1</v>
      </c>
      <c r="I578" t="b">
        <v>0</v>
      </c>
      <c r="J578" t="b">
        <v>0</v>
      </c>
      <c r="K578" t="s">
        <v>47</v>
      </c>
      <c r="L578" t="s">
        <v>109</v>
      </c>
      <c r="M578">
        <v>8</v>
      </c>
      <c r="N578">
        <v>2.4</v>
      </c>
      <c r="O578">
        <v>4</v>
      </c>
      <c r="P578">
        <v>64</v>
      </c>
      <c r="Q578">
        <v>5500</v>
      </c>
      <c r="R578">
        <v>15</v>
      </c>
      <c r="S578">
        <v>366.66666670000001</v>
      </c>
      <c r="T578" t="s">
        <v>82</v>
      </c>
      <c r="U578">
        <v>6.74</v>
      </c>
      <c r="V578">
        <v>90</v>
      </c>
      <c r="W578">
        <v>13</v>
      </c>
      <c r="X578">
        <v>5</v>
      </c>
      <c r="Y578">
        <v>2</v>
      </c>
      <c r="Z578" t="s">
        <v>38</v>
      </c>
    </row>
    <row r="579" spans="1:26" x14ac:dyDescent="0.3">
      <c r="A579" t="s">
        <v>206</v>
      </c>
      <c r="B579" t="s">
        <v>802</v>
      </c>
      <c r="C579" t="s">
        <v>41</v>
      </c>
      <c r="D579">
        <v>16490</v>
      </c>
      <c r="E579">
        <v>61</v>
      </c>
      <c r="F579">
        <v>0.39119672100000003</v>
      </c>
      <c r="G579" t="s">
        <v>29</v>
      </c>
      <c r="H579" t="b">
        <v>1</v>
      </c>
      <c r="I579" t="b">
        <v>0</v>
      </c>
      <c r="J579" t="b">
        <v>0</v>
      </c>
      <c r="K579" t="s">
        <v>47</v>
      </c>
      <c r="L579" t="s">
        <v>109</v>
      </c>
      <c r="M579">
        <v>8</v>
      </c>
      <c r="N579">
        <v>2.4</v>
      </c>
      <c r="O579">
        <v>8</v>
      </c>
      <c r="P579">
        <v>128</v>
      </c>
      <c r="Q579">
        <v>5000</v>
      </c>
      <c r="R579">
        <v>33</v>
      </c>
      <c r="S579">
        <v>151.5151515</v>
      </c>
      <c r="T579" t="s">
        <v>32</v>
      </c>
      <c r="U579">
        <v>6.67</v>
      </c>
      <c r="V579">
        <v>120</v>
      </c>
      <c r="W579">
        <v>64</v>
      </c>
      <c r="X579">
        <v>16</v>
      </c>
      <c r="Y579">
        <v>2</v>
      </c>
      <c r="Z579" t="s">
        <v>124</v>
      </c>
    </row>
    <row r="580" spans="1:26" x14ac:dyDescent="0.3">
      <c r="A580" t="s">
        <v>34</v>
      </c>
      <c r="B580" t="s">
        <v>803</v>
      </c>
      <c r="C580" t="s">
        <v>104</v>
      </c>
      <c r="D580">
        <v>9699</v>
      </c>
      <c r="E580">
        <v>46</v>
      </c>
      <c r="F580">
        <v>0.92340925299999999</v>
      </c>
      <c r="G580" t="s">
        <v>29</v>
      </c>
      <c r="H580" t="b">
        <v>0</v>
      </c>
      <c r="I580" t="b">
        <v>0</v>
      </c>
      <c r="J580" t="b">
        <v>0</v>
      </c>
      <c r="K580" t="s">
        <v>34</v>
      </c>
      <c r="L580" t="s">
        <v>804</v>
      </c>
      <c r="M580">
        <v>8</v>
      </c>
      <c r="N580">
        <v>2</v>
      </c>
      <c r="O580">
        <v>6</v>
      </c>
      <c r="P580">
        <v>128</v>
      </c>
      <c r="Q580">
        <v>5000</v>
      </c>
      <c r="R580">
        <v>15</v>
      </c>
      <c r="S580">
        <v>333.33333329999999</v>
      </c>
      <c r="T580" t="s">
        <v>82</v>
      </c>
      <c r="U580">
        <v>6.6</v>
      </c>
      <c r="V580">
        <v>0</v>
      </c>
      <c r="W580">
        <v>50</v>
      </c>
      <c r="X580">
        <v>13</v>
      </c>
      <c r="Y580">
        <v>3</v>
      </c>
      <c r="Z580" t="s">
        <v>156</v>
      </c>
    </row>
    <row r="581" spans="1:26" x14ac:dyDescent="0.3">
      <c r="A581" t="s">
        <v>55</v>
      </c>
      <c r="B581" t="s">
        <v>805</v>
      </c>
      <c r="C581" t="s">
        <v>104</v>
      </c>
      <c r="D581">
        <v>14999</v>
      </c>
      <c r="E581">
        <v>55</v>
      </c>
      <c r="F581">
        <v>0.63822611600000001</v>
      </c>
      <c r="G581" t="s">
        <v>29</v>
      </c>
      <c r="H581" t="b">
        <v>1</v>
      </c>
      <c r="I581" t="b">
        <v>0</v>
      </c>
      <c r="J581" t="b">
        <v>0</v>
      </c>
      <c r="K581" t="s">
        <v>47</v>
      </c>
      <c r="L581" t="s">
        <v>109</v>
      </c>
      <c r="M581">
        <v>8</v>
      </c>
      <c r="N581">
        <v>2.4</v>
      </c>
      <c r="O581">
        <v>6</v>
      </c>
      <c r="P581">
        <v>128</v>
      </c>
      <c r="Q581">
        <v>6000</v>
      </c>
      <c r="R581">
        <v>45</v>
      </c>
      <c r="S581">
        <v>133.33333329999999</v>
      </c>
      <c r="T581" t="s">
        <v>32</v>
      </c>
      <c r="U581">
        <v>6.67</v>
      </c>
      <c r="V581">
        <v>120</v>
      </c>
      <c r="W581">
        <v>50</v>
      </c>
      <c r="X581">
        <v>8</v>
      </c>
      <c r="Y581">
        <v>2</v>
      </c>
      <c r="Z581" t="s">
        <v>124</v>
      </c>
    </row>
    <row r="582" spans="1:26" x14ac:dyDescent="0.3">
      <c r="A582" t="s">
        <v>39</v>
      </c>
      <c r="B582" t="s">
        <v>806</v>
      </c>
      <c r="C582" t="s">
        <v>104</v>
      </c>
      <c r="D582">
        <v>13999</v>
      </c>
      <c r="E582">
        <v>53</v>
      </c>
      <c r="F582">
        <v>0.29119603399999999</v>
      </c>
      <c r="G582" t="s">
        <v>29</v>
      </c>
      <c r="H582" t="b">
        <v>1</v>
      </c>
      <c r="I582" t="b">
        <v>0</v>
      </c>
      <c r="J582" t="b">
        <v>0</v>
      </c>
      <c r="K582" t="s">
        <v>47</v>
      </c>
      <c r="L582" t="s">
        <v>109</v>
      </c>
      <c r="M582">
        <v>8</v>
      </c>
      <c r="N582">
        <v>2.4</v>
      </c>
      <c r="O582">
        <v>4</v>
      </c>
      <c r="P582">
        <v>128</v>
      </c>
      <c r="Q582">
        <v>5500</v>
      </c>
      <c r="R582">
        <v>44</v>
      </c>
      <c r="S582">
        <v>125</v>
      </c>
      <c r="T582" t="s">
        <v>32</v>
      </c>
      <c r="U582">
        <v>6.68</v>
      </c>
      <c r="V582">
        <v>120</v>
      </c>
      <c r="W582">
        <v>50</v>
      </c>
      <c r="X582">
        <v>8</v>
      </c>
      <c r="Y582">
        <v>2</v>
      </c>
      <c r="Z582" t="s">
        <v>124</v>
      </c>
    </row>
    <row r="583" spans="1:26" x14ac:dyDescent="0.3">
      <c r="A583" t="s">
        <v>807</v>
      </c>
      <c r="B583" t="s">
        <v>808</v>
      </c>
      <c r="C583" t="s">
        <v>36</v>
      </c>
      <c r="D583">
        <v>75990</v>
      </c>
      <c r="E583">
        <v>81</v>
      </c>
      <c r="F583">
        <v>0.296412762</v>
      </c>
      <c r="G583" t="s">
        <v>29</v>
      </c>
      <c r="H583" t="b">
        <v>1</v>
      </c>
      <c r="I583" t="b">
        <v>1</v>
      </c>
      <c r="J583" t="b">
        <v>1</v>
      </c>
      <c r="K583" t="s">
        <v>809</v>
      </c>
      <c r="L583" t="s">
        <v>810</v>
      </c>
      <c r="M583">
        <v>8</v>
      </c>
      <c r="N583">
        <v>2.4</v>
      </c>
      <c r="O583">
        <v>12</v>
      </c>
      <c r="P583">
        <v>256</v>
      </c>
      <c r="Q583">
        <v>5750</v>
      </c>
      <c r="R583">
        <v>100</v>
      </c>
      <c r="S583">
        <v>57.5</v>
      </c>
      <c r="T583" t="s">
        <v>85</v>
      </c>
      <c r="U583">
        <v>6.75</v>
      </c>
      <c r="V583">
        <v>144</v>
      </c>
      <c r="W583">
        <v>50</v>
      </c>
      <c r="X583">
        <v>13</v>
      </c>
      <c r="Y583">
        <v>3</v>
      </c>
      <c r="Z583">
        <v>0</v>
      </c>
    </row>
    <row r="584" spans="1:26" x14ac:dyDescent="0.3">
      <c r="A584" t="s">
        <v>34</v>
      </c>
      <c r="B584" t="s">
        <v>811</v>
      </c>
      <c r="C584" t="s">
        <v>36</v>
      </c>
      <c r="D584">
        <v>174999</v>
      </c>
      <c r="E584">
        <v>95</v>
      </c>
      <c r="F584">
        <v>1.3747143230000001</v>
      </c>
      <c r="G584" t="s">
        <v>42</v>
      </c>
      <c r="H584" t="b">
        <v>1</v>
      </c>
      <c r="I584" t="b">
        <v>1</v>
      </c>
      <c r="J584" t="b">
        <v>0</v>
      </c>
      <c r="K584" t="s">
        <v>30</v>
      </c>
      <c r="L584" t="s">
        <v>37</v>
      </c>
      <c r="M584">
        <v>8</v>
      </c>
      <c r="N584">
        <v>4.47</v>
      </c>
      <c r="O584">
        <v>12</v>
      </c>
      <c r="P584">
        <v>256</v>
      </c>
      <c r="Q584">
        <v>4400</v>
      </c>
      <c r="R584">
        <v>25</v>
      </c>
      <c r="S584">
        <v>176</v>
      </c>
      <c r="T584" t="s">
        <v>32</v>
      </c>
      <c r="U584">
        <v>8</v>
      </c>
      <c r="V584">
        <v>120</v>
      </c>
      <c r="W584">
        <v>0</v>
      </c>
      <c r="X584">
        <v>0</v>
      </c>
      <c r="Y584">
        <v>2</v>
      </c>
      <c r="Z584" t="s">
        <v>33</v>
      </c>
    </row>
    <row r="585" spans="1:26" x14ac:dyDescent="0.3">
      <c r="A585" t="s">
        <v>26</v>
      </c>
      <c r="B585" t="s">
        <v>812</v>
      </c>
      <c r="C585" t="s">
        <v>28</v>
      </c>
      <c r="D585">
        <v>36449</v>
      </c>
      <c r="E585">
        <v>71</v>
      </c>
      <c r="F585">
        <v>0.65493161499999997</v>
      </c>
      <c r="G585" t="s">
        <v>29</v>
      </c>
      <c r="H585" t="b">
        <v>1</v>
      </c>
      <c r="I585" t="b">
        <v>1</v>
      </c>
      <c r="J585" t="b">
        <v>1</v>
      </c>
      <c r="K585" t="s">
        <v>30</v>
      </c>
      <c r="L585" t="s">
        <v>778</v>
      </c>
      <c r="M585">
        <v>8</v>
      </c>
      <c r="N585">
        <v>3.2</v>
      </c>
      <c r="O585">
        <v>16</v>
      </c>
      <c r="P585">
        <v>256</v>
      </c>
      <c r="Q585">
        <v>5500</v>
      </c>
      <c r="R585">
        <v>100</v>
      </c>
      <c r="S585">
        <v>55</v>
      </c>
      <c r="T585" t="s">
        <v>85</v>
      </c>
      <c r="U585">
        <v>6.78</v>
      </c>
      <c r="V585">
        <v>120</v>
      </c>
      <c r="W585">
        <v>50</v>
      </c>
      <c r="X585">
        <v>16</v>
      </c>
      <c r="Y585">
        <v>3</v>
      </c>
      <c r="Z585" t="s">
        <v>124</v>
      </c>
    </row>
    <row r="586" spans="1:26" x14ac:dyDescent="0.3">
      <c r="A586" t="s">
        <v>55</v>
      </c>
      <c r="B586" t="s">
        <v>813</v>
      </c>
      <c r="C586" t="s">
        <v>104</v>
      </c>
      <c r="D586">
        <v>10499</v>
      </c>
      <c r="E586">
        <v>53</v>
      </c>
      <c r="F586">
        <v>0.29119603399999999</v>
      </c>
      <c r="G586" t="s">
        <v>29</v>
      </c>
      <c r="H586" t="b">
        <v>1</v>
      </c>
      <c r="I586" t="b">
        <v>0</v>
      </c>
      <c r="J586" t="b">
        <v>0</v>
      </c>
      <c r="K586" t="s">
        <v>47</v>
      </c>
      <c r="L586" t="s">
        <v>109</v>
      </c>
      <c r="M586">
        <v>8</v>
      </c>
      <c r="N586">
        <v>2.4</v>
      </c>
      <c r="O586">
        <v>4</v>
      </c>
      <c r="P586">
        <v>64</v>
      </c>
      <c r="Q586">
        <v>5000</v>
      </c>
      <c r="R586">
        <v>15</v>
      </c>
      <c r="S586">
        <v>333.33333329999999</v>
      </c>
      <c r="T586" t="s">
        <v>82</v>
      </c>
      <c r="U586">
        <v>6.67</v>
      </c>
      <c r="V586">
        <v>120</v>
      </c>
      <c r="W586">
        <v>50</v>
      </c>
      <c r="X586">
        <v>8</v>
      </c>
      <c r="Y586">
        <v>1</v>
      </c>
      <c r="Z586" t="s">
        <v>124</v>
      </c>
    </row>
    <row r="587" spans="1:26" x14ac:dyDescent="0.3">
      <c r="A587" t="s">
        <v>34</v>
      </c>
      <c r="B587" t="s">
        <v>814</v>
      </c>
      <c r="C587" t="s">
        <v>28</v>
      </c>
      <c r="D587">
        <v>38350</v>
      </c>
      <c r="E587">
        <v>72</v>
      </c>
      <c r="F587">
        <v>0.49875561499999999</v>
      </c>
      <c r="G587" t="s">
        <v>29</v>
      </c>
      <c r="H587" t="b">
        <v>1</v>
      </c>
      <c r="I587" t="b">
        <v>1</v>
      </c>
      <c r="J587" t="b">
        <v>0</v>
      </c>
      <c r="K587" t="s">
        <v>30</v>
      </c>
      <c r="L587" t="s">
        <v>815</v>
      </c>
      <c r="M587">
        <v>8</v>
      </c>
      <c r="N587">
        <v>3.2</v>
      </c>
      <c r="O587">
        <v>8</v>
      </c>
      <c r="P587">
        <v>256</v>
      </c>
      <c r="Q587">
        <v>3700</v>
      </c>
      <c r="R587">
        <v>25</v>
      </c>
      <c r="S587">
        <v>148</v>
      </c>
      <c r="T587" t="s">
        <v>32</v>
      </c>
      <c r="U587">
        <v>6.7</v>
      </c>
      <c r="V587">
        <v>120</v>
      </c>
      <c r="W587">
        <v>12</v>
      </c>
      <c r="X587">
        <v>10</v>
      </c>
      <c r="Y587">
        <v>2</v>
      </c>
      <c r="Z587">
        <v>0</v>
      </c>
    </row>
    <row r="588" spans="1:26" x14ac:dyDescent="0.3">
      <c r="A588" t="s">
        <v>34</v>
      </c>
      <c r="B588" t="s">
        <v>816</v>
      </c>
      <c r="C588" t="s">
        <v>36</v>
      </c>
      <c r="D588">
        <v>72999</v>
      </c>
      <c r="E588">
        <v>72</v>
      </c>
      <c r="F588">
        <v>1.370708745</v>
      </c>
      <c r="G588" t="s">
        <v>57</v>
      </c>
      <c r="H588" t="b">
        <v>1</v>
      </c>
      <c r="I588" t="b">
        <v>1</v>
      </c>
      <c r="J588" t="b">
        <v>0</v>
      </c>
      <c r="K588" t="s">
        <v>30</v>
      </c>
      <c r="L588" t="s">
        <v>780</v>
      </c>
      <c r="M588">
        <v>8</v>
      </c>
      <c r="N588">
        <v>3.36</v>
      </c>
      <c r="O588">
        <v>8</v>
      </c>
      <c r="P588">
        <v>128</v>
      </c>
      <c r="Q588">
        <v>3900</v>
      </c>
      <c r="R588">
        <v>25</v>
      </c>
      <c r="S588">
        <v>156</v>
      </c>
      <c r="T588" t="s">
        <v>32</v>
      </c>
      <c r="U588">
        <v>6.1</v>
      </c>
      <c r="V588">
        <v>120</v>
      </c>
      <c r="W588">
        <v>50</v>
      </c>
      <c r="X588">
        <v>12</v>
      </c>
      <c r="Y588">
        <v>3</v>
      </c>
      <c r="Z588" t="s">
        <v>156</v>
      </c>
    </row>
    <row r="589" spans="1:26" x14ac:dyDescent="0.3">
      <c r="A589" t="s">
        <v>222</v>
      </c>
      <c r="B589" t="s">
        <v>817</v>
      </c>
      <c r="C589" t="s">
        <v>28</v>
      </c>
      <c r="D589">
        <v>30999</v>
      </c>
      <c r="E589">
        <v>62</v>
      </c>
      <c r="F589">
        <v>2.0605156199999999</v>
      </c>
      <c r="G589" t="s">
        <v>57</v>
      </c>
      <c r="H589" t="b">
        <v>1</v>
      </c>
      <c r="I589" t="b">
        <v>1</v>
      </c>
      <c r="J589" t="b">
        <v>0</v>
      </c>
      <c r="K589" t="s">
        <v>222</v>
      </c>
      <c r="L589" t="s">
        <v>818</v>
      </c>
      <c r="M589">
        <v>8</v>
      </c>
      <c r="N589">
        <v>2.85</v>
      </c>
      <c r="O589">
        <v>8</v>
      </c>
      <c r="P589">
        <v>128</v>
      </c>
      <c r="Q589">
        <v>4385</v>
      </c>
      <c r="R589">
        <v>18</v>
      </c>
      <c r="S589">
        <v>243.61111109999999</v>
      </c>
      <c r="T589" t="s">
        <v>82</v>
      </c>
      <c r="U589">
        <v>6.1</v>
      </c>
      <c r="V589">
        <v>90</v>
      </c>
      <c r="W589">
        <v>64</v>
      </c>
      <c r="X589">
        <v>13</v>
      </c>
      <c r="Y589">
        <v>2</v>
      </c>
      <c r="Z589" t="s">
        <v>156</v>
      </c>
    </row>
    <row r="590" spans="1:26" x14ac:dyDescent="0.3">
      <c r="A590" t="s">
        <v>142</v>
      </c>
      <c r="B590" t="s">
        <v>819</v>
      </c>
      <c r="C590" t="s">
        <v>41</v>
      </c>
      <c r="D590">
        <v>26999</v>
      </c>
      <c r="E590">
        <v>70</v>
      </c>
      <c r="F590">
        <v>1.174464347</v>
      </c>
      <c r="G590" t="s">
        <v>42</v>
      </c>
      <c r="H590" t="b">
        <v>1</v>
      </c>
      <c r="I590" t="b">
        <v>1</v>
      </c>
      <c r="J590" t="b">
        <v>1</v>
      </c>
      <c r="K590" t="s">
        <v>47</v>
      </c>
      <c r="L590" t="s">
        <v>820</v>
      </c>
      <c r="M590">
        <v>8</v>
      </c>
      <c r="N590">
        <v>3.35</v>
      </c>
      <c r="O590">
        <v>8</v>
      </c>
      <c r="P590">
        <v>256</v>
      </c>
      <c r="Q590">
        <v>5000</v>
      </c>
      <c r="R590">
        <v>67</v>
      </c>
      <c r="S590">
        <v>74.626865670000001</v>
      </c>
      <c r="T590" t="s">
        <v>32</v>
      </c>
      <c r="U590">
        <v>6.67</v>
      </c>
      <c r="V590">
        <v>120</v>
      </c>
      <c r="W590">
        <v>64</v>
      </c>
      <c r="X590">
        <v>16</v>
      </c>
      <c r="Y590">
        <v>3</v>
      </c>
      <c r="Z590" t="s">
        <v>124</v>
      </c>
    </row>
    <row r="591" spans="1:26" x14ac:dyDescent="0.3">
      <c r="A591" t="s">
        <v>52</v>
      </c>
      <c r="B591" t="s">
        <v>821</v>
      </c>
      <c r="C591" t="s">
        <v>41</v>
      </c>
      <c r="D591">
        <v>28990</v>
      </c>
      <c r="E591">
        <v>67</v>
      </c>
      <c r="F591">
        <v>0.65257732400000001</v>
      </c>
      <c r="G591" t="s">
        <v>29</v>
      </c>
      <c r="H591" t="b">
        <v>1</v>
      </c>
      <c r="I591" t="b">
        <v>0</v>
      </c>
      <c r="J591" t="b">
        <v>1</v>
      </c>
      <c r="K591" t="s">
        <v>30</v>
      </c>
      <c r="L591" t="s">
        <v>761</v>
      </c>
      <c r="M591">
        <v>8</v>
      </c>
      <c r="N591">
        <v>2.4</v>
      </c>
      <c r="O591">
        <v>8</v>
      </c>
      <c r="P591">
        <v>128</v>
      </c>
      <c r="Q591">
        <v>5100</v>
      </c>
      <c r="R591">
        <v>67</v>
      </c>
      <c r="S591">
        <v>76.119402989999998</v>
      </c>
      <c r="T591" t="s">
        <v>32</v>
      </c>
      <c r="U591">
        <v>6.67</v>
      </c>
      <c r="V591">
        <v>120</v>
      </c>
      <c r="W591">
        <v>200</v>
      </c>
      <c r="X591">
        <v>16</v>
      </c>
      <c r="Y591">
        <v>3</v>
      </c>
      <c r="Z591" t="s">
        <v>156</v>
      </c>
    </row>
    <row r="592" spans="1:26" x14ac:dyDescent="0.3">
      <c r="A592" t="s">
        <v>93</v>
      </c>
      <c r="B592" t="s">
        <v>822</v>
      </c>
      <c r="C592" t="s">
        <v>104</v>
      </c>
      <c r="D592">
        <v>14449</v>
      </c>
      <c r="E592">
        <v>54</v>
      </c>
      <c r="F592">
        <v>0.46471107499999997</v>
      </c>
      <c r="G592" t="s">
        <v>29</v>
      </c>
      <c r="H592" t="b">
        <v>1</v>
      </c>
      <c r="I592" t="b">
        <v>0</v>
      </c>
      <c r="J592" t="b">
        <v>0</v>
      </c>
      <c r="K592" t="s">
        <v>47</v>
      </c>
      <c r="L592" t="s">
        <v>109</v>
      </c>
      <c r="M592">
        <v>8</v>
      </c>
      <c r="N592">
        <v>2.4</v>
      </c>
      <c r="O592">
        <v>4</v>
      </c>
      <c r="P592">
        <v>64</v>
      </c>
      <c r="Q592">
        <v>6500</v>
      </c>
      <c r="R592">
        <v>45</v>
      </c>
      <c r="S592">
        <v>144.44444440000001</v>
      </c>
      <c r="T592" t="s">
        <v>32</v>
      </c>
      <c r="U592">
        <v>6.75</v>
      </c>
      <c r="V592">
        <v>120</v>
      </c>
      <c r="W592">
        <v>50</v>
      </c>
      <c r="X592">
        <v>5</v>
      </c>
      <c r="Y592">
        <v>2</v>
      </c>
      <c r="Z592" t="s">
        <v>38</v>
      </c>
    </row>
    <row r="593" spans="1:26" x14ac:dyDescent="0.3">
      <c r="A593" t="s">
        <v>93</v>
      </c>
      <c r="B593" t="s">
        <v>823</v>
      </c>
      <c r="C593" t="s">
        <v>41</v>
      </c>
      <c r="D593">
        <v>20999</v>
      </c>
      <c r="E593">
        <v>55</v>
      </c>
      <c r="F593">
        <v>1.434970767</v>
      </c>
      <c r="G593" t="s">
        <v>57</v>
      </c>
      <c r="H593" t="b">
        <v>1</v>
      </c>
      <c r="I593" t="b">
        <v>0</v>
      </c>
      <c r="J593" t="b">
        <v>0</v>
      </c>
      <c r="K593" t="s">
        <v>47</v>
      </c>
      <c r="L593" t="s">
        <v>109</v>
      </c>
      <c r="M593">
        <v>8</v>
      </c>
      <c r="N593">
        <v>2.4</v>
      </c>
      <c r="O593">
        <v>4</v>
      </c>
      <c r="P593">
        <v>128</v>
      </c>
      <c r="Q593">
        <v>6500</v>
      </c>
      <c r="R593">
        <v>45</v>
      </c>
      <c r="S593">
        <v>144.44444440000001</v>
      </c>
      <c r="T593" t="s">
        <v>32</v>
      </c>
      <c r="U593">
        <v>6.75</v>
      </c>
      <c r="V593">
        <v>120</v>
      </c>
      <c r="W593">
        <v>50</v>
      </c>
      <c r="X593">
        <v>5</v>
      </c>
      <c r="Y593">
        <v>2</v>
      </c>
      <c r="Z593" t="s">
        <v>38</v>
      </c>
    </row>
    <row r="594" spans="1:26" x14ac:dyDescent="0.3">
      <c r="A594" t="s">
        <v>50</v>
      </c>
      <c r="B594" t="s">
        <v>824</v>
      </c>
      <c r="C594" t="s">
        <v>36</v>
      </c>
      <c r="D594">
        <v>139999</v>
      </c>
      <c r="E594">
        <v>88</v>
      </c>
      <c r="F594">
        <v>0.53915078000000005</v>
      </c>
      <c r="G594" t="s">
        <v>29</v>
      </c>
      <c r="H594" t="b">
        <v>1</v>
      </c>
      <c r="I594" t="b">
        <v>1</v>
      </c>
      <c r="J594" t="b">
        <v>1</v>
      </c>
      <c r="K594" t="s">
        <v>30</v>
      </c>
      <c r="L594" t="s">
        <v>825</v>
      </c>
      <c r="M594">
        <v>8</v>
      </c>
      <c r="N594">
        <v>3.8</v>
      </c>
      <c r="O594">
        <v>12</v>
      </c>
      <c r="P594">
        <v>256</v>
      </c>
      <c r="Q594">
        <v>5200</v>
      </c>
      <c r="R594">
        <v>0</v>
      </c>
      <c r="S594">
        <v>0</v>
      </c>
      <c r="T594" t="s">
        <v>82</v>
      </c>
      <c r="U594">
        <v>8.09</v>
      </c>
      <c r="V594">
        <v>120</v>
      </c>
      <c r="W594">
        <v>0</v>
      </c>
      <c r="X594">
        <v>0</v>
      </c>
      <c r="Y594">
        <v>2</v>
      </c>
      <c r="Z594">
        <v>0</v>
      </c>
    </row>
    <row r="595" spans="1:26" x14ac:dyDescent="0.3">
      <c r="A595" t="s">
        <v>55</v>
      </c>
      <c r="B595" t="s">
        <v>826</v>
      </c>
      <c r="C595" t="s">
        <v>36</v>
      </c>
      <c r="D595">
        <v>79999</v>
      </c>
      <c r="E595">
        <v>95</v>
      </c>
      <c r="F595">
        <v>1.3747143230000001</v>
      </c>
      <c r="G595" t="s">
        <v>42</v>
      </c>
      <c r="H595" t="b">
        <v>1</v>
      </c>
      <c r="I595" t="b">
        <v>1</v>
      </c>
      <c r="J595" t="b">
        <v>1</v>
      </c>
      <c r="K595" t="s">
        <v>30</v>
      </c>
      <c r="L595" t="s">
        <v>101</v>
      </c>
      <c r="M595">
        <v>8</v>
      </c>
      <c r="N595">
        <v>4.5999999999999996</v>
      </c>
      <c r="O595">
        <v>16</v>
      </c>
      <c r="P595">
        <v>512</v>
      </c>
      <c r="Q595">
        <v>7000</v>
      </c>
      <c r="R595">
        <v>120</v>
      </c>
      <c r="S595">
        <v>58.333333330000002</v>
      </c>
      <c r="T595" t="s">
        <v>85</v>
      </c>
      <c r="U595">
        <v>6.79</v>
      </c>
      <c r="V595">
        <v>144</v>
      </c>
      <c r="W595">
        <v>200</v>
      </c>
      <c r="X595">
        <v>32</v>
      </c>
      <c r="Y595">
        <v>3</v>
      </c>
      <c r="Z595" t="s">
        <v>33</v>
      </c>
    </row>
    <row r="596" spans="1:26" x14ac:dyDescent="0.3">
      <c r="A596" t="s">
        <v>93</v>
      </c>
      <c r="B596" t="s">
        <v>827</v>
      </c>
      <c r="C596" t="s">
        <v>41</v>
      </c>
      <c r="D596">
        <v>28999</v>
      </c>
      <c r="E596">
        <v>66</v>
      </c>
      <c r="F596">
        <v>0.47861498299999999</v>
      </c>
      <c r="G596" t="s">
        <v>29</v>
      </c>
      <c r="H596" t="b">
        <v>1</v>
      </c>
      <c r="I596" t="b">
        <v>0</v>
      </c>
      <c r="J596" t="b">
        <v>1</v>
      </c>
      <c r="K596" t="s">
        <v>47</v>
      </c>
      <c r="L596" t="s">
        <v>109</v>
      </c>
      <c r="M596">
        <v>8</v>
      </c>
      <c r="N596">
        <v>2.4</v>
      </c>
      <c r="O596">
        <v>8</v>
      </c>
      <c r="P596">
        <v>256</v>
      </c>
      <c r="Q596">
        <v>7000</v>
      </c>
      <c r="R596">
        <v>80</v>
      </c>
      <c r="S596">
        <v>87.5</v>
      </c>
      <c r="T596" t="s">
        <v>32</v>
      </c>
      <c r="U596">
        <v>6.57</v>
      </c>
      <c r="V596">
        <v>120</v>
      </c>
      <c r="W596">
        <v>50</v>
      </c>
      <c r="X596">
        <v>16</v>
      </c>
      <c r="Y596">
        <v>2</v>
      </c>
      <c r="Z596" t="s">
        <v>38</v>
      </c>
    </row>
    <row r="597" spans="1:26" x14ac:dyDescent="0.3">
      <c r="A597" t="s">
        <v>86</v>
      </c>
      <c r="B597" t="s">
        <v>828</v>
      </c>
      <c r="C597" t="s">
        <v>36</v>
      </c>
      <c r="D597">
        <v>102900</v>
      </c>
      <c r="E597">
        <v>77</v>
      </c>
      <c r="F597">
        <v>0.77387764299999995</v>
      </c>
      <c r="G597" t="s">
        <v>29</v>
      </c>
      <c r="H597" t="b">
        <v>1</v>
      </c>
      <c r="I597" t="b">
        <v>1</v>
      </c>
      <c r="J597" t="b">
        <v>0</v>
      </c>
      <c r="K597" t="s">
        <v>86</v>
      </c>
      <c r="L597" t="s">
        <v>88</v>
      </c>
      <c r="M597">
        <v>6</v>
      </c>
      <c r="N597">
        <v>2.4</v>
      </c>
      <c r="O597">
        <v>8</v>
      </c>
      <c r="P597">
        <v>512</v>
      </c>
      <c r="Q597">
        <v>3692</v>
      </c>
      <c r="R597">
        <v>0</v>
      </c>
      <c r="S597">
        <v>0</v>
      </c>
      <c r="T597" t="s">
        <v>82</v>
      </c>
      <c r="U597">
        <v>6.3</v>
      </c>
      <c r="V597">
        <v>120</v>
      </c>
      <c r="W597">
        <v>48</v>
      </c>
      <c r="X597">
        <v>18</v>
      </c>
      <c r="Y597">
        <v>2</v>
      </c>
      <c r="Z597" t="s">
        <v>89</v>
      </c>
    </row>
    <row r="598" spans="1:26" x14ac:dyDescent="0.3">
      <c r="A598" t="s">
        <v>52</v>
      </c>
      <c r="B598" t="s">
        <v>829</v>
      </c>
      <c r="C598" t="s">
        <v>41</v>
      </c>
      <c r="D598">
        <v>17999</v>
      </c>
      <c r="E598">
        <v>62</v>
      </c>
      <c r="F598">
        <v>0.21723438</v>
      </c>
      <c r="G598" t="s">
        <v>29</v>
      </c>
      <c r="H598" t="b">
        <v>1</v>
      </c>
      <c r="I598" t="b">
        <v>0</v>
      </c>
      <c r="J598" t="b">
        <v>1</v>
      </c>
      <c r="K598" t="s">
        <v>30</v>
      </c>
      <c r="L598" t="s">
        <v>146</v>
      </c>
      <c r="M598">
        <v>8</v>
      </c>
      <c r="N598">
        <v>2.2999999999999998</v>
      </c>
      <c r="O598">
        <v>8</v>
      </c>
      <c r="P598">
        <v>128</v>
      </c>
      <c r="Q598">
        <v>7000</v>
      </c>
      <c r="R598">
        <v>33</v>
      </c>
      <c r="S598">
        <v>212.12121210000001</v>
      </c>
      <c r="T598" t="s">
        <v>82</v>
      </c>
      <c r="U598">
        <v>6.9</v>
      </c>
      <c r="V598">
        <v>144</v>
      </c>
      <c r="W598">
        <v>50</v>
      </c>
      <c r="X598">
        <v>8</v>
      </c>
      <c r="Y598">
        <v>2</v>
      </c>
      <c r="Z598" t="s">
        <v>38</v>
      </c>
    </row>
    <row r="599" spans="1:26" x14ac:dyDescent="0.3">
      <c r="A599" t="s">
        <v>34</v>
      </c>
      <c r="B599" t="s">
        <v>830</v>
      </c>
      <c r="C599" t="s">
        <v>104</v>
      </c>
      <c r="D599">
        <v>9200</v>
      </c>
      <c r="E599">
        <v>46</v>
      </c>
      <c r="F599">
        <v>0.92340925299999999</v>
      </c>
      <c r="G599" t="s">
        <v>29</v>
      </c>
      <c r="H599" t="b">
        <v>0</v>
      </c>
      <c r="I599" t="b">
        <v>0</v>
      </c>
      <c r="J599" t="b">
        <v>0</v>
      </c>
      <c r="K599" t="s">
        <v>47</v>
      </c>
      <c r="L599" t="s">
        <v>656</v>
      </c>
      <c r="M599">
        <v>8</v>
      </c>
      <c r="N599">
        <v>2.2000000000000002</v>
      </c>
      <c r="O599">
        <v>4</v>
      </c>
      <c r="P599">
        <v>64</v>
      </c>
      <c r="Q599">
        <v>5000</v>
      </c>
      <c r="R599">
        <v>25</v>
      </c>
      <c r="S599">
        <v>200</v>
      </c>
      <c r="T599" t="s">
        <v>32</v>
      </c>
      <c r="U599">
        <v>6.7</v>
      </c>
      <c r="V599">
        <v>90</v>
      </c>
      <c r="W599">
        <v>50</v>
      </c>
      <c r="X599">
        <v>8</v>
      </c>
      <c r="Y599">
        <v>2</v>
      </c>
      <c r="Z599" t="s">
        <v>38</v>
      </c>
    </row>
    <row r="600" spans="1:26" x14ac:dyDescent="0.3">
      <c r="A600" t="s">
        <v>206</v>
      </c>
      <c r="B600" t="s">
        <v>831</v>
      </c>
      <c r="C600" t="s">
        <v>104</v>
      </c>
      <c r="D600">
        <v>14349</v>
      </c>
      <c r="E600">
        <v>59</v>
      </c>
      <c r="F600">
        <v>1.332286281</v>
      </c>
      <c r="G600" t="s">
        <v>42</v>
      </c>
      <c r="H600" t="b">
        <v>1</v>
      </c>
      <c r="I600" t="b">
        <v>0</v>
      </c>
      <c r="J600" t="b">
        <v>0</v>
      </c>
      <c r="K600" t="s">
        <v>47</v>
      </c>
      <c r="L600" t="s">
        <v>416</v>
      </c>
      <c r="M600">
        <v>8</v>
      </c>
      <c r="N600">
        <v>2.6</v>
      </c>
      <c r="O600">
        <v>6</v>
      </c>
      <c r="P600">
        <v>128</v>
      </c>
      <c r="Q600">
        <v>5000</v>
      </c>
      <c r="R600">
        <v>0</v>
      </c>
      <c r="S600">
        <v>0</v>
      </c>
      <c r="T600" t="s">
        <v>82</v>
      </c>
      <c r="U600">
        <v>6.67</v>
      </c>
      <c r="V600">
        <v>120</v>
      </c>
      <c r="W600">
        <v>50</v>
      </c>
      <c r="X600">
        <v>8</v>
      </c>
      <c r="Y600">
        <v>2</v>
      </c>
      <c r="Z600" t="s">
        <v>38</v>
      </c>
    </row>
    <row r="601" spans="1:26" x14ac:dyDescent="0.3">
      <c r="A601" t="s">
        <v>39</v>
      </c>
      <c r="B601" t="s">
        <v>832</v>
      </c>
      <c r="C601" t="s">
        <v>41</v>
      </c>
      <c r="D601">
        <v>27999</v>
      </c>
      <c r="E601">
        <v>64</v>
      </c>
      <c r="F601">
        <v>0.13069030100000001</v>
      </c>
      <c r="G601" t="s">
        <v>29</v>
      </c>
      <c r="H601" t="b">
        <v>1</v>
      </c>
      <c r="I601" t="b">
        <v>0</v>
      </c>
      <c r="J601" t="b">
        <v>1</v>
      </c>
      <c r="K601" t="s">
        <v>47</v>
      </c>
      <c r="L601" t="s">
        <v>140</v>
      </c>
      <c r="M601">
        <v>8</v>
      </c>
      <c r="N601">
        <v>2.5</v>
      </c>
      <c r="O601">
        <v>8</v>
      </c>
      <c r="P601">
        <v>256</v>
      </c>
      <c r="Q601">
        <v>5500</v>
      </c>
      <c r="R601">
        <v>90</v>
      </c>
      <c r="S601">
        <v>61.111111110000003</v>
      </c>
      <c r="T601" t="s">
        <v>85</v>
      </c>
      <c r="U601">
        <v>6.77</v>
      </c>
      <c r="V601">
        <v>120</v>
      </c>
      <c r="W601">
        <v>50</v>
      </c>
      <c r="X601">
        <v>32</v>
      </c>
      <c r="Y601">
        <v>2</v>
      </c>
      <c r="Z601" t="s">
        <v>38</v>
      </c>
    </row>
    <row r="602" spans="1:26" x14ac:dyDescent="0.3">
      <c r="A602" t="s">
        <v>65</v>
      </c>
      <c r="B602" t="s">
        <v>833</v>
      </c>
      <c r="C602" t="s">
        <v>104</v>
      </c>
      <c r="D602">
        <v>8499</v>
      </c>
      <c r="E602">
        <v>43</v>
      </c>
      <c r="F602">
        <v>1.443954376</v>
      </c>
      <c r="G602" t="s">
        <v>57</v>
      </c>
      <c r="H602" t="b">
        <v>0</v>
      </c>
      <c r="I602" t="b">
        <v>0</v>
      </c>
      <c r="J602" t="b">
        <v>0</v>
      </c>
      <c r="K602" t="s">
        <v>126</v>
      </c>
      <c r="L602" t="s">
        <v>131</v>
      </c>
      <c r="M602">
        <v>8</v>
      </c>
      <c r="N602">
        <v>1.8</v>
      </c>
      <c r="O602">
        <v>4</v>
      </c>
      <c r="P602">
        <v>64</v>
      </c>
      <c r="Q602">
        <v>5000</v>
      </c>
      <c r="R602">
        <v>15</v>
      </c>
      <c r="S602">
        <v>333.33333329999999</v>
      </c>
      <c r="T602" t="s">
        <v>82</v>
      </c>
      <c r="U602">
        <v>6.67</v>
      </c>
      <c r="V602">
        <v>120</v>
      </c>
      <c r="W602">
        <v>8</v>
      </c>
      <c r="X602">
        <v>8</v>
      </c>
      <c r="Y602">
        <v>1</v>
      </c>
      <c r="Z602" t="s">
        <v>38</v>
      </c>
    </row>
    <row r="603" spans="1:26" x14ac:dyDescent="0.3">
      <c r="A603" t="s">
        <v>413</v>
      </c>
      <c r="B603" t="s">
        <v>834</v>
      </c>
      <c r="C603" t="s">
        <v>41</v>
      </c>
      <c r="D603">
        <v>15990</v>
      </c>
      <c r="E603">
        <v>53</v>
      </c>
      <c r="F603">
        <v>1.782895449</v>
      </c>
      <c r="G603" t="s">
        <v>57</v>
      </c>
      <c r="H603" t="b">
        <v>1</v>
      </c>
      <c r="I603" t="b">
        <v>0</v>
      </c>
      <c r="J603" t="b">
        <v>0</v>
      </c>
      <c r="K603" t="s">
        <v>47</v>
      </c>
      <c r="L603" t="s">
        <v>109</v>
      </c>
      <c r="M603">
        <v>8</v>
      </c>
      <c r="N603">
        <v>2.4</v>
      </c>
      <c r="O603">
        <v>8</v>
      </c>
      <c r="P603">
        <v>128</v>
      </c>
      <c r="Q603">
        <v>5000</v>
      </c>
      <c r="R603">
        <v>33</v>
      </c>
      <c r="S603">
        <v>151.5151515</v>
      </c>
      <c r="T603" t="s">
        <v>32</v>
      </c>
      <c r="U603">
        <v>6.8</v>
      </c>
      <c r="V603">
        <v>120</v>
      </c>
      <c r="W603">
        <v>64</v>
      </c>
      <c r="X603">
        <v>13</v>
      </c>
      <c r="Y603">
        <v>3</v>
      </c>
      <c r="Z603" t="s">
        <v>38</v>
      </c>
    </row>
    <row r="604" spans="1:26" x14ac:dyDescent="0.3">
      <c r="A604" t="s">
        <v>39</v>
      </c>
      <c r="B604" t="s">
        <v>835</v>
      </c>
      <c r="C604" t="s">
        <v>104</v>
      </c>
      <c r="D604">
        <v>12999</v>
      </c>
      <c r="E604">
        <v>49</v>
      </c>
      <c r="F604">
        <v>0.40286412999999999</v>
      </c>
      <c r="G604" t="s">
        <v>29</v>
      </c>
      <c r="H604" t="b">
        <v>1</v>
      </c>
      <c r="I604" t="b">
        <v>0</v>
      </c>
      <c r="J604" t="b">
        <v>0</v>
      </c>
      <c r="K604" t="s">
        <v>47</v>
      </c>
      <c r="L604" t="s">
        <v>109</v>
      </c>
      <c r="M604">
        <v>8</v>
      </c>
      <c r="N604">
        <v>2.4</v>
      </c>
      <c r="O604">
        <v>6</v>
      </c>
      <c r="P604">
        <v>128</v>
      </c>
      <c r="Q604">
        <v>5500</v>
      </c>
      <c r="R604">
        <v>15</v>
      </c>
      <c r="S604">
        <v>366.66666670000001</v>
      </c>
      <c r="T604" t="s">
        <v>82</v>
      </c>
      <c r="U604">
        <v>6.74</v>
      </c>
      <c r="V604">
        <v>90</v>
      </c>
      <c r="W604">
        <v>13</v>
      </c>
      <c r="X604">
        <v>5</v>
      </c>
      <c r="Y604">
        <v>2</v>
      </c>
      <c r="Z604" t="s">
        <v>38</v>
      </c>
    </row>
    <row r="605" spans="1:26" x14ac:dyDescent="0.3">
      <c r="A605" t="s">
        <v>34</v>
      </c>
      <c r="B605" t="s">
        <v>836</v>
      </c>
      <c r="C605" t="s">
        <v>104</v>
      </c>
      <c r="D605">
        <v>11839</v>
      </c>
      <c r="E605">
        <v>48</v>
      </c>
      <c r="F605">
        <v>0.57637917100000002</v>
      </c>
      <c r="G605" t="s">
        <v>29</v>
      </c>
      <c r="H605" t="b">
        <v>1</v>
      </c>
      <c r="I605" t="b">
        <v>0</v>
      </c>
      <c r="J605" t="b">
        <v>0</v>
      </c>
      <c r="K605" t="s">
        <v>47</v>
      </c>
      <c r="L605" t="s">
        <v>109</v>
      </c>
      <c r="M605">
        <v>8</v>
      </c>
      <c r="N605">
        <v>2.4</v>
      </c>
      <c r="O605">
        <v>4</v>
      </c>
      <c r="P605">
        <v>64</v>
      </c>
      <c r="Q605">
        <v>5000</v>
      </c>
      <c r="R605">
        <v>25</v>
      </c>
      <c r="S605">
        <v>200</v>
      </c>
      <c r="T605" t="s">
        <v>32</v>
      </c>
      <c r="U605">
        <v>6.7</v>
      </c>
      <c r="V605">
        <v>0</v>
      </c>
      <c r="W605">
        <v>50</v>
      </c>
      <c r="X605">
        <v>8</v>
      </c>
      <c r="Y605">
        <v>2</v>
      </c>
      <c r="Z605" t="s">
        <v>38</v>
      </c>
    </row>
    <row r="606" spans="1:26" x14ac:dyDescent="0.3">
      <c r="A606" t="s">
        <v>55</v>
      </c>
      <c r="B606" t="s">
        <v>837</v>
      </c>
      <c r="C606" t="s">
        <v>41</v>
      </c>
      <c r="D606">
        <v>28999</v>
      </c>
      <c r="E606">
        <v>67</v>
      </c>
      <c r="F606">
        <v>0.65257732400000001</v>
      </c>
      <c r="G606" t="s">
        <v>29</v>
      </c>
      <c r="H606" t="b">
        <v>1</v>
      </c>
      <c r="I606" t="b">
        <v>0</v>
      </c>
      <c r="J606" t="b">
        <v>1</v>
      </c>
      <c r="K606" t="s">
        <v>47</v>
      </c>
      <c r="L606" t="s">
        <v>334</v>
      </c>
      <c r="M606">
        <v>8</v>
      </c>
      <c r="N606">
        <v>3.35</v>
      </c>
      <c r="O606">
        <v>8</v>
      </c>
      <c r="P606">
        <v>256</v>
      </c>
      <c r="Q606">
        <v>6000</v>
      </c>
      <c r="R606">
        <v>80</v>
      </c>
      <c r="S606">
        <v>75</v>
      </c>
      <c r="T606" t="s">
        <v>32</v>
      </c>
      <c r="U606">
        <v>6.83</v>
      </c>
      <c r="V606">
        <v>120</v>
      </c>
      <c r="W606">
        <v>50</v>
      </c>
      <c r="X606">
        <v>16</v>
      </c>
      <c r="Y606">
        <v>2</v>
      </c>
      <c r="Z606" t="s">
        <v>38</v>
      </c>
    </row>
    <row r="607" spans="1:26" x14ac:dyDescent="0.3">
      <c r="A607" t="s">
        <v>572</v>
      </c>
      <c r="B607" t="s">
        <v>838</v>
      </c>
      <c r="C607" t="s">
        <v>104</v>
      </c>
      <c r="D607">
        <v>7299</v>
      </c>
      <c r="E607">
        <v>43</v>
      </c>
      <c r="F607">
        <v>1.443954376</v>
      </c>
      <c r="G607" t="s">
        <v>57</v>
      </c>
      <c r="H607" t="b">
        <v>0</v>
      </c>
      <c r="I607" t="b">
        <v>0</v>
      </c>
      <c r="J607" t="b">
        <v>0</v>
      </c>
      <c r="K607" t="s">
        <v>47</v>
      </c>
      <c r="L607" t="s">
        <v>664</v>
      </c>
      <c r="M607">
        <v>8</v>
      </c>
      <c r="N607">
        <v>2.2000000000000002</v>
      </c>
      <c r="O607">
        <v>4</v>
      </c>
      <c r="P607">
        <v>128</v>
      </c>
      <c r="Q607">
        <v>6000</v>
      </c>
      <c r="R607">
        <v>18</v>
      </c>
      <c r="S607">
        <v>333.33333329999999</v>
      </c>
      <c r="T607" t="s">
        <v>82</v>
      </c>
      <c r="U607">
        <v>6.67</v>
      </c>
      <c r="V607">
        <v>120</v>
      </c>
      <c r="W607">
        <v>13</v>
      </c>
      <c r="X607">
        <v>8</v>
      </c>
      <c r="Y607">
        <v>1</v>
      </c>
      <c r="Z607" t="s">
        <v>124</v>
      </c>
    </row>
    <row r="608" spans="1:26" x14ac:dyDescent="0.3">
      <c r="A608" t="s">
        <v>70</v>
      </c>
      <c r="B608" t="s">
        <v>839</v>
      </c>
      <c r="C608" t="s">
        <v>41</v>
      </c>
      <c r="D608">
        <v>20498</v>
      </c>
      <c r="E608">
        <v>59</v>
      </c>
      <c r="F608">
        <v>0.73912140299999995</v>
      </c>
      <c r="G608" t="s">
        <v>29</v>
      </c>
      <c r="H608" t="b">
        <v>1</v>
      </c>
      <c r="I608" t="b">
        <v>0</v>
      </c>
      <c r="J608" t="b">
        <v>1</v>
      </c>
      <c r="K608" t="s">
        <v>47</v>
      </c>
      <c r="L608" t="s">
        <v>140</v>
      </c>
      <c r="M608">
        <v>8</v>
      </c>
      <c r="N608">
        <v>2.5</v>
      </c>
      <c r="O608">
        <v>8</v>
      </c>
      <c r="P608">
        <v>256</v>
      </c>
      <c r="Q608">
        <v>6500</v>
      </c>
      <c r="R608">
        <v>44</v>
      </c>
      <c r="S608">
        <v>147.72727269999999</v>
      </c>
      <c r="T608" t="s">
        <v>32</v>
      </c>
      <c r="U608">
        <v>6.72</v>
      </c>
      <c r="V608">
        <v>120</v>
      </c>
      <c r="W608">
        <v>50</v>
      </c>
      <c r="X608">
        <v>8</v>
      </c>
      <c r="Y608">
        <v>2</v>
      </c>
      <c r="Z608" t="s">
        <v>38</v>
      </c>
    </row>
    <row r="609" spans="1:26" x14ac:dyDescent="0.3">
      <c r="A609" t="s">
        <v>39</v>
      </c>
      <c r="B609" t="s">
        <v>840</v>
      </c>
      <c r="C609" t="s">
        <v>41</v>
      </c>
      <c r="D609">
        <v>26999</v>
      </c>
      <c r="E609">
        <v>66</v>
      </c>
      <c r="F609">
        <v>0.47861498299999999</v>
      </c>
      <c r="G609" t="s">
        <v>29</v>
      </c>
      <c r="H609" t="b">
        <v>1</v>
      </c>
      <c r="I609" t="b">
        <v>0</v>
      </c>
      <c r="J609" t="b">
        <v>0</v>
      </c>
      <c r="K609" t="s">
        <v>47</v>
      </c>
      <c r="L609" t="s">
        <v>140</v>
      </c>
      <c r="M609">
        <v>8</v>
      </c>
      <c r="N609">
        <v>2.5</v>
      </c>
      <c r="O609">
        <v>8</v>
      </c>
      <c r="P609">
        <v>128</v>
      </c>
      <c r="Q609">
        <v>5600</v>
      </c>
      <c r="R609">
        <v>90</v>
      </c>
      <c r="S609">
        <v>62.222222219999999</v>
      </c>
      <c r="T609" t="s">
        <v>85</v>
      </c>
      <c r="U609">
        <v>6.77</v>
      </c>
      <c r="V609">
        <v>120</v>
      </c>
      <c r="W609">
        <v>50</v>
      </c>
      <c r="X609">
        <v>50</v>
      </c>
      <c r="Y609">
        <v>2</v>
      </c>
      <c r="Z609" t="s">
        <v>38</v>
      </c>
    </row>
    <row r="610" spans="1:26" x14ac:dyDescent="0.3">
      <c r="A610" t="s">
        <v>737</v>
      </c>
      <c r="B610" t="s">
        <v>841</v>
      </c>
      <c r="C610" t="s">
        <v>36</v>
      </c>
      <c r="D610">
        <v>140990</v>
      </c>
      <c r="E610">
        <v>83</v>
      </c>
      <c r="F610">
        <v>5.7680321E-2</v>
      </c>
      <c r="G610" t="s">
        <v>29</v>
      </c>
      <c r="H610" t="b">
        <v>1</v>
      </c>
      <c r="I610" t="b">
        <v>1</v>
      </c>
      <c r="J610" t="b">
        <v>0</v>
      </c>
      <c r="K610" t="s">
        <v>30</v>
      </c>
      <c r="L610" t="s">
        <v>279</v>
      </c>
      <c r="M610">
        <v>8</v>
      </c>
      <c r="N610">
        <v>4.32</v>
      </c>
      <c r="O610">
        <v>12</v>
      </c>
      <c r="P610">
        <v>256</v>
      </c>
      <c r="Q610">
        <v>5000</v>
      </c>
      <c r="R610">
        <v>30</v>
      </c>
      <c r="S610">
        <v>166.66666670000001</v>
      </c>
      <c r="T610" t="s">
        <v>32</v>
      </c>
      <c r="U610">
        <v>6.5</v>
      </c>
      <c r="V610">
        <v>120</v>
      </c>
      <c r="W610">
        <v>48</v>
      </c>
      <c r="X610">
        <v>12</v>
      </c>
      <c r="Y610">
        <v>3</v>
      </c>
      <c r="Z610" t="s">
        <v>38</v>
      </c>
    </row>
    <row r="611" spans="1:26" x14ac:dyDescent="0.3">
      <c r="A611" t="s">
        <v>93</v>
      </c>
      <c r="B611" t="s">
        <v>842</v>
      </c>
      <c r="C611" t="s">
        <v>41</v>
      </c>
      <c r="D611">
        <v>29990</v>
      </c>
      <c r="E611">
        <v>63</v>
      </c>
      <c r="F611">
        <v>4.3272039999999998E-2</v>
      </c>
      <c r="G611" t="s">
        <v>29</v>
      </c>
      <c r="H611" t="b">
        <v>1</v>
      </c>
      <c r="I611" t="b">
        <v>0</v>
      </c>
      <c r="J611" t="b">
        <v>0</v>
      </c>
      <c r="K611" t="s">
        <v>47</v>
      </c>
      <c r="L611" t="s">
        <v>140</v>
      </c>
      <c r="M611">
        <v>8</v>
      </c>
      <c r="N611">
        <v>2.5</v>
      </c>
      <c r="O611">
        <v>8</v>
      </c>
      <c r="P611">
        <v>128</v>
      </c>
      <c r="Q611">
        <v>6000</v>
      </c>
      <c r="R611">
        <v>80</v>
      </c>
      <c r="S611">
        <v>75</v>
      </c>
      <c r="T611" t="s">
        <v>32</v>
      </c>
      <c r="U611">
        <v>6.7</v>
      </c>
      <c r="V611">
        <v>120</v>
      </c>
      <c r="W611">
        <v>50</v>
      </c>
      <c r="X611">
        <v>16</v>
      </c>
      <c r="Y611">
        <v>2</v>
      </c>
      <c r="Z611" t="s">
        <v>124</v>
      </c>
    </row>
    <row r="612" spans="1:26" x14ac:dyDescent="0.3">
      <c r="A612" t="s">
        <v>55</v>
      </c>
      <c r="B612" t="s">
        <v>843</v>
      </c>
      <c r="C612" t="s">
        <v>28</v>
      </c>
      <c r="D612">
        <v>48999</v>
      </c>
      <c r="E612">
        <v>79</v>
      </c>
      <c r="F612">
        <v>0.59447638899999999</v>
      </c>
      <c r="G612" t="s">
        <v>29</v>
      </c>
      <c r="H612" t="b">
        <v>1</v>
      </c>
      <c r="I612" t="b">
        <v>1</v>
      </c>
      <c r="J612" t="b">
        <v>1</v>
      </c>
      <c r="K612" t="s">
        <v>30</v>
      </c>
      <c r="L612" t="s">
        <v>279</v>
      </c>
      <c r="M612">
        <v>8</v>
      </c>
      <c r="N612">
        <v>4.32</v>
      </c>
      <c r="O612">
        <v>12</v>
      </c>
      <c r="P612">
        <v>256</v>
      </c>
      <c r="Q612">
        <v>5800</v>
      </c>
      <c r="R612">
        <v>120</v>
      </c>
      <c r="S612">
        <v>48.333333330000002</v>
      </c>
      <c r="T612" t="s">
        <v>85</v>
      </c>
      <c r="U612">
        <v>6.78</v>
      </c>
      <c r="V612">
        <v>120</v>
      </c>
      <c r="W612">
        <v>50</v>
      </c>
      <c r="X612">
        <v>16</v>
      </c>
      <c r="Y612">
        <v>3</v>
      </c>
      <c r="Z612" t="s">
        <v>38</v>
      </c>
    </row>
    <row r="613" spans="1:26" x14ac:dyDescent="0.3">
      <c r="A613" t="s">
        <v>844</v>
      </c>
      <c r="B613" t="s">
        <v>845</v>
      </c>
      <c r="C613" t="s">
        <v>36</v>
      </c>
      <c r="D613">
        <v>425999</v>
      </c>
      <c r="E613">
        <v>74</v>
      </c>
      <c r="F613">
        <v>1.1319763039999999</v>
      </c>
      <c r="G613" t="s">
        <v>57</v>
      </c>
      <c r="H613" t="b">
        <v>1</v>
      </c>
      <c r="I613" t="b">
        <v>1</v>
      </c>
      <c r="J613" t="b">
        <v>0</v>
      </c>
      <c r="K613" t="s">
        <v>30</v>
      </c>
      <c r="L613" t="s">
        <v>778</v>
      </c>
      <c r="M613">
        <v>8</v>
      </c>
      <c r="N613">
        <v>3.2</v>
      </c>
      <c r="O613">
        <v>12</v>
      </c>
      <c r="P613">
        <v>512</v>
      </c>
      <c r="Q613">
        <v>5100</v>
      </c>
      <c r="R613">
        <v>65</v>
      </c>
      <c r="S613">
        <v>78.46153846</v>
      </c>
      <c r="T613" t="s">
        <v>32</v>
      </c>
      <c r="U613">
        <v>6.78</v>
      </c>
      <c r="V613">
        <v>120</v>
      </c>
      <c r="W613">
        <v>50</v>
      </c>
      <c r="X613">
        <v>16</v>
      </c>
      <c r="Y613">
        <v>3</v>
      </c>
      <c r="Z613" t="s">
        <v>156</v>
      </c>
    </row>
    <row r="614" spans="1:26" x14ac:dyDescent="0.3">
      <c r="A614" t="s">
        <v>222</v>
      </c>
      <c r="B614" t="s">
        <v>846</v>
      </c>
      <c r="C614" t="s">
        <v>28</v>
      </c>
      <c r="D614">
        <v>36990</v>
      </c>
      <c r="E614">
        <v>64</v>
      </c>
      <c r="F614">
        <v>1.7481636190000001</v>
      </c>
      <c r="G614" t="s">
        <v>57</v>
      </c>
      <c r="H614" t="b">
        <v>1</v>
      </c>
      <c r="I614" t="b">
        <v>1</v>
      </c>
      <c r="J614" t="b">
        <v>0</v>
      </c>
      <c r="K614" t="s">
        <v>222</v>
      </c>
      <c r="L614" t="s">
        <v>479</v>
      </c>
      <c r="M614">
        <v>9</v>
      </c>
      <c r="N614">
        <v>3</v>
      </c>
      <c r="O614">
        <v>8</v>
      </c>
      <c r="P614">
        <v>256</v>
      </c>
      <c r="Q614">
        <v>4492</v>
      </c>
      <c r="R614">
        <v>0</v>
      </c>
      <c r="S614">
        <v>0</v>
      </c>
      <c r="T614" t="s">
        <v>82</v>
      </c>
      <c r="U614">
        <v>6.1</v>
      </c>
      <c r="V614">
        <v>120</v>
      </c>
      <c r="W614">
        <v>64</v>
      </c>
      <c r="X614">
        <v>13</v>
      </c>
      <c r="Y614">
        <v>2</v>
      </c>
      <c r="Z614" t="s">
        <v>124</v>
      </c>
    </row>
    <row r="615" spans="1:26" x14ac:dyDescent="0.3">
      <c r="A615" t="s">
        <v>807</v>
      </c>
      <c r="B615" t="s">
        <v>847</v>
      </c>
      <c r="C615" t="s">
        <v>36</v>
      </c>
      <c r="D615">
        <v>118990</v>
      </c>
      <c r="E615">
        <v>83</v>
      </c>
      <c r="F615">
        <v>5.7680321E-2</v>
      </c>
      <c r="G615" t="s">
        <v>29</v>
      </c>
      <c r="H615" t="b">
        <v>1</v>
      </c>
      <c r="I615" t="b">
        <v>1</v>
      </c>
      <c r="J615" t="b">
        <v>1</v>
      </c>
      <c r="K615" t="s">
        <v>809</v>
      </c>
      <c r="L615" t="s">
        <v>848</v>
      </c>
      <c r="M615">
        <v>8</v>
      </c>
      <c r="N615">
        <v>2.5</v>
      </c>
      <c r="O615">
        <v>16</v>
      </c>
      <c r="P615">
        <v>512</v>
      </c>
      <c r="Q615">
        <v>5700</v>
      </c>
      <c r="R615">
        <v>100</v>
      </c>
      <c r="S615">
        <v>57</v>
      </c>
      <c r="T615" t="s">
        <v>85</v>
      </c>
      <c r="U615">
        <v>6.8</v>
      </c>
      <c r="V615">
        <v>120</v>
      </c>
      <c r="W615">
        <v>50</v>
      </c>
      <c r="X615">
        <v>13</v>
      </c>
      <c r="Y615">
        <v>3</v>
      </c>
      <c r="Z615" t="s">
        <v>849</v>
      </c>
    </row>
    <row r="616" spans="1:26" x14ac:dyDescent="0.3">
      <c r="A616" t="s">
        <v>39</v>
      </c>
      <c r="B616" t="s">
        <v>850</v>
      </c>
      <c r="C616" t="s">
        <v>41</v>
      </c>
      <c r="D616">
        <v>15499</v>
      </c>
      <c r="E616">
        <v>57</v>
      </c>
      <c r="F616">
        <v>1.0870460850000001</v>
      </c>
      <c r="G616" t="s">
        <v>57</v>
      </c>
      <c r="H616" t="b">
        <v>1</v>
      </c>
      <c r="I616" t="b">
        <v>0</v>
      </c>
      <c r="J616" t="b">
        <v>0</v>
      </c>
      <c r="K616" t="s">
        <v>30</v>
      </c>
      <c r="L616" t="s">
        <v>399</v>
      </c>
      <c r="M616">
        <v>8</v>
      </c>
      <c r="N616">
        <v>2.2000000000000002</v>
      </c>
      <c r="O616">
        <v>8</v>
      </c>
      <c r="P616">
        <v>128</v>
      </c>
      <c r="Q616">
        <v>6000</v>
      </c>
      <c r="R616">
        <v>44</v>
      </c>
      <c r="S616">
        <v>136.36363639999999</v>
      </c>
      <c r="T616" t="s">
        <v>32</v>
      </c>
      <c r="U616">
        <v>6.72</v>
      </c>
      <c r="V616">
        <v>120</v>
      </c>
      <c r="W616">
        <v>50</v>
      </c>
      <c r="X616">
        <v>8</v>
      </c>
      <c r="Y616">
        <v>2</v>
      </c>
      <c r="Z616" t="s">
        <v>124</v>
      </c>
    </row>
    <row r="617" spans="1:26" x14ac:dyDescent="0.3">
      <c r="A617" t="s">
        <v>50</v>
      </c>
      <c r="B617" t="s">
        <v>851</v>
      </c>
      <c r="C617" t="s">
        <v>41</v>
      </c>
      <c r="D617">
        <v>15990</v>
      </c>
      <c r="E617">
        <v>61</v>
      </c>
      <c r="F617">
        <v>0.39119672100000003</v>
      </c>
      <c r="G617" t="s">
        <v>29</v>
      </c>
      <c r="H617" t="b">
        <v>1</v>
      </c>
      <c r="I617" t="b">
        <v>0</v>
      </c>
      <c r="J617" t="b">
        <v>0</v>
      </c>
      <c r="K617" t="s">
        <v>47</v>
      </c>
      <c r="L617" t="s">
        <v>416</v>
      </c>
      <c r="M617">
        <v>8</v>
      </c>
      <c r="N617">
        <v>2.6</v>
      </c>
      <c r="O617">
        <v>8</v>
      </c>
      <c r="P617">
        <v>256</v>
      </c>
      <c r="Q617">
        <v>5200</v>
      </c>
      <c r="R617">
        <v>30</v>
      </c>
      <c r="S617">
        <v>173.33333329999999</v>
      </c>
      <c r="T617" t="s">
        <v>32</v>
      </c>
      <c r="U617">
        <v>6.72</v>
      </c>
      <c r="V617">
        <v>120</v>
      </c>
      <c r="W617">
        <v>50</v>
      </c>
      <c r="X617">
        <v>32</v>
      </c>
      <c r="Y617">
        <v>2</v>
      </c>
      <c r="Z617" t="s">
        <v>38</v>
      </c>
    </row>
    <row r="618" spans="1:26" x14ac:dyDescent="0.3">
      <c r="A618" t="s">
        <v>39</v>
      </c>
      <c r="B618" t="s">
        <v>852</v>
      </c>
      <c r="C618" t="s">
        <v>28</v>
      </c>
      <c r="D618">
        <v>41999</v>
      </c>
      <c r="E618">
        <v>75</v>
      </c>
      <c r="F618">
        <v>3.0227613E-2</v>
      </c>
      <c r="G618" t="s">
        <v>29</v>
      </c>
      <c r="H618" t="b">
        <v>1</v>
      </c>
      <c r="I618" t="b">
        <v>0</v>
      </c>
      <c r="J618" t="b">
        <v>0</v>
      </c>
      <c r="K618" t="s">
        <v>47</v>
      </c>
      <c r="L618" t="s">
        <v>853</v>
      </c>
      <c r="M618">
        <v>8</v>
      </c>
      <c r="N618">
        <v>3.35</v>
      </c>
      <c r="O618">
        <v>8</v>
      </c>
      <c r="P618">
        <v>256</v>
      </c>
      <c r="Q618">
        <v>5500</v>
      </c>
      <c r="R618">
        <v>80</v>
      </c>
      <c r="S618">
        <v>68.75</v>
      </c>
      <c r="T618" t="s">
        <v>85</v>
      </c>
      <c r="U618">
        <v>6.78</v>
      </c>
      <c r="V618">
        <v>120</v>
      </c>
      <c r="W618">
        <v>50</v>
      </c>
      <c r="X618">
        <v>50</v>
      </c>
      <c r="Y618">
        <v>3</v>
      </c>
      <c r="Z618" t="s">
        <v>124</v>
      </c>
    </row>
    <row r="619" spans="1:26" x14ac:dyDescent="0.3">
      <c r="A619" t="s">
        <v>34</v>
      </c>
      <c r="B619" t="s">
        <v>854</v>
      </c>
      <c r="C619" t="s">
        <v>104</v>
      </c>
      <c r="D619">
        <v>14999</v>
      </c>
      <c r="E619">
        <v>54</v>
      </c>
      <c r="F619">
        <v>0.46471107499999997</v>
      </c>
      <c r="G619" t="s">
        <v>29</v>
      </c>
      <c r="H619" t="b">
        <v>1</v>
      </c>
      <c r="I619" t="b">
        <v>0</v>
      </c>
      <c r="J619" t="b">
        <v>0</v>
      </c>
      <c r="K619" t="s">
        <v>47</v>
      </c>
      <c r="L619" t="s">
        <v>389</v>
      </c>
      <c r="M619">
        <v>8</v>
      </c>
      <c r="N619">
        <v>2.2000000000000002</v>
      </c>
      <c r="O619">
        <v>6</v>
      </c>
      <c r="P619">
        <v>128</v>
      </c>
      <c r="Q619">
        <v>6000</v>
      </c>
      <c r="R619">
        <v>25</v>
      </c>
      <c r="S619">
        <v>240</v>
      </c>
      <c r="T619" t="s">
        <v>82</v>
      </c>
      <c r="U619">
        <v>6.45</v>
      </c>
      <c r="V619">
        <v>90</v>
      </c>
      <c r="W619">
        <v>50</v>
      </c>
      <c r="X619">
        <v>13</v>
      </c>
      <c r="Y619">
        <v>3</v>
      </c>
      <c r="Z619" t="s">
        <v>124</v>
      </c>
    </row>
    <row r="620" spans="1:26" x14ac:dyDescent="0.3">
      <c r="A620" t="s">
        <v>93</v>
      </c>
      <c r="B620" t="s">
        <v>855</v>
      </c>
      <c r="C620" t="s">
        <v>28</v>
      </c>
      <c r="D620">
        <v>40999</v>
      </c>
      <c r="E620">
        <v>74</v>
      </c>
      <c r="F620">
        <v>0.186403614</v>
      </c>
      <c r="G620" t="s">
        <v>29</v>
      </c>
      <c r="H620" t="b">
        <v>1</v>
      </c>
      <c r="I620" t="b">
        <v>1</v>
      </c>
      <c r="J620" t="b">
        <v>1</v>
      </c>
      <c r="K620" t="s">
        <v>47</v>
      </c>
      <c r="L620" t="s">
        <v>371</v>
      </c>
      <c r="M620">
        <v>8</v>
      </c>
      <c r="N620">
        <v>2.5</v>
      </c>
      <c r="O620">
        <v>12</v>
      </c>
      <c r="P620">
        <v>256</v>
      </c>
      <c r="Q620">
        <v>5000</v>
      </c>
      <c r="R620">
        <v>80</v>
      </c>
      <c r="S620">
        <v>62.5</v>
      </c>
      <c r="T620" t="s">
        <v>85</v>
      </c>
      <c r="U620">
        <v>6.7</v>
      </c>
      <c r="V620">
        <v>120</v>
      </c>
      <c r="W620">
        <v>50</v>
      </c>
      <c r="X620">
        <v>50</v>
      </c>
      <c r="Y620">
        <v>3</v>
      </c>
      <c r="Z620" t="s">
        <v>124</v>
      </c>
    </row>
    <row r="621" spans="1:26" x14ac:dyDescent="0.3">
      <c r="A621" t="s">
        <v>52</v>
      </c>
      <c r="B621" t="s">
        <v>856</v>
      </c>
      <c r="C621" t="s">
        <v>104</v>
      </c>
      <c r="D621">
        <v>14499</v>
      </c>
      <c r="E621">
        <v>54</v>
      </c>
      <c r="F621">
        <v>0.46471107499999997</v>
      </c>
      <c r="G621" t="s">
        <v>29</v>
      </c>
      <c r="H621" t="b">
        <v>1</v>
      </c>
      <c r="I621" t="b">
        <v>0</v>
      </c>
      <c r="J621" t="b">
        <v>1</v>
      </c>
      <c r="K621" t="s">
        <v>30</v>
      </c>
      <c r="L621" t="s">
        <v>201</v>
      </c>
      <c r="M621">
        <v>8</v>
      </c>
      <c r="N621">
        <v>2.2000000000000002</v>
      </c>
      <c r="O621">
        <v>8</v>
      </c>
      <c r="P621">
        <v>256</v>
      </c>
      <c r="Q621">
        <v>5000</v>
      </c>
      <c r="R621">
        <v>18</v>
      </c>
      <c r="S621">
        <v>277.77777780000002</v>
      </c>
      <c r="T621" t="s">
        <v>82</v>
      </c>
      <c r="U621">
        <v>6.79</v>
      </c>
      <c r="V621">
        <v>90</v>
      </c>
      <c r="W621">
        <v>50</v>
      </c>
      <c r="X621">
        <v>8</v>
      </c>
      <c r="Y621">
        <v>2</v>
      </c>
      <c r="Z621" t="s">
        <v>156</v>
      </c>
    </row>
    <row r="622" spans="1:26" x14ac:dyDescent="0.3">
      <c r="A622" t="s">
        <v>34</v>
      </c>
      <c r="B622" t="s">
        <v>857</v>
      </c>
      <c r="C622" t="s">
        <v>28</v>
      </c>
      <c r="D622">
        <v>38999</v>
      </c>
      <c r="E622">
        <v>66</v>
      </c>
      <c r="F622">
        <v>1.435811618</v>
      </c>
      <c r="G622" t="s">
        <v>57</v>
      </c>
      <c r="H622" t="b">
        <v>1</v>
      </c>
      <c r="I622" t="b">
        <v>1</v>
      </c>
      <c r="J622" t="b">
        <v>0</v>
      </c>
      <c r="K622" t="s">
        <v>30</v>
      </c>
      <c r="L622" t="s">
        <v>858</v>
      </c>
      <c r="M622">
        <v>8</v>
      </c>
      <c r="N622">
        <v>2.84</v>
      </c>
      <c r="O622">
        <v>8</v>
      </c>
      <c r="P622">
        <v>256</v>
      </c>
      <c r="Q622">
        <v>4500</v>
      </c>
      <c r="R622">
        <v>25</v>
      </c>
      <c r="S622">
        <v>180</v>
      </c>
      <c r="T622" t="s">
        <v>32</v>
      </c>
      <c r="U622">
        <v>6.4</v>
      </c>
      <c r="V622">
        <v>120</v>
      </c>
      <c r="W622">
        <v>12</v>
      </c>
      <c r="X622">
        <v>32</v>
      </c>
      <c r="Y622">
        <v>3</v>
      </c>
      <c r="Z622" t="s">
        <v>156</v>
      </c>
    </row>
    <row r="623" spans="1:26" x14ac:dyDescent="0.3">
      <c r="A623" t="s">
        <v>50</v>
      </c>
      <c r="B623" t="s">
        <v>859</v>
      </c>
      <c r="C623" t="s">
        <v>41</v>
      </c>
      <c r="D623">
        <v>22990</v>
      </c>
      <c r="E623">
        <v>70</v>
      </c>
      <c r="F623">
        <v>1.174464347</v>
      </c>
      <c r="G623" t="s">
        <v>42</v>
      </c>
      <c r="H623" t="b">
        <v>1</v>
      </c>
      <c r="I623" t="b">
        <v>1</v>
      </c>
      <c r="J623" t="b">
        <v>0</v>
      </c>
      <c r="K623" t="s">
        <v>30</v>
      </c>
      <c r="L623" t="s">
        <v>860</v>
      </c>
      <c r="M623">
        <v>8</v>
      </c>
      <c r="N623">
        <v>2.5</v>
      </c>
      <c r="O623">
        <v>8</v>
      </c>
      <c r="P623">
        <v>256</v>
      </c>
      <c r="Q623">
        <v>5000</v>
      </c>
      <c r="R623">
        <v>68</v>
      </c>
      <c r="S623">
        <v>73.529411760000002</v>
      </c>
      <c r="T623" t="s">
        <v>32</v>
      </c>
      <c r="U623">
        <v>6.67</v>
      </c>
      <c r="V623">
        <v>120</v>
      </c>
      <c r="W623">
        <v>50</v>
      </c>
      <c r="X623">
        <v>32</v>
      </c>
      <c r="Y623">
        <v>3</v>
      </c>
      <c r="Z623" t="s">
        <v>124</v>
      </c>
    </row>
    <row r="624" spans="1:26" x14ac:dyDescent="0.3">
      <c r="A624" t="s">
        <v>52</v>
      </c>
      <c r="B624" t="s">
        <v>861</v>
      </c>
      <c r="C624" t="s">
        <v>41</v>
      </c>
      <c r="D624">
        <v>15999</v>
      </c>
      <c r="E624">
        <v>46</v>
      </c>
      <c r="F624">
        <v>3.0006318350000001</v>
      </c>
      <c r="G624" t="s">
        <v>57</v>
      </c>
      <c r="H624" t="b">
        <v>0</v>
      </c>
      <c r="I624" t="b">
        <v>0</v>
      </c>
      <c r="J624" t="b">
        <v>0</v>
      </c>
      <c r="K624" t="s">
        <v>160</v>
      </c>
      <c r="L624" t="s">
        <v>62</v>
      </c>
      <c r="M624">
        <v>8</v>
      </c>
      <c r="N624">
        <v>2.5</v>
      </c>
      <c r="O624">
        <v>4</v>
      </c>
      <c r="P624">
        <v>64</v>
      </c>
      <c r="Q624">
        <v>6300</v>
      </c>
      <c r="R624">
        <v>15</v>
      </c>
      <c r="S624">
        <v>420</v>
      </c>
      <c r="T624" t="s">
        <v>82</v>
      </c>
      <c r="U624">
        <v>6.9</v>
      </c>
      <c r="V624">
        <v>120</v>
      </c>
      <c r="W624">
        <v>32</v>
      </c>
      <c r="X624">
        <v>8</v>
      </c>
      <c r="Y624">
        <v>2</v>
      </c>
      <c r="Z624" t="s">
        <v>33</v>
      </c>
    </row>
    <row r="625" spans="1:26" x14ac:dyDescent="0.3">
      <c r="A625" t="s">
        <v>604</v>
      </c>
      <c r="B625" t="s">
        <v>862</v>
      </c>
      <c r="C625" t="s">
        <v>41</v>
      </c>
      <c r="D625">
        <v>21999</v>
      </c>
      <c r="E625">
        <v>64</v>
      </c>
      <c r="F625">
        <v>0.13069030100000001</v>
      </c>
      <c r="G625" t="s">
        <v>29</v>
      </c>
      <c r="H625" t="b">
        <v>1</v>
      </c>
      <c r="I625" t="b">
        <v>1</v>
      </c>
      <c r="J625" t="b">
        <v>0</v>
      </c>
      <c r="K625" t="s">
        <v>47</v>
      </c>
      <c r="L625" t="s">
        <v>79</v>
      </c>
      <c r="M625">
        <v>8</v>
      </c>
      <c r="N625">
        <v>2.6</v>
      </c>
      <c r="O625">
        <v>12</v>
      </c>
      <c r="P625">
        <v>256</v>
      </c>
      <c r="Q625">
        <v>6000</v>
      </c>
      <c r="R625">
        <v>80</v>
      </c>
      <c r="S625">
        <v>75</v>
      </c>
      <c r="T625" t="s">
        <v>32</v>
      </c>
      <c r="U625">
        <v>6.8</v>
      </c>
      <c r="V625">
        <v>120</v>
      </c>
      <c r="W625">
        <v>50</v>
      </c>
      <c r="X625">
        <v>16</v>
      </c>
      <c r="Y625">
        <v>1</v>
      </c>
      <c r="Z625" t="s">
        <v>33</v>
      </c>
    </row>
    <row r="626" spans="1:26" x14ac:dyDescent="0.3">
      <c r="A626" t="s">
        <v>55</v>
      </c>
      <c r="B626" t="s">
        <v>863</v>
      </c>
      <c r="C626" t="s">
        <v>41</v>
      </c>
      <c r="D626">
        <v>24565</v>
      </c>
      <c r="E626">
        <v>74</v>
      </c>
      <c r="F626">
        <v>1.87031371</v>
      </c>
      <c r="G626" t="s">
        <v>42</v>
      </c>
      <c r="H626" t="b">
        <v>1</v>
      </c>
      <c r="I626" t="b">
        <v>0</v>
      </c>
      <c r="J626" t="b">
        <v>1</v>
      </c>
      <c r="K626" t="s">
        <v>47</v>
      </c>
      <c r="L626" t="s">
        <v>77</v>
      </c>
      <c r="M626">
        <v>8</v>
      </c>
      <c r="N626">
        <v>2.6</v>
      </c>
      <c r="O626">
        <v>8</v>
      </c>
      <c r="P626">
        <v>128</v>
      </c>
      <c r="Q626">
        <v>10001</v>
      </c>
      <c r="R626">
        <v>80</v>
      </c>
      <c r="S626">
        <v>125.0125</v>
      </c>
      <c r="T626" t="s">
        <v>32</v>
      </c>
      <c r="U626">
        <v>6.8</v>
      </c>
      <c r="V626">
        <v>144</v>
      </c>
      <c r="W626">
        <v>50</v>
      </c>
      <c r="X626">
        <v>16</v>
      </c>
      <c r="Y626">
        <v>2</v>
      </c>
      <c r="Z626" t="s">
        <v>33</v>
      </c>
    </row>
    <row r="627" spans="1:26" x14ac:dyDescent="0.3">
      <c r="A627" t="s">
        <v>52</v>
      </c>
      <c r="B627" t="s">
        <v>864</v>
      </c>
      <c r="C627" t="s">
        <v>28</v>
      </c>
      <c r="D627">
        <v>38999</v>
      </c>
      <c r="E627">
        <v>80</v>
      </c>
      <c r="F627">
        <v>0.75065238999999995</v>
      </c>
      <c r="G627" t="s">
        <v>29</v>
      </c>
      <c r="H627" t="b">
        <v>1</v>
      </c>
      <c r="I627" t="b">
        <v>1</v>
      </c>
      <c r="J627" t="b">
        <v>1</v>
      </c>
      <c r="K627" t="s">
        <v>30</v>
      </c>
      <c r="L627" t="s">
        <v>43</v>
      </c>
      <c r="M627">
        <v>8</v>
      </c>
      <c r="N627">
        <v>2.7</v>
      </c>
      <c r="O627">
        <v>12</v>
      </c>
      <c r="P627">
        <v>256</v>
      </c>
      <c r="Q627">
        <v>6500</v>
      </c>
      <c r="R627">
        <v>100</v>
      </c>
      <c r="S627">
        <v>65</v>
      </c>
      <c r="T627" t="s">
        <v>85</v>
      </c>
      <c r="U627">
        <v>6.83</v>
      </c>
      <c r="V627">
        <v>120</v>
      </c>
      <c r="W627">
        <v>200</v>
      </c>
      <c r="X627">
        <v>32</v>
      </c>
      <c r="Y627">
        <v>2</v>
      </c>
      <c r="Z627" t="s">
        <v>38</v>
      </c>
    </row>
    <row r="628" spans="1:26" x14ac:dyDescent="0.3">
      <c r="A628" t="s">
        <v>55</v>
      </c>
      <c r="B628" t="s">
        <v>865</v>
      </c>
      <c r="C628" t="s">
        <v>28</v>
      </c>
      <c r="D628">
        <v>48999</v>
      </c>
      <c r="E628">
        <v>83</v>
      </c>
      <c r="F628">
        <v>1.2191803910000001</v>
      </c>
      <c r="G628" t="s">
        <v>42</v>
      </c>
      <c r="H628" t="b">
        <v>1</v>
      </c>
      <c r="I628" t="b">
        <v>1</v>
      </c>
      <c r="J628" t="b">
        <v>1</v>
      </c>
      <c r="K628" t="s">
        <v>30</v>
      </c>
      <c r="L628" t="s">
        <v>68</v>
      </c>
      <c r="M628">
        <v>8</v>
      </c>
      <c r="N628">
        <v>2.8</v>
      </c>
      <c r="O628">
        <v>12</v>
      </c>
      <c r="P628">
        <v>256</v>
      </c>
      <c r="Q628">
        <v>7000</v>
      </c>
      <c r="R628">
        <v>80</v>
      </c>
      <c r="S628">
        <v>87.5</v>
      </c>
      <c r="T628" t="s">
        <v>32</v>
      </c>
      <c r="U628">
        <v>6.8</v>
      </c>
      <c r="V628">
        <v>144</v>
      </c>
      <c r="W628">
        <v>200</v>
      </c>
      <c r="X628">
        <v>50</v>
      </c>
      <c r="Y628">
        <v>3</v>
      </c>
      <c r="Z628" t="s">
        <v>33</v>
      </c>
    </row>
    <row r="629" spans="1:26" x14ac:dyDescent="0.3">
      <c r="A629" t="s">
        <v>93</v>
      </c>
      <c r="B629" t="s">
        <v>866</v>
      </c>
      <c r="C629" t="s">
        <v>28</v>
      </c>
      <c r="D629">
        <v>39999</v>
      </c>
      <c r="E629">
        <v>68</v>
      </c>
      <c r="F629">
        <v>1.123459617</v>
      </c>
      <c r="G629" t="s">
        <v>57</v>
      </c>
      <c r="H629" t="b">
        <v>1</v>
      </c>
      <c r="I629" t="b">
        <v>1</v>
      </c>
      <c r="J629" t="b">
        <v>0</v>
      </c>
      <c r="K629" t="s">
        <v>30</v>
      </c>
      <c r="L629" t="s">
        <v>399</v>
      </c>
      <c r="M629">
        <v>8</v>
      </c>
      <c r="N629">
        <v>2.2000000000000002</v>
      </c>
      <c r="O629">
        <v>8</v>
      </c>
      <c r="P629">
        <v>128</v>
      </c>
      <c r="Q629">
        <v>7000</v>
      </c>
      <c r="R629">
        <v>80</v>
      </c>
      <c r="S629">
        <v>87.5</v>
      </c>
      <c r="T629" t="s">
        <v>32</v>
      </c>
      <c r="U629">
        <v>6.57</v>
      </c>
      <c r="V629">
        <v>120</v>
      </c>
      <c r="W629">
        <v>50</v>
      </c>
      <c r="X629">
        <v>50</v>
      </c>
      <c r="Y629">
        <v>3</v>
      </c>
      <c r="Z629" t="s">
        <v>33</v>
      </c>
    </row>
    <row r="630" spans="1:26" x14ac:dyDescent="0.3">
      <c r="A630" t="s">
        <v>39</v>
      </c>
      <c r="B630" t="s">
        <v>867</v>
      </c>
      <c r="C630" t="s">
        <v>36</v>
      </c>
      <c r="D630">
        <v>85999</v>
      </c>
      <c r="E630">
        <v>88</v>
      </c>
      <c r="F630">
        <v>0.53915078000000005</v>
      </c>
      <c r="G630" t="s">
        <v>29</v>
      </c>
      <c r="H630" t="b">
        <v>1</v>
      </c>
      <c r="I630" t="b">
        <v>1</v>
      </c>
      <c r="J630" t="b">
        <v>1</v>
      </c>
      <c r="K630" t="s">
        <v>47</v>
      </c>
      <c r="L630" t="s">
        <v>187</v>
      </c>
      <c r="M630">
        <v>8</v>
      </c>
      <c r="N630">
        <v>4.21</v>
      </c>
      <c r="O630">
        <v>16</v>
      </c>
      <c r="P630">
        <v>512</v>
      </c>
      <c r="Q630">
        <v>6040</v>
      </c>
      <c r="R630">
        <v>90</v>
      </c>
      <c r="S630">
        <v>67.111111109999996</v>
      </c>
      <c r="T630" t="s">
        <v>85</v>
      </c>
      <c r="U630">
        <v>6.31</v>
      </c>
      <c r="V630">
        <v>120</v>
      </c>
      <c r="W630">
        <v>200</v>
      </c>
      <c r="X630">
        <v>50</v>
      </c>
      <c r="Y630">
        <v>3</v>
      </c>
      <c r="Z630" t="s">
        <v>33</v>
      </c>
    </row>
    <row r="631" spans="1:26" x14ac:dyDescent="0.3">
      <c r="A631" t="s">
        <v>93</v>
      </c>
      <c r="B631" t="s">
        <v>868</v>
      </c>
      <c r="C631" t="s">
        <v>41</v>
      </c>
      <c r="D631">
        <v>23999</v>
      </c>
      <c r="E631">
        <v>63</v>
      </c>
      <c r="F631">
        <v>4.3272039999999998E-2</v>
      </c>
      <c r="G631" t="s">
        <v>29</v>
      </c>
      <c r="H631" t="b">
        <v>1</v>
      </c>
      <c r="I631" t="b">
        <v>1</v>
      </c>
      <c r="J631" t="b">
        <v>1</v>
      </c>
      <c r="K631" t="s">
        <v>47</v>
      </c>
      <c r="L631" t="s">
        <v>109</v>
      </c>
      <c r="M631">
        <v>8</v>
      </c>
      <c r="N631">
        <v>2.4</v>
      </c>
      <c r="O631">
        <v>8</v>
      </c>
      <c r="P631">
        <v>256</v>
      </c>
      <c r="Q631">
        <v>7000</v>
      </c>
      <c r="R631">
        <v>45</v>
      </c>
      <c r="S631">
        <v>155.55555559999999</v>
      </c>
      <c r="T631" t="s">
        <v>32</v>
      </c>
      <c r="U631">
        <v>6.75</v>
      </c>
      <c r="V631">
        <v>120</v>
      </c>
      <c r="W631">
        <v>50</v>
      </c>
      <c r="X631">
        <v>8</v>
      </c>
      <c r="Y631">
        <v>2</v>
      </c>
      <c r="Z631" t="s">
        <v>38</v>
      </c>
    </row>
    <row r="632" spans="1:26" x14ac:dyDescent="0.3">
      <c r="A632" t="s">
        <v>142</v>
      </c>
      <c r="B632" t="s">
        <v>869</v>
      </c>
      <c r="C632" t="s">
        <v>28</v>
      </c>
      <c r="D632">
        <v>44990</v>
      </c>
      <c r="E632">
        <v>81</v>
      </c>
      <c r="F632">
        <v>0.90682839000000004</v>
      </c>
      <c r="G632" t="s">
        <v>29</v>
      </c>
      <c r="H632" t="b">
        <v>1</v>
      </c>
      <c r="I632" t="b">
        <v>1</v>
      </c>
      <c r="J632" t="b">
        <v>1</v>
      </c>
      <c r="K632" t="s">
        <v>30</v>
      </c>
      <c r="L632" t="s">
        <v>279</v>
      </c>
      <c r="M632">
        <v>8</v>
      </c>
      <c r="N632">
        <v>4.32</v>
      </c>
      <c r="O632">
        <v>12</v>
      </c>
      <c r="P632">
        <v>256</v>
      </c>
      <c r="Q632">
        <v>6210</v>
      </c>
      <c r="R632">
        <v>100</v>
      </c>
      <c r="S632">
        <v>62.1</v>
      </c>
      <c r="T632" t="s">
        <v>85</v>
      </c>
      <c r="U632">
        <v>6.59</v>
      </c>
      <c r="V632">
        <v>120</v>
      </c>
      <c r="W632">
        <v>50</v>
      </c>
      <c r="X632">
        <v>20</v>
      </c>
      <c r="Y632">
        <v>3</v>
      </c>
      <c r="Z632" t="s">
        <v>33</v>
      </c>
    </row>
    <row r="633" spans="1:26" x14ac:dyDescent="0.3">
      <c r="A633" t="s">
        <v>52</v>
      </c>
      <c r="B633" t="s">
        <v>870</v>
      </c>
      <c r="C633" t="s">
        <v>41</v>
      </c>
      <c r="D633">
        <v>15990</v>
      </c>
      <c r="E633">
        <v>57</v>
      </c>
      <c r="F633">
        <v>1.0870460850000001</v>
      </c>
      <c r="G633" t="s">
        <v>57</v>
      </c>
      <c r="H633" t="b">
        <v>1</v>
      </c>
      <c r="I633" t="b">
        <v>0</v>
      </c>
      <c r="J633" t="b">
        <v>1</v>
      </c>
      <c r="K633" t="s">
        <v>30</v>
      </c>
      <c r="L633" t="s">
        <v>113</v>
      </c>
      <c r="M633">
        <v>8</v>
      </c>
      <c r="N633">
        <v>4.32</v>
      </c>
      <c r="O633">
        <v>6</v>
      </c>
      <c r="P633">
        <v>128</v>
      </c>
      <c r="Q633">
        <v>7500</v>
      </c>
      <c r="R633">
        <v>33</v>
      </c>
      <c r="S633">
        <v>227.27272730000001</v>
      </c>
      <c r="T633" t="s">
        <v>82</v>
      </c>
      <c r="U633">
        <v>6.9</v>
      </c>
      <c r="V633">
        <v>144</v>
      </c>
      <c r="W633">
        <v>50</v>
      </c>
      <c r="X633">
        <v>16</v>
      </c>
      <c r="Y633">
        <v>2</v>
      </c>
      <c r="Z633" t="s">
        <v>33</v>
      </c>
    </row>
    <row r="634" spans="1:26" x14ac:dyDescent="0.3">
      <c r="A634" t="s">
        <v>93</v>
      </c>
      <c r="B634" t="s">
        <v>871</v>
      </c>
      <c r="C634" t="s">
        <v>28</v>
      </c>
      <c r="D634">
        <v>59990</v>
      </c>
      <c r="E634">
        <v>84</v>
      </c>
      <c r="F634">
        <v>1.375356392</v>
      </c>
      <c r="G634" t="s">
        <v>42</v>
      </c>
      <c r="H634" t="b">
        <v>1</v>
      </c>
      <c r="I634" t="b">
        <v>1</v>
      </c>
      <c r="J634" t="b">
        <v>1</v>
      </c>
      <c r="K634" t="s">
        <v>47</v>
      </c>
      <c r="L634" t="s">
        <v>174</v>
      </c>
      <c r="M634">
        <v>8</v>
      </c>
      <c r="N634">
        <v>3.25</v>
      </c>
      <c r="O634">
        <v>12</v>
      </c>
      <c r="P634">
        <v>256</v>
      </c>
      <c r="Q634">
        <v>6500</v>
      </c>
      <c r="R634">
        <v>80</v>
      </c>
      <c r="S634">
        <v>81.25</v>
      </c>
      <c r="T634" t="s">
        <v>32</v>
      </c>
      <c r="U634">
        <v>6.78</v>
      </c>
      <c r="V634">
        <v>120</v>
      </c>
      <c r="W634">
        <v>200</v>
      </c>
      <c r="X634">
        <v>50</v>
      </c>
      <c r="Y634">
        <v>3</v>
      </c>
      <c r="Z634" t="s">
        <v>33</v>
      </c>
    </row>
    <row r="635" spans="1:26" x14ac:dyDescent="0.3">
      <c r="A635" t="s">
        <v>807</v>
      </c>
      <c r="B635" t="s">
        <v>872</v>
      </c>
      <c r="C635" t="s">
        <v>41</v>
      </c>
      <c r="D635">
        <v>23990</v>
      </c>
      <c r="E635">
        <v>66</v>
      </c>
      <c r="F635">
        <v>0.47861498299999999</v>
      </c>
      <c r="G635" t="s">
        <v>29</v>
      </c>
      <c r="H635" t="b">
        <v>1</v>
      </c>
      <c r="I635" t="b">
        <v>1</v>
      </c>
      <c r="J635" t="b">
        <v>1</v>
      </c>
      <c r="K635" t="s">
        <v>809</v>
      </c>
      <c r="L635" t="s">
        <v>62</v>
      </c>
      <c r="M635">
        <v>0</v>
      </c>
      <c r="N635">
        <v>3.25</v>
      </c>
      <c r="O635">
        <v>8</v>
      </c>
      <c r="P635">
        <v>128</v>
      </c>
      <c r="Q635">
        <v>8500</v>
      </c>
      <c r="R635">
        <v>40</v>
      </c>
      <c r="S635">
        <v>212.5</v>
      </c>
      <c r="T635" t="s">
        <v>82</v>
      </c>
      <c r="U635">
        <v>6.84</v>
      </c>
      <c r="V635">
        <v>120</v>
      </c>
      <c r="W635">
        <v>50</v>
      </c>
      <c r="X635">
        <v>8</v>
      </c>
      <c r="Y635">
        <v>1</v>
      </c>
      <c r="Z635" t="s">
        <v>873</v>
      </c>
    </row>
    <row r="636" spans="1:26" x14ac:dyDescent="0.3">
      <c r="A636" t="s">
        <v>874</v>
      </c>
      <c r="B636" t="s">
        <v>875</v>
      </c>
      <c r="C636" t="s">
        <v>104</v>
      </c>
      <c r="D636">
        <v>8990</v>
      </c>
      <c r="E636">
        <v>58</v>
      </c>
      <c r="F636">
        <v>1.1587712400000001</v>
      </c>
      <c r="G636" t="s">
        <v>42</v>
      </c>
      <c r="H636" t="b">
        <v>1</v>
      </c>
      <c r="I636" t="b">
        <v>1</v>
      </c>
      <c r="J636" t="b">
        <v>0</v>
      </c>
      <c r="K636" t="s">
        <v>30</v>
      </c>
      <c r="L636" t="s">
        <v>201</v>
      </c>
      <c r="M636">
        <v>8</v>
      </c>
      <c r="N636">
        <v>2.2000000000000002</v>
      </c>
      <c r="O636">
        <v>6</v>
      </c>
      <c r="P636">
        <v>128</v>
      </c>
      <c r="Q636">
        <v>5000</v>
      </c>
      <c r="R636">
        <v>33</v>
      </c>
      <c r="S636">
        <v>151.5151515</v>
      </c>
      <c r="T636" t="s">
        <v>32</v>
      </c>
      <c r="U636">
        <v>6.56</v>
      </c>
      <c r="V636">
        <v>90</v>
      </c>
      <c r="W636">
        <v>108</v>
      </c>
      <c r="X636">
        <v>50</v>
      </c>
      <c r="Y636">
        <v>2</v>
      </c>
      <c r="Z636" t="s">
        <v>124</v>
      </c>
    </row>
    <row r="637" spans="1:26" x14ac:dyDescent="0.3">
      <c r="A637" t="s">
        <v>486</v>
      </c>
      <c r="B637" t="s">
        <v>876</v>
      </c>
      <c r="C637" t="s">
        <v>41</v>
      </c>
      <c r="D637">
        <v>27999</v>
      </c>
      <c r="E637">
        <v>66</v>
      </c>
      <c r="F637">
        <v>0.47861498299999999</v>
      </c>
      <c r="G637" t="s">
        <v>29</v>
      </c>
      <c r="H637" t="b">
        <v>1</v>
      </c>
      <c r="I637" t="b">
        <v>0</v>
      </c>
      <c r="J637" t="b">
        <v>0</v>
      </c>
      <c r="K637" t="s">
        <v>47</v>
      </c>
      <c r="L637" t="s">
        <v>79</v>
      </c>
      <c r="M637">
        <v>8</v>
      </c>
      <c r="N637">
        <v>2.6</v>
      </c>
      <c r="O637">
        <v>8</v>
      </c>
      <c r="P637">
        <v>256</v>
      </c>
      <c r="Q637">
        <v>5000</v>
      </c>
      <c r="R637">
        <v>33</v>
      </c>
      <c r="S637">
        <v>151.5151515</v>
      </c>
      <c r="T637" t="s">
        <v>32</v>
      </c>
      <c r="U637">
        <v>6.67</v>
      </c>
      <c r="V637">
        <v>120</v>
      </c>
      <c r="W637">
        <v>50</v>
      </c>
      <c r="X637">
        <v>50</v>
      </c>
      <c r="Y637">
        <v>3</v>
      </c>
      <c r="Z637" t="s">
        <v>38</v>
      </c>
    </row>
    <row r="638" spans="1:26" x14ac:dyDescent="0.3">
      <c r="A638" t="s">
        <v>180</v>
      </c>
      <c r="B638" t="s">
        <v>877</v>
      </c>
      <c r="C638" t="s">
        <v>104</v>
      </c>
      <c r="D638">
        <v>10999</v>
      </c>
      <c r="E638">
        <v>50</v>
      </c>
      <c r="F638">
        <v>0.22934908900000001</v>
      </c>
      <c r="G638" t="s">
        <v>29</v>
      </c>
      <c r="H638" t="b">
        <v>0</v>
      </c>
      <c r="I638" t="b">
        <v>0</v>
      </c>
      <c r="J638" t="b">
        <v>1</v>
      </c>
      <c r="K638" t="s">
        <v>47</v>
      </c>
      <c r="L638" t="s">
        <v>466</v>
      </c>
      <c r="M638">
        <v>8</v>
      </c>
      <c r="N638">
        <v>2</v>
      </c>
      <c r="O638">
        <v>4</v>
      </c>
      <c r="P638">
        <v>128</v>
      </c>
      <c r="Q638">
        <v>5200</v>
      </c>
      <c r="R638">
        <v>45</v>
      </c>
      <c r="S638">
        <v>115.55555560000001</v>
      </c>
      <c r="T638" t="s">
        <v>32</v>
      </c>
      <c r="U638">
        <v>6.67</v>
      </c>
      <c r="V638">
        <v>120</v>
      </c>
      <c r="W638">
        <v>50</v>
      </c>
      <c r="X638">
        <v>8</v>
      </c>
      <c r="Y638">
        <v>1</v>
      </c>
      <c r="Z638" t="s">
        <v>38</v>
      </c>
    </row>
    <row r="639" spans="1:26" x14ac:dyDescent="0.3">
      <c r="A639" t="s">
        <v>39</v>
      </c>
      <c r="B639" t="s">
        <v>878</v>
      </c>
      <c r="C639" t="s">
        <v>28</v>
      </c>
      <c r="D639">
        <v>40990</v>
      </c>
      <c r="E639">
        <v>77</v>
      </c>
      <c r="F639">
        <v>0.282124388</v>
      </c>
      <c r="G639" t="s">
        <v>29</v>
      </c>
      <c r="H639" t="b">
        <v>1</v>
      </c>
      <c r="I639" t="b">
        <v>1</v>
      </c>
      <c r="J639" t="b">
        <v>1</v>
      </c>
      <c r="K639" t="s">
        <v>47</v>
      </c>
      <c r="L639" t="s">
        <v>239</v>
      </c>
      <c r="M639">
        <v>8</v>
      </c>
      <c r="N639">
        <v>3.4</v>
      </c>
      <c r="O639">
        <v>12</v>
      </c>
      <c r="P639">
        <v>256</v>
      </c>
      <c r="Q639">
        <v>6500</v>
      </c>
      <c r="R639">
        <v>90</v>
      </c>
      <c r="S639">
        <v>72.222222220000006</v>
      </c>
      <c r="T639" t="s">
        <v>32</v>
      </c>
      <c r="U639">
        <v>6.31</v>
      </c>
      <c r="V639">
        <v>120</v>
      </c>
      <c r="W639">
        <v>50</v>
      </c>
      <c r="X639">
        <v>50</v>
      </c>
      <c r="Y639">
        <v>3</v>
      </c>
      <c r="Z639" t="s">
        <v>38</v>
      </c>
    </row>
    <row r="640" spans="1:26" x14ac:dyDescent="0.3">
      <c r="A640" t="s">
        <v>70</v>
      </c>
      <c r="B640" t="s">
        <v>879</v>
      </c>
      <c r="C640" t="s">
        <v>41</v>
      </c>
      <c r="D640">
        <v>26998</v>
      </c>
      <c r="E640">
        <v>68</v>
      </c>
      <c r="F640">
        <v>0.82653966499999998</v>
      </c>
      <c r="G640" t="s">
        <v>29</v>
      </c>
      <c r="H640" t="b">
        <v>1</v>
      </c>
      <c r="I640" t="b">
        <v>0</v>
      </c>
      <c r="J640" t="b">
        <v>1</v>
      </c>
      <c r="K640" t="s">
        <v>30</v>
      </c>
      <c r="L640" t="s">
        <v>189</v>
      </c>
      <c r="M640">
        <v>8</v>
      </c>
      <c r="N640">
        <v>2.5</v>
      </c>
      <c r="O640">
        <v>8</v>
      </c>
      <c r="P640">
        <v>256</v>
      </c>
      <c r="Q640">
        <v>7300</v>
      </c>
      <c r="R640">
        <v>90</v>
      </c>
      <c r="S640">
        <v>81.111111109999996</v>
      </c>
      <c r="T640" t="s">
        <v>32</v>
      </c>
      <c r="U640">
        <v>6.77</v>
      </c>
      <c r="V640">
        <v>120</v>
      </c>
      <c r="W640">
        <v>50</v>
      </c>
      <c r="X640">
        <v>32</v>
      </c>
      <c r="Y640">
        <v>2</v>
      </c>
      <c r="Z640" t="s">
        <v>38</v>
      </c>
    </row>
    <row r="641" spans="1:26" x14ac:dyDescent="0.3">
      <c r="A641" t="s">
        <v>55</v>
      </c>
      <c r="B641" t="s">
        <v>880</v>
      </c>
      <c r="C641" t="s">
        <v>41</v>
      </c>
      <c r="D641">
        <v>21999</v>
      </c>
      <c r="E641">
        <v>64</v>
      </c>
      <c r="F641">
        <v>0.13069030100000001</v>
      </c>
      <c r="G641" t="s">
        <v>29</v>
      </c>
      <c r="H641" t="b">
        <v>1</v>
      </c>
      <c r="I641" t="b">
        <v>0</v>
      </c>
      <c r="J641" t="b">
        <v>0</v>
      </c>
      <c r="K641" t="s">
        <v>47</v>
      </c>
      <c r="L641" t="s">
        <v>79</v>
      </c>
      <c r="M641">
        <v>8</v>
      </c>
      <c r="N641">
        <v>2.6</v>
      </c>
      <c r="O641">
        <v>8</v>
      </c>
      <c r="P641">
        <v>256</v>
      </c>
      <c r="Q641">
        <v>6000</v>
      </c>
      <c r="R641">
        <v>80</v>
      </c>
      <c r="S641">
        <v>75</v>
      </c>
      <c r="T641" t="s">
        <v>32</v>
      </c>
      <c r="U641">
        <v>6.72</v>
      </c>
      <c r="V641">
        <v>120</v>
      </c>
      <c r="W641">
        <v>50</v>
      </c>
      <c r="X641">
        <v>16</v>
      </c>
      <c r="Y641">
        <v>2</v>
      </c>
      <c r="Z641" t="s">
        <v>38</v>
      </c>
    </row>
    <row r="642" spans="1:26" x14ac:dyDescent="0.3">
      <c r="A642" t="s">
        <v>55</v>
      </c>
      <c r="B642" t="s">
        <v>881</v>
      </c>
      <c r="C642" t="s">
        <v>104</v>
      </c>
      <c r="D642">
        <v>11999</v>
      </c>
      <c r="E642">
        <v>52</v>
      </c>
      <c r="F642">
        <v>0.117680993</v>
      </c>
      <c r="G642" t="s">
        <v>29</v>
      </c>
      <c r="H642" t="b">
        <v>1</v>
      </c>
      <c r="I642" t="b">
        <v>0</v>
      </c>
      <c r="J642" t="b">
        <v>0</v>
      </c>
      <c r="K642" t="s">
        <v>47</v>
      </c>
      <c r="L642" t="s">
        <v>109</v>
      </c>
      <c r="M642">
        <v>8</v>
      </c>
      <c r="N642">
        <v>2.4</v>
      </c>
      <c r="O642">
        <v>4</v>
      </c>
      <c r="P642">
        <v>64</v>
      </c>
      <c r="Q642">
        <v>6000</v>
      </c>
      <c r="R642">
        <v>15</v>
      </c>
      <c r="S642">
        <v>400</v>
      </c>
      <c r="T642" t="s">
        <v>82</v>
      </c>
      <c r="U642">
        <v>6.67</v>
      </c>
      <c r="V642">
        <v>120</v>
      </c>
      <c r="W642">
        <v>32</v>
      </c>
      <c r="X642">
        <v>8</v>
      </c>
      <c r="Y642">
        <v>2</v>
      </c>
      <c r="Z642" t="s">
        <v>38</v>
      </c>
    </row>
    <row r="643" spans="1:26" x14ac:dyDescent="0.3">
      <c r="A643" t="s">
        <v>34</v>
      </c>
      <c r="B643" t="s">
        <v>882</v>
      </c>
      <c r="C643" t="s">
        <v>28</v>
      </c>
      <c r="D643">
        <v>43999</v>
      </c>
      <c r="E643">
        <v>66</v>
      </c>
      <c r="F643">
        <v>1.435811618</v>
      </c>
      <c r="G643" t="s">
        <v>57</v>
      </c>
      <c r="H643" t="b">
        <v>1</v>
      </c>
      <c r="I643" t="b">
        <v>1</v>
      </c>
      <c r="J643" t="b">
        <v>0</v>
      </c>
      <c r="K643" t="s">
        <v>34</v>
      </c>
      <c r="L643" t="s">
        <v>410</v>
      </c>
      <c r="M643">
        <v>8</v>
      </c>
      <c r="N643">
        <v>2.9</v>
      </c>
      <c r="O643">
        <v>8</v>
      </c>
      <c r="P643">
        <v>256</v>
      </c>
      <c r="Q643">
        <v>5000</v>
      </c>
      <c r="R643">
        <v>45</v>
      </c>
      <c r="S643">
        <v>111.1111111</v>
      </c>
      <c r="T643" t="s">
        <v>32</v>
      </c>
      <c r="U643">
        <v>6.7</v>
      </c>
      <c r="V643">
        <v>120</v>
      </c>
      <c r="W643">
        <v>50</v>
      </c>
      <c r="X643">
        <v>12</v>
      </c>
      <c r="Y643">
        <v>3</v>
      </c>
      <c r="Z643" t="s">
        <v>38</v>
      </c>
    </row>
    <row r="644" spans="1:26" x14ac:dyDescent="0.3">
      <c r="A644" t="s">
        <v>34</v>
      </c>
      <c r="B644" t="s">
        <v>883</v>
      </c>
      <c r="C644" t="s">
        <v>104</v>
      </c>
      <c r="D644">
        <v>11790</v>
      </c>
      <c r="E644">
        <v>52</v>
      </c>
      <c r="F644">
        <v>0.117680993</v>
      </c>
      <c r="G644" t="s">
        <v>29</v>
      </c>
      <c r="H644" t="b">
        <v>1</v>
      </c>
      <c r="I644" t="b">
        <v>0</v>
      </c>
      <c r="J644" t="b">
        <v>0</v>
      </c>
      <c r="K644" t="s">
        <v>47</v>
      </c>
      <c r="L644" t="s">
        <v>109</v>
      </c>
      <c r="M644">
        <v>8</v>
      </c>
      <c r="N644">
        <v>2.4</v>
      </c>
      <c r="O644">
        <v>4</v>
      </c>
      <c r="P644">
        <v>128</v>
      </c>
      <c r="Q644">
        <v>5000</v>
      </c>
      <c r="R644">
        <v>25</v>
      </c>
      <c r="S644">
        <v>200</v>
      </c>
      <c r="T644" t="s">
        <v>32</v>
      </c>
      <c r="U644">
        <v>6.7</v>
      </c>
      <c r="V644">
        <v>90</v>
      </c>
      <c r="W644">
        <v>50</v>
      </c>
      <c r="X644">
        <v>8</v>
      </c>
      <c r="Y644">
        <v>2</v>
      </c>
      <c r="Z644" t="s">
        <v>38</v>
      </c>
    </row>
    <row r="645" spans="1:26" x14ac:dyDescent="0.3">
      <c r="A645" t="s">
        <v>213</v>
      </c>
      <c r="B645" t="s">
        <v>884</v>
      </c>
      <c r="C645" t="s">
        <v>28</v>
      </c>
      <c r="D645">
        <v>34990</v>
      </c>
      <c r="E645">
        <v>63</v>
      </c>
      <c r="F645">
        <v>1.90433962</v>
      </c>
      <c r="G645" t="s">
        <v>57</v>
      </c>
      <c r="H645" t="b">
        <v>1</v>
      </c>
      <c r="I645" t="b">
        <v>1</v>
      </c>
      <c r="J645" t="b">
        <v>0</v>
      </c>
      <c r="K645" t="s">
        <v>47</v>
      </c>
      <c r="L645" t="s">
        <v>221</v>
      </c>
      <c r="M645">
        <v>8</v>
      </c>
      <c r="N645">
        <v>2.5</v>
      </c>
      <c r="O645">
        <v>8</v>
      </c>
      <c r="P645">
        <v>256</v>
      </c>
      <c r="Q645">
        <v>5230</v>
      </c>
      <c r="R645">
        <v>35</v>
      </c>
      <c r="S645">
        <v>149.42857140000001</v>
      </c>
      <c r="T645" t="s">
        <v>32</v>
      </c>
      <c r="U645">
        <v>6.7</v>
      </c>
      <c r="V645">
        <v>120</v>
      </c>
      <c r="W645">
        <v>108</v>
      </c>
      <c r="X645">
        <v>16</v>
      </c>
      <c r="Y645">
        <v>2</v>
      </c>
      <c r="Z645" t="s">
        <v>38</v>
      </c>
    </row>
    <row r="646" spans="1:26" x14ac:dyDescent="0.3">
      <c r="A646" t="s">
        <v>142</v>
      </c>
      <c r="B646" t="s">
        <v>885</v>
      </c>
      <c r="C646" t="s">
        <v>28</v>
      </c>
      <c r="D646">
        <v>37990</v>
      </c>
      <c r="E646">
        <v>76</v>
      </c>
      <c r="F646">
        <v>0.12594838799999999</v>
      </c>
      <c r="G646" t="s">
        <v>29</v>
      </c>
      <c r="H646" t="b">
        <v>1</v>
      </c>
      <c r="I646" t="b">
        <v>1</v>
      </c>
      <c r="J646" t="b">
        <v>1</v>
      </c>
      <c r="K646" t="s">
        <v>30</v>
      </c>
      <c r="L646" t="s">
        <v>886</v>
      </c>
      <c r="M646">
        <v>8</v>
      </c>
      <c r="N646">
        <v>2.5</v>
      </c>
      <c r="O646">
        <v>12</v>
      </c>
      <c r="P646">
        <v>256</v>
      </c>
      <c r="Q646">
        <v>7700</v>
      </c>
      <c r="R646">
        <v>100</v>
      </c>
      <c r="S646">
        <v>77</v>
      </c>
      <c r="T646" t="s">
        <v>32</v>
      </c>
      <c r="U646">
        <v>6.78</v>
      </c>
      <c r="V646">
        <v>144</v>
      </c>
      <c r="W646">
        <v>50</v>
      </c>
      <c r="X646">
        <v>32</v>
      </c>
      <c r="Y646">
        <v>3</v>
      </c>
      <c r="Z646" t="s">
        <v>33</v>
      </c>
    </row>
    <row r="647" spans="1:26" x14ac:dyDescent="0.3">
      <c r="A647" t="s">
        <v>52</v>
      </c>
      <c r="B647" t="s">
        <v>887</v>
      </c>
      <c r="C647" t="s">
        <v>104</v>
      </c>
      <c r="D647">
        <v>9990</v>
      </c>
      <c r="E647">
        <v>52</v>
      </c>
      <c r="F647">
        <v>0.117680993</v>
      </c>
      <c r="G647" t="s">
        <v>29</v>
      </c>
      <c r="H647" t="b">
        <v>1</v>
      </c>
      <c r="I647" t="b">
        <v>1</v>
      </c>
      <c r="J647" t="b">
        <v>0</v>
      </c>
      <c r="K647" t="s">
        <v>30</v>
      </c>
      <c r="L647" t="s">
        <v>888</v>
      </c>
      <c r="M647">
        <v>8</v>
      </c>
      <c r="N647">
        <v>2.5</v>
      </c>
      <c r="O647">
        <v>4</v>
      </c>
      <c r="P647">
        <v>128</v>
      </c>
      <c r="Q647">
        <v>5500</v>
      </c>
      <c r="R647">
        <v>33</v>
      </c>
      <c r="S647">
        <v>166.66666670000001</v>
      </c>
      <c r="T647" t="s">
        <v>32</v>
      </c>
      <c r="U647">
        <v>6.78</v>
      </c>
      <c r="V647">
        <v>120</v>
      </c>
      <c r="W647">
        <v>50</v>
      </c>
      <c r="X647">
        <v>8</v>
      </c>
      <c r="Y647">
        <v>3</v>
      </c>
      <c r="Z647" t="s">
        <v>124</v>
      </c>
    </row>
    <row r="648" spans="1:26" x14ac:dyDescent="0.3">
      <c r="A648" t="s">
        <v>52</v>
      </c>
      <c r="B648" t="s">
        <v>889</v>
      </c>
      <c r="C648" t="s">
        <v>41</v>
      </c>
      <c r="D648">
        <v>23990</v>
      </c>
      <c r="E648">
        <v>71</v>
      </c>
      <c r="F648">
        <v>1.348426688</v>
      </c>
      <c r="G648" t="s">
        <v>42</v>
      </c>
      <c r="H648" t="b">
        <v>1</v>
      </c>
      <c r="I648" t="b">
        <v>1</v>
      </c>
      <c r="J648" t="b">
        <v>1</v>
      </c>
      <c r="K648" t="s">
        <v>47</v>
      </c>
      <c r="L648" t="s">
        <v>150</v>
      </c>
      <c r="M648">
        <v>8</v>
      </c>
      <c r="N648">
        <v>3.25</v>
      </c>
      <c r="O648">
        <v>12</v>
      </c>
      <c r="P648">
        <v>256</v>
      </c>
      <c r="Q648">
        <v>6550</v>
      </c>
      <c r="R648">
        <v>90</v>
      </c>
      <c r="S648">
        <v>72.777777779999994</v>
      </c>
      <c r="T648" t="s">
        <v>32</v>
      </c>
      <c r="U648">
        <v>6.67</v>
      </c>
      <c r="V648">
        <v>120</v>
      </c>
      <c r="W648">
        <v>50</v>
      </c>
      <c r="X648">
        <v>20</v>
      </c>
      <c r="Y648">
        <v>2</v>
      </c>
      <c r="Z648" t="s">
        <v>38</v>
      </c>
    </row>
    <row r="649" spans="1:26" x14ac:dyDescent="0.3">
      <c r="A649" t="s">
        <v>39</v>
      </c>
      <c r="B649" t="s">
        <v>890</v>
      </c>
      <c r="C649" t="s">
        <v>36</v>
      </c>
      <c r="D649">
        <v>76990</v>
      </c>
      <c r="E649">
        <v>88</v>
      </c>
      <c r="F649">
        <v>0.53915078000000005</v>
      </c>
      <c r="G649" t="s">
        <v>29</v>
      </c>
      <c r="H649" t="b">
        <v>1</v>
      </c>
      <c r="I649" t="b">
        <v>1</v>
      </c>
      <c r="J649" t="b">
        <v>1</v>
      </c>
      <c r="K649" t="s">
        <v>30</v>
      </c>
      <c r="L649" t="s">
        <v>279</v>
      </c>
      <c r="M649">
        <v>8</v>
      </c>
      <c r="N649">
        <v>4.32</v>
      </c>
      <c r="O649">
        <v>12</v>
      </c>
      <c r="P649">
        <v>256</v>
      </c>
      <c r="Q649">
        <v>6000</v>
      </c>
      <c r="R649">
        <v>90</v>
      </c>
      <c r="S649">
        <v>66.666666669999998</v>
      </c>
      <c r="T649" t="s">
        <v>85</v>
      </c>
      <c r="U649">
        <v>6.82</v>
      </c>
      <c r="V649">
        <v>120</v>
      </c>
      <c r="W649">
        <v>200</v>
      </c>
      <c r="X649">
        <v>50</v>
      </c>
      <c r="Y649">
        <v>3</v>
      </c>
      <c r="Z649" t="s">
        <v>38</v>
      </c>
    </row>
    <row r="650" spans="1:26" x14ac:dyDescent="0.3">
      <c r="A650" t="s">
        <v>55</v>
      </c>
      <c r="B650" t="s">
        <v>891</v>
      </c>
      <c r="C650" t="s">
        <v>41</v>
      </c>
      <c r="D650">
        <v>17999</v>
      </c>
      <c r="E650">
        <v>63</v>
      </c>
      <c r="F650">
        <v>4.3272039999999998E-2</v>
      </c>
      <c r="G650" t="s">
        <v>29</v>
      </c>
      <c r="H650" t="b">
        <v>1</v>
      </c>
      <c r="I650" t="b">
        <v>0</v>
      </c>
      <c r="J650" t="b">
        <v>0</v>
      </c>
      <c r="K650" t="s">
        <v>30</v>
      </c>
      <c r="L650" t="s">
        <v>761</v>
      </c>
      <c r="M650">
        <v>8</v>
      </c>
      <c r="N650">
        <v>2.4</v>
      </c>
      <c r="O650">
        <v>8</v>
      </c>
      <c r="P650">
        <v>128</v>
      </c>
      <c r="Q650">
        <v>5200</v>
      </c>
      <c r="R650">
        <v>80</v>
      </c>
      <c r="S650">
        <v>65</v>
      </c>
      <c r="T650" t="s">
        <v>85</v>
      </c>
      <c r="U650">
        <v>6.7</v>
      </c>
      <c r="V650">
        <v>120</v>
      </c>
      <c r="W650">
        <v>50</v>
      </c>
      <c r="X650">
        <v>32</v>
      </c>
      <c r="Y650">
        <v>2</v>
      </c>
      <c r="Z650" t="s">
        <v>124</v>
      </c>
    </row>
    <row r="651" spans="1:26" x14ac:dyDescent="0.3">
      <c r="A651" t="s">
        <v>55</v>
      </c>
      <c r="B651" t="s">
        <v>892</v>
      </c>
      <c r="C651" t="s">
        <v>41</v>
      </c>
      <c r="D651">
        <v>16999</v>
      </c>
      <c r="E651">
        <v>59</v>
      </c>
      <c r="F651">
        <v>0.73912140299999995</v>
      </c>
      <c r="G651" t="s">
        <v>29</v>
      </c>
      <c r="H651" t="b">
        <v>1</v>
      </c>
      <c r="I651" t="b">
        <v>0</v>
      </c>
      <c r="J651" t="b">
        <v>0</v>
      </c>
      <c r="K651" t="s">
        <v>30</v>
      </c>
      <c r="L651" t="s">
        <v>399</v>
      </c>
      <c r="M651">
        <v>8</v>
      </c>
      <c r="N651">
        <v>2.2000000000000002</v>
      </c>
      <c r="O651">
        <v>8</v>
      </c>
      <c r="P651">
        <v>256</v>
      </c>
      <c r="Q651">
        <v>5000</v>
      </c>
      <c r="R651">
        <v>45</v>
      </c>
      <c r="S651">
        <v>111.1111111</v>
      </c>
      <c r="T651" t="s">
        <v>32</v>
      </c>
      <c r="U651">
        <v>6.7</v>
      </c>
      <c r="V651">
        <v>120</v>
      </c>
      <c r="W651">
        <v>50</v>
      </c>
      <c r="X651">
        <v>16</v>
      </c>
      <c r="Y651">
        <v>2</v>
      </c>
      <c r="Z651" t="s">
        <v>124</v>
      </c>
    </row>
    <row r="652" spans="1:26" x14ac:dyDescent="0.3">
      <c r="A652" t="s">
        <v>26</v>
      </c>
      <c r="B652" t="s">
        <v>893</v>
      </c>
      <c r="C652" t="s">
        <v>28</v>
      </c>
      <c r="D652">
        <v>35499</v>
      </c>
      <c r="E652">
        <v>66</v>
      </c>
      <c r="F652">
        <v>1.435811618</v>
      </c>
      <c r="G652" t="s">
        <v>57</v>
      </c>
      <c r="H652" t="b">
        <v>1</v>
      </c>
      <c r="I652" t="b">
        <v>1</v>
      </c>
      <c r="J652" t="b">
        <v>1</v>
      </c>
      <c r="K652" t="s">
        <v>30</v>
      </c>
      <c r="L652" t="s">
        <v>778</v>
      </c>
      <c r="M652">
        <v>8</v>
      </c>
      <c r="N652">
        <v>3.2</v>
      </c>
      <c r="O652">
        <v>8</v>
      </c>
      <c r="P652">
        <v>256</v>
      </c>
      <c r="Q652">
        <v>5500</v>
      </c>
      <c r="R652">
        <v>100</v>
      </c>
      <c r="S652">
        <v>55</v>
      </c>
      <c r="T652" t="s">
        <v>85</v>
      </c>
      <c r="U652">
        <v>6.78</v>
      </c>
      <c r="V652">
        <v>120</v>
      </c>
      <c r="W652">
        <v>50</v>
      </c>
      <c r="X652">
        <v>16</v>
      </c>
      <c r="Y652">
        <v>3</v>
      </c>
      <c r="Z652" t="s">
        <v>124</v>
      </c>
    </row>
    <row r="653" spans="1:26" x14ac:dyDescent="0.3">
      <c r="A653" t="s">
        <v>65</v>
      </c>
      <c r="B653" t="s">
        <v>894</v>
      </c>
      <c r="C653" t="s">
        <v>104</v>
      </c>
      <c r="D653">
        <v>14990</v>
      </c>
      <c r="E653">
        <v>63</v>
      </c>
      <c r="F653">
        <v>2.0263464450000002</v>
      </c>
      <c r="G653" t="s">
        <v>97</v>
      </c>
      <c r="H653" t="b">
        <v>0</v>
      </c>
      <c r="I653" t="b">
        <v>1</v>
      </c>
      <c r="J653" t="b">
        <v>1</v>
      </c>
      <c r="K653" t="s">
        <v>47</v>
      </c>
      <c r="L653" t="s">
        <v>539</v>
      </c>
      <c r="M653">
        <v>8</v>
      </c>
      <c r="N653">
        <v>2.2000000000000002</v>
      </c>
      <c r="O653">
        <v>8</v>
      </c>
      <c r="P653">
        <v>256</v>
      </c>
      <c r="Q653">
        <v>5200</v>
      </c>
      <c r="R653">
        <v>45</v>
      </c>
      <c r="S653">
        <v>115.55555560000001</v>
      </c>
      <c r="T653" t="s">
        <v>32</v>
      </c>
      <c r="U653">
        <v>6.78</v>
      </c>
      <c r="V653">
        <v>144</v>
      </c>
      <c r="W653">
        <v>50</v>
      </c>
      <c r="X653">
        <v>13</v>
      </c>
      <c r="Y653">
        <v>2</v>
      </c>
      <c r="Z653" t="s">
        <v>38</v>
      </c>
    </row>
    <row r="654" spans="1:26" x14ac:dyDescent="0.3">
      <c r="A654" t="s">
        <v>895</v>
      </c>
      <c r="B654" t="s">
        <v>896</v>
      </c>
      <c r="C654" t="s">
        <v>41</v>
      </c>
      <c r="D654">
        <v>24999</v>
      </c>
      <c r="E654">
        <v>62</v>
      </c>
      <c r="F654">
        <v>0.21723438</v>
      </c>
      <c r="G654" t="s">
        <v>29</v>
      </c>
      <c r="H654" t="b">
        <v>1</v>
      </c>
      <c r="I654" t="b">
        <v>1</v>
      </c>
      <c r="J654" t="b">
        <v>0</v>
      </c>
      <c r="K654" t="s">
        <v>30</v>
      </c>
      <c r="L654" t="s">
        <v>897</v>
      </c>
      <c r="M654">
        <v>8</v>
      </c>
      <c r="N654">
        <v>2.2000000000000002</v>
      </c>
      <c r="O654">
        <v>8</v>
      </c>
      <c r="P654">
        <v>256</v>
      </c>
      <c r="Q654">
        <v>6000</v>
      </c>
      <c r="R654">
        <v>33</v>
      </c>
      <c r="S654">
        <v>181.81818179999999</v>
      </c>
      <c r="T654" t="s">
        <v>32</v>
      </c>
      <c r="U654">
        <v>6.7</v>
      </c>
      <c r="V654">
        <v>120</v>
      </c>
      <c r="W654">
        <v>50</v>
      </c>
      <c r="X654">
        <v>32</v>
      </c>
      <c r="Y654">
        <v>3</v>
      </c>
      <c r="Z654" t="s">
        <v>38</v>
      </c>
    </row>
    <row r="655" spans="1:26" x14ac:dyDescent="0.3">
      <c r="A655" t="s">
        <v>34</v>
      </c>
      <c r="B655" t="s">
        <v>898</v>
      </c>
      <c r="C655" t="s">
        <v>28</v>
      </c>
      <c r="D655">
        <v>42990</v>
      </c>
      <c r="E655">
        <v>72</v>
      </c>
      <c r="F655">
        <v>0.49875561499999999</v>
      </c>
      <c r="G655" t="s">
        <v>29</v>
      </c>
      <c r="H655" t="b">
        <v>1</v>
      </c>
      <c r="I655" t="b">
        <v>1</v>
      </c>
      <c r="J655" t="b">
        <v>0</v>
      </c>
      <c r="K655" t="s">
        <v>30</v>
      </c>
      <c r="L655" t="s">
        <v>899</v>
      </c>
      <c r="M655">
        <v>8</v>
      </c>
      <c r="N655">
        <v>2.91</v>
      </c>
      <c r="O655">
        <v>8</v>
      </c>
      <c r="P655">
        <v>128</v>
      </c>
      <c r="Q655">
        <v>5000</v>
      </c>
      <c r="R655">
        <v>45</v>
      </c>
      <c r="S655">
        <v>111.1111111</v>
      </c>
      <c r="T655" t="s">
        <v>32</v>
      </c>
      <c r="U655">
        <v>6.78</v>
      </c>
      <c r="V655">
        <v>120</v>
      </c>
      <c r="W655">
        <v>108</v>
      </c>
      <c r="X655">
        <v>32</v>
      </c>
      <c r="Y655">
        <v>4</v>
      </c>
      <c r="Z655" t="s">
        <v>124</v>
      </c>
    </row>
    <row r="656" spans="1:26" x14ac:dyDescent="0.3">
      <c r="A656" t="s">
        <v>213</v>
      </c>
      <c r="B656" t="s">
        <v>900</v>
      </c>
      <c r="C656" t="s">
        <v>41</v>
      </c>
      <c r="D656">
        <v>25999</v>
      </c>
      <c r="E656">
        <v>64</v>
      </c>
      <c r="F656">
        <v>0.13069030100000001</v>
      </c>
      <c r="G656" t="s">
        <v>29</v>
      </c>
      <c r="H656" t="b">
        <v>1</v>
      </c>
      <c r="I656" t="b">
        <v>1</v>
      </c>
      <c r="J656" t="b">
        <v>0</v>
      </c>
      <c r="K656" t="s">
        <v>30</v>
      </c>
      <c r="L656" t="s">
        <v>901</v>
      </c>
      <c r="M656">
        <v>8</v>
      </c>
      <c r="N656">
        <v>2.36</v>
      </c>
      <c r="O656">
        <v>8</v>
      </c>
      <c r="P656">
        <v>256</v>
      </c>
      <c r="Q656">
        <v>5000</v>
      </c>
      <c r="R656">
        <v>66</v>
      </c>
      <c r="S656">
        <v>75.757575759999995</v>
      </c>
      <c r="T656" t="s">
        <v>32</v>
      </c>
      <c r="U656">
        <v>6.7</v>
      </c>
      <c r="V656">
        <v>120</v>
      </c>
      <c r="W656">
        <v>200</v>
      </c>
      <c r="X656">
        <v>50</v>
      </c>
      <c r="Y656">
        <v>3</v>
      </c>
      <c r="Z656" t="s">
        <v>156</v>
      </c>
    </row>
    <row r="657" spans="1:26" x14ac:dyDescent="0.3">
      <c r="A657" t="s">
        <v>86</v>
      </c>
      <c r="B657" t="s">
        <v>902</v>
      </c>
      <c r="C657" t="s">
        <v>36</v>
      </c>
      <c r="D657">
        <v>134900</v>
      </c>
      <c r="E657">
        <v>70</v>
      </c>
      <c r="F657">
        <v>1.609441186</v>
      </c>
      <c r="G657" t="s">
        <v>57</v>
      </c>
      <c r="H657" t="b">
        <v>1</v>
      </c>
      <c r="I657" t="b">
        <v>1</v>
      </c>
      <c r="J657" t="b">
        <v>0</v>
      </c>
      <c r="K657" t="s">
        <v>86</v>
      </c>
      <c r="L657" t="s">
        <v>903</v>
      </c>
      <c r="M657">
        <v>6</v>
      </c>
      <c r="N657">
        <v>3.78</v>
      </c>
      <c r="O657">
        <v>8</v>
      </c>
      <c r="P657">
        <v>128</v>
      </c>
      <c r="Q657">
        <v>3274</v>
      </c>
      <c r="R657">
        <v>0</v>
      </c>
      <c r="S657">
        <v>0</v>
      </c>
      <c r="T657" t="s">
        <v>82</v>
      </c>
      <c r="U657">
        <v>6.1</v>
      </c>
      <c r="V657">
        <v>120</v>
      </c>
      <c r="W657">
        <v>48</v>
      </c>
      <c r="X657">
        <v>12</v>
      </c>
      <c r="Y657">
        <v>3</v>
      </c>
      <c r="Z657" t="s">
        <v>204</v>
      </c>
    </row>
    <row r="658" spans="1:26" x14ac:dyDescent="0.3">
      <c r="A658" t="s">
        <v>55</v>
      </c>
      <c r="B658" t="s">
        <v>904</v>
      </c>
      <c r="C658" t="s">
        <v>41</v>
      </c>
      <c r="D658">
        <v>16499</v>
      </c>
      <c r="E658">
        <v>52</v>
      </c>
      <c r="F658">
        <v>1.9568577899999999</v>
      </c>
      <c r="G658" t="s">
        <v>57</v>
      </c>
      <c r="H658" t="b">
        <v>1</v>
      </c>
      <c r="I658" t="b">
        <v>0</v>
      </c>
      <c r="J658" t="b">
        <v>0</v>
      </c>
      <c r="K658" t="s">
        <v>47</v>
      </c>
      <c r="L658" t="s">
        <v>109</v>
      </c>
      <c r="M658">
        <v>8</v>
      </c>
      <c r="N658">
        <v>2.4</v>
      </c>
      <c r="O658">
        <v>4</v>
      </c>
      <c r="P658">
        <v>128</v>
      </c>
      <c r="Q658">
        <v>7000</v>
      </c>
      <c r="R658">
        <v>15</v>
      </c>
      <c r="S658">
        <v>466.66666670000001</v>
      </c>
      <c r="T658" t="s">
        <v>82</v>
      </c>
      <c r="U658">
        <v>6.8</v>
      </c>
      <c r="V658">
        <v>144</v>
      </c>
      <c r="W658">
        <v>13</v>
      </c>
      <c r="X658">
        <v>5</v>
      </c>
      <c r="Y658">
        <v>1</v>
      </c>
      <c r="Z658" t="s">
        <v>33</v>
      </c>
    </row>
    <row r="659" spans="1:26" x14ac:dyDescent="0.3">
      <c r="A659" t="s">
        <v>93</v>
      </c>
      <c r="B659" t="s">
        <v>905</v>
      </c>
      <c r="C659" t="s">
        <v>41</v>
      </c>
      <c r="D659">
        <v>28990</v>
      </c>
      <c r="E659">
        <v>59</v>
      </c>
      <c r="F659">
        <v>0.73912140299999995</v>
      </c>
      <c r="G659" t="s">
        <v>29</v>
      </c>
      <c r="H659" t="b">
        <v>0</v>
      </c>
      <c r="I659" t="b">
        <v>1</v>
      </c>
      <c r="J659" t="b">
        <v>0</v>
      </c>
      <c r="K659" t="s">
        <v>47</v>
      </c>
      <c r="L659" t="s">
        <v>906</v>
      </c>
      <c r="M659">
        <v>8</v>
      </c>
      <c r="N659">
        <v>2.2000000000000002</v>
      </c>
      <c r="O659">
        <v>8</v>
      </c>
      <c r="P659">
        <v>256</v>
      </c>
      <c r="Q659">
        <v>7000</v>
      </c>
      <c r="R659">
        <v>80</v>
      </c>
      <c r="S659">
        <v>87.5</v>
      </c>
      <c r="T659" t="s">
        <v>32</v>
      </c>
      <c r="U659">
        <v>6.57</v>
      </c>
      <c r="V659">
        <v>0</v>
      </c>
      <c r="W659">
        <v>50</v>
      </c>
      <c r="X659">
        <v>50</v>
      </c>
      <c r="Y659">
        <v>2</v>
      </c>
      <c r="Z659" t="s">
        <v>33</v>
      </c>
    </row>
    <row r="660" spans="1:26" x14ac:dyDescent="0.3">
      <c r="A660" t="s">
        <v>34</v>
      </c>
      <c r="B660" t="s">
        <v>907</v>
      </c>
      <c r="C660" t="s">
        <v>28</v>
      </c>
      <c r="D660">
        <v>44499</v>
      </c>
      <c r="E660">
        <v>68</v>
      </c>
      <c r="F660">
        <v>1.123459617</v>
      </c>
      <c r="G660" t="s">
        <v>57</v>
      </c>
      <c r="H660" t="b">
        <v>1</v>
      </c>
      <c r="I660" t="b">
        <v>1</v>
      </c>
      <c r="J660" t="b">
        <v>0</v>
      </c>
      <c r="K660" t="s">
        <v>34</v>
      </c>
      <c r="L660" t="s">
        <v>171</v>
      </c>
      <c r="M660">
        <v>8</v>
      </c>
      <c r="N660">
        <v>2.7</v>
      </c>
      <c r="O660">
        <v>8</v>
      </c>
      <c r="P660">
        <v>256</v>
      </c>
      <c r="Q660">
        <v>5000</v>
      </c>
      <c r="R660">
        <v>45</v>
      </c>
      <c r="S660">
        <v>111.1111111</v>
      </c>
      <c r="T660" t="s">
        <v>32</v>
      </c>
      <c r="U660">
        <v>6.7</v>
      </c>
      <c r="V660">
        <v>120</v>
      </c>
      <c r="W660">
        <v>50</v>
      </c>
      <c r="X660">
        <v>12</v>
      </c>
      <c r="Y660">
        <v>3</v>
      </c>
      <c r="Z660" t="s">
        <v>33</v>
      </c>
    </row>
    <row r="661" spans="1:26" x14ac:dyDescent="0.3">
      <c r="A661" t="s">
        <v>102</v>
      </c>
      <c r="B661" t="s">
        <v>908</v>
      </c>
      <c r="C661" t="s">
        <v>104</v>
      </c>
      <c r="D661">
        <v>12999</v>
      </c>
      <c r="E661">
        <v>53</v>
      </c>
      <c r="F661">
        <v>0.29119603399999999</v>
      </c>
      <c r="G661" t="s">
        <v>29</v>
      </c>
      <c r="H661" t="b">
        <v>1</v>
      </c>
      <c r="I661" t="b">
        <v>0</v>
      </c>
      <c r="J661" t="b">
        <v>0</v>
      </c>
      <c r="K661" t="s">
        <v>160</v>
      </c>
      <c r="L661" t="s">
        <v>62</v>
      </c>
      <c r="M661">
        <v>8</v>
      </c>
      <c r="N661">
        <v>2.7</v>
      </c>
      <c r="O661">
        <v>6</v>
      </c>
      <c r="P661">
        <v>128</v>
      </c>
      <c r="Q661">
        <v>6000</v>
      </c>
      <c r="R661">
        <v>18</v>
      </c>
      <c r="S661">
        <v>333.33333329999999</v>
      </c>
      <c r="T661" t="s">
        <v>82</v>
      </c>
      <c r="U661">
        <v>6.8</v>
      </c>
      <c r="V661">
        <v>120</v>
      </c>
      <c r="W661">
        <v>50</v>
      </c>
      <c r="X661">
        <v>8</v>
      </c>
      <c r="Y661">
        <v>2</v>
      </c>
      <c r="Z661" t="s">
        <v>33</v>
      </c>
    </row>
    <row r="662" spans="1:26" x14ac:dyDescent="0.3">
      <c r="A662" t="s">
        <v>180</v>
      </c>
      <c r="B662" t="s">
        <v>909</v>
      </c>
      <c r="C662" t="s">
        <v>28</v>
      </c>
      <c r="D662">
        <v>31999</v>
      </c>
      <c r="E662">
        <v>63</v>
      </c>
      <c r="F662">
        <v>1.90433962</v>
      </c>
      <c r="G662" t="s">
        <v>57</v>
      </c>
      <c r="H662" t="b">
        <v>1</v>
      </c>
      <c r="I662" t="b">
        <v>0</v>
      </c>
      <c r="J662" t="b">
        <v>1</v>
      </c>
      <c r="K662" t="s">
        <v>47</v>
      </c>
      <c r="L662" t="s">
        <v>356</v>
      </c>
      <c r="M662">
        <v>8</v>
      </c>
      <c r="N662">
        <v>2.4</v>
      </c>
      <c r="O662">
        <v>8</v>
      </c>
      <c r="P662">
        <v>256</v>
      </c>
      <c r="Q662">
        <v>8000</v>
      </c>
      <c r="R662">
        <v>45</v>
      </c>
      <c r="S662">
        <v>177.7777778</v>
      </c>
      <c r="T662" t="s">
        <v>32</v>
      </c>
      <c r="U662">
        <v>6.78</v>
      </c>
      <c r="V662">
        <v>144</v>
      </c>
      <c r="W662">
        <v>50</v>
      </c>
      <c r="X662">
        <v>13</v>
      </c>
      <c r="Y662">
        <v>2</v>
      </c>
      <c r="Z662" t="s">
        <v>33</v>
      </c>
    </row>
    <row r="663" spans="1:26" x14ac:dyDescent="0.3">
      <c r="A663" t="s">
        <v>142</v>
      </c>
      <c r="B663" t="s">
        <v>910</v>
      </c>
      <c r="C663" t="s">
        <v>41</v>
      </c>
      <c r="D663">
        <v>20699</v>
      </c>
      <c r="E663">
        <v>63</v>
      </c>
      <c r="F663">
        <v>4.3272039999999998E-2</v>
      </c>
      <c r="G663" t="s">
        <v>29</v>
      </c>
      <c r="H663" t="b">
        <v>1</v>
      </c>
      <c r="I663" t="b">
        <v>0</v>
      </c>
      <c r="J663" t="b">
        <v>1</v>
      </c>
      <c r="K663" t="s">
        <v>30</v>
      </c>
      <c r="L663" t="s">
        <v>54</v>
      </c>
      <c r="M663">
        <v>8</v>
      </c>
      <c r="N663">
        <v>2.4</v>
      </c>
      <c r="O663">
        <v>8</v>
      </c>
      <c r="P663">
        <v>256</v>
      </c>
      <c r="Q663">
        <v>5520</v>
      </c>
      <c r="R663">
        <v>45</v>
      </c>
      <c r="S663">
        <v>122.66666669999999</v>
      </c>
      <c r="T663" t="s">
        <v>32</v>
      </c>
      <c r="U663">
        <v>6.77</v>
      </c>
      <c r="V663">
        <v>120</v>
      </c>
      <c r="W663">
        <v>50</v>
      </c>
      <c r="X663">
        <v>20</v>
      </c>
      <c r="Y663">
        <v>2</v>
      </c>
      <c r="Z663" t="s">
        <v>38</v>
      </c>
    </row>
    <row r="664" spans="1:26" x14ac:dyDescent="0.3">
      <c r="A664" t="s">
        <v>52</v>
      </c>
      <c r="B664" t="s">
        <v>911</v>
      </c>
      <c r="C664" t="s">
        <v>41</v>
      </c>
      <c r="D664">
        <v>15999</v>
      </c>
      <c r="E664">
        <v>57</v>
      </c>
      <c r="F664">
        <v>1.0870460850000001</v>
      </c>
      <c r="G664" t="s">
        <v>57</v>
      </c>
      <c r="H664" t="b">
        <v>1</v>
      </c>
      <c r="I664" t="b">
        <v>0</v>
      </c>
      <c r="J664" t="b">
        <v>0</v>
      </c>
      <c r="K664" t="s">
        <v>47</v>
      </c>
      <c r="L664" t="s">
        <v>109</v>
      </c>
      <c r="M664">
        <v>8</v>
      </c>
      <c r="N664">
        <v>2.4</v>
      </c>
      <c r="O664">
        <v>6</v>
      </c>
      <c r="P664">
        <v>128</v>
      </c>
      <c r="Q664">
        <v>6000</v>
      </c>
      <c r="R664">
        <v>33</v>
      </c>
      <c r="S664">
        <v>181.81818179999999</v>
      </c>
      <c r="T664" t="s">
        <v>32</v>
      </c>
      <c r="U664">
        <v>6.9</v>
      </c>
      <c r="V664">
        <v>120</v>
      </c>
      <c r="W664">
        <v>50</v>
      </c>
      <c r="X664">
        <v>8</v>
      </c>
      <c r="Y664">
        <v>2</v>
      </c>
      <c r="Z664" t="s">
        <v>38</v>
      </c>
    </row>
    <row r="665" spans="1:26" x14ac:dyDescent="0.3">
      <c r="A665" t="s">
        <v>39</v>
      </c>
      <c r="B665" t="s">
        <v>912</v>
      </c>
      <c r="C665" t="s">
        <v>28</v>
      </c>
      <c r="D665">
        <v>35999</v>
      </c>
      <c r="E665">
        <v>77</v>
      </c>
      <c r="F665">
        <v>0.282124388</v>
      </c>
      <c r="G665" t="s">
        <v>29</v>
      </c>
      <c r="H665" t="b">
        <v>1</v>
      </c>
      <c r="I665" t="b">
        <v>1</v>
      </c>
      <c r="J665" t="b">
        <v>1</v>
      </c>
      <c r="K665" t="s">
        <v>47</v>
      </c>
      <c r="L665" t="s">
        <v>60</v>
      </c>
      <c r="M665">
        <v>8</v>
      </c>
      <c r="N665">
        <v>2.5</v>
      </c>
      <c r="O665">
        <v>12</v>
      </c>
      <c r="P665">
        <v>256</v>
      </c>
      <c r="Q665">
        <v>6500</v>
      </c>
      <c r="R665">
        <v>90</v>
      </c>
      <c r="S665">
        <v>72.222222220000006</v>
      </c>
      <c r="T665" t="s">
        <v>32</v>
      </c>
      <c r="U665">
        <v>6.77</v>
      </c>
      <c r="V665">
        <v>120</v>
      </c>
      <c r="W665">
        <v>200</v>
      </c>
      <c r="X665">
        <v>50</v>
      </c>
      <c r="Y665">
        <v>2</v>
      </c>
      <c r="Z665" t="s">
        <v>38</v>
      </c>
    </row>
    <row r="666" spans="1:26" x14ac:dyDescent="0.3">
      <c r="A666" t="s">
        <v>180</v>
      </c>
      <c r="B666" t="s">
        <v>913</v>
      </c>
      <c r="C666" t="s">
        <v>41</v>
      </c>
      <c r="D666">
        <v>19999</v>
      </c>
      <c r="E666">
        <v>63</v>
      </c>
      <c r="F666">
        <v>4.3272039999999998E-2</v>
      </c>
      <c r="G666" t="s">
        <v>29</v>
      </c>
      <c r="H666" t="b">
        <v>1</v>
      </c>
      <c r="I666" t="b">
        <v>1</v>
      </c>
      <c r="J666" t="b">
        <v>1</v>
      </c>
      <c r="K666" t="s">
        <v>47</v>
      </c>
      <c r="L666" t="s">
        <v>254</v>
      </c>
      <c r="M666">
        <v>8</v>
      </c>
      <c r="N666">
        <v>2.5</v>
      </c>
      <c r="O666">
        <v>8</v>
      </c>
      <c r="P666">
        <v>256</v>
      </c>
      <c r="Q666">
        <v>5500</v>
      </c>
      <c r="R666">
        <v>45</v>
      </c>
      <c r="S666">
        <v>122.2222222</v>
      </c>
      <c r="T666" t="s">
        <v>32</v>
      </c>
      <c r="U666">
        <v>6.78</v>
      </c>
      <c r="V666">
        <v>144</v>
      </c>
      <c r="W666">
        <v>64</v>
      </c>
      <c r="X666">
        <v>13</v>
      </c>
      <c r="Y666">
        <v>2</v>
      </c>
      <c r="Z666" t="s">
        <v>38</v>
      </c>
    </row>
    <row r="667" spans="1:26" x14ac:dyDescent="0.3">
      <c r="A667" t="s">
        <v>39</v>
      </c>
      <c r="B667" t="s">
        <v>914</v>
      </c>
      <c r="C667" t="s">
        <v>41</v>
      </c>
      <c r="D667">
        <v>21999</v>
      </c>
      <c r="E667">
        <v>58</v>
      </c>
      <c r="F667">
        <v>0.91308374400000003</v>
      </c>
      <c r="G667" t="s">
        <v>29</v>
      </c>
      <c r="H667" t="b">
        <v>1</v>
      </c>
      <c r="I667" t="b">
        <v>0</v>
      </c>
      <c r="J667" t="b">
        <v>1</v>
      </c>
      <c r="K667" t="s">
        <v>47</v>
      </c>
      <c r="L667" t="s">
        <v>140</v>
      </c>
      <c r="M667">
        <v>8</v>
      </c>
      <c r="N667">
        <v>2.5</v>
      </c>
      <c r="O667">
        <v>8</v>
      </c>
      <c r="P667">
        <v>256</v>
      </c>
      <c r="Q667">
        <v>6500</v>
      </c>
      <c r="R667">
        <v>44</v>
      </c>
      <c r="S667">
        <v>147.72727269999999</v>
      </c>
      <c r="T667" t="s">
        <v>32</v>
      </c>
      <c r="U667">
        <v>6.72</v>
      </c>
      <c r="V667">
        <v>120</v>
      </c>
      <c r="W667">
        <v>50</v>
      </c>
      <c r="X667">
        <v>8</v>
      </c>
      <c r="Y667">
        <v>2</v>
      </c>
      <c r="Z667" t="s">
        <v>38</v>
      </c>
    </row>
    <row r="668" spans="1:26" x14ac:dyDescent="0.3">
      <c r="A668" t="s">
        <v>86</v>
      </c>
      <c r="B668" t="s">
        <v>915</v>
      </c>
      <c r="C668" t="s">
        <v>36</v>
      </c>
      <c r="D668">
        <v>169900</v>
      </c>
      <c r="E668">
        <v>83</v>
      </c>
      <c r="F668">
        <v>5.7680321E-2</v>
      </c>
      <c r="G668" t="s">
        <v>29</v>
      </c>
      <c r="H668" t="b">
        <v>1</v>
      </c>
      <c r="I668" t="b">
        <v>1</v>
      </c>
      <c r="J668" t="b">
        <v>0</v>
      </c>
      <c r="K668" t="s">
        <v>86</v>
      </c>
      <c r="L668" t="s">
        <v>185</v>
      </c>
      <c r="M668">
        <v>6</v>
      </c>
      <c r="N668">
        <v>2.5</v>
      </c>
      <c r="O668">
        <v>12</v>
      </c>
      <c r="P668">
        <v>512</v>
      </c>
      <c r="Q668">
        <v>4832</v>
      </c>
      <c r="R668">
        <v>0</v>
      </c>
      <c r="S668">
        <v>0</v>
      </c>
      <c r="T668" t="s">
        <v>82</v>
      </c>
      <c r="U668">
        <v>6.9</v>
      </c>
      <c r="V668">
        <v>120</v>
      </c>
      <c r="W668">
        <v>48</v>
      </c>
      <c r="X668">
        <v>18</v>
      </c>
      <c r="Y668">
        <v>3</v>
      </c>
      <c r="Z668" t="s">
        <v>89</v>
      </c>
    </row>
    <row r="669" spans="1:26" x14ac:dyDescent="0.3">
      <c r="A669" t="s">
        <v>86</v>
      </c>
      <c r="B669" t="s">
        <v>916</v>
      </c>
      <c r="C669" t="s">
        <v>36</v>
      </c>
      <c r="D669">
        <v>189900</v>
      </c>
      <c r="E669">
        <v>83</v>
      </c>
      <c r="F669">
        <v>5.7680321E-2</v>
      </c>
      <c r="G669" t="s">
        <v>29</v>
      </c>
      <c r="H669" t="b">
        <v>1</v>
      </c>
      <c r="I669" t="b">
        <v>1</v>
      </c>
      <c r="J669" t="b">
        <v>0</v>
      </c>
      <c r="K669" t="s">
        <v>86</v>
      </c>
      <c r="L669" t="s">
        <v>185</v>
      </c>
      <c r="M669">
        <v>6</v>
      </c>
      <c r="N669">
        <v>2.5</v>
      </c>
      <c r="O669">
        <v>12</v>
      </c>
      <c r="P669">
        <v>1</v>
      </c>
      <c r="Q669">
        <v>4832</v>
      </c>
      <c r="R669">
        <v>0</v>
      </c>
      <c r="S669">
        <v>0</v>
      </c>
      <c r="T669" t="s">
        <v>82</v>
      </c>
      <c r="U669">
        <v>6.9</v>
      </c>
      <c r="V669">
        <v>120</v>
      </c>
      <c r="W669">
        <v>48</v>
      </c>
      <c r="X669">
        <v>18</v>
      </c>
      <c r="Y669">
        <v>3</v>
      </c>
      <c r="Z669" t="s">
        <v>89</v>
      </c>
    </row>
    <row r="670" spans="1:26" x14ac:dyDescent="0.3">
      <c r="A670" t="s">
        <v>55</v>
      </c>
      <c r="B670" t="s">
        <v>917</v>
      </c>
      <c r="C670" t="s">
        <v>28</v>
      </c>
      <c r="D670">
        <v>34999</v>
      </c>
      <c r="E670">
        <v>71</v>
      </c>
      <c r="F670">
        <v>0.65493161499999997</v>
      </c>
      <c r="G670" t="s">
        <v>29</v>
      </c>
      <c r="H670" t="b">
        <v>1</v>
      </c>
      <c r="I670" t="b">
        <v>0</v>
      </c>
      <c r="J670" t="b">
        <v>0</v>
      </c>
      <c r="K670" t="s">
        <v>160</v>
      </c>
      <c r="L670" t="s">
        <v>62</v>
      </c>
      <c r="M670">
        <v>8</v>
      </c>
      <c r="N670">
        <v>2.5</v>
      </c>
      <c r="O670">
        <v>8</v>
      </c>
      <c r="P670">
        <v>256</v>
      </c>
      <c r="Q670">
        <v>10000</v>
      </c>
      <c r="R670">
        <v>100</v>
      </c>
      <c r="S670">
        <v>100</v>
      </c>
      <c r="T670" t="s">
        <v>32</v>
      </c>
      <c r="U670">
        <v>6.82</v>
      </c>
      <c r="V670">
        <v>144</v>
      </c>
      <c r="W670">
        <v>50</v>
      </c>
      <c r="X670">
        <v>50</v>
      </c>
      <c r="Y670">
        <v>3</v>
      </c>
      <c r="Z670" t="s">
        <v>33</v>
      </c>
    </row>
    <row r="671" spans="1:26" x14ac:dyDescent="0.3">
      <c r="A671" t="s">
        <v>93</v>
      </c>
      <c r="B671" t="s">
        <v>918</v>
      </c>
      <c r="C671" t="s">
        <v>28</v>
      </c>
      <c r="D671">
        <v>36999</v>
      </c>
      <c r="E671">
        <v>72</v>
      </c>
      <c r="F671">
        <v>0.49875561499999999</v>
      </c>
      <c r="G671" t="s">
        <v>29</v>
      </c>
      <c r="H671" t="b">
        <v>1</v>
      </c>
      <c r="I671" t="b">
        <v>0</v>
      </c>
      <c r="J671" t="b">
        <v>1</v>
      </c>
      <c r="K671" t="s">
        <v>30</v>
      </c>
      <c r="L671" t="s">
        <v>31</v>
      </c>
      <c r="M671">
        <v>8</v>
      </c>
      <c r="N671">
        <v>3.2</v>
      </c>
      <c r="O671">
        <v>12</v>
      </c>
      <c r="P671">
        <v>256</v>
      </c>
      <c r="Q671">
        <v>7000</v>
      </c>
      <c r="R671">
        <v>80</v>
      </c>
      <c r="S671">
        <v>87.5</v>
      </c>
      <c r="T671" t="s">
        <v>32</v>
      </c>
      <c r="U671">
        <v>6.8</v>
      </c>
      <c r="V671">
        <v>120</v>
      </c>
      <c r="W671">
        <v>50</v>
      </c>
      <c r="X671">
        <v>16</v>
      </c>
      <c r="Y671">
        <v>2</v>
      </c>
      <c r="Z671" t="s">
        <v>38</v>
      </c>
    </row>
    <row r="672" spans="1:26" x14ac:dyDescent="0.3">
      <c r="A672" t="s">
        <v>132</v>
      </c>
      <c r="B672" t="s">
        <v>919</v>
      </c>
      <c r="C672" t="s">
        <v>36</v>
      </c>
      <c r="D672">
        <v>65988</v>
      </c>
      <c r="E672">
        <v>85</v>
      </c>
      <c r="F672">
        <v>0.18105211900000001</v>
      </c>
      <c r="G672" t="s">
        <v>29</v>
      </c>
      <c r="H672" t="b">
        <v>1</v>
      </c>
      <c r="I672" t="b">
        <v>1</v>
      </c>
      <c r="J672" t="b">
        <v>0</v>
      </c>
      <c r="K672" t="s">
        <v>30</v>
      </c>
      <c r="L672" t="s">
        <v>31</v>
      </c>
      <c r="M672">
        <v>8</v>
      </c>
      <c r="N672">
        <v>3.2</v>
      </c>
      <c r="O672">
        <v>16</v>
      </c>
      <c r="P672">
        <v>512</v>
      </c>
      <c r="Q672">
        <v>5500</v>
      </c>
      <c r="R672">
        <v>65</v>
      </c>
      <c r="S672">
        <v>84.61538462</v>
      </c>
      <c r="T672" t="s">
        <v>32</v>
      </c>
      <c r="U672">
        <v>6.67</v>
      </c>
      <c r="V672">
        <v>120</v>
      </c>
      <c r="W672">
        <v>50</v>
      </c>
      <c r="X672">
        <v>50</v>
      </c>
      <c r="Y672">
        <v>3</v>
      </c>
      <c r="Z672" t="s">
        <v>38</v>
      </c>
    </row>
    <row r="673" spans="1:26" x14ac:dyDescent="0.3">
      <c r="A673" t="s">
        <v>34</v>
      </c>
      <c r="B673" t="s">
        <v>920</v>
      </c>
      <c r="C673" t="s">
        <v>41</v>
      </c>
      <c r="D673">
        <v>24499</v>
      </c>
      <c r="E673">
        <v>61</v>
      </c>
      <c r="F673">
        <v>0.39119672100000003</v>
      </c>
      <c r="G673" t="s">
        <v>29</v>
      </c>
      <c r="H673" t="b">
        <v>1</v>
      </c>
      <c r="I673" t="b">
        <v>0</v>
      </c>
      <c r="J673" t="b">
        <v>0</v>
      </c>
      <c r="K673" t="s">
        <v>34</v>
      </c>
      <c r="L673" t="s">
        <v>183</v>
      </c>
      <c r="M673">
        <v>8</v>
      </c>
      <c r="N673">
        <v>2.4</v>
      </c>
      <c r="O673">
        <v>8</v>
      </c>
      <c r="P673">
        <v>256</v>
      </c>
      <c r="Q673">
        <v>5000</v>
      </c>
      <c r="R673">
        <v>25</v>
      </c>
      <c r="S673">
        <v>200</v>
      </c>
      <c r="T673" t="s">
        <v>32</v>
      </c>
      <c r="U673">
        <v>6.7</v>
      </c>
      <c r="V673">
        <v>120</v>
      </c>
      <c r="W673">
        <v>50</v>
      </c>
      <c r="X673">
        <v>13</v>
      </c>
      <c r="Y673">
        <v>3</v>
      </c>
      <c r="Z673" t="s">
        <v>38</v>
      </c>
    </row>
    <row r="674" spans="1:26" x14ac:dyDescent="0.3">
      <c r="A674" t="s">
        <v>39</v>
      </c>
      <c r="B674" t="s">
        <v>921</v>
      </c>
      <c r="C674" t="s">
        <v>41</v>
      </c>
      <c r="D674">
        <v>16999</v>
      </c>
      <c r="E674">
        <v>54</v>
      </c>
      <c r="F674">
        <v>1.608933108</v>
      </c>
      <c r="G674" t="s">
        <v>57</v>
      </c>
      <c r="H674" t="b">
        <v>1</v>
      </c>
      <c r="I674" t="b">
        <v>0</v>
      </c>
      <c r="J674" t="b">
        <v>0</v>
      </c>
      <c r="K674" t="s">
        <v>47</v>
      </c>
      <c r="L674" t="s">
        <v>109</v>
      </c>
      <c r="M674">
        <v>8</v>
      </c>
      <c r="N674">
        <v>2.4</v>
      </c>
      <c r="O674">
        <v>8</v>
      </c>
      <c r="P674">
        <v>128</v>
      </c>
      <c r="Q674">
        <v>6000</v>
      </c>
      <c r="R674">
        <v>15</v>
      </c>
      <c r="S674">
        <v>400</v>
      </c>
      <c r="T674" t="s">
        <v>82</v>
      </c>
      <c r="U674">
        <v>6.74</v>
      </c>
      <c r="V674">
        <v>90</v>
      </c>
      <c r="W674">
        <v>50</v>
      </c>
      <c r="X674">
        <v>5</v>
      </c>
      <c r="Y674">
        <v>2</v>
      </c>
      <c r="Z674" t="s">
        <v>38</v>
      </c>
    </row>
    <row r="675" spans="1:26" x14ac:dyDescent="0.3">
      <c r="A675" t="s">
        <v>70</v>
      </c>
      <c r="B675" t="s">
        <v>922</v>
      </c>
      <c r="C675" t="s">
        <v>28</v>
      </c>
      <c r="D675">
        <v>43998</v>
      </c>
      <c r="E675">
        <v>83</v>
      </c>
      <c r="F675">
        <v>1.2191803910000001</v>
      </c>
      <c r="G675" t="s">
        <v>42</v>
      </c>
      <c r="H675" t="b">
        <v>1</v>
      </c>
      <c r="I675" t="b">
        <v>1</v>
      </c>
      <c r="J675" t="b">
        <v>1</v>
      </c>
      <c r="K675" t="s">
        <v>30</v>
      </c>
      <c r="L675" t="s">
        <v>31</v>
      </c>
      <c r="M675">
        <v>8</v>
      </c>
      <c r="N675">
        <v>3.2</v>
      </c>
      <c r="O675">
        <v>16</v>
      </c>
      <c r="P675">
        <v>512</v>
      </c>
      <c r="Q675">
        <v>7000</v>
      </c>
      <c r="R675">
        <v>120</v>
      </c>
      <c r="S675">
        <v>58.333333330000002</v>
      </c>
      <c r="T675" t="s">
        <v>85</v>
      </c>
      <c r="U675">
        <v>6.78</v>
      </c>
      <c r="V675">
        <v>144</v>
      </c>
      <c r="W675">
        <v>50</v>
      </c>
      <c r="X675">
        <v>32</v>
      </c>
      <c r="Y675">
        <v>2</v>
      </c>
      <c r="Z675" t="s">
        <v>38</v>
      </c>
    </row>
    <row r="676" spans="1:26" x14ac:dyDescent="0.3">
      <c r="A676" t="s">
        <v>923</v>
      </c>
      <c r="B676" t="s">
        <v>924</v>
      </c>
      <c r="C676" t="s">
        <v>36</v>
      </c>
      <c r="D676">
        <v>112990</v>
      </c>
      <c r="E676">
        <v>84</v>
      </c>
      <c r="F676">
        <v>6.1685899000000002E-2</v>
      </c>
      <c r="G676" t="s">
        <v>29</v>
      </c>
      <c r="H676" t="b">
        <v>1</v>
      </c>
      <c r="I676" t="b">
        <v>1</v>
      </c>
      <c r="J676" t="b">
        <v>0</v>
      </c>
      <c r="K676" t="s">
        <v>30</v>
      </c>
      <c r="L676" t="s">
        <v>101</v>
      </c>
      <c r="M676">
        <v>8</v>
      </c>
      <c r="N676">
        <v>4.5999999999999996</v>
      </c>
      <c r="O676">
        <v>16</v>
      </c>
      <c r="P676">
        <v>512</v>
      </c>
      <c r="Q676">
        <v>6000</v>
      </c>
      <c r="R676">
        <v>80</v>
      </c>
      <c r="S676">
        <v>75</v>
      </c>
      <c r="T676" t="s">
        <v>32</v>
      </c>
      <c r="U676">
        <v>6.82</v>
      </c>
      <c r="V676">
        <v>0</v>
      </c>
      <c r="W676">
        <v>50</v>
      </c>
      <c r="X676">
        <v>32</v>
      </c>
      <c r="Y676">
        <v>3</v>
      </c>
      <c r="Z676" t="s">
        <v>38</v>
      </c>
    </row>
    <row r="677" spans="1:26" x14ac:dyDescent="0.3">
      <c r="A677" t="s">
        <v>70</v>
      </c>
      <c r="B677" t="s">
        <v>925</v>
      </c>
      <c r="C677" t="s">
        <v>41</v>
      </c>
      <c r="D677">
        <v>27999</v>
      </c>
      <c r="E677">
        <v>70</v>
      </c>
      <c r="F677">
        <v>1.174464347</v>
      </c>
      <c r="G677" t="s">
        <v>42</v>
      </c>
      <c r="H677" t="b">
        <v>1</v>
      </c>
      <c r="I677" t="b">
        <v>0</v>
      </c>
      <c r="J677" t="b">
        <v>1</v>
      </c>
      <c r="K677" t="s">
        <v>30</v>
      </c>
      <c r="L677" t="s">
        <v>189</v>
      </c>
      <c r="M677">
        <v>8</v>
      </c>
      <c r="N677">
        <v>2.5</v>
      </c>
      <c r="O677">
        <v>12</v>
      </c>
      <c r="P677">
        <v>256</v>
      </c>
      <c r="Q677">
        <v>7300</v>
      </c>
      <c r="R677">
        <v>90</v>
      </c>
      <c r="S677">
        <v>81.111111109999996</v>
      </c>
      <c r="T677" t="s">
        <v>32</v>
      </c>
      <c r="U677">
        <v>6.77</v>
      </c>
      <c r="V677">
        <v>120</v>
      </c>
      <c r="W677">
        <v>50</v>
      </c>
      <c r="X677">
        <v>32</v>
      </c>
      <c r="Y677">
        <v>2</v>
      </c>
      <c r="Z677" t="s">
        <v>38</v>
      </c>
    </row>
    <row r="678" spans="1:26" x14ac:dyDescent="0.3">
      <c r="A678" t="s">
        <v>34</v>
      </c>
      <c r="B678" t="s">
        <v>926</v>
      </c>
      <c r="C678" t="s">
        <v>36</v>
      </c>
      <c r="D678">
        <v>165999</v>
      </c>
      <c r="E678">
        <v>90</v>
      </c>
      <c r="F678">
        <v>0.77788322099999996</v>
      </c>
      <c r="G678" t="s">
        <v>29</v>
      </c>
      <c r="H678" t="b">
        <v>1</v>
      </c>
      <c r="I678" t="b">
        <v>1</v>
      </c>
      <c r="J678" t="b">
        <v>0</v>
      </c>
      <c r="K678" t="s">
        <v>30</v>
      </c>
      <c r="L678" t="s">
        <v>37</v>
      </c>
      <c r="M678">
        <v>8</v>
      </c>
      <c r="N678">
        <v>4.47</v>
      </c>
      <c r="O678">
        <v>12</v>
      </c>
      <c r="P678">
        <v>1</v>
      </c>
      <c r="Q678">
        <v>5000</v>
      </c>
      <c r="R678">
        <v>45</v>
      </c>
      <c r="S678">
        <v>111.1111111</v>
      </c>
      <c r="T678" t="s">
        <v>32</v>
      </c>
      <c r="U678">
        <v>6.9</v>
      </c>
      <c r="V678">
        <v>120</v>
      </c>
      <c r="W678">
        <v>200</v>
      </c>
      <c r="X678">
        <v>12</v>
      </c>
      <c r="Y678">
        <v>4</v>
      </c>
      <c r="Z678" t="s">
        <v>38</v>
      </c>
    </row>
    <row r="679" spans="1:26" x14ac:dyDescent="0.3">
      <c r="A679" t="s">
        <v>52</v>
      </c>
      <c r="B679" t="s">
        <v>927</v>
      </c>
      <c r="C679" t="s">
        <v>28</v>
      </c>
      <c r="D679">
        <v>31999</v>
      </c>
      <c r="E679">
        <v>72</v>
      </c>
      <c r="F679">
        <v>0.49875561499999999</v>
      </c>
      <c r="G679" t="s">
        <v>29</v>
      </c>
      <c r="H679" t="b">
        <v>1</v>
      </c>
      <c r="I679" t="b">
        <v>0</v>
      </c>
      <c r="J679" t="b">
        <v>1</v>
      </c>
      <c r="K679" t="s">
        <v>30</v>
      </c>
      <c r="L679" t="s">
        <v>189</v>
      </c>
      <c r="M679">
        <v>8</v>
      </c>
      <c r="N679">
        <v>2.5</v>
      </c>
      <c r="O679">
        <v>12</v>
      </c>
      <c r="P679">
        <v>512</v>
      </c>
      <c r="Q679">
        <v>6200</v>
      </c>
      <c r="R679">
        <v>90</v>
      </c>
      <c r="S679">
        <v>68.888888890000004</v>
      </c>
      <c r="T679" t="s">
        <v>85</v>
      </c>
      <c r="U679">
        <v>6.67</v>
      </c>
      <c r="V679">
        <v>120</v>
      </c>
      <c r="W679">
        <v>50</v>
      </c>
      <c r="X679">
        <v>20</v>
      </c>
      <c r="Y679">
        <v>3</v>
      </c>
      <c r="Z679" t="s">
        <v>124</v>
      </c>
    </row>
    <row r="680" spans="1:26" x14ac:dyDescent="0.3">
      <c r="A680" t="s">
        <v>222</v>
      </c>
      <c r="B680" t="s">
        <v>928</v>
      </c>
      <c r="C680" t="s">
        <v>36</v>
      </c>
      <c r="D680">
        <v>79990</v>
      </c>
      <c r="E680">
        <v>75</v>
      </c>
      <c r="F680">
        <v>1.0126100840000001</v>
      </c>
      <c r="G680" t="s">
        <v>57</v>
      </c>
      <c r="H680" t="b">
        <v>1</v>
      </c>
      <c r="I680" t="b">
        <v>1</v>
      </c>
      <c r="J680" t="b">
        <v>0</v>
      </c>
      <c r="K680" t="s">
        <v>222</v>
      </c>
      <c r="L680" t="s">
        <v>929</v>
      </c>
      <c r="M680">
        <v>0</v>
      </c>
      <c r="N680">
        <v>2.5</v>
      </c>
      <c r="O680">
        <v>8</v>
      </c>
      <c r="P680">
        <v>256</v>
      </c>
      <c r="Q680">
        <v>5500</v>
      </c>
      <c r="R680">
        <v>65</v>
      </c>
      <c r="S680">
        <v>84.61538462</v>
      </c>
      <c r="T680" t="s">
        <v>32</v>
      </c>
      <c r="U680">
        <v>6.6</v>
      </c>
      <c r="V680">
        <v>120</v>
      </c>
      <c r="W680">
        <v>50</v>
      </c>
      <c r="X680">
        <v>50</v>
      </c>
      <c r="Y680">
        <v>2</v>
      </c>
      <c r="Z680" t="s">
        <v>38</v>
      </c>
    </row>
    <row r="681" spans="1:26" x14ac:dyDescent="0.3">
      <c r="A681" t="s">
        <v>39</v>
      </c>
      <c r="B681" t="s">
        <v>930</v>
      </c>
      <c r="C681" t="s">
        <v>41</v>
      </c>
      <c r="D681">
        <v>17990</v>
      </c>
      <c r="E681">
        <v>55</v>
      </c>
      <c r="F681">
        <v>1.434970767</v>
      </c>
      <c r="G681" t="s">
        <v>57</v>
      </c>
      <c r="H681" t="b">
        <v>1</v>
      </c>
      <c r="I681" t="b">
        <v>0</v>
      </c>
      <c r="J681" t="b">
        <v>0</v>
      </c>
      <c r="K681" t="s">
        <v>30</v>
      </c>
      <c r="L681" t="s">
        <v>201</v>
      </c>
      <c r="M681">
        <v>8</v>
      </c>
      <c r="N681">
        <v>2.2000000000000002</v>
      </c>
      <c r="O681">
        <v>8</v>
      </c>
      <c r="P681">
        <v>128</v>
      </c>
      <c r="Q681">
        <v>6500</v>
      </c>
      <c r="R681">
        <v>44</v>
      </c>
      <c r="S681">
        <v>147.72727269999999</v>
      </c>
      <c r="T681" t="s">
        <v>32</v>
      </c>
      <c r="U681">
        <v>6.68</v>
      </c>
      <c r="V681">
        <v>120</v>
      </c>
      <c r="W681">
        <v>50</v>
      </c>
      <c r="X681">
        <v>8</v>
      </c>
      <c r="Y681">
        <v>2</v>
      </c>
      <c r="Z681" t="s">
        <v>38</v>
      </c>
    </row>
    <row r="682" spans="1:26" x14ac:dyDescent="0.3">
      <c r="A682" t="s">
        <v>65</v>
      </c>
      <c r="B682" t="s">
        <v>931</v>
      </c>
      <c r="C682" t="s">
        <v>41</v>
      </c>
      <c r="D682">
        <v>15999</v>
      </c>
      <c r="E682">
        <v>62</v>
      </c>
      <c r="F682">
        <v>0.21723438</v>
      </c>
      <c r="G682" t="s">
        <v>29</v>
      </c>
      <c r="H682" t="b">
        <v>1</v>
      </c>
      <c r="I682" t="b">
        <v>1</v>
      </c>
      <c r="J682" t="b">
        <v>0</v>
      </c>
      <c r="K682" t="s">
        <v>47</v>
      </c>
      <c r="L682" t="s">
        <v>109</v>
      </c>
      <c r="M682">
        <v>8</v>
      </c>
      <c r="N682">
        <v>2.4</v>
      </c>
      <c r="O682">
        <v>12</v>
      </c>
      <c r="P682">
        <v>256</v>
      </c>
      <c r="Q682">
        <v>5000</v>
      </c>
      <c r="R682">
        <v>18</v>
      </c>
      <c r="S682">
        <v>277.77777780000002</v>
      </c>
      <c r="T682" t="s">
        <v>82</v>
      </c>
      <c r="U682">
        <v>6.78</v>
      </c>
      <c r="V682">
        <v>120</v>
      </c>
      <c r="W682">
        <v>108</v>
      </c>
      <c r="X682">
        <v>8</v>
      </c>
      <c r="Y682">
        <v>3</v>
      </c>
      <c r="Z682" t="s">
        <v>124</v>
      </c>
    </row>
    <row r="683" spans="1:26" x14ac:dyDescent="0.3">
      <c r="A683" t="s">
        <v>93</v>
      </c>
      <c r="B683" t="s">
        <v>932</v>
      </c>
      <c r="C683" t="s">
        <v>41</v>
      </c>
      <c r="D683">
        <v>25999</v>
      </c>
      <c r="E683">
        <v>64</v>
      </c>
      <c r="F683">
        <v>0.13069030100000001</v>
      </c>
      <c r="G683" t="s">
        <v>29</v>
      </c>
      <c r="H683" t="b">
        <v>1</v>
      </c>
      <c r="I683" t="b">
        <v>0</v>
      </c>
      <c r="J683" t="b">
        <v>0</v>
      </c>
      <c r="K683" t="s">
        <v>47</v>
      </c>
      <c r="L683" t="s">
        <v>242</v>
      </c>
      <c r="M683">
        <v>8</v>
      </c>
      <c r="N683">
        <v>2.6</v>
      </c>
      <c r="O683">
        <v>8</v>
      </c>
      <c r="P683">
        <v>128</v>
      </c>
      <c r="Q683">
        <v>5000</v>
      </c>
      <c r="R683">
        <v>67</v>
      </c>
      <c r="S683">
        <v>74.626865670000001</v>
      </c>
      <c r="T683" t="s">
        <v>32</v>
      </c>
      <c r="U683">
        <v>6.7</v>
      </c>
      <c r="V683">
        <v>120</v>
      </c>
      <c r="W683">
        <v>64</v>
      </c>
      <c r="X683">
        <v>8</v>
      </c>
      <c r="Y683">
        <v>2</v>
      </c>
      <c r="Z683" t="s">
        <v>124</v>
      </c>
    </row>
    <row r="684" spans="1:26" x14ac:dyDescent="0.3">
      <c r="A684" t="s">
        <v>39</v>
      </c>
      <c r="B684" t="s">
        <v>933</v>
      </c>
      <c r="C684" t="s">
        <v>104</v>
      </c>
      <c r="D684">
        <v>12890</v>
      </c>
      <c r="E684">
        <v>54</v>
      </c>
      <c r="F684">
        <v>0.46471107499999997</v>
      </c>
      <c r="G684" t="s">
        <v>29</v>
      </c>
      <c r="H684" t="b">
        <v>1</v>
      </c>
      <c r="I684" t="b">
        <v>0</v>
      </c>
      <c r="J684" t="b">
        <v>0</v>
      </c>
      <c r="K684" t="s">
        <v>47</v>
      </c>
      <c r="L684" t="s">
        <v>109</v>
      </c>
      <c r="M684">
        <v>8</v>
      </c>
      <c r="N684">
        <v>2.4</v>
      </c>
      <c r="O684">
        <v>4</v>
      </c>
      <c r="P684">
        <v>128</v>
      </c>
      <c r="Q684">
        <v>5000</v>
      </c>
      <c r="R684">
        <v>15</v>
      </c>
      <c r="S684">
        <v>333.33333329999999</v>
      </c>
      <c r="T684" t="s">
        <v>82</v>
      </c>
      <c r="U684">
        <v>6.56</v>
      </c>
      <c r="V684">
        <v>90</v>
      </c>
      <c r="W684">
        <v>50</v>
      </c>
      <c r="X684">
        <v>8</v>
      </c>
      <c r="Y684">
        <v>2</v>
      </c>
      <c r="Z684" t="s">
        <v>124</v>
      </c>
    </row>
    <row r="685" spans="1:26" x14ac:dyDescent="0.3">
      <c r="A685" t="s">
        <v>180</v>
      </c>
      <c r="B685" t="s">
        <v>934</v>
      </c>
      <c r="C685" t="s">
        <v>41</v>
      </c>
      <c r="D685">
        <v>22999</v>
      </c>
      <c r="E685">
        <v>66</v>
      </c>
      <c r="F685">
        <v>0.47861498299999999</v>
      </c>
      <c r="G685" t="s">
        <v>29</v>
      </c>
      <c r="H685" t="b">
        <v>1</v>
      </c>
      <c r="I685" t="b">
        <v>1</v>
      </c>
      <c r="J685" t="b">
        <v>1</v>
      </c>
      <c r="K685" t="s">
        <v>47</v>
      </c>
      <c r="L685" t="s">
        <v>553</v>
      </c>
      <c r="M685">
        <v>8</v>
      </c>
      <c r="N685">
        <v>2.4</v>
      </c>
      <c r="O685">
        <v>8</v>
      </c>
      <c r="P685">
        <v>128</v>
      </c>
      <c r="Q685">
        <v>7000</v>
      </c>
      <c r="R685">
        <v>45</v>
      </c>
      <c r="S685">
        <v>155.55555559999999</v>
      </c>
      <c r="T685" t="s">
        <v>32</v>
      </c>
      <c r="U685">
        <v>6.78</v>
      </c>
      <c r="V685">
        <v>144</v>
      </c>
      <c r="W685">
        <v>50</v>
      </c>
      <c r="X685">
        <v>16</v>
      </c>
      <c r="Y685">
        <v>2</v>
      </c>
      <c r="Z685" t="s">
        <v>33</v>
      </c>
    </row>
    <row r="686" spans="1:26" x14ac:dyDescent="0.3">
      <c r="A686" t="s">
        <v>93</v>
      </c>
      <c r="B686" t="s">
        <v>935</v>
      </c>
      <c r="C686" t="s">
        <v>28</v>
      </c>
      <c r="D686">
        <v>43999</v>
      </c>
      <c r="E686">
        <v>66</v>
      </c>
      <c r="F686">
        <v>1.435811618</v>
      </c>
      <c r="G686" t="s">
        <v>57</v>
      </c>
      <c r="H686" t="b">
        <v>1</v>
      </c>
      <c r="I686" t="b">
        <v>0</v>
      </c>
      <c r="J686" t="b">
        <v>1</v>
      </c>
      <c r="K686" t="s">
        <v>47</v>
      </c>
      <c r="L686" t="s">
        <v>140</v>
      </c>
      <c r="M686">
        <v>8</v>
      </c>
      <c r="N686">
        <v>2.5</v>
      </c>
      <c r="O686">
        <v>8</v>
      </c>
      <c r="P686">
        <v>256</v>
      </c>
      <c r="Q686">
        <v>5000</v>
      </c>
      <c r="R686">
        <v>80</v>
      </c>
      <c r="S686">
        <v>62.5</v>
      </c>
      <c r="T686" t="s">
        <v>85</v>
      </c>
      <c r="U686">
        <v>6.7</v>
      </c>
      <c r="V686">
        <v>120</v>
      </c>
      <c r="W686">
        <v>50</v>
      </c>
      <c r="X686">
        <v>32</v>
      </c>
      <c r="Y686">
        <v>3</v>
      </c>
      <c r="Z686" t="s">
        <v>124</v>
      </c>
    </row>
    <row r="687" spans="1:26" x14ac:dyDescent="0.3">
      <c r="A687" t="s">
        <v>55</v>
      </c>
      <c r="B687" t="s">
        <v>936</v>
      </c>
      <c r="C687" t="s">
        <v>104</v>
      </c>
      <c r="D687">
        <v>11999</v>
      </c>
      <c r="E687">
        <v>54</v>
      </c>
      <c r="F687">
        <v>0.46471107499999997</v>
      </c>
      <c r="G687" t="s">
        <v>29</v>
      </c>
      <c r="H687" t="b">
        <v>1</v>
      </c>
      <c r="I687" t="b">
        <v>0</v>
      </c>
      <c r="J687" t="b">
        <v>0</v>
      </c>
      <c r="K687" t="s">
        <v>47</v>
      </c>
      <c r="L687" t="s">
        <v>389</v>
      </c>
      <c r="M687">
        <v>8</v>
      </c>
      <c r="N687">
        <v>2.2000000000000002</v>
      </c>
      <c r="O687">
        <v>4</v>
      </c>
      <c r="P687">
        <v>128</v>
      </c>
      <c r="Q687">
        <v>5000</v>
      </c>
      <c r="R687">
        <v>45</v>
      </c>
      <c r="S687">
        <v>111.1111111</v>
      </c>
      <c r="T687" t="s">
        <v>32</v>
      </c>
      <c r="U687">
        <v>6.72</v>
      </c>
      <c r="V687">
        <v>120</v>
      </c>
      <c r="W687">
        <v>50</v>
      </c>
      <c r="X687">
        <v>8</v>
      </c>
      <c r="Y687">
        <v>2</v>
      </c>
      <c r="Z687" t="s">
        <v>124</v>
      </c>
    </row>
    <row r="688" spans="1:26" x14ac:dyDescent="0.3">
      <c r="A688" t="s">
        <v>52</v>
      </c>
      <c r="B688" t="s">
        <v>937</v>
      </c>
      <c r="C688" t="s">
        <v>104</v>
      </c>
      <c r="D688">
        <v>9999</v>
      </c>
      <c r="E688">
        <v>50</v>
      </c>
      <c r="F688">
        <v>0.22934908900000001</v>
      </c>
      <c r="G688" t="s">
        <v>29</v>
      </c>
      <c r="H688" t="b">
        <v>0</v>
      </c>
      <c r="I688" t="b">
        <v>0</v>
      </c>
      <c r="J688" t="b">
        <v>1</v>
      </c>
      <c r="K688" t="s">
        <v>47</v>
      </c>
      <c r="L688" t="s">
        <v>938</v>
      </c>
      <c r="M688">
        <v>8</v>
      </c>
      <c r="N688">
        <v>2</v>
      </c>
      <c r="O688">
        <v>6</v>
      </c>
      <c r="P688">
        <v>128</v>
      </c>
      <c r="Q688">
        <v>5000</v>
      </c>
      <c r="R688">
        <v>18</v>
      </c>
      <c r="S688">
        <v>277.77777780000002</v>
      </c>
      <c r="T688" t="s">
        <v>82</v>
      </c>
      <c r="U688">
        <v>6.79</v>
      </c>
      <c r="V688">
        <v>90</v>
      </c>
      <c r="W688">
        <v>50</v>
      </c>
      <c r="X688">
        <v>8</v>
      </c>
      <c r="Y688">
        <v>3</v>
      </c>
      <c r="Z688" t="s">
        <v>156</v>
      </c>
    </row>
    <row r="689" spans="1:26" x14ac:dyDescent="0.3">
      <c r="A689" t="s">
        <v>39</v>
      </c>
      <c r="B689" t="s">
        <v>939</v>
      </c>
      <c r="C689" t="s">
        <v>104</v>
      </c>
      <c r="D689">
        <v>12999</v>
      </c>
      <c r="E689">
        <v>50</v>
      </c>
      <c r="F689">
        <v>0.22934908900000001</v>
      </c>
      <c r="G689" t="s">
        <v>29</v>
      </c>
      <c r="H689" t="b">
        <v>1</v>
      </c>
      <c r="I689" t="b">
        <v>0</v>
      </c>
      <c r="J689" t="b">
        <v>0</v>
      </c>
      <c r="K689" t="s">
        <v>47</v>
      </c>
      <c r="L689" t="s">
        <v>613</v>
      </c>
      <c r="M689">
        <v>8</v>
      </c>
      <c r="N689">
        <v>2.2000000000000002</v>
      </c>
      <c r="O689">
        <v>6</v>
      </c>
      <c r="P689">
        <v>128</v>
      </c>
      <c r="Q689">
        <v>5000</v>
      </c>
      <c r="R689">
        <v>18</v>
      </c>
      <c r="S689">
        <v>277.77777780000002</v>
      </c>
      <c r="T689" t="s">
        <v>82</v>
      </c>
      <c r="U689">
        <v>6.58</v>
      </c>
      <c r="V689">
        <v>0</v>
      </c>
      <c r="W689">
        <v>50</v>
      </c>
      <c r="X689">
        <v>8</v>
      </c>
      <c r="Y689">
        <v>2</v>
      </c>
      <c r="Z689" t="s">
        <v>156</v>
      </c>
    </row>
    <row r="690" spans="1:26" x14ac:dyDescent="0.3">
      <c r="A690" t="s">
        <v>222</v>
      </c>
      <c r="B690" t="s">
        <v>940</v>
      </c>
      <c r="C690" t="s">
        <v>36</v>
      </c>
      <c r="D690">
        <v>109999</v>
      </c>
      <c r="E690">
        <v>83</v>
      </c>
      <c r="F690">
        <v>5.7680321E-2</v>
      </c>
      <c r="G690" t="s">
        <v>29</v>
      </c>
      <c r="H690" t="b">
        <v>1</v>
      </c>
      <c r="I690" t="b">
        <v>1</v>
      </c>
      <c r="J690" t="b">
        <v>0</v>
      </c>
      <c r="K690" t="s">
        <v>222</v>
      </c>
      <c r="L690" t="s">
        <v>224</v>
      </c>
      <c r="M690">
        <v>8</v>
      </c>
      <c r="N690">
        <v>3.1</v>
      </c>
      <c r="O690">
        <v>16</v>
      </c>
      <c r="P690">
        <v>256</v>
      </c>
      <c r="Q690">
        <v>4700</v>
      </c>
      <c r="R690">
        <v>27</v>
      </c>
      <c r="S690">
        <v>174.07407409999999</v>
      </c>
      <c r="T690" t="s">
        <v>32</v>
      </c>
      <c r="U690">
        <v>6.3</v>
      </c>
      <c r="V690">
        <v>120</v>
      </c>
      <c r="W690">
        <v>50</v>
      </c>
      <c r="X690">
        <v>42</v>
      </c>
      <c r="Y690">
        <v>3</v>
      </c>
      <c r="Z690" t="s">
        <v>124</v>
      </c>
    </row>
    <row r="691" spans="1:26" x14ac:dyDescent="0.3">
      <c r="A691" t="s">
        <v>70</v>
      </c>
      <c r="B691" t="s">
        <v>941</v>
      </c>
      <c r="C691" t="s">
        <v>28</v>
      </c>
      <c r="D691">
        <v>54999</v>
      </c>
      <c r="E691">
        <v>76</v>
      </c>
      <c r="F691">
        <v>0.12594838799999999</v>
      </c>
      <c r="G691" t="s">
        <v>29</v>
      </c>
      <c r="H691" t="b">
        <v>1</v>
      </c>
      <c r="I691" t="b">
        <v>1</v>
      </c>
      <c r="J691" t="b">
        <v>1</v>
      </c>
      <c r="K691" t="s">
        <v>30</v>
      </c>
      <c r="L691" t="s">
        <v>119</v>
      </c>
      <c r="M691">
        <v>8</v>
      </c>
      <c r="N691">
        <v>3.3</v>
      </c>
      <c r="O691">
        <v>12</v>
      </c>
      <c r="P691">
        <v>256</v>
      </c>
      <c r="Q691">
        <v>5000</v>
      </c>
      <c r="R691">
        <v>120</v>
      </c>
      <c r="S691">
        <v>41.666666669999998</v>
      </c>
      <c r="T691" t="s">
        <v>85</v>
      </c>
      <c r="U691">
        <v>6.78</v>
      </c>
      <c r="V691">
        <v>144</v>
      </c>
      <c r="W691">
        <v>64</v>
      </c>
      <c r="X691">
        <v>16</v>
      </c>
      <c r="Y691">
        <v>3</v>
      </c>
      <c r="Z691" t="s">
        <v>124</v>
      </c>
    </row>
    <row r="692" spans="1:26" x14ac:dyDescent="0.3">
      <c r="A692" t="s">
        <v>39</v>
      </c>
      <c r="B692" t="s">
        <v>942</v>
      </c>
      <c r="C692" t="s">
        <v>41</v>
      </c>
      <c r="D692">
        <v>22999</v>
      </c>
      <c r="E692">
        <v>59</v>
      </c>
      <c r="F692">
        <v>0.73912140299999995</v>
      </c>
      <c r="G692" t="s">
        <v>29</v>
      </c>
      <c r="H692" t="b">
        <v>1</v>
      </c>
      <c r="I692" t="b">
        <v>1</v>
      </c>
      <c r="J692" t="b">
        <v>1</v>
      </c>
      <c r="K692" t="s">
        <v>47</v>
      </c>
      <c r="L692" t="s">
        <v>109</v>
      </c>
      <c r="M692">
        <v>8</v>
      </c>
      <c r="N692">
        <v>2.4</v>
      </c>
      <c r="O692">
        <v>8</v>
      </c>
      <c r="P692">
        <v>128</v>
      </c>
      <c r="Q692">
        <v>6500</v>
      </c>
      <c r="R692">
        <v>44</v>
      </c>
      <c r="S692">
        <v>147.72727269999999</v>
      </c>
      <c r="T692" t="s">
        <v>32</v>
      </c>
      <c r="U692">
        <v>6.74</v>
      </c>
      <c r="V692">
        <v>120</v>
      </c>
      <c r="W692">
        <v>50</v>
      </c>
      <c r="X692">
        <v>5</v>
      </c>
      <c r="Y692">
        <v>2</v>
      </c>
      <c r="Z692" t="s">
        <v>33</v>
      </c>
    </row>
    <row r="693" spans="1:26" x14ac:dyDescent="0.3">
      <c r="A693" t="s">
        <v>55</v>
      </c>
      <c r="B693" t="s">
        <v>943</v>
      </c>
      <c r="C693" t="s">
        <v>36</v>
      </c>
      <c r="D693">
        <v>79990</v>
      </c>
      <c r="E693">
        <v>88</v>
      </c>
      <c r="F693">
        <v>0.53915078000000005</v>
      </c>
      <c r="G693" t="s">
        <v>29</v>
      </c>
      <c r="H693" t="b">
        <v>1</v>
      </c>
      <c r="I693" t="b">
        <v>1</v>
      </c>
      <c r="J693" t="b">
        <v>1</v>
      </c>
      <c r="K693" t="s">
        <v>30</v>
      </c>
      <c r="L693" t="s">
        <v>682</v>
      </c>
      <c r="M693">
        <v>8</v>
      </c>
      <c r="N693">
        <v>2.4</v>
      </c>
      <c r="O693">
        <v>12</v>
      </c>
      <c r="P693">
        <v>256</v>
      </c>
      <c r="Q693">
        <v>7000</v>
      </c>
      <c r="R693">
        <v>120</v>
      </c>
      <c r="S693">
        <v>58.333333330000002</v>
      </c>
      <c r="T693" t="s">
        <v>85</v>
      </c>
      <c r="U693">
        <v>6.79</v>
      </c>
      <c r="V693">
        <v>144</v>
      </c>
      <c r="W693">
        <v>200</v>
      </c>
      <c r="X693">
        <v>32</v>
      </c>
      <c r="Y693">
        <v>3</v>
      </c>
      <c r="Z693" t="s">
        <v>354</v>
      </c>
    </row>
    <row r="694" spans="1:26" x14ac:dyDescent="0.3">
      <c r="A694" t="s">
        <v>180</v>
      </c>
      <c r="B694" t="s">
        <v>944</v>
      </c>
      <c r="C694" t="s">
        <v>41</v>
      </c>
      <c r="D694">
        <v>17990</v>
      </c>
      <c r="E694">
        <v>61</v>
      </c>
      <c r="F694">
        <v>0.39119672100000003</v>
      </c>
      <c r="G694" t="s">
        <v>29</v>
      </c>
      <c r="H694" t="b">
        <v>1</v>
      </c>
      <c r="I694" t="b">
        <v>1</v>
      </c>
      <c r="J694" t="b">
        <v>1</v>
      </c>
      <c r="K694" t="s">
        <v>47</v>
      </c>
      <c r="L694" t="s">
        <v>356</v>
      </c>
      <c r="M694">
        <v>8</v>
      </c>
      <c r="N694">
        <v>2.4</v>
      </c>
      <c r="O694">
        <v>8</v>
      </c>
      <c r="P694">
        <v>128</v>
      </c>
      <c r="Q694">
        <v>7000</v>
      </c>
      <c r="R694">
        <v>45</v>
      </c>
      <c r="S694">
        <v>155.55555559999999</v>
      </c>
      <c r="T694" t="s">
        <v>32</v>
      </c>
      <c r="U694">
        <v>6.83</v>
      </c>
      <c r="V694">
        <v>144</v>
      </c>
      <c r="W694">
        <v>50</v>
      </c>
      <c r="X694">
        <v>16</v>
      </c>
      <c r="Y694">
        <v>2</v>
      </c>
      <c r="Z694" t="s">
        <v>33</v>
      </c>
    </row>
    <row r="695" spans="1:26" x14ac:dyDescent="0.3">
      <c r="A695" t="s">
        <v>93</v>
      </c>
      <c r="B695" t="s">
        <v>945</v>
      </c>
      <c r="C695" t="s">
        <v>36</v>
      </c>
      <c r="D695">
        <v>119990</v>
      </c>
      <c r="E695">
        <v>92</v>
      </c>
      <c r="F695">
        <v>1.016615662</v>
      </c>
      <c r="G695" t="s">
        <v>42</v>
      </c>
      <c r="H695" t="b">
        <v>1</v>
      </c>
      <c r="I695" t="b">
        <v>1</v>
      </c>
      <c r="J695" t="b">
        <v>1</v>
      </c>
      <c r="K695" t="s">
        <v>47</v>
      </c>
      <c r="L695" t="s">
        <v>946</v>
      </c>
      <c r="M695">
        <v>8</v>
      </c>
      <c r="N695">
        <v>2.4</v>
      </c>
      <c r="O695">
        <v>16</v>
      </c>
      <c r="P695">
        <v>512</v>
      </c>
      <c r="Q695">
        <v>8500</v>
      </c>
      <c r="R695">
        <v>100</v>
      </c>
      <c r="S695">
        <v>85</v>
      </c>
      <c r="T695" t="s">
        <v>32</v>
      </c>
      <c r="U695">
        <v>6.82</v>
      </c>
      <c r="V695">
        <v>120</v>
      </c>
      <c r="W695">
        <v>200</v>
      </c>
      <c r="X695">
        <v>50</v>
      </c>
      <c r="Y695">
        <v>3</v>
      </c>
      <c r="Z695" t="s">
        <v>354</v>
      </c>
    </row>
    <row r="696" spans="1:26" x14ac:dyDescent="0.3">
      <c r="A696" t="s">
        <v>39</v>
      </c>
      <c r="B696" t="s">
        <v>947</v>
      </c>
      <c r="C696" t="s">
        <v>36</v>
      </c>
      <c r="D696">
        <v>69999</v>
      </c>
      <c r="E696">
        <v>89</v>
      </c>
      <c r="F696">
        <v>0.65851700099999999</v>
      </c>
      <c r="G696" t="s">
        <v>29</v>
      </c>
      <c r="H696" t="b">
        <v>1</v>
      </c>
      <c r="I696" t="b">
        <v>1</v>
      </c>
      <c r="J696" t="b">
        <v>1</v>
      </c>
      <c r="K696" t="s">
        <v>47</v>
      </c>
      <c r="L696" t="s">
        <v>262</v>
      </c>
      <c r="M696">
        <v>8</v>
      </c>
      <c r="N696">
        <v>3.63</v>
      </c>
      <c r="O696">
        <v>12</v>
      </c>
      <c r="P696">
        <v>512</v>
      </c>
      <c r="Q696">
        <v>6200</v>
      </c>
      <c r="R696">
        <v>90</v>
      </c>
      <c r="S696">
        <v>68.888888890000004</v>
      </c>
      <c r="T696" t="s">
        <v>85</v>
      </c>
      <c r="U696">
        <v>6.67</v>
      </c>
      <c r="V696">
        <v>120</v>
      </c>
      <c r="W696">
        <v>50</v>
      </c>
      <c r="X696">
        <v>32</v>
      </c>
      <c r="Y696">
        <v>3</v>
      </c>
      <c r="Z696" t="s">
        <v>33</v>
      </c>
    </row>
    <row r="697" spans="1:26" x14ac:dyDescent="0.3">
      <c r="A697" t="s">
        <v>39</v>
      </c>
      <c r="B697" t="s">
        <v>948</v>
      </c>
      <c r="C697" t="s">
        <v>104</v>
      </c>
      <c r="D697">
        <v>12999</v>
      </c>
      <c r="E697">
        <v>52</v>
      </c>
      <c r="F697">
        <v>0.117680993</v>
      </c>
      <c r="G697" t="s">
        <v>29</v>
      </c>
      <c r="H697" t="b">
        <v>1</v>
      </c>
      <c r="I697" t="b">
        <v>0</v>
      </c>
      <c r="J697" t="b">
        <v>0</v>
      </c>
      <c r="K697" t="s">
        <v>47</v>
      </c>
      <c r="L697" t="s">
        <v>109</v>
      </c>
      <c r="M697">
        <v>8</v>
      </c>
      <c r="N697">
        <v>2.4</v>
      </c>
      <c r="O697">
        <v>4</v>
      </c>
      <c r="P697">
        <v>64</v>
      </c>
      <c r="Q697">
        <v>6000</v>
      </c>
      <c r="R697">
        <v>15</v>
      </c>
      <c r="S697">
        <v>400</v>
      </c>
      <c r="T697" t="s">
        <v>82</v>
      </c>
      <c r="U697">
        <v>6.74</v>
      </c>
      <c r="V697">
        <v>90</v>
      </c>
      <c r="W697">
        <v>50</v>
      </c>
      <c r="X697">
        <v>5</v>
      </c>
      <c r="Y697">
        <v>2</v>
      </c>
      <c r="Z697" t="s">
        <v>38</v>
      </c>
    </row>
    <row r="698" spans="1:26" x14ac:dyDescent="0.3">
      <c r="A698" t="s">
        <v>93</v>
      </c>
      <c r="B698" t="s">
        <v>949</v>
      </c>
      <c r="C698" t="s">
        <v>28</v>
      </c>
      <c r="D698">
        <v>40999</v>
      </c>
      <c r="E698">
        <v>70</v>
      </c>
      <c r="F698">
        <v>0.81110761600000003</v>
      </c>
      <c r="G698" t="s">
        <v>29</v>
      </c>
      <c r="H698" t="b">
        <v>1</v>
      </c>
      <c r="I698" t="b">
        <v>0</v>
      </c>
      <c r="J698" t="b">
        <v>1</v>
      </c>
      <c r="K698" t="s">
        <v>30</v>
      </c>
      <c r="L698" t="s">
        <v>399</v>
      </c>
      <c r="M698">
        <v>8</v>
      </c>
      <c r="N698">
        <v>2.2000000000000002</v>
      </c>
      <c r="O698">
        <v>12</v>
      </c>
      <c r="P698">
        <v>256</v>
      </c>
      <c r="Q698">
        <v>7000</v>
      </c>
      <c r="R698">
        <v>80</v>
      </c>
      <c r="S698">
        <v>87.5</v>
      </c>
      <c r="T698" t="s">
        <v>32</v>
      </c>
      <c r="U698">
        <v>6.57</v>
      </c>
      <c r="V698">
        <v>120</v>
      </c>
      <c r="W698">
        <v>50</v>
      </c>
      <c r="X698">
        <v>50</v>
      </c>
      <c r="Y698">
        <v>3</v>
      </c>
      <c r="Z698" t="s">
        <v>33</v>
      </c>
    </row>
    <row r="699" spans="1:26" x14ac:dyDescent="0.3">
      <c r="A699" t="s">
        <v>55</v>
      </c>
      <c r="B699" t="s">
        <v>950</v>
      </c>
      <c r="C699" t="s">
        <v>41</v>
      </c>
      <c r="D699">
        <v>16499</v>
      </c>
      <c r="E699">
        <v>59</v>
      </c>
      <c r="F699">
        <v>0.73912140299999995</v>
      </c>
      <c r="G699" t="s">
        <v>29</v>
      </c>
      <c r="H699" t="b">
        <v>1</v>
      </c>
      <c r="I699" t="b">
        <v>0</v>
      </c>
      <c r="J699" t="b">
        <v>0</v>
      </c>
      <c r="K699" t="s">
        <v>47</v>
      </c>
      <c r="L699" t="s">
        <v>109</v>
      </c>
      <c r="M699">
        <v>8</v>
      </c>
      <c r="N699">
        <v>2.4</v>
      </c>
      <c r="O699">
        <v>8</v>
      </c>
      <c r="P699">
        <v>128</v>
      </c>
      <c r="Q699">
        <v>7000</v>
      </c>
      <c r="R699">
        <v>60</v>
      </c>
      <c r="S699">
        <v>116.66666669999999</v>
      </c>
      <c r="T699" t="s">
        <v>32</v>
      </c>
      <c r="U699">
        <v>6.8</v>
      </c>
      <c r="V699">
        <v>144</v>
      </c>
      <c r="W699">
        <v>50</v>
      </c>
      <c r="X699">
        <v>8</v>
      </c>
      <c r="Y699">
        <v>2</v>
      </c>
      <c r="Z699" t="s">
        <v>38</v>
      </c>
    </row>
    <row r="700" spans="1:26" x14ac:dyDescent="0.3">
      <c r="A700" t="s">
        <v>70</v>
      </c>
      <c r="B700" t="s">
        <v>951</v>
      </c>
      <c r="C700" t="s">
        <v>36</v>
      </c>
      <c r="D700">
        <v>349990</v>
      </c>
      <c r="E700">
        <v>80</v>
      </c>
      <c r="F700">
        <v>0.41577898200000002</v>
      </c>
      <c r="G700" t="s">
        <v>29</v>
      </c>
      <c r="H700" t="b">
        <v>1</v>
      </c>
      <c r="I700" t="b">
        <v>1</v>
      </c>
      <c r="J700" t="b">
        <v>1</v>
      </c>
      <c r="K700" t="s">
        <v>30</v>
      </c>
      <c r="L700" t="s">
        <v>952</v>
      </c>
      <c r="M700">
        <v>8</v>
      </c>
      <c r="N700">
        <v>2.4</v>
      </c>
      <c r="O700">
        <v>12</v>
      </c>
      <c r="P700">
        <v>256</v>
      </c>
      <c r="Q700">
        <v>7500</v>
      </c>
      <c r="R700">
        <v>100</v>
      </c>
      <c r="S700">
        <v>75</v>
      </c>
      <c r="T700" t="s">
        <v>32</v>
      </c>
      <c r="U700">
        <v>6.78</v>
      </c>
      <c r="V700">
        <v>120</v>
      </c>
      <c r="W700">
        <v>50</v>
      </c>
      <c r="X700">
        <v>50</v>
      </c>
      <c r="Y700">
        <v>2</v>
      </c>
      <c r="Z700" t="s">
        <v>33</v>
      </c>
    </row>
    <row r="701" spans="1:26" x14ac:dyDescent="0.3">
      <c r="A701" t="s">
        <v>93</v>
      </c>
      <c r="B701" t="s">
        <v>953</v>
      </c>
      <c r="C701" t="s">
        <v>41</v>
      </c>
      <c r="D701">
        <v>16999</v>
      </c>
      <c r="E701">
        <v>52</v>
      </c>
      <c r="F701">
        <v>1.9568577899999999</v>
      </c>
      <c r="G701" t="s">
        <v>57</v>
      </c>
      <c r="H701" t="b">
        <v>1</v>
      </c>
      <c r="I701" t="b">
        <v>0</v>
      </c>
      <c r="J701" t="b">
        <v>0</v>
      </c>
      <c r="K701" t="s">
        <v>47</v>
      </c>
      <c r="L701" t="s">
        <v>109</v>
      </c>
      <c r="M701">
        <v>8</v>
      </c>
      <c r="N701">
        <v>2.4</v>
      </c>
      <c r="O701">
        <v>4</v>
      </c>
      <c r="P701">
        <v>128</v>
      </c>
      <c r="Q701">
        <v>6500</v>
      </c>
      <c r="R701">
        <v>45</v>
      </c>
      <c r="S701">
        <v>144.44444440000001</v>
      </c>
      <c r="T701" t="s">
        <v>32</v>
      </c>
      <c r="U701">
        <v>6.75</v>
      </c>
      <c r="V701">
        <v>120</v>
      </c>
      <c r="W701">
        <v>13</v>
      </c>
      <c r="X701">
        <v>5</v>
      </c>
      <c r="Y701">
        <v>1</v>
      </c>
      <c r="Z701" t="s">
        <v>38</v>
      </c>
    </row>
    <row r="702" spans="1:26" x14ac:dyDescent="0.3">
      <c r="A702" t="s">
        <v>807</v>
      </c>
      <c r="B702" t="s">
        <v>954</v>
      </c>
      <c r="C702" t="s">
        <v>36</v>
      </c>
      <c r="D702">
        <v>159990</v>
      </c>
      <c r="E702">
        <v>80</v>
      </c>
      <c r="F702">
        <v>0.41577898200000002</v>
      </c>
      <c r="G702" t="s">
        <v>29</v>
      </c>
      <c r="H702" t="b">
        <v>1</v>
      </c>
      <c r="I702" t="b">
        <v>1</v>
      </c>
      <c r="J702" t="b">
        <v>1</v>
      </c>
      <c r="K702" t="s">
        <v>809</v>
      </c>
      <c r="L702" t="s">
        <v>810</v>
      </c>
      <c r="M702">
        <v>0</v>
      </c>
      <c r="N702">
        <v>2.4</v>
      </c>
      <c r="O702">
        <v>20</v>
      </c>
      <c r="P702">
        <v>512</v>
      </c>
      <c r="Q702">
        <v>6000</v>
      </c>
      <c r="R702">
        <v>100</v>
      </c>
      <c r="S702">
        <v>60</v>
      </c>
      <c r="T702" t="s">
        <v>85</v>
      </c>
      <c r="U702">
        <v>6.9</v>
      </c>
      <c r="V702">
        <v>120</v>
      </c>
      <c r="W702">
        <v>50</v>
      </c>
      <c r="X702">
        <v>13</v>
      </c>
      <c r="Y702">
        <v>4</v>
      </c>
      <c r="Z702" t="s">
        <v>873</v>
      </c>
    </row>
    <row r="703" spans="1:26" x14ac:dyDescent="0.3">
      <c r="A703" t="s">
        <v>486</v>
      </c>
      <c r="B703" t="s">
        <v>955</v>
      </c>
      <c r="C703" t="s">
        <v>41</v>
      </c>
      <c r="D703">
        <v>26999</v>
      </c>
      <c r="E703">
        <v>66</v>
      </c>
      <c r="F703">
        <v>0.47861498299999999</v>
      </c>
      <c r="G703" t="s">
        <v>29</v>
      </c>
      <c r="H703" t="b">
        <v>1</v>
      </c>
      <c r="I703" t="b">
        <v>0</v>
      </c>
      <c r="J703" t="b">
        <v>0</v>
      </c>
      <c r="K703" t="s">
        <v>47</v>
      </c>
      <c r="L703" t="s">
        <v>79</v>
      </c>
      <c r="M703">
        <v>8</v>
      </c>
      <c r="N703">
        <v>2.6</v>
      </c>
      <c r="O703">
        <v>8</v>
      </c>
      <c r="P703">
        <v>128</v>
      </c>
      <c r="Q703">
        <v>5000</v>
      </c>
      <c r="R703">
        <v>33</v>
      </c>
      <c r="S703">
        <v>151.5151515</v>
      </c>
      <c r="T703" t="s">
        <v>32</v>
      </c>
      <c r="U703">
        <v>6.67</v>
      </c>
      <c r="V703">
        <v>120</v>
      </c>
      <c r="W703">
        <v>50</v>
      </c>
      <c r="X703">
        <v>50</v>
      </c>
      <c r="Y703">
        <v>3</v>
      </c>
      <c r="Z703" t="s">
        <v>38</v>
      </c>
    </row>
    <row r="704" spans="1:26" x14ac:dyDescent="0.3">
      <c r="A704" t="s">
        <v>34</v>
      </c>
      <c r="B704" t="s">
        <v>956</v>
      </c>
      <c r="C704" t="s">
        <v>41</v>
      </c>
      <c r="D704">
        <v>17499</v>
      </c>
      <c r="E704">
        <v>57</v>
      </c>
      <c r="F704">
        <v>1.0870460850000001</v>
      </c>
      <c r="G704" t="s">
        <v>57</v>
      </c>
      <c r="H704" t="b">
        <v>1</v>
      </c>
      <c r="I704" t="b">
        <v>1</v>
      </c>
      <c r="J704" t="b">
        <v>0</v>
      </c>
      <c r="K704" t="s">
        <v>34</v>
      </c>
      <c r="L704" t="s">
        <v>195</v>
      </c>
      <c r="M704">
        <v>8</v>
      </c>
      <c r="N704">
        <v>2.4</v>
      </c>
      <c r="O704">
        <v>8</v>
      </c>
      <c r="P704">
        <v>128</v>
      </c>
      <c r="Q704">
        <v>5000</v>
      </c>
      <c r="R704">
        <v>25</v>
      </c>
      <c r="S704">
        <v>200</v>
      </c>
      <c r="T704" t="s">
        <v>32</v>
      </c>
      <c r="U704">
        <v>6.7</v>
      </c>
      <c r="V704">
        <v>90</v>
      </c>
      <c r="W704">
        <v>50</v>
      </c>
      <c r="X704">
        <v>13</v>
      </c>
      <c r="Y704">
        <v>3</v>
      </c>
      <c r="Z704" t="s">
        <v>38</v>
      </c>
    </row>
    <row r="705" spans="1:26" x14ac:dyDescent="0.3">
      <c r="A705" t="s">
        <v>34</v>
      </c>
      <c r="B705" t="s">
        <v>957</v>
      </c>
      <c r="C705" t="s">
        <v>41</v>
      </c>
      <c r="D705">
        <v>19990</v>
      </c>
      <c r="E705">
        <v>55</v>
      </c>
      <c r="F705">
        <v>1.434970767</v>
      </c>
      <c r="G705" t="s">
        <v>57</v>
      </c>
      <c r="H705" t="b">
        <v>1</v>
      </c>
      <c r="I705" t="b">
        <v>1</v>
      </c>
      <c r="J705" t="b">
        <v>0</v>
      </c>
      <c r="K705" t="s">
        <v>34</v>
      </c>
      <c r="L705" t="s">
        <v>62</v>
      </c>
      <c r="M705">
        <v>0</v>
      </c>
      <c r="N705">
        <v>2.4</v>
      </c>
      <c r="O705">
        <v>8</v>
      </c>
      <c r="P705">
        <v>128</v>
      </c>
      <c r="Q705">
        <v>5500</v>
      </c>
      <c r="R705">
        <v>25</v>
      </c>
      <c r="S705">
        <v>220</v>
      </c>
      <c r="T705" t="s">
        <v>82</v>
      </c>
      <c r="U705">
        <v>6.74</v>
      </c>
      <c r="V705">
        <v>90</v>
      </c>
      <c r="W705">
        <v>50</v>
      </c>
      <c r="X705">
        <v>16</v>
      </c>
      <c r="Y705">
        <v>3</v>
      </c>
      <c r="Z705" t="s">
        <v>33</v>
      </c>
    </row>
    <row r="706" spans="1:26" x14ac:dyDescent="0.3">
      <c r="A706" t="s">
        <v>206</v>
      </c>
      <c r="B706" t="s">
        <v>958</v>
      </c>
      <c r="C706" t="s">
        <v>104</v>
      </c>
      <c r="D706">
        <v>9499</v>
      </c>
      <c r="E706">
        <v>46</v>
      </c>
      <c r="F706">
        <v>0.92340925299999999</v>
      </c>
      <c r="G706" t="s">
        <v>29</v>
      </c>
      <c r="H706" t="b">
        <v>1</v>
      </c>
      <c r="I706" t="b">
        <v>0</v>
      </c>
      <c r="J706" t="b">
        <v>0</v>
      </c>
      <c r="K706" t="s">
        <v>126</v>
      </c>
      <c r="L706" t="s">
        <v>402</v>
      </c>
      <c r="M706">
        <v>8</v>
      </c>
      <c r="N706">
        <v>2.2999999999999998</v>
      </c>
      <c r="O706">
        <v>4</v>
      </c>
      <c r="P706">
        <v>128</v>
      </c>
      <c r="Q706">
        <v>5000</v>
      </c>
      <c r="R706">
        <v>10</v>
      </c>
      <c r="S706">
        <v>500</v>
      </c>
      <c r="T706" t="s">
        <v>82</v>
      </c>
      <c r="U706">
        <v>6.75</v>
      </c>
      <c r="V706">
        <v>0</v>
      </c>
      <c r="W706">
        <v>13</v>
      </c>
      <c r="X706">
        <v>5</v>
      </c>
      <c r="Y706">
        <v>1</v>
      </c>
      <c r="Z706" t="s">
        <v>38</v>
      </c>
    </row>
    <row r="707" spans="1:26" x14ac:dyDescent="0.3">
      <c r="A707" t="s">
        <v>93</v>
      </c>
      <c r="B707" t="s">
        <v>959</v>
      </c>
      <c r="C707" t="s">
        <v>28</v>
      </c>
      <c r="D707">
        <v>34999</v>
      </c>
      <c r="E707">
        <v>71</v>
      </c>
      <c r="F707">
        <v>0.65493161499999997</v>
      </c>
      <c r="G707" t="s">
        <v>29</v>
      </c>
      <c r="H707" t="b">
        <v>1</v>
      </c>
      <c r="I707" t="b">
        <v>0</v>
      </c>
      <c r="J707" t="b">
        <v>0</v>
      </c>
      <c r="K707" t="s">
        <v>30</v>
      </c>
      <c r="L707" t="s">
        <v>123</v>
      </c>
      <c r="M707">
        <v>8</v>
      </c>
      <c r="N707">
        <v>2.63</v>
      </c>
      <c r="O707">
        <v>12</v>
      </c>
      <c r="P707">
        <v>256</v>
      </c>
      <c r="Q707">
        <v>7000</v>
      </c>
      <c r="R707">
        <v>80</v>
      </c>
      <c r="S707">
        <v>87.5</v>
      </c>
      <c r="T707" t="s">
        <v>32</v>
      </c>
      <c r="U707">
        <v>6.8</v>
      </c>
      <c r="V707">
        <v>120</v>
      </c>
      <c r="W707">
        <v>50</v>
      </c>
      <c r="X707">
        <v>32</v>
      </c>
      <c r="Y707">
        <v>2</v>
      </c>
      <c r="Z707" t="s">
        <v>38</v>
      </c>
    </row>
    <row r="708" spans="1:26" x14ac:dyDescent="0.3">
      <c r="A708" t="s">
        <v>34</v>
      </c>
      <c r="B708" t="s">
        <v>960</v>
      </c>
      <c r="C708" t="s">
        <v>41</v>
      </c>
      <c r="D708">
        <v>24499</v>
      </c>
      <c r="E708">
        <v>64</v>
      </c>
      <c r="F708">
        <v>0.13069030100000001</v>
      </c>
      <c r="G708" t="s">
        <v>29</v>
      </c>
      <c r="H708" t="b">
        <v>1</v>
      </c>
      <c r="I708" t="b">
        <v>1</v>
      </c>
      <c r="J708" t="b">
        <v>0</v>
      </c>
      <c r="K708" t="s">
        <v>34</v>
      </c>
      <c r="L708" t="s">
        <v>183</v>
      </c>
      <c r="M708">
        <v>8</v>
      </c>
      <c r="N708">
        <v>2.4</v>
      </c>
      <c r="O708">
        <v>8</v>
      </c>
      <c r="P708">
        <v>256</v>
      </c>
      <c r="Q708">
        <v>5000</v>
      </c>
      <c r="R708">
        <v>25</v>
      </c>
      <c r="S708">
        <v>200</v>
      </c>
      <c r="T708" t="s">
        <v>32</v>
      </c>
      <c r="U708">
        <v>6.7</v>
      </c>
      <c r="V708">
        <v>120</v>
      </c>
      <c r="W708">
        <v>50</v>
      </c>
      <c r="X708">
        <v>13</v>
      </c>
      <c r="Y708">
        <v>3</v>
      </c>
      <c r="Z708" t="s">
        <v>38</v>
      </c>
    </row>
    <row r="709" spans="1:26" x14ac:dyDescent="0.3">
      <c r="A709" t="s">
        <v>604</v>
      </c>
      <c r="B709" t="s">
        <v>961</v>
      </c>
      <c r="C709" t="s">
        <v>36</v>
      </c>
      <c r="D709">
        <v>61990</v>
      </c>
      <c r="E709">
        <v>84</v>
      </c>
      <c r="F709">
        <v>6.1685899000000002E-2</v>
      </c>
      <c r="G709" t="s">
        <v>29</v>
      </c>
      <c r="H709" t="b">
        <v>1</v>
      </c>
      <c r="I709" t="b">
        <v>1</v>
      </c>
      <c r="J709" t="b">
        <v>1</v>
      </c>
      <c r="K709" t="s">
        <v>30</v>
      </c>
      <c r="L709" t="s">
        <v>101</v>
      </c>
      <c r="M709">
        <v>8</v>
      </c>
      <c r="N709">
        <v>4.5999999999999996</v>
      </c>
      <c r="O709">
        <v>12</v>
      </c>
      <c r="P709">
        <v>512</v>
      </c>
      <c r="Q709">
        <v>7200</v>
      </c>
      <c r="R709">
        <v>90</v>
      </c>
      <c r="S709">
        <v>80</v>
      </c>
      <c r="T709" t="s">
        <v>32</v>
      </c>
      <c r="U709">
        <v>6.85</v>
      </c>
      <c r="V709">
        <v>144</v>
      </c>
      <c r="W709">
        <v>64</v>
      </c>
      <c r="X709">
        <v>16</v>
      </c>
      <c r="Y709">
        <v>3</v>
      </c>
      <c r="Z709" t="s">
        <v>33</v>
      </c>
    </row>
    <row r="710" spans="1:26" x14ac:dyDescent="0.3">
      <c r="A710" t="s">
        <v>70</v>
      </c>
      <c r="B710" t="s">
        <v>962</v>
      </c>
      <c r="C710" t="s">
        <v>41</v>
      </c>
      <c r="D710">
        <v>24998</v>
      </c>
      <c r="E710">
        <v>66</v>
      </c>
      <c r="F710">
        <v>0.47861498299999999</v>
      </c>
      <c r="G710" t="s">
        <v>29</v>
      </c>
      <c r="H710" t="b">
        <v>1</v>
      </c>
      <c r="I710" t="b">
        <v>0</v>
      </c>
      <c r="J710" t="b">
        <v>0</v>
      </c>
      <c r="K710" t="s">
        <v>47</v>
      </c>
      <c r="L710" t="s">
        <v>79</v>
      </c>
      <c r="M710">
        <v>8</v>
      </c>
      <c r="N710">
        <v>2.6</v>
      </c>
      <c r="O710">
        <v>8</v>
      </c>
      <c r="P710">
        <v>256</v>
      </c>
      <c r="Q710">
        <v>5700</v>
      </c>
      <c r="R710">
        <v>44</v>
      </c>
      <c r="S710">
        <v>129.54545450000001</v>
      </c>
      <c r="T710" t="s">
        <v>32</v>
      </c>
      <c r="U710">
        <v>6.77</v>
      </c>
      <c r="V710">
        <v>120</v>
      </c>
      <c r="W710">
        <v>50</v>
      </c>
      <c r="X710">
        <v>32</v>
      </c>
      <c r="Y710">
        <v>2</v>
      </c>
      <c r="Z710" t="s">
        <v>38</v>
      </c>
    </row>
    <row r="711" spans="1:26" x14ac:dyDescent="0.3">
      <c r="A711" t="s">
        <v>65</v>
      </c>
      <c r="B711" t="s">
        <v>963</v>
      </c>
      <c r="C711" t="s">
        <v>41</v>
      </c>
      <c r="D711">
        <v>17999</v>
      </c>
      <c r="E711">
        <v>62</v>
      </c>
      <c r="F711">
        <v>0.21723438</v>
      </c>
      <c r="G711" t="s">
        <v>29</v>
      </c>
      <c r="H711" t="b">
        <v>1</v>
      </c>
      <c r="I711" t="b">
        <v>0</v>
      </c>
      <c r="J711" t="b">
        <v>1</v>
      </c>
      <c r="K711" t="s">
        <v>47</v>
      </c>
      <c r="L711" t="s">
        <v>254</v>
      </c>
      <c r="M711">
        <v>8</v>
      </c>
      <c r="N711">
        <v>2.5</v>
      </c>
      <c r="O711">
        <v>6</v>
      </c>
      <c r="P711">
        <v>128</v>
      </c>
      <c r="Q711">
        <v>5500</v>
      </c>
      <c r="R711">
        <v>45</v>
      </c>
      <c r="S711">
        <v>122.2222222</v>
      </c>
      <c r="T711" t="s">
        <v>32</v>
      </c>
      <c r="U711">
        <v>6.78</v>
      </c>
      <c r="V711">
        <v>144</v>
      </c>
      <c r="W711">
        <v>64</v>
      </c>
      <c r="X711">
        <v>13</v>
      </c>
      <c r="Y711">
        <v>2</v>
      </c>
      <c r="Z711" t="s">
        <v>38</v>
      </c>
    </row>
    <row r="712" spans="1:26" x14ac:dyDescent="0.3">
      <c r="A712" t="s">
        <v>65</v>
      </c>
      <c r="B712" t="s">
        <v>964</v>
      </c>
      <c r="C712" t="s">
        <v>104</v>
      </c>
      <c r="D712">
        <v>13990</v>
      </c>
      <c r="E712">
        <v>57</v>
      </c>
      <c r="F712">
        <v>0.98525619799999997</v>
      </c>
      <c r="G712" t="s">
        <v>29</v>
      </c>
      <c r="H712" t="b">
        <v>0</v>
      </c>
      <c r="I712" t="b">
        <v>1</v>
      </c>
      <c r="J712" t="b">
        <v>1</v>
      </c>
      <c r="K712" t="s">
        <v>47</v>
      </c>
      <c r="L712" t="s">
        <v>659</v>
      </c>
      <c r="M712">
        <v>8</v>
      </c>
      <c r="N712">
        <v>2.2000000000000002</v>
      </c>
      <c r="O712">
        <v>8</v>
      </c>
      <c r="P712">
        <v>128</v>
      </c>
      <c r="Q712">
        <v>5160</v>
      </c>
      <c r="R712">
        <v>45</v>
      </c>
      <c r="S712">
        <v>114.66666669999999</v>
      </c>
      <c r="T712" t="s">
        <v>32</v>
      </c>
      <c r="U712">
        <v>6.78</v>
      </c>
      <c r="V712">
        <v>144</v>
      </c>
      <c r="W712">
        <v>50</v>
      </c>
      <c r="X712">
        <v>13</v>
      </c>
      <c r="Y712">
        <v>1</v>
      </c>
      <c r="Z712" t="s">
        <v>38</v>
      </c>
    </row>
    <row r="713" spans="1:26" x14ac:dyDescent="0.3">
      <c r="A713" t="s">
        <v>206</v>
      </c>
      <c r="B713" t="s">
        <v>965</v>
      </c>
      <c r="C713" t="s">
        <v>104</v>
      </c>
      <c r="D713">
        <v>9999</v>
      </c>
      <c r="E713">
        <v>49</v>
      </c>
      <c r="F713">
        <v>0.40286412999999999</v>
      </c>
      <c r="G713" t="s">
        <v>29</v>
      </c>
      <c r="H713" t="b">
        <v>1</v>
      </c>
      <c r="I713" t="b">
        <v>0</v>
      </c>
      <c r="J713" t="b">
        <v>0</v>
      </c>
      <c r="K713" t="s">
        <v>47</v>
      </c>
      <c r="L713" t="s">
        <v>121</v>
      </c>
      <c r="M713">
        <v>8</v>
      </c>
      <c r="N713">
        <v>2.5</v>
      </c>
      <c r="O713">
        <v>4</v>
      </c>
      <c r="P713">
        <v>64</v>
      </c>
      <c r="Q713">
        <v>5000</v>
      </c>
      <c r="R713">
        <v>0</v>
      </c>
      <c r="S713">
        <v>0</v>
      </c>
      <c r="T713" t="s">
        <v>82</v>
      </c>
      <c r="U713">
        <v>6.75</v>
      </c>
      <c r="V713">
        <v>120</v>
      </c>
      <c r="W713">
        <v>50</v>
      </c>
      <c r="X713">
        <v>5</v>
      </c>
      <c r="Y713">
        <v>2</v>
      </c>
      <c r="Z713" t="s">
        <v>38</v>
      </c>
    </row>
    <row r="714" spans="1:26" x14ac:dyDescent="0.3">
      <c r="A714" t="s">
        <v>70</v>
      </c>
      <c r="B714" t="s">
        <v>966</v>
      </c>
      <c r="C714" t="s">
        <v>104</v>
      </c>
      <c r="D714">
        <v>13999</v>
      </c>
      <c r="E714">
        <v>52</v>
      </c>
      <c r="F714">
        <v>0.117680993</v>
      </c>
      <c r="G714" t="s">
        <v>29</v>
      </c>
      <c r="H714" t="b">
        <v>1</v>
      </c>
      <c r="I714" t="b">
        <v>0</v>
      </c>
      <c r="J714" t="b">
        <v>0</v>
      </c>
      <c r="K714" t="s">
        <v>47</v>
      </c>
      <c r="L714" t="s">
        <v>109</v>
      </c>
      <c r="M714">
        <v>8</v>
      </c>
      <c r="N714">
        <v>2.4</v>
      </c>
      <c r="O714">
        <v>4</v>
      </c>
      <c r="P714">
        <v>128</v>
      </c>
      <c r="Q714">
        <v>6000</v>
      </c>
      <c r="R714">
        <v>15</v>
      </c>
      <c r="S714">
        <v>400</v>
      </c>
      <c r="T714" t="s">
        <v>82</v>
      </c>
      <c r="U714">
        <v>6.74</v>
      </c>
      <c r="V714">
        <v>90</v>
      </c>
      <c r="W714">
        <v>50</v>
      </c>
      <c r="X714">
        <v>5</v>
      </c>
      <c r="Y714">
        <v>2</v>
      </c>
      <c r="Z714" t="s">
        <v>38</v>
      </c>
    </row>
    <row r="715" spans="1:26" x14ac:dyDescent="0.3">
      <c r="A715" t="s">
        <v>39</v>
      </c>
      <c r="B715" t="s">
        <v>967</v>
      </c>
      <c r="C715" t="s">
        <v>104</v>
      </c>
      <c r="D715">
        <v>11499</v>
      </c>
      <c r="E715">
        <v>49</v>
      </c>
      <c r="F715">
        <v>0.40286412999999999</v>
      </c>
      <c r="G715" t="s">
        <v>29</v>
      </c>
      <c r="H715" t="b">
        <v>1</v>
      </c>
      <c r="I715" t="b">
        <v>0</v>
      </c>
      <c r="J715" t="b">
        <v>0</v>
      </c>
      <c r="K715" t="s">
        <v>47</v>
      </c>
      <c r="L715" t="s">
        <v>109</v>
      </c>
      <c r="M715">
        <v>8</v>
      </c>
      <c r="N715">
        <v>2.4</v>
      </c>
      <c r="O715">
        <v>4</v>
      </c>
      <c r="P715">
        <v>128</v>
      </c>
      <c r="Q715">
        <v>5500</v>
      </c>
      <c r="R715">
        <v>15</v>
      </c>
      <c r="S715">
        <v>366.66666670000001</v>
      </c>
      <c r="T715" t="s">
        <v>82</v>
      </c>
      <c r="U715">
        <v>6.74</v>
      </c>
      <c r="V715">
        <v>90</v>
      </c>
      <c r="W715">
        <v>13</v>
      </c>
      <c r="X715">
        <v>5</v>
      </c>
      <c r="Y715">
        <v>2</v>
      </c>
      <c r="Z715" t="s">
        <v>38</v>
      </c>
    </row>
    <row r="716" spans="1:26" x14ac:dyDescent="0.3">
      <c r="A716" t="s">
        <v>52</v>
      </c>
      <c r="B716" t="s">
        <v>968</v>
      </c>
      <c r="C716" t="s">
        <v>104</v>
      </c>
      <c r="D716">
        <v>8999</v>
      </c>
      <c r="E716">
        <v>46</v>
      </c>
      <c r="F716">
        <v>0.92340925299999999</v>
      </c>
      <c r="G716" t="s">
        <v>29</v>
      </c>
      <c r="H716" t="b">
        <v>0</v>
      </c>
      <c r="I716" t="b">
        <v>0</v>
      </c>
      <c r="J716" t="b">
        <v>0</v>
      </c>
      <c r="K716" t="s">
        <v>126</v>
      </c>
      <c r="L716" t="s">
        <v>131</v>
      </c>
      <c r="M716">
        <v>8</v>
      </c>
      <c r="N716">
        <v>1.8</v>
      </c>
      <c r="O716">
        <v>4</v>
      </c>
      <c r="P716">
        <v>128</v>
      </c>
      <c r="Q716">
        <v>5200</v>
      </c>
      <c r="R716">
        <v>15</v>
      </c>
      <c r="S716">
        <v>346.66666670000001</v>
      </c>
      <c r="T716" t="s">
        <v>82</v>
      </c>
      <c r="U716">
        <v>6.88</v>
      </c>
      <c r="V716">
        <v>120</v>
      </c>
      <c r="W716">
        <v>32</v>
      </c>
      <c r="X716">
        <v>8</v>
      </c>
      <c r="Y716">
        <v>1</v>
      </c>
      <c r="Z716" t="s">
        <v>38</v>
      </c>
    </row>
    <row r="717" spans="1:26" x14ac:dyDescent="0.3">
      <c r="A717" t="s">
        <v>34</v>
      </c>
      <c r="B717" t="s">
        <v>969</v>
      </c>
      <c r="C717" t="s">
        <v>41</v>
      </c>
      <c r="D717">
        <v>26470</v>
      </c>
      <c r="E717">
        <v>66</v>
      </c>
      <c r="F717">
        <v>0.47861498299999999</v>
      </c>
      <c r="G717" t="s">
        <v>29</v>
      </c>
      <c r="H717" t="b">
        <v>1</v>
      </c>
      <c r="I717" t="b">
        <v>1</v>
      </c>
      <c r="J717" t="b">
        <v>0</v>
      </c>
      <c r="K717" t="s">
        <v>34</v>
      </c>
      <c r="L717" t="s">
        <v>183</v>
      </c>
      <c r="M717">
        <v>8</v>
      </c>
      <c r="N717">
        <v>2.4</v>
      </c>
      <c r="O717">
        <v>8</v>
      </c>
      <c r="P717">
        <v>256</v>
      </c>
      <c r="Q717">
        <v>5000</v>
      </c>
      <c r="R717">
        <v>25</v>
      </c>
      <c r="S717">
        <v>200</v>
      </c>
      <c r="T717" t="s">
        <v>32</v>
      </c>
      <c r="U717">
        <v>6.7</v>
      </c>
      <c r="V717">
        <v>120</v>
      </c>
      <c r="W717">
        <v>50</v>
      </c>
      <c r="X717">
        <v>13</v>
      </c>
      <c r="Y717">
        <v>3</v>
      </c>
      <c r="Z717" t="s">
        <v>38</v>
      </c>
    </row>
    <row r="718" spans="1:26" x14ac:dyDescent="0.3">
      <c r="A718" t="s">
        <v>34</v>
      </c>
      <c r="B718" t="s">
        <v>970</v>
      </c>
      <c r="C718" t="s">
        <v>41</v>
      </c>
      <c r="D718">
        <v>15999</v>
      </c>
      <c r="E718">
        <v>55</v>
      </c>
      <c r="F718">
        <v>1.434970767</v>
      </c>
      <c r="G718" t="s">
        <v>57</v>
      </c>
      <c r="H718" t="b">
        <v>1</v>
      </c>
      <c r="I718" t="b">
        <v>1</v>
      </c>
      <c r="J718" t="b">
        <v>0</v>
      </c>
      <c r="K718" t="s">
        <v>47</v>
      </c>
      <c r="L718" t="s">
        <v>109</v>
      </c>
      <c r="M718">
        <v>8</v>
      </c>
      <c r="N718">
        <v>2.4</v>
      </c>
      <c r="O718">
        <v>6</v>
      </c>
      <c r="P718">
        <v>128</v>
      </c>
      <c r="Q718">
        <v>5000</v>
      </c>
      <c r="R718">
        <v>25</v>
      </c>
      <c r="S718">
        <v>200</v>
      </c>
      <c r="T718" t="s">
        <v>32</v>
      </c>
      <c r="U718">
        <v>6.7</v>
      </c>
      <c r="V718">
        <v>90</v>
      </c>
      <c r="W718">
        <v>50</v>
      </c>
      <c r="X718">
        <v>13</v>
      </c>
      <c r="Y718">
        <v>3</v>
      </c>
      <c r="Z718" t="s">
        <v>124</v>
      </c>
    </row>
    <row r="719" spans="1:26" x14ac:dyDescent="0.3">
      <c r="A719" t="s">
        <v>39</v>
      </c>
      <c r="B719" t="s">
        <v>971</v>
      </c>
      <c r="C719" t="s">
        <v>28</v>
      </c>
      <c r="D719">
        <v>33999</v>
      </c>
      <c r="E719">
        <v>70</v>
      </c>
      <c r="F719">
        <v>0.81110761600000003</v>
      </c>
      <c r="G719" t="s">
        <v>29</v>
      </c>
      <c r="H719" t="b">
        <v>1</v>
      </c>
      <c r="I719" t="b">
        <v>0</v>
      </c>
      <c r="J719" t="b">
        <v>0</v>
      </c>
      <c r="K719" t="s">
        <v>30</v>
      </c>
      <c r="L719" t="s">
        <v>123</v>
      </c>
      <c r="M719">
        <v>8</v>
      </c>
      <c r="N719">
        <v>2.63</v>
      </c>
      <c r="O719">
        <v>8</v>
      </c>
      <c r="P719">
        <v>256</v>
      </c>
      <c r="Q719">
        <v>6000</v>
      </c>
      <c r="R719">
        <v>90</v>
      </c>
      <c r="S719">
        <v>66.666666669999998</v>
      </c>
      <c r="T719" t="s">
        <v>85</v>
      </c>
      <c r="U719">
        <v>6.77</v>
      </c>
      <c r="V719">
        <v>120</v>
      </c>
      <c r="W719">
        <v>50</v>
      </c>
      <c r="X719">
        <v>50</v>
      </c>
      <c r="Y719">
        <v>2</v>
      </c>
      <c r="Z719" t="s">
        <v>38</v>
      </c>
    </row>
    <row r="720" spans="1:26" x14ac:dyDescent="0.3">
      <c r="A720" t="s">
        <v>93</v>
      </c>
      <c r="B720" t="s">
        <v>972</v>
      </c>
      <c r="C720" t="s">
        <v>41</v>
      </c>
      <c r="D720">
        <v>16499</v>
      </c>
      <c r="E720">
        <v>57</v>
      </c>
      <c r="F720">
        <v>1.0870460850000001</v>
      </c>
      <c r="G720" t="s">
        <v>57</v>
      </c>
      <c r="H720" t="b">
        <v>1</v>
      </c>
      <c r="I720" t="b">
        <v>1</v>
      </c>
      <c r="J720" t="b">
        <v>0</v>
      </c>
      <c r="K720" t="s">
        <v>47</v>
      </c>
      <c r="L720" t="s">
        <v>109</v>
      </c>
      <c r="M720">
        <v>8</v>
      </c>
      <c r="N720">
        <v>2.4</v>
      </c>
      <c r="O720">
        <v>6</v>
      </c>
      <c r="P720">
        <v>128</v>
      </c>
      <c r="Q720">
        <v>6000</v>
      </c>
      <c r="R720">
        <v>45</v>
      </c>
      <c r="S720">
        <v>133.33333329999999</v>
      </c>
      <c r="T720" t="s">
        <v>32</v>
      </c>
      <c r="U720">
        <v>6.67</v>
      </c>
      <c r="V720">
        <v>120</v>
      </c>
      <c r="W720">
        <v>50</v>
      </c>
      <c r="X720">
        <v>8</v>
      </c>
      <c r="Y720">
        <v>2</v>
      </c>
      <c r="Z720" t="s">
        <v>38</v>
      </c>
    </row>
    <row r="721" spans="1:26" x14ac:dyDescent="0.3">
      <c r="A721" t="s">
        <v>50</v>
      </c>
      <c r="B721" t="s">
        <v>973</v>
      </c>
      <c r="C721" t="s">
        <v>41</v>
      </c>
      <c r="D721">
        <v>16990</v>
      </c>
      <c r="E721">
        <v>62</v>
      </c>
      <c r="F721">
        <v>0.21723438</v>
      </c>
      <c r="G721" t="s">
        <v>29</v>
      </c>
      <c r="H721" t="b">
        <v>1</v>
      </c>
      <c r="I721" t="b">
        <v>0</v>
      </c>
      <c r="J721" t="b">
        <v>0</v>
      </c>
      <c r="K721" t="s">
        <v>47</v>
      </c>
      <c r="L721" t="s">
        <v>140</v>
      </c>
      <c r="M721">
        <v>8</v>
      </c>
      <c r="N721">
        <v>2.5</v>
      </c>
      <c r="O721">
        <v>8</v>
      </c>
      <c r="P721">
        <v>128</v>
      </c>
      <c r="Q721">
        <v>6000</v>
      </c>
      <c r="R721">
        <v>45</v>
      </c>
      <c r="S721">
        <v>133.33333329999999</v>
      </c>
      <c r="T721" t="s">
        <v>32</v>
      </c>
      <c r="U721">
        <v>6.67</v>
      </c>
      <c r="V721">
        <v>120</v>
      </c>
      <c r="W721">
        <v>50</v>
      </c>
      <c r="X721">
        <v>32</v>
      </c>
      <c r="Y721">
        <v>2</v>
      </c>
      <c r="Z721" t="s">
        <v>38</v>
      </c>
    </row>
    <row r="722" spans="1:26" x14ac:dyDescent="0.3">
      <c r="A722" t="s">
        <v>26</v>
      </c>
      <c r="B722" t="s">
        <v>974</v>
      </c>
      <c r="C722" t="s">
        <v>36</v>
      </c>
      <c r="D722">
        <v>69999</v>
      </c>
      <c r="E722">
        <v>90</v>
      </c>
      <c r="F722">
        <v>0.77788322099999996</v>
      </c>
      <c r="G722" t="s">
        <v>29</v>
      </c>
      <c r="H722" t="b">
        <v>1</v>
      </c>
      <c r="I722" t="b">
        <v>1</v>
      </c>
      <c r="J722" t="b">
        <v>1</v>
      </c>
      <c r="K722" t="s">
        <v>30</v>
      </c>
      <c r="L722" t="s">
        <v>279</v>
      </c>
      <c r="M722">
        <v>8</v>
      </c>
      <c r="N722">
        <v>4.32</v>
      </c>
      <c r="O722">
        <v>16</v>
      </c>
      <c r="P722">
        <v>512</v>
      </c>
      <c r="Q722">
        <v>6000</v>
      </c>
      <c r="R722">
        <v>100</v>
      </c>
      <c r="S722">
        <v>60</v>
      </c>
      <c r="T722" t="s">
        <v>85</v>
      </c>
      <c r="U722">
        <v>6.82</v>
      </c>
      <c r="V722">
        <v>120</v>
      </c>
      <c r="W722">
        <v>50</v>
      </c>
      <c r="X722">
        <v>32</v>
      </c>
      <c r="Y722">
        <v>3</v>
      </c>
      <c r="Z722" t="s">
        <v>38</v>
      </c>
    </row>
    <row r="723" spans="1:26" x14ac:dyDescent="0.3">
      <c r="A723" t="s">
        <v>213</v>
      </c>
      <c r="B723" t="s">
        <v>975</v>
      </c>
      <c r="C723" t="s">
        <v>36</v>
      </c>
      <c r="D723">
        <v>97990</v>
      </c>
      <c r="E723">
        <v>89</v>
      </c>
      <c r="F723">
        <v>0.65851700099999999</v>
      </c>
      <c r="G723" t="s">
        <v>29</v>
      </c>
      <c r="H723" t="b">
        <v>1</v>
      </c>
      <c r="I723" t="b">
        <v>1</v>
      </c>
      <c r="J723" t="b">
        <v>1</v>
      </c>
      <c r="K723" t="s">
        <v>30</v>
      </c>
      <c r="L723" t="s">
        <v>101</v>
      </c>
      <c r="M723">
        <v>8</v>
      </c>
      <c r="N723">
        <v>4.5999999999999996</v>
      </c>
      <c r="O723">
        <v>12</v>
      </c>
      <c r="P723">
        <v>512</v>
      </c>
      <c r="Q723">
        <v>7100</v>
      </c>
      <c r="R723">
        <v>100</v>
      </c>
      <c r="S723">
        <v>71</v>
      </c>
      <c r="T723" t="s">
        <v>32</v>
      </c>
      <c r="U723">
        <v>6.71</v>
      </c>
      <c r="V723">
        <v>120</v>
      </c>
      <c r="W723">
        <v>200</v>
      </c>
      <c r="X723">
        <v>50</v>
      </c>
      <c r="Y723">
        <v>3</v>
      </c>
      <c r="Z723" t="s">
        <v>33</v>
      </c>
    </row>
    <row r="724" spans="1:26" x14ac:dyDescent="0.3">
      <c r="A724" t="s">
        <v>86</v>
      </c>
      <c r="B724" t="s">
        <v>976</v>
      </c>
      <c r="C724" t="s">
        <v>28</v>
      </c>
      <c r="D724">
        <v>59900</v>
      </c>
      <c r="E724">
        <v>63</v>
      </c>
      <c r="F724">
        <v>1.90433962</v>
      </c>
      <c r="G724" t="s">
        <v>57</v>
      </c>
      <c r="H724" t="b">
        <v>1</v>
      </c>
      <c r="I724" t="b">
        <v>1</v>
      </c>
      <c r="J724" t="b">
        <v>0</v>
      </c>
      <c r="K724" t="s">
        <v>86</v>
      </c>
      <c r="L724" t="s">
        <v>152</v>
      </c>
      <c r="M724">
        <v>6</v>
      </c>
      <c r="N724">
        <v>4.04</v>
      </c>
      <c r="O724">
        <v>8</v>
      </c>
      <c r="P724">
        <v>128</v>
      </c>
      <c r="Q724">
        <v>4005</v>
      </c>
      <c r="R724">
        <v>0</v>
      </c>
      <c r="S724">
        <v>0</v>
      </c>
      <c r="T724" t="s">
        <v>82</v>
      </c>
      <c r="U724">
        <v>6.1</v>
      </c>
      <c r="V724">
        <v>0</v>
      </c>
      <c r="W724">
        <v>48</v>
      </c>
      <c r="X724">
        <v>12</v>
      </c>
      <c r="Y724">
        <v>1</v>
      </c>
      <c r="Z724" t="s">
        <v>153</v>
      </c>
    </row>
    <row r="725" spans="1:26" x14ac:dyDescent="0.3">
      <c r="A725" t="s">
        <v>50</v>
      </c>
      <c r="B725" t="s">
        <v>977</v>
      </c>
      <c r="C725" t="s">
        <v>41</v>
      </c>
      <c r="D725">
        <v>20990</v>
      </c>
      <c r="E725">
        <v>61</v>
      </c>
      <c r="F725">
        <v>0.39119672100000003</v>
      </c>
      <c r="G725" t="s">
        <v>29</v>
      </c>
      <c r="H725" t="b">
        <v>1</v>
      </c>
      <c r="I725" t="b">
        <v>0</v>
      </c>
      <c r="J725" t="b">
        <v>0</v>
      </c>
      <c r="K725" t="s">
        <v>30</v>
      </c>
      <c r="L725" t="s">
        <v>978</v>
      </c>
      <c r="M725">
        <v>8</v>
      </c>
      <c r="N725">
        <v>4.04</v>
      </c>
      <c r="O725">
        <v>8</v>
      </c>
      <c r="P725">
        <v>256</v>
      </c>
      <c r="Q725">
        <v>5100</v>
      </c>
      <c r="R725">
        <v>44</v>
      </c>
      <c r="S725">
        <v>115.9090909</v>
      </c>
      <c r="T725" t="s">
        <v>32</v>
      </c>
      <c r="U725">
        <v>6.74</v>
      </c>
      <c r="V725">
        <v>120</v>
      </c>
      <c r="W725">
        <v>50</v>
      </c>
      <c r="X725">
        <v>32</v>
      </c>
      <c r="Y725">
        <v>2</v>
      </c>
      <c r="Z725" t="s">
        <v>38</v>
      </c>
    </row>
    <row r="726" spans="1:26" x14ac:dyDescent="0.3">
      <c r="A726" t="s">
        <v>39</v>
      </c>
      <c r="B726" t="s">
        <v>979</v>
      </c>
      <c r="C726" t="s">
        <v>104</v>
      </c>
      <c r="D726">
        <v>8990</v>
      </c>
      <c r="E726">
        <v>48</v>
      </c>
      <c r="F726">
        <v>0.57637917100000002</v>
      </c>
      <c r="G726" t="s">
        <v>29</v>
      </c>
      <c r="H726" t="b">
        <v>0</v>
      </c>
      <c r="I726" t="b">
        <v>0</v>
      </c>
      <c r="J726" t="b">
        <v>0</v>
      </c>
      <c r="K726" t="s">
        <v>126</v>
      </c>
      <c r="L726" t="s">
        <v>980</v>
      </c>
      <c r="M726">
        <v>8</v>
      </c>
      <c r="N726">
        <v>1.8</v>
      </c>
      <c r="O726">
        <v>6</v>
      </c>
      <c r="P726">
        <v>128</v>
      </c>
      <c r="Q726">
        <v>5500</v>
      </c>
      <c r="R726">
        <v>15</v>
      </c>
      <c r="S726">
        <v>366.66666670000001</v>
      </c>
      <c r="T726" t="s">
        <v>82</v>
      </c>
      <c r="U726">
        <v>6.68</v>
      </c>
      <c r="V726">
        <v>90</v>
      </c>
      <c r="W726">
        <v>50</v>
      </c>
      <c r="X726">
        <v>5</v>
      </c>
      <c r="Y726">
        <v>2</v>
      </c>
      <c r="Z726" t="s">
        <v>124</v>
      </c>
    </row>
    <row r="727" spans="1:26" x14ac:dyDescent="0.3">
      <c r="A727" t="s">
        <v>55</v>
      </c>
      <c r="B727" t="s">
        <v>981</v>
      </c>
      <c r="C727" t="s">
        <v>104</v>
      </c>
      <c r="D727">
        <v>12999</v>
      </c>
      <c r="E727">
        <v>54</v>
      </c>
      <c r="F727">
        <v>0.46471107499999997</v>
      </c>
      <c r="G727" t="s">
        <v>29</v>
      </c>
      <c r="H727" t="b">
        <v>1</v>
      </c>
      <c r="I727" t="b">
        <v>0</v>
      </c>
      <c r="J727" t="b">
        <v>0</v>
      </c>
      <c r="K727" t="s">
        <v>47</v>
      </c>
      <c r="L727" t="s">
        <v>109</v>
      </c>
      <c r="M727">
        <v>8</v>
      </c>
      <c r="N727">
        <v>2.4</v>
      </c>
      <c r="O727">
        <v>8</v>
      </c>
      <c r="P727">
        <v>128</v>
      </c>
      <c r="Q727">
        <v>5000</v>
      </c>
      <c r="R727">
        <v>10</v>
      </c>
      <c r="S727">
        <v>500</v>
      </c>
      <c r="T727" t="s">
        <v>82</v>
      </c>
      <c r="U727">
        <v>6.67</v>
      </c>
      <c r="V727">
        <v>120</v>
      </c>
      <c r="W727">
        <v>32</v>
      </c>
      <c r="X727">
        <v>8</v>
      </c>
      <c r="Y727">
        <v>2</v>
      </c>
      <c r="Z727" t="s">
        <v>124</v>
      </c>
    </row>
    <row r="728" spans="1:26" x14ac:dyDescent="0.3">
      <c r="A728" t="s">
        <v>55</v>
      </c>
      <c r="B728" t="s">
        <v>982</v>
      </c>
      <c r="C728" t="s">
        <v>104</v>
      </c>
      <c r="D728">
        <v>10999</v>
      </c>
      <c r="E728">
        <v>53</v>
      </c>
      <c r="F728">
        <v>0.29119603399999999</v>
      </c>
      <c r="G728" t="s">
        <v>29</v>
      </c>
      <c r="H728" t="b">
        <v>1</v>
      </c>
      <c r="I728" t="b">
        <v>0</v>
      </c>
      <c r="J728" t="b">
        <v>0</v>
      </c>
      <c r="K728" t="s">
        <v>47</v>
      </c>
      <c r="L728" t="s">
        <v>109</v>
      </c>
      <c r="M728">
        <v>8</v>
      </c>
      <c r="N728">
        <v>2.4</v>
      </c>
      <c r="O728">
        <v>4</v>
      </c>
      <c r="P728">
        <v>128</v>
      </c>
      <c r="Q728">
        <v>5000</v>
      </c>
      <c r="R728">
        <v>10</v>
      </c>
      <c r="S728">
        <v>500</v>
      </c>
      <c r="T728" t="s">
        <v>82</v>
      </c>
      <c r="U728">
        <v>6.67</v>
      </c>
      <c r="V728">
        <v>120</v>
      </c>
      <c r="W728">
        <v>32</v>
      </c>
      <c r="X728">
        <v>8</v>
      </c>
      <c r="Y728">
        <v>2</v>
      </c>
      <c r="Z728" t="s">
        <v>124</v>
      </c>
    </row>
    <row r="729" spans="1:26" x14ac:dyDescent="0.3">
      <c r="A729" t="s">
        <v>39</v>
      </c>
      <c r="B729" t="s">
        <v>983</v>
      </c>
      <c r="C729" t="s">
        <v>41</v>
      </c>
      <c r="D729">
        <v>28999</v>
      </c>
      <c r="E729">
        <v>66</v>
      </c>
      <c r="F729">
        <v>0.47861498299999999</v>
      </c>
      <c r="G729" t="s">
        <v>29</v>
      </c>
      <c r="H729" t="b">
        <v>1</v>
      </c>
      <c r="I729" t="b">
        <v>0</v>
      </c>
      <c r="J729" t="b">
        <v>0</v>
      </c>
      <c r="K729" t="s">
        <v>47</v>
      </c>
      <c r="L729" t="s">
        <v>140</v>
      </c>
      <c r="M729">
        <v>8</v>
      </c>
      <c r="N729">
        <v>2.5</v>
      </c>
      <c r="O729">
        <v>8</v>
      </c>
      <c r="P729">
        <v>128</v>
      </c>
      <c r="Q729">
        <v>5500</v>
      </c>
      <c r="R729">
        <v>80</v>
      </c>
      <c r="S729">
        <v>68.75</v>
      </c>
      <c r="T729" t="s">
        <v>85</v>
      </c>
      <c r="U729">
        <v>6.77</v>
      </c>
      <c r="V729">
        <v>120</v>
      </c>
      <c r="W729">
        <v>50</v>
      </c>
      <c r="X729">
        <v>50</v>
      </c>
      <c r="Y729">
        <v>2</v>
      </c>
      <c r="Z729" t="s">
        <v>124</v>
      </c>
    </row>
    <row r="730" spans="1:26" x14ac:dyDescent="0.3">
      <c r="A730" t="s">
        <v>39</v>
      </c>
      <c r="B730" t="s">
        <v>984</v>
      </c>
      <c r="C730" t="s">
        <v>41</v>
      </c>
      <c r="D730">
        <v>20999</v>
      </c>
      <c r="E730">
        <v>61</v>
      </c>
      <c r="F730">
        <v>0.39119672100000003</v>
      </c>
      <c r="G730" t="s">
        <v>29</v>
      </c>
      <c r="H730" t="b">
        <v>1</v>
      </c>
      <c r="I730" t="b">
        <v>0</v>
      </c>
      <c r="J730" t="b">
        <v>0</v>
      </c>
      <c r="K730" t="s">
        <v>30</v>
      </c>
      <c r="L730" t="s">
        <v>201</v>
      </c>
      <c r="M730">
        <v>8</v>
      </c>
      <c r="N730">
        <v>2.2000000000000002</v>
      </c>
      <c r="O730">
        <v>8</v>
      </c>
      <c r="P730">
        <v>128</v>
      </c>
      <c r="Q730">
        <v>5000</v>
      </c>
      <c r="R730">
        <v>80</v>
      </c>
      <c r="S730">
        <v>62.5</v>
      </c>
      <c r="T730" t="s">
        <v>85</v>
      </c>
      <c r="U730">
        <v>6.67</v>
      </c>
      <c r="V730">
        <v>120</v>
      </c>
      <c r="W730">
        <v>50</v>
      </c>
      <c r="X730">
        <v>32</v>
      </c>
      <c r="Y730">
        <v>2</v>
      </c>
      <c r="Z730" t="s">
        <v>124</v>
      </c>
    </row>
    <row r="731" spans="1:26" x14ac:dyDescent="0.3">
      <c r="A731" t="s">
        <v>874</v>
      </c>
      <c r="B731" t="s">
        <v>985</v>
      </c>
      <c r="C731" t="s">
        <v>104</v>
      </c>
      <c r="D731">
        <v>10999</v>
      </c>
      <c r="E731">
        <v>58</v>
      </c>
      <c r="F731">
        <v>1.1587712400000001</v>
      </c>
      <c r="G731" t="s">
        <v>42</v>
      </c>
      <c r="H731" t="b">
        <v>1</v>
      </c>
      <c r="I731" t="b">
        <v>1</v>
      </c>
      <c r="J731" t="b">
        <v>0</v>
      </c>
      <c r="K731" t="s">
        <v>30</v>
      </c>
      <c r="L731" t="s">
        <v>201</v>
      </c>
      <c r="M731">
        <v>8</v>
      </c>
      <c r="N731">
        <v>2.2000000000000002</v>
      </c>
      <c r="O731">
        <v>6</v>
      </c>
      <c r="P731">
        <v>128</v>
      </c>
      <c r="Q731">
        <v>5000</v>
      </c>
      <c r="R731">
        <v>33</v>
      </c>
      <c r="S731">
        <v>151.5151515</v>
      </c>
      <c r="T731" t="s">
        <v>32</v>
      </c>
      <c r="U731">
        <v>6.56</v>
      </c>
      <c r="V731">
        <v>90</v>
      </c>
      <c r="W731">
        <v>108</v>
      </c>
      <c r="X731">
        <v>50</v>
      </c>
      <c r="Y731">
        <v>2</v>
      </c>
      <c r="Z731" t="s">
        <v>124</v>
      </c>
    </row>
    <row r="732" spans="1:26" x14ac:dyDescent="0.3">
      <c r="A732" t="s">
        <v>55</v>
      </c>
      <c r="B732" t="s">
        <v>986</v>
      </c>
      <c r="C732" t="s">
        <v>104</v>
      </c>
      <c r="D732">
        <v>7249</v>
      </c>
      <c r="E732">
        <v>45</v>
      </c>
      <c r="F732">
        <v>1.0969242939999999</v>
      </c>
      <c r="G732" t="s">
        <v>57</v>
      </c>
      <c r="H732" t="b">
        <v>0</v>
      </c>
      <c r="I732" t="b">
        <v>0</v>
      </c>
      <c r="J732" t="b">
        <v>0</v>
      </c>
      <c r="K732" t="s">
        <v>126</v>
      </c>
      <c r="L732" t="s">
        <v>980</v>
      </c>
      <c r="M732">
        <v>8</v>
      </c>
      <c r="N732">
        <v>1.8</v>
      </c>
      <c r="O732">
        <v>4</v>
      </c>
      <c r="P732">
        <v>64</v>
      </c>
      <c r="Q732">
        <v>5000</v>
      </c>
      <c r="R732">
        <v>18</v>
      </c>
      <c r="S732">
        <v>277.77777780000002</v>
      </c>
      <c r="T732" t="s">
        <v>82</v>
      </c>
      <c r="U732">
        <v>6.74</v>
      </c>
      <c r="V732">
        <v>90</v>
      </c>
      <c r="W732">
        <v>32</v>
      </c>
      <c r="X732">
        <v>5</v>
      </c>
      <c r="Y732">
        <v>1</v>
      </c>
      <c r="Z732" t="s">
        <v>124</v>
      </c>
    </row>
    <row r="733" spans="1:26" x14ac:dyDescent="0.3">
      <c r="A733" t="s">
        <v>844</v>
      </c>
      <c r="B733" t="s">
        <v>987</v>
      </c>
      <c r="C733" t="s">
        <v>36</v>
      </c>
      <c r="D733">
        <v>489990</v>
      </c>
      <c r="E733">
        <v>74</v>
      </c>
      <c r="F733">
        <v>1.1319763039999999</v>
      </c>
      <c r="G733" t="s">
        <v>57</v>
      </c>
      <c r="H733" t="b">
        <v>1</v>
      </c>
      <c r="I733" t="b">
        <v>1</v>
      </c>
      <c r="J733" t="b">
        <v>0</v>
      </c>
      <c r="K733" t="s">
        <v>30</v>
      </c>
      <c r="L733" t="s">
        <v>778</v>
      </c>
      <c r="M733">
        <v>8</v>
      </c>
      <c r="N733">
        <v>3.2</v>
      </c>
      <c r="O733">
        <v>12</v>
      </c>
      <c r="P733">
        <v>256</v>
      </c>
      <c r="Q733">
        <v>4310</v>
      </c>
      <c r="R733">
        <v>65</v>
      </c>
      <c r="S733">
        <v>66.307692309999993</v>
      </c>
      <c r="T733" t="s">
        <v>85</v>
      </c>
      <c r="U733">
        <v>6.7</v>
      </c>
      <c r="V733">
        <v>120</v>
      </c>
      <c r="W733">
        <v>0</v>
      </c>
      <c r="X733">
        <v>0</v>
      </c>
      <c r="Y733">
        <v>2</v>
      </c>
      <c r="Z733" t="s">
        <v>156</v>
      </c>
    </row>
    <row r="734" spans="1:26" x14ac:dyDescent="0.3">
      <c r="A734" t="s">
        <v>26</v>
      </c>
      <c r="B734" t="s">
        <v>988</v>
      </c>
      <c r="C734" t="s">
        <v>41</v>
      </c>
      <c r="D734">
        <v>22990</v>
      </c>
      <c r="E734">
        <v>62</v>
      </c>
      <c r="F734">
        <v>0.21723438</v>
      </c>
      <c r="G734" t="s">
        <v>29</v>
      </c>
      <c r="H734" t="b">
        <v>1</v>
      </c>
      <c r="I734" t="b">
        <v>0</v>
      </c>
      <c r="J734" t="b">
        <v>0</v>
      </c>
      <c r="K734" t="s">
        <v>30</v>
      </c>
      <c r="L734" t="s">
        <v>978</v>
      </c>
      <c r="M734">
        <v>8</v>
      </c>
      <c r="N734">
        <v>3.2</v>
      </c>
      <c r="O734">
        <v>8</v>
      </c>
      <c r="P734">
        <v>256</v>
      </c>
      <c r="Q734">
        <v>5000</v>
      </c>
      <c r="R734">
        <v>80</v>
      </c>
      <c r="S734">
        <v>62.5</v>
      </c>
      <c r="T734" t="s">
        <v>85</v>
      </c>
      <c r="U734">
        <v>6.78</v>
      </c>
      <c r="V734">
        <v>120</v>
      </c>
      <c r="W734">
        <v>50</v>
      </c>
      <c r="X734">
        <v>32</v>
      </c>
      <c r="Y734">
        <v>3</v>
      </c>
      <c r="Z734" t="s">
        <v>38</v>
      </c>
    </row>
    <row r="735" spans="1:26" x14ac:dyDescent="0.3">
      <c r="A735" t="s">
        <v>142</v>
      </c>
      <c r="B735" t="s">
        <v>989</v>
      </c>
      <c r="C735" t="s">
        <v>41</v>
      </c>
      <c r="D735">
        <v>17999</v>
      </c>
      <c r="E735">
        <v>66</v>
      </c>
      <c r="F735">
        <v>0.47861498299999999</v>
      </c>
      <c r="G735" t="s">
        <v>29</v>
      </c>
      <c r="H735" t="b">
        <v>1</v>
      </c>
      <c r="I735" t="b">
        <v>0</v>
      </c>
      <c r="J735" t="b">
        <v>1</v>
      </c>
      <c r="K735" t="s">
        <v>47</v>
      </c>
      <c r="L735" t="s">
        <v>155</v>
      </c>
      <c r="M735">
        <v>8</v>
      </c>
      <c r="N735">
        <v>2.4</v>
      </c>
      <c r="O735">
        <v>12</v>
      </c>
      <c r="P735">
        <v>256</v>
      </c>
      <c r="Q735">
        <v>5000</v>
      </c>
      <c r="R735">
        <v>33</v>
      </c>
      <c r="S735">
        <v>151.5151515</v>
      </c>
      <c r="T735" t="s">
        <v>32</v>
      </c>
      <c r="U735">
        <v>6.67</v>
      </c>
      <c r="V735">
        <v>120</v>
      </c>
      <c r="W735">
        <v>108</v>
      </c>
      <c r="X735">
        <v>16</v>
      </c>
      <c r="Y735">
        <v>2</v>
      </c>
      <c r="Z735" t="s">
        <v>156</v>
      </c>
    </row>
    <row r="736" spans="1:26" x14ac:dyDescent="0.3">
      <c r="A736" t="s">
        <v>65</v>
      </c>
      <c r="B736" t="s">
        <v>990</v>
      </c>
      <c r="C736" t="s">
        <v>41</v>
      </c>
      <c r="D736">
        <v>21999</v>
      </c>
      <c r="E736">
        <v>68</v>
      </c>
      <c r="F736">
        <v>0.82653966499999998</v>
      </c>
      <c r="G736" t="s">
        <v>29</v>
      </c>
      <c r="H736" t="b">
        <v>1</v>
      </c>
      <c r="I736" t="b">
        <v>1</v>
      </c>
      <c r="J736" t="b">
        <v>1</v>
      </c>
      <c r="K736" t="s">
        <v>47</v>
      </c>
      <c r="L736" t="s">
        <v>490</v>
      </c>
      <c r="M736">
        <v>8</v>
      </c>
      <c r="N736">
        <v>2.2000000000000002</v>
      </c>
      <c r="O736">
        <v>8</v>
      </c>
      <c r="P736">
        <v>256</v>
      </c>
      <c r="Q736">
        <v>5000</v>
      </c>
      <c r="R736">
        <v>45</v>
      </c>
      <c r="S736">
        <v>111.1111111</v>
      </c>
      <c r="T736" t="s">
        <v>32</v>
      </c>
      <c r="U736">
        <v>6.78</v>
      </c>
      <c r="V736">
        <v>120</v>
      </c>
      <c r="W736">
        <v>108</v>
      </c>
      <c r="X736">
        <v>32</v>
      </c>
      <c r="Y736">
        <v>3</v>
      </c>
      <c r="Z736" t="s">
        <v>124</v>
      </c>
    </row>
    <row r="737" spans="1:26" x14ac:dyDescent="0.3">
      <c r="A737" t="s">
        <v>34</v>
      </c>
      <c r="B737" t="s">
        <v>991</v>
      </c>
      <c r="C737" t="s">
        <v>36</v>
      </c>
      <c r="D737">
        <v>129999</v>
      </c>
      <c r="E737">
        <v>84</v>
      </c>
      <c r="F737">
        <v>6.1685899000000002E-2</v>
      </c>
      <c r="G737" t="s">
        <v>29</v>
      </c>
      <c r="H737" t="b">
        <v>1</v>
      </c>
      <c r="I737" t="b">
        <v>1</v>
      </c>
      <c r="J737" t="b">
        <v>0</v>
      </c>
      <c r="K737" t="s">
        <v>30</v>
      </c>
      <c r="L737" t="s">
        <v>119</v>
      </c>
      <c r="M737">
        <v>8</v>
      </c>
      <c r="N737">
        <v>3.3</v>
      </c>
      <c r="O737">
        <v>12</v>
      </c>
      <c r="P737">
        <v>512</v>
      </c>
      <c r="Q737">
        <v>5000</v>
      </c>
      <c r="R737">
        <v>45</v>
      </c>
      <c r="S737">
        <v>111.1111111</v>
      </c>
      <c r="T737" t="s">
        <v>32</v>
      </c>
      <c r="U737">
        <v>6.8</v>
      </c>
      <c r="V737">
        <v>120</v>
      </c>
      <c r="W737">
        <v>200</v>
      </c>
      <c r="X737">
        <v>12</v>
      </c>
      <c r="Y737">
        <v>4</v>
      </c>
      <c r="Z737" t="s">
        <v>124</v>
      </c>
    </row>
    <row r="738" spans="1:26" x14ac:dyDescent="0.3">
      <c r="A738" t="s">
        <v>34</v>
      </c>
      <c r="B738" t="s">
        <v>992</v>
      </c>
      <c r="C738" t="s">
        <v>104</v>
      </c>
      <c r="D738">
        <v>9999</v>
      </c>
      <c r="E738">
        <v>44</v>
      </c>
      <c r="F738">
        <v>1.2704393350000001</v>
      </c>
      <c r="G738" t="s">
        <v>57</v>
      </c>
      <c r="H738" t="b">
        <v>0</v>
      </c>
      <c r="I738" t="b">
        <v>0</v>
      </c>
      <c r="J738" t="b">
        <v>0</v>
      </c>
      <c r="K738" t="s">
        <v>47</v>
      </c>
      <c r="L738" t="s">
        <v>264</v>
      </c>
      <c r="M738">
        <v>8</v>
      </c>
      <c r="N738">
        <v>2</v>
      </c>
      <c r="O738">
        <v>4</v>
      </c>
      <c r="P738">
        <v>64</v>
      </c>
      <c r="Q738">
        <v>5000</v>
      </c>
      <c r="R738">
        <v>25</v>
      </c>
      <c r="S738">
        <v>200</v>
      </c>
      <c r="T738" t="s">
        <v>32</v>
      </c>
      <c r="U738">
        <v>6.7</v>
      </c>
      <c r="V738">
        <v>0</v>
      </c>
      <c r="W738">
        <v>50</v>
      </c>
      <c r="X738">
        <v>8</v>
      </c>
      <c r="Y738">
        <v>2</v>
      </c>
      <c r="Z738" t="s">
        <v>124</v>
      </c>
    </row>
    <row r="739" spans="1:26" x14ac:dyDescent="0.3">
      <c r="A739" t="s">
        <v>34</v>
      </c>
      <c r="B739" t="s">
        <v>993</v>
      </c>
      <c r="C739" t="s">
        <v>104</v>
      </c>
      <c r="D739">
        <v>11999</v>
      </c>
      <c r="E739">
        <v>48</v>
      </c>
      <c r="F739">
        <v>0.57637917100000002</v>
      </c>
      <c r="G739" t="s">
        <v>29</v>
      </c>
      <c r="H739" t="b">
        <v>1</v>
      </c>
      <c r="I739" t="b">
        <v>0</v>
      </c>
      <c r="J739" t="b">
        <v>0</v>
      </c>
      <c r="K739" t="s">
        <v>47</v>
      </c>
      <c r="L739" t="s">
        <v>109</v>
      </c>
      <c r="M739">
        <v>8</v>
      </c>
      <c r="N739">
        <v>2.4</v>
      </c>
      <c r="O739">
        <v>4</v>
      </c>
      <c r="P739">
        <v>128</v>
      </c>
      <c r="Q739">
        <v>5000</v>
      </c>
      <c r="R739">
        <v>25</v>
      </c>
      <c r="S739">
        <v>200</v>
      </c>
      <c r="T739" t="s">
        <v>32</v>
      </c>
      <c r="U739">
        <v>6.74</v>
      </c>
      <c r="V739">
        <v>90</v>
      </c>
      <c r="W739">
        <v>50</v>
      </c>
      <c r="X739">
        <v>8</v>
      </c>
      <c r="Y739">
        <v>2</v>
      </c>
      <c r="Z739" t="s">
        <v>38</v>
      </c>
    </row>
    <row r="740" spans="1:26" x14ac:dyDescent="0.3">
      <c r="A740" t="s">
        <v>604</v>
      </c>
      <c r="B740" t="s">
        <v>994</v>
      </c>
      <c r="C740" t="s">
        <v>28</v>
      </c>
      <c r="D740">
        <v>59990</v>
      </c>
      <c r="E740">
        <v>83</v>
      </c>
      <c r="F740">
        <v>1.2191803910000001</v>
      </c>
      <c r="G740" t="s">
        <v>42</v>
      </c>
      <c r="H740" t="b">
        <v>1</v>
      </c>
      <c r="I740" t="b">
        <v>1</v>
      </c>
      <c r="J740" t="b">
        <v>1</v>
      </c>
      <c r="K740" t="s">
        <v>30</v>
      </c>
      <c r="L740" t="s">
        <v>279</v>
      </c>
      <c r="M740">
        <v>8</v>
      </c>
      <c r="N740">
        <v>4.32</v>
      </c>
      <c r="O740">
        <v>12</v>
      </c>
      <c r="P740">
        <v>256</v>
      </c>
      <c r="Q740">
        <v>6500</v>
      </c>
      <c r="R740">
        <v>80</v>
      </c>
      <c r="S740">
        <v>81.25</v>
      </c>
      <c r="T740" t="s">
        <v>32</v>
      </c>
      <c r="U740">
        <v>6.85</v>
      </c>
      <c r="V740">
        <v>144</v>
      </c>
      <c r="W740">
        <v>50</v>
      </c>
      <c r="X740">
        <v>16</v>
      </c>
      <c r="Y740">
        <v>3</v>
      </c>
      <c r="Z740" t="s">
        <v>38</v>
      </c>
    </row>
    <row r="741" spans="1:26" x14ac:dyDescent="0.3">
      <c r="A741" t="s">
        <v>39</v>
      </c>
      <c r="B741" t="s">
        <v>995</v>
      </c>
      <c r="C741" t="s">
        <v>41</v>
      </c>
      <c r="D741">
        <v>23999</v>
      </c>
      <c r="E741">
        <v>58</v>
      </c>
      <c r="F741">
        <v>0.91308374400000003</v>
      </c>
      <c r="G741" t="s">
        <v>29</v>
      </c>
      <c r="H741" t="b">
        <v>1</v>
      </c>
      <c r="I741" t="b">
        <v>0</v>
      </c>
      <c r="J741" t="b">
        <v>0</v>
      </c>
      <c r="K741" t="s">
        <v>47</v>
      </c>
      <c r="L741" t="s">
        <v>337</v>
      </c>
      <c r="M741">
        <v>8</v>
      </c>
      <c r="N741">
        <v>2.8</v>
      </c>
      <c r="O741">
        <v>8</v>
      </c>
      <c r="P741">
        <v>256</v>
      </c>
      <c r="Q741">
        <v>4600</v>
      </c>
      <c r="R741">
        <v>66</v>
      </c>
      <c r="S741">
        <v>69.696969699999997</v>
      </c>
      <c r="T741" t="s">
        <v>85</v>
      </c>
      <c r="U741">
        <v>6.78</v>
      </c>
      <c r="V741">
        <v>120</v>
      </c>
      <c r="W741">
        <v>64</v>
      </c>
      <c r="X741">
        <v>16</v>
      </c>
      <c r="Y741">
        <v>2</v>
      </c>
      <c r="Z741" t="s">
        <v>156</v>
      </c>
    </row>
    <row r="742" spans="1:26" x14ac:dyDescent="0.3">
      <c r="A742" t="s">
        <v>55</v>
      </c>
      <c r="B742" t="s">
        <v>996</v>
      </c>
      <c r="C742" t="s">
        <v>41</v>
      </c>
      <c r="D742">
        <v>19990</v>
      </c>
      <c r="E742">
        <v>68</v>
      </c>
      <c r="F742">
        <v>0.82653966499999998</v>
      </c>
      <c r="G742" t="s">
        <v>29</v>
      </c>
      <c r="H742" t="b">
        <v>1</v>
      </c>
      <c r="I742" t="b">
        <v>1</v>
      </c>
      <c r="J742" t="b">
        <v>1</v>
      </c>
      <c r="K742" t="s">
        <v>30</v>
      </c>
      <c r="L742" t="s">
        <v>668</v>
      </c>
      <c r="M742">
        <v>8</v>
      </c>
      <c r="N742">
        <v>2.8</v>
      </c>
      <c r="O742">
        <v>8</v>
      </c>
      <c r="P742">
        <v>256</v>
      </c>
      <c r="Q742">
        <v>5500</v>
      </c>
      <c r="R742">
        <v>100</v>
      </c>
      <c r="S742">
        <v>55</v>
      </c>
      <c r="T742" t="s">
        <v>85</v>
      </c>
      <c r="U742">
        <v>6.78</v>
      </c>
      <c r="V742">
        <v>120</v>
      </c>
      <c r="W742">
        <v>50</v>
      </c>
      <c r="X742">
        <v>32</v>
      </c>
      <c r="Y742">
        <v>2</v>
      </c>
      <c r="Z742" t="s">
        <v>124</v>
      </c>
    </row>
    <row r="743" spans="1:26" x14ac:dyDescent="0.3">
      <c r="A743" t="s">
        <v>132</v>
      </c>
      <c r="B743" t="s">
        <v>997</v>
      </c>
      <c r="C743" t="s">
        <v>36</v>
      </c>
      <c r="D743">
        <v>80999</v>
      </c>
      <c r="E743">
        <v>81</v>
      </c>
      <c r="F743">
        <v>0.296412762</v>
      </c>
      <c r="G743" t="s">
        <v>29</v>
      </c>
      <c r="H743" t="b">
        <v>1</v>
      </c>
      <c r="I743" t="b">
        <v>1</v>
      </c>
      <c r="J743" t="b">
        <v>0</v>
      </c>
      <c r="K743" t="s">
        <v>160</v>
      </c>
      <c r="L743" t="s">
        <v>62</v>
      </c>
      <c r="M743">
        <v>8</v>
      </c>
      <c r="N743">
        <v>2.8</v>
      </c>
      <c r="O743">
        <v>12</v>
      </c>
      <c r="P743">
        <v>256</v>
      </c>
      <c r="Q743">
        <v>6000</v>
      </c>
      <c r="R743">
        <v>85</v>
      </c>
      <c r="S743">
        <v>70.58823529</v>
      </c>
      <c r="T743" t="s">
        <v>32</v>
      </c>
      <c r="U743">
        <v>6.67</v>
      </c>
      <c r="V743">
        <v>120</v>
      </c>
      <c r="W743">
        <v>50</v>
      </c>
      <c r="X743">
        <v>50</v>
      </c>
      <c r="Y743">
        <v>3</v>
      </c>
      <c r="Z743" t="s">
        <v>38</v>
      </c>
    </row>
    <row r="744" spans="1:26" x14ac:dyDescent="0.3">
      <c r="A744" t="s">
        <v>142</v>
      </c>
      <c r="B744" t="s">
        <v>998</v>
      </c>
      <c r="C744" t="s">
        <v>41</v>
      </c>
      <c r="D744">
        <v>29999</v>
      </c>
      <c r="E744">
        <v>71</v>
      </c>
      <c r="F744">
        <v>1.348426688</v>
      </c>
      <c r="G744" t="s">
        <v>42</v>
      </c>
      <c r="H744" t="b">
        <v>1</v>
      </c>
      <c r="I744" t="b">
        <v>1</v>
      </c>
      <c r="J744" t="b">
        <v>1</v>
      </c>
      <c r="K744" t="s">
        <v>30</v>
      </c>
      <c r="L744" t="s">
        <v>92</v>
      </c>
      <c r="M744">
        <v>8</v>
      </c>
      <c r="N744">
        <v>3</v>
      </c>
      <c r="O744">
        <v>8</v>
      </c>
      <c r="P744">
        <v>256</v>
      </c>
      <c r="Q744">
        <v>5000</v>
      </c>
      <c r="R744">
        <v>90</v>
      </c>
      <c r="S744">
        <v>55.555555560000002</v>
      </c>
      <c r="T744" t="s">
        <v>85</v>
      </c>
      <c r="U744">
        <v>6.67</v>
      </c>
      <c r="V744">
        <v>120</v>
      </c>
      <c r="W744">
        <v>50</v>
      </c>
      <c r="X744">
        <v>20</v>
      </c>
      <c r="Y744">
        <v>2</v>
      </c>
      <c r="Z744" t="s">
        <v>124</v>
      </c>
    </row>
    <row r="745" spans="1:26" x14ac:dyDescent="0.3">
      <c r="A745" t="s">
        <v>34</v>
      </c>
      <c r="B745" t="s">
        <v>999</v>
      </c>
      <c r="C745" t="s">
        <v>41</v>
      </c>
      <c r="D745">
        <v>20199</v>
      </c>
      <c r="E745">
        <v>57</v>
      </c>
      <c r="F745">
        <v>1.0870460850000001</v>
      </c>
      <c r="G745" t="s">
        <v>57</v>
      </c>
      <c r="H745" t="b">
        <v>1</v>
      </c>
      <c r="I745" t="b">
        <v>1</v>
      </c>
      <c r="J745" t="b">
        <v>0</v>
      </c>
      <c r="K745" t="s">
        <v>47</v>
      </c>
      <c r="L745" t="s">
        <v>109</v>
      </c>
      <c r="M745">
        <v>8</v>
      </c>
      <c r="N745">
        <v>2.4</v>
      </c>
      <c r="O745">
        <v>8</v>
      </c>
      <c r="P745">
        <v>128</v>
      </c>
      <c r="Q745">
        <v>5000</v>
      </c>
      <c r="R745">
        <v>25</v>
      </c>
      <c r="S745">
        <v>200</v>
      </c>
      <c r="T745" t="s">
        <v>32</v>
      </c>
      <c r="U745">
        <v>6.7</v>
      </c>
      <c r="V745">
        <v>90</v>
      </c>
      <c r="W745">
        <v>50</v>
      </c>
      <c r="X745">
        <v>13</v>
      </c>
      <c r="Y745">
        <v>3</v>
      </c>
      <c r="Z745" t="s">
        <v>124</v>
      </c>
    </row>
    <row r="746" spans="1:26" x14ac:dyDescent="0.3">
      <c r="A746" t="s">
        <v>39</v>
      </c>
      <c r="B746" t="s">
        <v>1000</v>
      </c>
      <c r="C746" t="s">
        <v>41</v>
      </c>
      <c r="D746">
        <v>29999</v>
      </c>
      <c r="E746">
        <v>68</v>
      </c>
      <c r="F746">
        <v>0.82653966499999998</v>
      </c>
      <c r="G746" t="s">
        <v>29</v>
      </c>
      <c r="H746" t="b">
        <v>1</v>
      </c>
      <c r="I746" t="b">
        <v>0</v>
      </c>
      <c r="J746" t="b">
        <v>0</v>
      </c>
      <c r="K746" t="s">
        <v>30</v>
      </c>
      <c r="L746" t="s">
        <v>123</v>
      </c>
      <c r="M746">
        <v>8</v>
      </c>
      <c r="N746">
        <v>2.63</v>
      </c>
      <c r="O746">
        <v>8</v>
      </c>
      <c r="P746">
        <v>128</v>
      </c>
      <c r="Q746">
        <v>5000</v>
      </c>
      <c r="R746">
        <v>80</v>
      </c>
      <c r="S746">
        <v>62.5</v>
      </c>
      <c r="T746" t="s">
        <v>85</v>
      </c>
      <c r="U746">
        <v>6.78</v>
      </c>
      <c r="V746">
        <v>120</v>
      </c>
      <c r="W746">
        <v>50</v>
      </c>
      <c r="X746">
        <v>50</v>
      </c>
      <c r="Y746">
        <v>2</v>
      </c>
      <c r="Z746" t="s">
        <v>124</v>
      </c>
    </row>
    <row r="747" spans="1:26" x14ac:dyDescent="0.3">
      <c r="A747" t="s">
        <v>222</v>
      </c>
      <c r="B747" t="s">
        <v>1001</v>
      </c>
      <c r="C747" t="s">
        <v>41</v>
      </c>
      <c r="D747">
        <v>29999</v>
      </c>
      <c r="E747">
        <v>64</v>
      </c>
      <c r="F747">
        <v>0.13069030100000001</v>
      </c>
      <c r="G747" t="s">
        <v>29</v>
      </c>
      <c r="H747" t="b">
        <v>1</v>
      </c>
      <c r="I747" t="b">
        <v>1</v>
      </c>
      <c r="J747" t="b">
        <v>0</v>
      </c>
      <c r="K747" t="s">
        <v>222</v>
      </c>
      <c r="L747" t="s">
        <v>1002</v>
      </c>
      <c r="M747">
        <v>8</v>
      </c>
      <c r="N747">
        <v>2.85</v>
      </c>
      <c r="O747">
        <v>8</v>
      </c>
      <c r="P747">
        <v>128</v>
      </c>
      <c r="Q747">
        <v>4355</v>
      </c>
      <c r="R747">
        <v>30</v>
      </c>
      <c r="S747">
        <v>145.16666670000001</v>
      </c>
      <c r="T747" t="s">
        <v>32</v>
      </c>
      <c r="U747">
        <v>6.3</v>
      </c>
      <c r="V747">
        <v>90</v>
      </c>
      <c r="W747">
        <v>50</v>
      </c>
      <c r="X747">
        <v>10.8</v>
      </c>
      <c r="Y747">
        <v>2</v>
      </c>
      <c r="Z747" t="s">
        <v>156</v>
      </c>
    </row>
    <row r="748" spans="1:26" x14ac:dyDescent="0.3">
      <c r="A748" t="s">
        <v>86</v>
      </c>
      <c r="B748" t="s">
        <v>1003</v>
      </c>
      <c r="C748" t="s">
        <v>41</v>
      </c>
      <c r="D748">
        <v>29990</v>
      </c>
      <c r="E748">
        <v>40</v>
      </c>
      <c r="F748">
        <v>4.0444058800000002</v>
      </c>
      <c r="G748" t="s">
        <v>57</v>
      </c>
      <c r="H748" t="b">
        <v>0</v>
      </c>
      <c r="I748" t="b">
        <v>1</v>
      </c>
      <c r="J748" t="b">
        <v>0</v>
      </c>
      <c r="K748" t="s">
        <v>86</v>
      </c>
      <c r="L748" t="s">
        <v>1004</v>
      </c>
      <c r="M748">
        <v>6</v>
      </c>
      <c r="N748">
        <v>2.65</v>
      </c>
      <c r="O748">
        <v>3</v>
      </c>
      <c r="P748">
        <v>64</v>
      </c>
      <c r="Q748">
        <v>2050</v>
      </c>
      <c r="R748">
        <v>0</v>
      </c>
      <c r="S748">
        <v>0</v>
      </c>
      <c r="T748" t="s">
        <v>82</v>
      </c>
      <c r="U748">
        <v>4.7</v>
      </c>
      <c r="V748">
        <v>0</v>
      </c>
      <c r="W748">
        <v>12</v>
      </c>
      <c r="X748">
        <v>7</v>
      </c>
      <c r="Y748">
        <v>1</v>
      </c>
      <c r="Z748" t="s">
        <v>1005</v>
      </c>
    </row>
    <row r="749" spans="1:26" x14ac:dyDescent="0.3">
      <c r="A749" t="s">
        <v>93</v>
      </c>
      <c r="B749" t="s">
        <v>1006</v>
      </c>
      <c r="C749" t="s">
        <v>104</v>
      </c>
      <c r="D749">
        <v>12999</v>
      </c>
      <c r="E749">
        <v>44</v>
      </c>
      <c r="F749">
        <v>1.2704393350000001</v>
      </c>
      <c r="G749" t="s">
        <v>57</v>
      </c>
      <c r="H749" t="b">
        <v>0</v>
      </c>
      <c r="I749" t="b">
        <v>0</v>
      </c>
      <c r="J749" t="b">
        <v>0</v>
      </c>
      <c r="K749" t="s">
        <v>30</v>
      </c>
      <c r="L749" t="s">
        <v>1007</v>
      </c>
      <c r="M749">
        <v>8</v>
      </c>
      <c r="N749">
        <v>2.8</v>
      </c>
      <c r="O749">
        <v>4</v>
      </c>
      <c r="P749">
        <v>64</v>
      </c>
      <c r="Q749">
        <v>6500</v>
      </c>
      <c r="R749">
        <v>0</v>
      </c>
      <c r="S749">
        <v>0</v>
      </c>
      <c r="T749" t="s">
        <v>82</v>
      </c>
      <c r="U749">
        <v>6.75</v>
      </c>
      <c r="V749">
        <v>120</v>
      </c>
      <c r="W749">
        <v>13</v>
      </c>
      <c r="X749">
        <v>5</v>
      </c>
      <c r="Y749">
        <v>1</v>
      </c>
      <c r="Z749" t="s">
        <v>38</v>
      </c>
    </row>
    <row r="750" spans="1:26" x14ac:dyDescent="0.3">
      <c r="A750" t="s">
        <v>93</v>
      </c>
      <c r="B750" t="s">
        <v>1008</v>
      </c>
      <c r="C750" t="s">
        <v>41</v>
      </c>
      <c r="D750">
        <v>25999</v>
      </c>
      <c r="E750">
        <v>59</v>
      </c>
      <c r="F750">
        <v>0.73912140299999995</v>
      </c>
      <c r="G750" t="s">
        <v>29</v>
      </c>
      <c r="H750" t="b">
        <v>1</v>
      </c>
      <c r="I750" t="b">
        <v>1</v>
      </c>
      <c r="J750" t="b">
        <v>0</v>
      </c>
      <c r="K750" t="s">
        <v>47</v>
      </c>
      <c r="L750" t="s">
        <v>109</v>
      </c>
      <c r="M750">
        <v>8</v>
      </c>
      <c r="N750">
        <v>2.4</v>
      </c>
      <c r="O750">
        <v>6</v>
      </c>
      <c r="P750">
        <v>256</v>
      </c>
      <c r="Q750">
        <v>7000</v>
      </c>
      <c r="R750">
        <v>45</v>
      </c>
      <c r="S750">
        <v>155.55555559999999</v>
      </c>
      <c r="T750" t="s">
        <v>32</v>
      </c>
      <c r="U750">
        <v>6.75</v>
      </c>
      <c r="V750">
        <v>120</v>
      </c>
      <c r="W750">
        <v>50</v>
      </c>
      <c r="X750">
        <v>8</v>
      </c>
      <c r="Y750">
        <v>2</v>
      </c>
      <c r="Z750" t="s">
        <v>38</v>
      </c>
    </row>
    <row r="751" spans="1:26" x14ac:dyDescent="0.3">
      <c r="A751" t="s">
        <v>93</v>
      </c>
      <c r="B751" t="s">
        <v>1009</v>
      </c>
      <c r="C751" t="s">
        <v>41</v>
      </c>
      <c r="D751">
        <v>21999</v>
      </c>
      <c r="E751">
        <v>59</v>
      </c>
      <c r="F751">
        <v>0.73912140299999995</v>
      </c>
      <c r="G751" t="s">
        <v>29</v>
      </c>
      <c r="H751" t="b">
        <v>1</v>
      </c>
      <c r="I751" t="b">
        <v>1</v>
      </c>
      <c r="J751" t="b">
        <v>0</v>
      </c>
      <c r="K751" t="s">
        <v>47</v>
      </c>
      <c r="L751" t="s">
        <v>109</v>
      </c>
      <c r="M751">
        <v>8</v>
      </c>
      <c r="N751">
        <v>2.4</v>
      </c>
      <c r="O751">
        <v>6</v>
      </c>
      <c r="P751">
        <v>128</v>
      </c>
      <c r="Q751">
        <v>7000</v>
      </c>
      <c r="R751">
        <v>45</v>
      </c>
      <c r="S751">
        <v>155.55555559999999</v>
      </c>
      <c r="T751" t="s">
        <v>32</v>
      </c>
      <c r="U751">
        <v>6.75</v>
      </c>
      <c r="V751">
        <v>120</v>
      </c>
      <c r="W751">
        <v>50</v>
      </c>
      <c r="X751">
        <v>8</v>
      </c>
      <c r="Y751">
        <v>2</v>
      </c>
      <c r="Z751" t="s">
        <v>38</v>
      </c>
    </row>
    <row r="752" spans="1:26" x14ac:dyDescent="0.3">
      <c r="A752" t="s">
        <v>93</v>
      </c>
      <c r="B752" t="s">
        <v>1010</v>
      </c>
      <c r="C752" t="s">
        <v>36</v>
      </c>
      <c r="D752">
        <v>72999</v>
      </c>
      <c r="E752">
        <v>88</v>
      </c>
      <c r="F752">
        <v>0.53915078000000005</v>
      </c>
      <c r="G752" t="s">
        <v>29</v>
      </c>
      <c r="H752" t="b">
        <v>1</v>
      </c>
      <c r="I752" t="b">
        <v>1</v>
      </c>
      <c r="J752" t="b">
        <v>1</v>
      </c>
      <c r="K752" t="s">
        <v>47</v>
      </c>
      <c r="L752" t="s">
        <v>174</v>
      </c>
      <c r="M752">
        <v>8</v>
      </c>
      <c r="N752">
        <v>3.25</v>
      </c>
      <c r="O752">
        <v>12</v>
      </c>
      <c r="P752">
        <v>512</v>
      </c>
      <c r="Q752">
        <v>6500</v>
      </c>
      <c r="R752">
        <v>80</v>
      </c>
      <c r="S752">
        <v>81.25</v>
      </c>
      <c r="T752" t="s">
        <v>32</v>
      </c>
      <c r="U752">
        <v>6.78</v>
      </c>
      <c r="V752">
        <v>120</v>
      </c>
      <c r="W752">
        <v>200</v>
      </c>
      <c r="X752">
        <v>50</v>
      </c>
      <c r="Y752">
        <v>3</v>
      </c>
      <c r="Z752" t="s">
        <v>33</v>
      </c>
    </row>
    <row r="753" spans="1:26" x14ac:dyDescent="0.3">
      <c r="A753" t="s">
        <v>70</v>
      </c>
      <c r="B753" t="s">
        <v>1011</v>
      </c>
      <c r="C753" t="s">
        <v>104</v>
      </c>
      <c r="D753">
        <v>12999</v>
      </c>
      <c r="E753">
        <v>50</v>
      </c>
      <c r="F753">
        <v>0.22934908900000001</v>
      </c>
      <c r="G753" t="s">
        <v>29</v>
      </c>
      <c r="H753" t="b">
        <v>1</v>
      </c>
      <c r="I753" t="b">
        <v>0</v>
      </c>
      <c r="J753" t="b">
        <v>0</v>
      </c>
      <c r="K753" t="s">
        <v>47</v>
      </c>
      <c r="L753" t="s">
        <v>109</v>
      </c>
      <c r="M753">
        <v>8</v>
      </c>
      <c r="N753">
        <v>2.4</v>
      </c>
      <c r="O753">
        <v>4</v>
      </c>
      <c r="P753">
        <v>64</v>
      </c>
      <c r="Q753">
        <v>6000</v>
      </c>
      <c r="R753">
        <v>15</v>
      </c>
      <c r="S753">
        <v>400</v>
      </c>
      <c r="T753" t="s">
        <v>82</v>
      </c>
      <c r="U753">
        <v>6.74</v>
      </c>
      <c r="V753">
        <v>90</v>
      </c>
      <c r="W753">
        <v>50</v>
      </c>
      <c r="X753">
        <v>5</v>
      </c>
      <c r="Y753">
        <v>2</v>
      </c>
      <c r="Z753" t="s">
        <v>38</v>
      </c>
    </row>
    <row r="754" spans="1:26" x14ac:dyDescent="0.3">
      <c r="A754" t="s">
        <v>93</v>
      </c>
      <c r="B754" t="s">
        <v>1012</v>
      </c>
      <c r="C754" t="s">
        <v>41</v>
      </c>
      <c r="D754">
        <v>26999</v>
      </c>
      <c r="E754">
        <v>63</v>
      </c>
      <c r="F754">
        <v>4.3272039999999998E-2</v>
      </c>
      <c r="G754" t="s">
        <v>29</v>
      </c>
      <c r="H754" t="b">
        <v>1</v>
      </c>
      <c r="I754" t="b">
        <v>0</v>
      </c>
      <c r="J754" t="b">
        <v>0</v>
      </c>
      <c r="K754" t="s">
        <v>47</v>
      </c>
      <c r="L754" t="s">
        <v>109</v>
      </c>
      <c r="M754">
        <v>8</v>
      </c>
      <c r="N754">
        <v>2.4</v>
      </c>
      <c r="O754">
        <v>8</v>
      </c>
      <c r="P754">
        <v>256</v>
      </c>
      <c r="Q754">
        <v>7000</v>
      </c>
      <c r="R754">
        <v>80</v>
      </c>
      <c r="S754">
        <v>87.5</v>
      </c>
      <c r="T754" t="s">
        <v>32</v>
      </c>
      <c r="U754">
        <v>6.75</v>
      </c>
      <c r="V754">
        <v>120</v>
      </c>
      <c r="W754">
        <v>50</v>
      </c>
      <c r="X754">
        <v>16</v>
      </c>
      <c r="Y754">
        <v>2</v>
      </c>
      <c r="Z754" t="s">
        <v>38</v>
      </c>
    </row>
    <row r="755" spans="1:26" x14ac:dyDescent="0.3">
      <c r="A755" t="s">
        <v>142</v>
      </c>
      <c r="B755" t="s">
        <v>1013</v>
      </c>
      <c r="C755" t="s">
        <v>104</v>
      </c>
      <c r="D755">
        <v>14470</v>
      </c>
      <c r="E755">
        <v>58</v>
      </c>
      <c r="F755">
        <v>1.1587712400000001</v>
      </c>
      <c r="G755" t="s">
        <v>42</v>
      </c>
      <c r="H755" t="b">
        <v>1</v>
      </c>
      <c r="I755" t="b">
        <v>1</v>
      </c>
      <c r="J755" t="b">
        <v>0</v>
      </c>
      <c r="K755" t="s">
        <v>47</v>
      </c>
      <c r="L755" t="s">
        <v>109</v>
      </c>
      <c r="M755">
        <v>8</v>
      </c>
      <c r="N755">
        <v>2.4</v>
      </c>
      <c r="O755">
        <v>6</v>
      </c>
      <c r="P755">
        <v>128</v>
      </c>
      <c r="Q755">
        <v>6000</v>
      </c>
      <c r="R755">
        <v>33</v>
      </c>
      <c r="S755">
        <v>181.81818179999999</v>
      </c>
      <c r="T755" t="s">
        <v>32</v>
      </c>
      <c r="U755">
        <v>6.9</v>
      </c>
      <c r="V755">
        <v>120</v>
      </c>
      <c r="W755">
        <v>50</v>
      </c>
      <c r="X755">
        <v>8</v>
      </c>
      <c r="Y755">
        <v>2</v>
      </c>
      <c r="Z755" t="s">
        <v>38</v>
      </c>
    </row>
    <row r="756" spans="1:26" x14ac:dyDescent="0.3">
      <c r="A756" t="s">
        <v>39</v>
      </c>
      <c r="B756" t="s">
        <v>1014</v>
      </c>
      <c r="C756" t="s">
        <v>36</v>
      </c>
      <c r="D756">
        <v>81999</v>
      </c>
      <c r="E756">
        <v>86</v>
      </c>
      <c r="F756">
        <v>0.30041834000000001</v>
      </c>
      <c r="G756" t="s">
        <v>29</v>
      </c>
      <c r="H756" t="b">
        <v>1</v>
      </c>
      <c r="I756" t="b">
        <v>1</v>
      </c>
      <c r="J756" t="b">
        <v>1</v>
      </c>
      <c r="K756" t="s">
        <v>47</v>
      </c>
      <c r="L756" t="s">
        <v>187</v>
      </c>
      <c r="M756">
        <v>8</v>
      </c>
      <c r="N756">
        <v>4.21</v>
      </c>
      <c r="O756">
        <v>12</v>
      </c>
      <c r="P756">
        <v>512</v>
      </c>
      <c r="Q756">
        <v>6040</v>
      </c>
      <c r="R756">
        <v>90</v>
      </c>
      <c r="S756">
        <v>67.111111109999996</v>
      </c>
      <c r="T756" t="s">
        <v>85</v>
      </c>
      <c r="U756">
        <v>6.31</v>
      </c>
      <c r="V756">
        <v>120</v>
      </c>
      <c r="W756">
        <v>200</v>
      </c>
      <c r="X756">
        <v>50</v>
      </c>
      <c r="Y756">
        <v>3</v>
      </c>
      <c r="Z756" t="s">
        <v>33</v>
      </c>
    </row>
    <row r="757" spans="1:26" x14ac:dyDescent="0.3">
      <c r="A757" t="s">
        <v>55</v>
      </c>
      <c r="B757" t="s">
        <v>1015</v>
      </c>
      <c r="C757" t="s">
        <v>41</v>
      </c>
      <c r="D757">
        <v>17499</v>
      </c>
      <c r="E757">
        <v>59</v>
      </c>
      <c r="F757">
        <v>0.73912140299999995</v>
      </c>
      <c r="G757" t="s">
        <v>29</v>
      </c>
      <c r="H757" t="b">
        <v>1</v>
      </c>
      <c r="I757" t="b">
        <v>0</v>
      </c>
      <c r="J757" t="b">
        <v>0</v>
      </c>
      <c r="K757" t="s">
        <v>47</v>
      </c>
      <c r="L757" t="s">
        <v>371</v>
      </c>
      <c r="M757">
        <v>8</v>
      </c>
      <c r="N757">
        <v>2.5</v>
      </c>
      <c r="O757">
        <v>8</v>
      </c>
      <c r="P757">
        <v>128</v>
      </c>
      <c r="Q757">
        <v>5000</v>
      </c>
      <c r="R757">
        <v>80</v>
      </c>
      <c r="S757">
        <v>62.5</v>
      </c>
      <c r="T757" t="s">
        <v>85</v>
      </c>
      <c r="U757">
        <v>6.67</v>
      </c>
      <c r="V757">
        <v>120</v>
      </c>
      <c r="W757">
        <v>50</v>
      </c>
      <c r="X757">
        <v>16</v>
      </c>
      <c r="Y757">
        <v>2</v>
      </c>
      <c r="Z757" t="s">
        <v>38</v>
      </c>
    </row>
    <row r="758" spans="1:26" x14ac:dyDescent="0.3">
      <c r="A758" t="s">
        <v>34</v>
      </c>
      <c r="B758" t="s">
        <v>1016</v>
      </c>
      <c r="C758" t="s">
        <v>104</v>
      </c>
      <c r="D758">
        <v>8998</v>
      </c>
      <c r="E758">
        <v>45</v>
      </c>
      <c r="F758">
        <v>1.0969242939999999</v>
      </c>
      <c r="G758" t="s">
        <v>57</v>
      </c>
      <c r="H758" t="b">
        <v>0</v>
      </c>
      <c r="I758" t="b">
        <v>0</v>
      </c>
      <c r="J758" t="b">
        <v>0</v>
      </c>
      <c r="K758" t="s">
        <v>47</v>
      </c>
      <c r="L758" t="s">
        <v>656</v>
      </c>
      <c r="M758">
        <v>8</v>
      </c>
      <c r="N758">
        <v>2.2000000000000002</v>
      </c>
      <c r="O758">
        <v>4</v>
      </c>
      <c r="P758">
        <v>64</v>
      </c>
      <c r="Q758">
        <v>5000</v>
      </c>
      <c r="R758">
        <v>25</v>
      </c>
      <c r="S758">
        <v>200</v>
      </c>
      <c r="T758" t="s">
        <v>32</v>
      </c>
      <c r="U758">
        <v>6.7</v>
      </c>
      <c r="V758">
        <v>0</v>
      </c>
      <c r="W758">
        <v>50</v>
      </c>
      <c r="X758">
        <v>8</v>
      </c>
      <c r="Y758">
        <v>2</v>
      </c>
      <c r="Z758" t="s">
        <v>38</v>
      </c>
    </row>
    <row r="759" spans="1:26" x14ac:dyDescent="0.3">
      <c r="A759" t="s">
        <v>52</v>
      </c>
      <c r="B759" t="s">
        <v>1017</v>
      </c>
      <c r="C759" t="s">
        <v>36</v>
      </c>
      <c r="D759">
        <v>82990</v>
      </c>
      <c r="E759">
        <v>92</v>
      </c>
      <c r="F759">
        <v>1.016615662</v>
      </c>
      <c r="G759" t="s">
        <v>42</v>
      </c>
      <c r="H759" t="b">
        <v>1</v>
      </c>
      <c r="I759" t="b">
        <v>1</v>
      </c>
      <c r="J759" t="b">
        <v>1</v>
      </c>
      <c r="K759" t="s">
        <v>30</v>
      </c>
      <c r="L759" t="s">
        <v>101</v>
      </c>
      <c r="M759">
        <v>8</v>
      </c>
      <c r="N759">
        <v>4.5999999999999996</v>
      </c>
      <c r="O759">
        <v>12</v>
      </c>
      <c r="P759">
        <v>256</v>
      </c>
      <c r="Q759">
        <v>6300</v>
      </c>
      <c r="R759">
        <v>100</v>
      </c>
      <c r="S759">
        <v>63</v>
      </c>
      <c r="T759" t="s">
        <v>85</v>
      </c>
      <c r="U759">
        <v>6.3</v>
      </c>
      <c r="V759">
        <v>144</v>
      </c>
      <c r="W759">
        <v>50</v>
      </c>
      <c r="X759">
        <v>50</v>
      </c>
      <c r="Y759">
        <v>3</v>
      </c>
      <c r="Z759" t="s">
        <v>33</v>
      </c>
    </row>
    <row r="760" spans="1:26" x14ac:dyDescent="0.3">
      <c r="A760" t="s">
        <v>55</v>
      </c>
      <c r="B760" t="s">
        <v>1018</v>
      </c>
      <c r="C760" t="s">
        <v>28</v>
      </c>
      <c r="D760">
        <v>30999</v>
      </c>
      <c r="E760">
        <v>72</v>
      </c>
      <c r="F760">
        <v>0.49875561499999999</v>
      </c>
      <c r="G760" t="s">
        <v>29</v>
      </c>
      <c r="H760" t="b">
        <v>1</v>
      </c>
      <c r="I760" t="b">
        <v>0</v>
      </c>
      <c r="J760" t="b">
        <v>1</v>
      </c>
      <c r="K760" t="s">
        <v>30</v>
      </c>
      <c r="L760" t="s">
        <v>134</v>
      </c>
      <c r="M760">
        <v>8</v>
      </c>
      <c r="N760">
        <v>4.5999999999999996</v>
      </c>
      <c r="O760">
        <v>8</v>
      </c>
      <c r="P760">
        <v>256</v>
      </c>
      <c r="Q760">
        <v>7000</v>
      </c>
      <c r="R760">
        <v>80</v>
      </c>
      <c r="S760">
        <v>87.5</v>
      </c>
      <c r="T760" t="s">
        <v>32</v>
      </c>
      <c r="U760">
        <v>6.8</v>
      </c>
      <c r="V760">
        <v>144</v>
      </c>
      <c r="W760">
        <v>50</v>
      </c>
      <c r="X760">
        <v>50</v>
      </c>
      <c r="Y760">
        <v>2</v>
      </c>
      <c r="Z760" t="s">
        <v>38</v>
      </c>
    </row>
    <row r="761" spans="1:26" x14ac:dyDescent="0.3">
      <c r="A761" t="s">
        <v>142</v>
      </c>
      <c r="B761" t="s">
        <v>1019</v>
      </c>
      <c r="C761" t="s">
        <v>41</v>
      </c>
      <c r="D761">
        <v>16799</v>
      </c>
      <c r="E761">
        <v>59</v>
      </c>
      <c r="F761">
        <v>0.73912140299999995</v>
      </c>
      <c r="G761" t="s">
        <v>29</v>
      </c>
      <c r="H761" t="b">
        <v>1</v>
      </c>
      <c r="I761" t="b">
        <v>0</v>
      </c>
      <c r="J761" t="b">
        <v>1</v>
      </c>
      <c r="K761" t="s">
        <v>30</v>
      </c>
      <c r="L761" t="s">
        <v>146</v>
      </c>
      <c r="M761">
        <v>8</v>
      </c>
      <c r="N761">
        <v>2.2999999999999998</v>
      </c>
      <c r="O761">
        <v>8</v>
      </c>
      <c r="P761">
        <v>128</v>
      </c>
      <c r="Q761">
        <v>7000</v>
      </c>
      <c r="R761">
        <v>33</v>
      </c>
      <c r="S761">
        <v>212.12121210000001</v>
      </c>
      <c r="T761" t="s">
        <v>82</v>
      </c>
      <c r="U761">
        <v>6.9</v>
      </c>
      <c r="V761">
        <v>144</v>
      </c>
      <c r="W761">
        <v>50</v>
      </c>
      <c r="X761">
        <v>8</v>
      </c>
      <c r="Y761">
        <v>1</v>
      </c>
      <c r="Z761" t="s">
        <v>38</v>
      </c>
    </row>
    <row r="762" spans="1:26" x14ac:dyDescent="0.3">
      <c r="A762" t="s">
        <v>39</v>
      </c>
      <c r="B762" t="s">
        <v>1020</v>
      </c>
      <c r="C762" t="s">
        <v>28</v>
      </c>
      <c r="D762">
        <v>45999</v>
      </c>
      <c r="E762">
        <v>81</v>
      </c>
      <c r="F762">
        <v>0.90682839000000004</v>
      </c>
      <c r="G762" t="s">
        <v>29</v>
      </c>
      <c r="H762" t="b">
        <v>1</v>
      </c>
      <c r="I762" t="b">
        <v>1</v>
      </c>
      <c r="J762" t="b">
        <v>1</v>
      </c>
      <c r="K762" t="s">
        <v>30</v>
      </c>
      <c r="L762" t="s">
        <v>68</v>
      </c>
      <c r="M762">
        <v>8</v>
      </c>
      <c r="N762">
        <v>2.8</v>
      </c>
      <c r="O762">
        <v>16</v>
      </c>
      <c r="P762">
        <v>512</v>
      </c>
      <c r="Q762">
        <v>6500</v>
      </c>
      <c r="R762">
        <v>90</v>
      </c>
      <c r="S762">
        <v>72.222222220000006</v>
      </c>
      <c r="T762" t="s">
        <v>32</v>
      </c>
      <c r="U762">
        <v>6.77</v>
      </c>
      <c r="V762">
        <v>120</v>
      </c>
      <c r="W762">
        <v>50</v>
      </c>
      <c r="X762">
        <v>50</v>
      </c>
      <c r="Y762">
        <v>3</v>
      </c>
      <c r="Z762" t="s">
        <v>38</v>
      </c>
    </row>
    <row r="763" spans="1:26" x14ac:dyDescent="0.3">
      <c r="A763" t="s">
        <v>70</v>
      </c>
      <c r="B763" t="s">
        <v>1021</v>
      </c>
      <c r="C763" t="s">
        <v>41</v>
      </c>
      <c r="D763">
        <v>26998</v>
      </c>
      <c r="E763">
        <v>67</v>
      </c>
      <c r="F763">
        <v>0.65257732400000001</v>
      </c>
      <c r="G763" t="s">
        <v>29</v>
      </c>
      <c r="H763" t="b">
        <v>1</v>
      </c>
      <c r="I763" t="b">
        <v>0</v>
      </c>
      <c r="J763" t="b">
        <v>0</v>
      </c>
      <c r="K763" t="s">
        <v>47</v>
      </c>
      <c r="L763" t="s">
        <v>79</v>
      </c>
      <c r="M763">
        <v>8</v>
      </c>
      <c r="N763">
        <v>2.6</v>
      </c>
      <c r="O763">
        <v>12</v>
      </c>
      <c r="P763">
        <v>256</v>
      </c>
      <c r="Q763">
        <v>5700</v>
      </c>
      <c r="R763">
        <v>44</v>
      </c>
      <c r="S763">
        <v>129.54545450000001</v>
      </c>
      <c r="T763" t="s">
        <v>32</v>
      </c>
      <c r="U763">
        <v>6.77</v>
      </c>
      <c r="V763">
        <v>120</v>
      </c>
      <c r="W763">
        <v>50</v>
      </c>
      <c r="X763">
        <v>32</v>
      </c>
      <c r="Y763">
        <v>2</v>
      </c>
      <c r="Z763" t="s">
        <v>38</v>
      </c>
    </row>
    <row r="764" spans="1:26" x14ac:dyDescent="0.3">
      <c r="A764" t="s">
        <v>180</v>
      </c>
      <c r="B764" t="s">
        <v>1022</v>
      </c>
      <c r="C764" t="s">
        <v>41</v>
      </c>
      <c r="D764">
        <v>15999</v>
      </c>
      <c r="E764">
        <v>57</v>
      </c>
      <c r="F764">
        <v>1.0870460850000001</v>
      </c>
      <c r="G764" t="s">
        <v>57</v>
      </c>
      <c r="H764" t="b">
        <v>0</v>
      </c>
      <c r="I764" t="b">
        <v>1</v>
      </c>
      <c r="J764" t="b">
        <v>1</v>
      </c>
      <c r="K764" t="s">
        <v>47</v>
      </c>
      <c r="L764" t="s">
        <v>539</v>
      </c>
      <c r="M764">
        <v>8</v>
      </c>
      <c r="N764">
        <v>2.2000000000000002</v>
      </c>
      <c r="O764">
        <v>8</v>
      </c>
      <c r="P764">
        <v>128</v>
      </c>
      <c r="Q764">
        <v>5200</v>
      </c>
      <c r="R764">
        <v>45</v>
      </c>
      <c r="S764">
        <v>115.55555560000001</v>
      </c>
      <c r="T764" t="s">
        <v>32</v>
      </c>
      <c r="U764">
        <v>6.78</v>
      </c>
      <c r="V764">
        <v>144</v>
      </c>
      <c r="W764">
        <v>50</v>
      </c>
      <c r="X764">
        <v>13</v>
      </c>
      <c r="Y764">
        <v>1</v>
      </c>
      <c r="Z764" t="s">
        <v>38</v>
      </c>
    </row>
    <row r="765" spans="1:26" x14ac:dyDescent="0.3">
      <c r="A765" t="s">
        <v>93</v>
      </c>
      <c r="B765" t="s">
        <v>1023</v>
      </c>
      <c r="C765" t="s">
        <v>28</v>
      </c>
      <c r="D765">
        <v>44999</v>
      </c>
      <c r="E765">
        <v>76</v>
      </c>
      <c r="F765">
        <v>0.12594838799999999</v>
      </c>
      <c r="G765" t="s">
        <v>29</v>
      </c>
      <c r="H765" t="b">
        <v>1</v>
      </c>
      <c r="I765" t="b">
        <v>0</v>
      </c>
      <c r="J765" t="b">
        <v>1</v>
      </c>
      <c r="K765" t="s">
        <v>47</v>
      </c>
      <c r="L765" t="s">
        <v>199</v>
      </c>
      <c r="M765">
        <v>8</v>
      </c>
      <c r="N765">
        <v>3.35</v>
      </c>
      <c r="O765">
        <v>12</v>
      </c>
      <c r="P765">
        <v>256</v>
      </c>
      <c r="Q765">
        <v>6000</v>
      </c>
      <c r="R765">
        <v>80</v>
      </c>
      <c r="S765">
        <v>75</v>
      </c>
      <c r="T765" t="s">
        <v>32</v>
      </c>
      <c r="U765">
        <v>6.59</v>
      </c>
      <c r="V765">
        <v>120</v>
      </c>
      <c r="W765">
        <v>50</v>
      </c>
      <c r="X765">
        <v>50</v>
      </c>
      <c r="Y765">
        <v>3</v>
      </c>
      <c r="Z765" t="s">
        <v>38</v>
      </c>
    </row>
    <row r="766" spans="1:26" x14ac:dyDescent="0.3">
      <c r="A766" t="s">
        <v>39</v>
      </c>
      <c r="B766" t="s">
        <v>1024</v>
      </c>
      <c r="C766" t="s">
        <v>28</v>
      </c>
      <c r="D766">
        <v>37999</v>
      </c>
      <c r="E766">
        <v>75</v>
      </c>
      <c r="F766">
        <v>3.0227613E-2</v>
      </c>
      <c r="G766" t="s">
        <v>29</v>
      </c>
      <c r="H766" t="b">
        <v>1</v>
      </c>
      <c r="I766" t="b">
        <v>1</v>
      </c>
      <c r="J766" t="b">
        <v>0</v>
      </c>
      <c r="K766" t="s">
        <v>47</v>
      </c>
      <c r="L766" t="s">
        <v>239</v>
      </c>
      <c r="M766">
        <v>8</v>
      </c>
      <c r="N766">
        <v>3.25</v>
      </c>
      <c r="O766">
        <v>12</v>
      </c>
      <c r="P766">
        <v>256</v>
      </c>
      <c r="Q766">
        <v>5500</v>
      </c>
      <c r="R766">
        <v>90</v>
      </c>
      <c r="S766">
        <v>61.111111110000003</v>
      </c>
      <c r="T766" t="s">
        <v>85</v>
      </c>
      <c r="U766">
        <v>6.67</v>
      </c>
      <c r="V766">
        <v>120</v>
      </c>
      <c r="W766">
        <v>50</v>
      </c>
      <c r="X766">
        <v>32</v>
      </c>
      <c r="Y766">
        <v>3</v>
      </c>
      <c r="Z766" t="s">
        <v>38</v>
      </c>
    </row>
    <row r="767" spans="1:26" x14ac:dyDescent="0.3">
      <c r="A767" t="s">
        <v>26</v>
      </c>
      <c r="B767" t="s">
        <v>1025</v>
      </c>
      <c r="C767" t="s">
        <v>28</v>
      </c>
      <c r="D767">
        <v>57999</v>
      </c>
      <c r="E767">
        <v>81</v>
      </c>
      <c r="F767">
        <v>0.90682839000000004</v>
      </c>
      <c r="G767" t="s">
        <v>29</v>
      </c>
      <c r="H767" t="b">
        <v>1</v>
      </c>
      <c r="I767" t="b">
        <v>1</v>
      </c>
      <c r="J767" t="b">
        <v>1</v>
      </c>
      <c r="K767" t="s">
        <v>30</v>
      </c>
      <c r="L767" t="s">
        <v>279</v>
      </c>
      <c r="M767">
        <v>8</v>
      </c>
      <c r="N767">
        <v>4.32</v>
      </c>
      <c r="O767">
        <v>12</v>
      </c>
      <c r="P767">
        <v>512</v>
      </c>
      <c r="Q767">
        <v>5850</v>
      </c>
      <c r="R767">
        <v>80</v>
      </c>
      <c r="S767">
        <v>73.125</v>
      </c>
      <c r="T767" t="s">
        <v>32</v>
      </c>
      <c r="U767">
        <v>6.32</v>
      </c>
      <c r="V767">
        <v>120</v>
      </c>
      <c r="W767">
        <v>50</v>
      </c>
      <c r="X767">
        <v>32</v>
      </c>
      <c r="Y767">
        <v>2</v>
      </c>
      <c r="Z767" t="s">
        <v>38</v>
      </c>
    </row>
    <row r="768" spans="1:26" x14ac:dyDescent="0.3">
      <c r="A768" t="s">
        <v>55</v>
      </c>
      <c r="B768" t="s">
        <v>1026</v>
      </c>
      <c r="C768" t="s">
        <v>28</v>
      </c>
      <c r="D768">
        <v>49999</v>
      </c>
      <c r="E768">
        <v>89</v>
      </c>
      <c r="F768">
        <v>2.1562363950000001</v>
      </c>
      <c r="G768" t="s">
        <v>97</v>
      </c>
      <c r="H768" t="b">
        <v>1</v>
      </c>
      <c r="I768" t="b">
        <v>1</v>
      </c>
      <c r="J768" t="b">
        <v>1</v>
      </c>
      <c r="K768" t="s">
        <v>47</v>
      </c>
      <c r="L768" t="s">
        <v>256</v>
      </c>
      <c r="M768">
        <v>8</v>
      </c>
      <c r="N768">
        <v>3.4</v>
      </c>
      <c r="O768">
        <v>16</v>
      </c>
      <c r="P768">
        <v>512</v>
      </c>
      <c r="Q768">
        <v>7000</v>
      </c>
      <c r="R768">
        <v>120</v>
      </c>
      <c r="S768">
        <v>58.333333330000002</v>
      </c>
      <c r="T768" t="s">
        <v>85</v>
      </c>
      <c r="U768">
        <v>6.78</v>
      </c>
      <c r="V768">
        <v>120</v>
      </c>
      <c r="W768">
        <v>50</v>
      </c>
      <c r="X768">
        <v>32</v>
      </c>
      <c r="Y768">
        <v>3</v>
      </c>
      <c r="Z768" t="s">
        <v>38</v>
      </c>
    </row>
    <row r="769" spans="1:26" x14ac:dyDescent="0.3">
      <c r="A769" t="s">
        <v>55</v>
      </c>
      <c r="B769" t="s">
        <v>1027</v>
      </c>
      <c r="C769" t="s">
        <v>41</v>
      </c>
      <c r="D769">
        <v>23990</v>
      </c>
      <c r="E769">
        <v>75</v>
      </c>
      <c r="F769">
        <v>2.0442760510000002</v>
      </c>
      <c r="G769" t="s">
        <v>97</v>
      </c>
      <c r="H769" t="b">
        <v>1</v>
      </c>
      <c r="I769" t="b">
        <v>1</v>
      </c>
      <c r="J769" t="b">
        <v>1</v>
      </c>
      <c r="K769" t="s">
        <v>47</v>
      </c>
      <c r="L769" t="s">
        <v>256</v>
      </c>
      <c r="M769">
        <v>8</v>
      </c>
      <c r="N769">
        <v>3.4</v>
      </c>
      <c r="O769">
        <v>12</v>
      </c>
      <c r="P769">
        <v>256</v>
      </c>
      <c r="Q769">
        <v>7200</v>
      </c>
      <c r="R769">
        <v>100</v>
      </c>
      <c r="S769">
        <v>72</v>
      </c>
      <c r="T769" t="s">
        <v>32</v>
      </c>
      <c r="U769">
        <v>6.8</v>
      </c>
      <c r="V769">
        <v>144</v>
      </c>
      <c r="W769">
        <v>50</v>
      </c>
      <c r="X769">
        <v>16</v>
      </c>
      <c r="Y769">
        <v>2</v>
      </c>
      <c r="Z769" t="s">
        <v>38</v>
      </c>
    </row>
    <row r="770" spans="1:26" x14ac:dyDescent="0.3">
      <c r="A770" t="s">
        <v>65</v>
      </c>
      <c r="B770" t="s">
        <v>1028</v>
      </c>
      <c r="C770" t="s">
        <v>41</v>
      </c>
      <c r="D770">
        <v>24999</v>
      </c>
      <c r="E770">
        <v>64</v>
      </c>
      <c r="F770">
        <v>0.13069030100000001</v>
      </c>
      <c r="G770" t="s">
        <v>29</v>
      </c>
      <c r="H770" t="b">
        <v>1</v>
      </c>
      <c r="I770" t="b">
        <v>0</v>
      </c>
      <c r="J770" t="b">
        <v>1</v>
      </c>
      <c r="K770" t="s">
        <v>47</v>
      </c>
      <c r="L770" t="s">
        <v>254</v>
      </c>
      <c r="M770">
        <v>8</v>
      </c>
      <c r="N770">
        <v>2.5</v>
      </c>
      <c r="O770">
        <v>8</v>
      </c>
      <c r="P770">
        <v>256</v>
      </c>
      <c r="Q770">
        <v>5500</v>
      </c>
      <c r="R770">
        <v>45</v>
      </c>
      <c r="S770">
        <v>122.2222222</v>
      </c>
      <c r="T770" t="s">
        <v>32</v>
      </c>
      <c r="U770">
        <v>6.78</v>
      </c>
      <c r="V770">
        <v>144</v>
      </c>
      <c r="W770">
        <v>64</v>
      </c>
      <c r="X770">
        <v>13</v>
      </c>
      <c r="Y770">
        <v>2</v>
      </c>
      <c r="Z770" t="s">
        <v>38</v>
      </c>
    </row>
    <row r="771" spans="1:26" x14ac:dyDescent="0.3">
      <c r="A771" t="s">
        <v>55</v>
      </c>
      <c r="B771" t="s">
        <v>1029</v>
      </c>
      <c r="C771" t="s">
        <v>41</v>
      </c>
      <c r="D771">
        <v>21990</v>
      </c>
      <c r="E771">
        <v>64</v>
      </c>
      <c r="F771">
        <v>0.13069030100000001</v>
      </c>
      <c r="G771" t="s">
        <v>29</v>
      </c>
      <c r="H771" t="b">
        <v>1</v>
      </c>
      <c r="I771" t="b">
        <v>0</v>
      </c>
      <c r="J771" t="b">
        <v>0</v>
      </c>
      <c r="K771" t="s">
        <v>160</v>
      </c>
      <c r="L771" t="s">
        <v>62</v>
      </c>
      <c r="M771">
        <v>8</v>
      </c>
      <c r="N771">
        <v>2.5</v>
      </c>
      <c r="O771">
        <v>8</v>
      </c>
      <c r="P771">
        <v>128</v>
      </c>
      <c r="Q771">
        <v>6500</v>
      </c>
      <c r="R771">
        <v>100</v>
      </c>
      <c r="S771">
        <v>65</v>
      </c>
      <c r="T771" t="s">
        <v>85</v>
      </c>
      <c r="U771">
        <v>6.78</v>
      </c>
      <c r="V771">
        <v>120</v>
      </c>
      <c r="W771">
        <v>50</v>
      </c>
      <c r="X771">
        <v>32</v>
      </c>
      <c r="Y771">
        <v>3</v>
      </c>
      <c r="Z771" t="s">
        <v>33</v>
      </c>
    </row>
    <row r="772" spans="1:26" x14ac:dyDescent="0.3">
      <c r="A772" t="s">
        <v>604</v>
      </c>
      <c r="B772" t="s">
        <v>1030</v>
      </c>
      <c r="C772" t="s">
        <v>28</v>
      </c>
      <c r="D772">
        <v>40999</v>
      </c>
      <c r="E772">
        <v>74</v>
      </c>
      <c r="F772">
        <v>0.186403614</v>
      </c>
      <c r="G772" t="s">
        <v>29</v>
      </c>
      <c r="H772" t="b">
        <v>1</v>
      </c>
      <c r="I772" t="b">
        <v>1</v>
      </c>
      <c r="J772" t="b">
        <v>1</v>
      </c>
      <c r="K772" t="s">
        <v>30</v>
      </c>
      <c r="L772" t="s">
        <v>119</v>
      </c>
      <c r="M772">
        <v>8</v>
      </c>
      <c r="N772">
        <v>3.3</v>
      </c>
      <c r="O772">
        <v>12</v>
      </c>
      <c r="P772">
        <v>256</v>
      </c>
      <c r="Q772">
        <v>6000</v>
      </c>
      <c r="R772">
        <v>80</v>
      </c>
      <c r="S772">
        <v>75</v>
      </c>
      <c r="T772" t="s">
        <v>32</v>
      </c>
      <c r="U772">
        <v>6.8</v>
      </c>
      <c r="V772">
        <v>120</v>
      </c>
      <c r="W772">
        <v>50</v>
      </c>
      <c r="X772">
        <v>16</v>
      </c>
      <c r="Y772">
        <v>2</v>
      </c>
      <c r="Z772" t="s">
        <v>38</v>
      </c>
    </row>
    <row r="773" spans="1:26" x14ac:dyDescent="0.3">
      <c r="A773" t="s">
        <v>142</v>
      </c>
      <c r="B773" t="s">
        <v>1031</v>
      </c>
      <c r="C773" t="s">
        <v>104</v>
      </c>
      <c r="D773">
        <v>8963</v>
      </c>
      <c r="E773">
        <v>45</v>
      </c>
      <c r="F773">
        <v>1.0969242939999999</v>
      </c>
      <c r="G773" t="s">
        <v>57</v>
      </c>
      <c r="H773" t="b">
        <v>0</v>
      </c>
      <c r="I773" t="b">
        <v>0</v>
      </c>
      <c r="J773" t="b">
        <v>0</v>
      </c>
      <c r="K773" t="s">
        <v>126</v>
      </c>
      <c r="L773" t="s">
        <v>131</v>
      </c>
      <c r="M773">
        <v>8</v>
      </c>
      <c r="N773">
        <v>1.8</v>
      </c>
      <c r="O773">
        <v>4</v>
      </c>
      <c r="P773">
        <v>64</v>
      </c>
      <c r="Q773">
        <v>5200</v>
      </c>
      <c r="R773">
        <v>15</v>
      </c>
      <c r="S773">
        <v>346.66666670000001</v>
      </c>
      <c r="T773" t="s">
        <v>82</v>
      </c>
      <c r="U773">
        <v>6.88</v>
      </c>
      <c r="V773">
        <v>120</v>
      </c>
      <c r="W773">
        <v>32</v>
      </c>
      <c r="X773">
        <v>8</v>
      </c>
      <c r="Y773">
        <v>2</v>
      </c>
      <c r="Z773" t="s">
        <v>38</v>
      </c>
    </row>
    <row r="774" spans="1:26" x14ac:dyDescent="0.3">
      <c r="A774" t="s">
        <v>34</v>
      </c>
      <c r="B774" t="s">
        <v>1032</v>
      </c>
      <c r="C774" t="s">
        <v>104</v>
      </c>
      <c r="D774">
        <v>14990</v>
      </c>
      <c r="E774">
        <v>55</v>
      </c>
      <c r="F774">
        <v>0.63822611600000001</v>
      </c>
      <c r="G774" t="s">
        <v>29</v>
      </c>
      <c r="H774" t="b">
        <v>1</v>
      </c>
      <c r="I774" t="b">
        <v>1</v>
      </c>
      <c r="J774" t="b">
        <v>0</v>
      </c>
      <c r="K774" t="s">
        <v>47</v>
      </c>
      <c r="L774" t="s">
        <v>109</v>
      </c>
      <c r="M774">
        <v>8</v>
      </c>
      <c r="N774">
        <v>2.4</v>
      </c>
      <c r="O774">
        <v>6</v>
      </c>
      <c r="P774">
        <v>128</v>
      </c>
      <c r="Q774">
        <v>5000</v>
      </c>
      <c r="R774">
        <v>25</v>
      </c>
      <c r="S774">
        <v>200</v>
      </c>
      <c r="T774" t="s">
        <v>32</v>
      </c>
      <c r="U774">
        <v>6.7</v>
      </c>
      <c r="V774">
        <v>90</v>
      </c>
      <c r="W774">
        <v>50</v>
      </c>
      <c r="X774">
        <v>13</v>
      </c>
      <c r="Y774">
        <v>3</v>
      </c>
      <c r="Z774" t="s">
        <v>38</v>
      </c>
    </row>
    <row r="775" spans="1:26" x14ac:dyDescent="0.3">
      <c r="A775" t="s">
        <v>142</v>
      </c>
      <c r="B775" t="s">
        <v>1033</v>
      </c>
      <c r="C775" t="s">
        <v>104</v>
      </c>
      <c r="D775">
        <v>13984</v>
      </c>
      <c r="E775">
        <v>53</v>
      </c>
      <c r="F775">
        <v>0.29119603399999999</v>
      </c>
      <c r="G775" t="s">
        <v>29</v>
      </c>
      <c r="H775" t="b">
        <v>1</v>
      </c>
      <c r="I775" t="b">
        <v>0</v>
      </c>
      <c r="J775" t="b">
        <v>0</v>
      </c>
      <c r="K775" t="s">
        <v>30</v>
      </c>
      <c r="L775" t="s">
        <v>201</v>
      </c>
      <c r="M775">
        <v>8</v>
      </c>
      <c r="N775">
        <v>2.2000000000000002</v>
      </c>
      <c r="O775">
        <v>8</v>
      </c>
      <c r="P775">
        <v>128</v>
      </c>
      <c r="Q775">
        <v>5160</v>
      </c>
      <c r="R775">
        <v>18</v>
      </c>
      <c r="S775">
        <v>286.66666670000001</v>
      </c>
      <c r="T775" t="s">
        <v>82</v>
      </c>
      <c r="U775">
        <v>6.88</v>
      </c>
      <c r="V775">
        <v>120</v>
      </c>
      <c r="W775">
        <v>50</v>
      </c>
      <c r="X775">
        <v>8</v>
      </c>
      <c r="Y775">
        <v>1</v>
      </c>
      <c r="Z775" t="s">
        <v>124</v>
      </c>
    </row>
    <row r="776" spans="1:26" x14ac:dyDescent="0.3">
      <c r="A776" t="s">
        <v>52</v>
      </c>
      <c r="B776" t="s">
        <v>1034</v>
      </c>
      <c r="C776" t="s">
        <v>41</v>
      </c>
      <c r="D776">
        <v>29990</v>
      </c>
      <c r="E776">
        <v>72</v>
      </c>
      <c r="F776">
        <v>1.5223890289999999</v>
      </c>
      <c r="G776" t="s">
        <v>42</v>
      </c>
      <c r="H776" t="b">
        <v>1</v>
      </c>
      <c r="I776" t="b">
        <v>1</v>
      </c>
      <c r="J776" t="b">
        <v>1</v>
      </c>
      <c r="K776" t="s">
        <v>47</v>
      </c>
      <c r="L776" t="s">
        <v>144</v>
      </c>
      <c r="M776">
        <v>8</v>
      </c>
      <c r="N776">
        <v>3.4</v>
      </c>
      <c r="O776">
        <v>12</v>
      </c>
      <c r="P776">
        <v>256</v>
      </c>
      <c r="Q776">
        <v>7560</v>
      </c>
      <c r="R776">
        <v>100</v>
      </c>
      <c r="S776">
        <v>75.599999999999994</v>
      </c>
      <c r="T776" t="s">
        <v>32</v>
      </c>
      <c r="U776">
        <v>6.59</v>
      </c>
      <c r="V776">
        <v>120</v>
      </c>
      <c r="W776">
        <v>50</v>
      </c>
      <c r="X776">
        <v>20</v>
      </c>
      <c r="Y776">
        <v>2</v>
      </c>
      <c r="Z776" t="s">
        <v>33</v>
      </c>
    </row>
    <row r="777" spans="1:26" x14ac:dyDescent="0.3">
      <c r="A777" t="s">
        <v>52</v>
      </c>
      <c r="B777" t="s">
        <v>1035</v>
      </c>
      <c r="C777" t="s">
        <v>41</v>
      </c>
      <c r="D777">
        <v>22869</v>
      </c>
      <c r="E777">
        <v>62</v>
      </c>
      <c r="F777">
        <v>0.21723438</v>
      </c>
      <c r="G777" t="s">
        <v>29</v>
      </c>
      <c r="H777" t="b">
        <v>1</v>
      </c>
      <c r="I777" t="b">
        <v>0</v>
      </c>
      <c r="J777" t="b">
        <v>1</v>
      </c>
      <c r="K777" t="s">
        <v>47</v>
      </c>
      <c r="L777" t="s">
        <v>345</v>
      </c>
      <c r="M777">
        <v>8</v>
      </c>
      <c r="N777">
        <v>2.5</v>
      </c>
      <c r="O777">
        <v>8</v>
      </c>
      <c r="P777">
        <v>256</v>
      </c>
      <c r="Q777">
        <v>5500</v>
      </c>
      <c r="R777">
        <v>45</v>
      </c>
      <c r="S777">
        <v>122.2222222</v>
      </c>
      <c r="T777" t="s">
        <v>32</v>
      </c>
      <c r="U777">
        <v>6.67</v>
      </c>
      <c r="V777">
        <v>120</v>
      </c>
      <c r="W777">
        <v>50</v>
      </c>
      <c r="X777">
        <v>20</v>
      </c>
      <c r="Y777">
        <v>3</v>
      </c>
      <c r="Z777" t="s">
        <v>124</v>
      </c>
    </row>
    <row r="778" spans="1:26" x14ac:dyDescent="0.3">
      <c r="A778" t="s">
        <v>572</v>
      </c>
      <c r="B778" t="s">
        <v>1036</v>
      </c>
      <c r="C778" t="s">
        <v>41</v>
      </c>
      <c r="D778">
        <v>17990</v>
      </c>
      <c r="E778">
        <v>57</v>
      </c>
      <c r="F778">
        <v>1.0870460850000001</v>
      </c>
      <c r="G778" t="s">
        <v>57</v>
      </c>
      <c r="H778" t="b">
        <v>0</v>
      </c>
      <c r="I778" t="b">
        <v>1</v>
      </c>
      <c r="J778" t="b">
        <v>1</v>
      </c>
      <c r="K778" t="s">
        <v>126</v>
      </c>
      <c r="L778" t="s">
        <v>1037</v>
      </c>
      <c r="M778">
        <v>8</v>
      </c>
      <c r="N778">
        <v>2.2000000000000002</v>
      </c>
      <c r="O778">
        <v>8</v>
      </c>
      <c r="P778">
        <v>128</v>
      </c>
      <c r="Q778">
        <v>5000</v>
      </c>
      <c r="R778">
        <v>18</v>
      </c>
      <c r="S778">
        <v>277.77777780000002</v>
      </c>
      <c r="T778" t="s">
        <v>82</v>
      </c>
      <c r="U778">
        <v>6.78</v>
      </c>
      <c r="V778">
        <v>120</v>
      </c>
      <c r="W778">
        <v>50</v>
      </c>
      <c r="X778">
        <v>32</v>
      </c>
      <c r="Y778">
        <v>2</v>
      </c>
      <c r="Z778" t="s">
        <v>124</v>
      </c>
    </row>
    <row r="779" spans="1:26" x14ac:dyDescent="0.3">
      <c r="A779" t="s">
        <v>93</v>
      </c>
      <c r="B779" t="s">
        <v>1038</v>
      </c>
      <c r="C779" t="s">
        <v>41</v>
      </c>
      <c r="D779">
        <v>18999</v>
      </c>
      <c r="E779">
        <v>58</v>
      </c>
      <c r="F779">
        <v>0.91308374400000003</v>
      </c>
      <c r="G779" t="s">
        <v>29</v>
      </c>
      <c r="H779" t="b">
        <v>1</v>
      </c>
      <c r="I779" t="b">
        <v>0</v>
      </c>
      <c r="J779" t="b">
        <v>0</v>
      </c>
      <c r="K779" t="s">
        <v>47</v>
      </c>
      <c r="L779" t="s">
        <v>109</v>
      </c>
      <c r="M779">
        <v>8</v>
      </c>
      <c r="N779">
        <v>2.4</v>
      </c>
      <c r="O779">
        <v>8</v>
      </c>
      <c r="P779">
        <v>128</v>
      </c>
      <c r="Q779">
        <v>5800</v>
      </c>
      <c r="R779">
        <v>45</v>
      </c>
      <c r="S779">
        <v>128.88888890000001</v>
      </c>
      <c r="T779" t="s">
        <v>32</v>
      </c>
      <c r="U779">
        <v>6.67</v>
      </c>
      <c r="V779">
        <v>120</v>
      </c>
      <c r="W779">
        <v>50</v>
      </c>
      <c r="X779">
        <v>8</v>
      </c>
      <c r="Y779">
        <v>2</v>
      </c>
      <c r="Z779" t="s">
        <v>38</v>
      </c>
    </row>
    <row r="780" spans="1:26" x14ac:dyDescent="0.3">
      <c r="A780" t="s">
        <v>34</v>
      </c>
      <c r="B780" t="s">
        <v>1039</v>
      </c>
      <c r="C780" t="s">
        <v>36</v>
      </c>
      <c r="D780">
        <v>109999</v>
      </c>
      <c r="E780">
        <v>79</v>
      </c>
      <c r="F780">
        <v>0.53514520300000001</v>
      </c>
      <c r="G780" t="s">
        <v>29</v>
      </c>
      <c r="H780" t="b">
        <v>1</v>
      </c>
      <c r="I780" t="b">
        <v>1</v>
      </c>
      <c r="J780" t="b">
        <v>0</v>
      </c>
      <c r="K780" t="s">
        <v>34</v>
      </c>
      <c r="L780" t="s">
        <v>218</v>
      </c>
      <c r="M780">
        <v>10</v>
      </c>
      <c r="N780">
        <v>3.8</v>
      </c>
      <c r="O780">
        <v>12</v>
      </c>
      <c r="P780">
        <v>256</v>
      </c>
      <c r="Q780">
        <v>4900</v>
      </c>
      <c r="R780">
        <v>45</v>
      </c>
      <c r="S780">
        <v>108.8888889</v>
      </c>
      <c r="T780" t="s">
        <v>32</v>
      </c>
      <c r="U780">
        <v>6.7</v>
      </c>
      <c r="V780">
        <v>120</v>
      </c>
      <c r="W780">
        <v>50</v>
      </c>
      <c r="X780">
        <v>12</v>
      </c>
      <c r="Y780">
        <v>3</v>
      </c>
      <c r="Z780" t="s">
        <v>33</v>
      </c>
    </row>
    <row r="781" spans="1:26" x14ac:dyDescent="0.3">
      <c r="A781" t="s">
        <v>86</v>
      </c>
      <c r="B781" t="s">
        <v>1040</v>
      </c>
      <c r="C781" t="s">
        <v>36</v>
      </c>
      <c r="D781">
        <v>89900</v>
      </c>
      <c r="E781">
        <v>70</v>
      </c>
      <c r="F781">
        <v>1.609441186</v>
      </c>
      <c r="G781" t="s">
        <v>57</v>
      </c>
      <c r="H781" t="b">
        <v>1</v>
      </c>
      <c r="I781" t="b">
        <v>1</v>
      </c>
      <c r="J781" t="b">
        <v>0</v>
      </c>
      <c r="K781" t="s">
        <v>86</v>
      </c>
      <c r="L781" t="s">
        <v>152</v>
      </c>
      <c r="M781">
        <v>6</v>
      </c>
      <c r="N781">
        <v>4.04</v>
      </c>
      <c r="O781">
        <v>8</v>
      </c>
      <c r="P781">
        <v>256</v>
      </c>
      <c r="Q781">
        <v>4674</v>
      </c>
      <c r="R781">
        <v>0</v>
      </c>
      <c r="S781">
        <v>0</v>
      </c>
      <c r="T781" t="s">
        <v>82</v>
      </c>
      <c r="U781">
        <v>6.7</v>
      </c>
      <c r="V781">
        <v>0</v>
      </c>
      <c r="W781">
        <v>48</v>
      </c>
      <c r="X781">
        <v>12</v>
      </c>
      <c r="Y781">
        <v>2</v>
      </c>
      <c r="Z781" t="s">
        <v>153</v>
      </c>
    </row>
    <row r="782" spans="1:26" x14ac:dyDescent="0.3">
      <c r="A782" t="s">
        <v>55</v>
      </c>
      <c r="B782" t="s">
        <v>1041</v>
      </c>
      <c r="C782" t="s">
        <v>28</v>
      </c>
      <c r="D782">
        <v>52990</v>
      </c>
      <c r="E782">
        <v>81</v>
      </c>
      <c r="F782">
        <v>0.90682839000000004</v>
      </c>
      <c r="G782" t="s">
        <v>29</v>
      </c>
      <c r="H782" t="b">
        <v>1</v>
      </c>
      <c r="I782" t="b">
        <v>1</v>
      </c>
      <c r="J782" t="b">
        <v>1</v>
      </c>
      <c r="K782" t="s">
        <v>30</v>
      </c>
      <c r="L782" t="s">
        <v>279</v>
      </c>
      <c r="M782">
        <v>8</v>
      </c>
      <c r="N782">
        <v>4.32</v>
      </c>
      <c r="O782">
        <v>12</v>
      </c>
      <c r="P782">
        <v>256</v>
      </c>
      <c r="Q782">
        <v>7000</v>
      </c>
      <c r="R782">
        <v>100</v>
      </c>
      <c r="S782">
        <v>70</v>
      </c>
      <c r="T782" t="s">
        <v>32</v>
      </c>
      <c r="U782">
        <v>6.79</v>
      </c>
      <c r="V782">
        <v>144</v>
      </c>
      <c r="W782">
        <v>50</v>
      </c>
      <c r="X782">
        <v>16</v>
      </c>
      <c r="Y782">
        <v>3</v>
      </c>
      <c r="Z782" t="s">
        <v>33</v>
      </c>
    </row>
    <row r="783" spans="1:26" x14ac:dyDescent="0.3">
      <c r="A783" t="s">
        <v>55</v>
      </c>
      <c r="B783" t="s">
        <v>1042</v>
      </c>
      <c r="C783" t="s">
        <v>41</v>
      </c>
      <c r="D783">
        <v>16999</v>
      </c>
      <c r="E783">
        <v>59</v>
      </c>
      <c r="F783">
        <v>0.73912140299999995</v>
      </c>
      <c r="G783" t="s">
        <v>29</v>
      </c>
      <c r="H783" t="b">
        <v>1</v>
      </c>
      <c r="I783" t="b">
        <v>0</v>
      </c>
      <c r="J783" t="b">
        <v>0</v>
      </c>
      <c r="K783" t="s">
        <v>47</v>
      </c>
      <c r="L783" t="s">
        <v>371</v>
      </c>
      <c r="M783">
        <v>8</v>
      </c>
      <c r="N783">
        <v>2.5</v>
      </c>
      <c r="O783">
        <v>6</v>
      </c>
      <c r="P783">
        <v>128</v>
      </c>
      <c r="Q783">
        <v>5000</v>
      </c>
      <c r="R783">
        <v>45</v>
      </c>
      <c r="S783">
        <v>111.1111111</v>
      </c>
      <c r="T783" t="s">
        <v>32</v>
      </c>
      <c r="U783">
        <v>6.67</v>
      </c>
      <c r="V783">
        <v>120</v>
      </c>
      <c r="W783">
        <v>50</v>
      </c>
      <c r="X783">
        <v>16</v>
      </c>
      <c r="Y783">
        <v>2</v>
      </c>
      <c r="Z783" t="s">
        <v>124</v>
      </c>
    </row>
    <row r="784" spans="1:26" x14ac:dyDescent="0.3">
      <c r="A784" t="s">
        <v>55</v>
      </c>
      <c r="B784" t="s">
        <v>1043</v>
      </c>
      <c r="C784" t="s">
        <v>41</v>
      </c>
      <c r="D784">
        <v>21990</v>
      </c>
      <c r="E784">
        <v>61</v>
      </c>
      <c r="F784">
        <v>0.39119672100000003</v>
      </c>
      <c r="G784" t="s">
        <v>29</v>
      </c>
      <c r="H784" t="b">
        <v>1</v>
      </c>
      <c r="I784" t="b">
        <v>0</v>
      </c>
      <c r="J784" t="b">
        <v>0</v>
      </c>
      <c r="K784" t="s">
        <v>30</v>
      </c>
      <c r="L784" t="s">
        <v>95</v>
      </c>
      <c r="M784">
        <v>8</v>
      </c>
      <c r="N784">
        <v>2.2999999999999998</v>
      </c>
      <c r="O784">
        <v>12</v>
      </c>
      <c r="P784">
        <v>256</v>
      </c>
      <c r="Q784">
        <v>6000</v>
      </c>
      <c r="R784">
        <v>45</v>
      </c>
      <c r="S784">
        <v>133.33333329999999</v>
      </c>
      <c r="T784" t="s">
        <v>32</v>
      </c>
      <c r="U784">
        <v>6.67</v>
      </c>
      <c r="V784">
        <v>120</v>
      </c>
      <c r="W784">
        <v>50</v>
      </c>
      <c r="X784">
        <v>16</v>
      </c>
      <c r="Y784">
        <v>1</v>
      </c>
      <c r="Z784" t="s">
        <v>38</v>
      </c>
    </row>
    <row r="785" spans="1:26" x14ac:dyDescent="0.3">
      <c r="A785" t="s">
        <v>26</v>
      </c>
      <c r="B785" t="s">
        <v>1044</v>
      </c>
      <c r="C785" t="s">
        <v>41</v>
      </c>
      <c r="D785">
        <v>26990</v>
      </c>
      <c r="E785">
        <v>75</v>
      </c>
      <c r="F785">
        <v>2.0442760510000002</v>
      </c>
      <c r="G785" t="s">
        <v>97</v>
      </c>
      <c r="H785" t="b">
        <v>1</v>
      </c>
      <c r="I785" t="b">
        <v>1</v>
      </c>
      <c r="J785" t="b">
        <v>1</v>
      </c>
      <c r="K785" t="s">
        <v>30</v>
      </c>
      <c r="L785" t="s">
        <v>119</v>
      </c>
      <c r="M785">
        <v>8</v>
      </c>
      <c r="N785">
        <v>3.3</v>
      </c>
      <c r="O785">
        <v>12</v>
      </c>
      <c r="P785">
        <v>256</v>
      </c>
      <c r="Q785">
        <v>6415</v>
      </c>
      <c r="R785">
        <v>80</v>
      </c>
      <c r="S785">
        <v>80.1875</v>
      </c>
      <c r="T785" t="s">
        <v>32</v>
      </c>
      <c r="U785">
        <v>6.78</v>
      </c>
      <c r="V785">
        <v>120</v>
      </c>
      <c r="W785">
        <v>50</v>
      </c>
      <c r="X785">
        <v>16</v>
      </c>
      <c r="Y785">
        <v>3</v>
      </c>
      <c r="Z785" t="s">
        <v>38</v>
      </c>
    </row>
    <row r="786" spans="1:26" x14ac:dyDescent="0.3">
      <c r="A786" t="s">
        <v>70</v>
      </c>
      <c r="B786" t="s">
        <v>1045</v>
      </c>
      <c r="C786" t="s">
        <v>41</v>
      </c>
      <c r="D786">
        <v>24999</v>
      </c>
      <c r="E786">
        <v>64</v>
      </c>
      <c r="F786">
        <v>0.13069030100000001</v>
      </c>
      <c r="G786" t="s">
        <v>29</v>
      </c>
      <c r="H786" t="b">
        <v>1</v>
      </c>
      <c r="I786" t="b">
        <v>0</v>
      </c>
      <c r="J786" t="b">
        <v>0</v>
      </c>
      <c r="K786" t="s">
        <v>30</v>
      </c>
      <c r="L786" t="s">
        <v>123</v>
      </c>
      <c r="M786">
        <v>8</v>
      </c>
      <c r="N786">
        <v>2.63</v>
      </c>
      <c r="O786">
        <v>8</v>
      </c>
      <c r="P786">
        <v>128</v>
      </c>
      <c r="Q786">
        <v>5500</v>
      </c>
      <c r="R786">
        <v>80</v>
      </c>
      <c r="S786">
        <v>68.75</v>
      </c>
      <c r="T786" t="s">
        <v>85</v>
      </c>
      <c r="U786">
        <v>6.77</v>
      </c>
      <c r="V786">
        <v>120</v>
      </c>
      <c r="W786">
        <v>50</v>
      </c>
      <c r="X786">
        <v>16</v>
      </c>
      <c r="Y786">
        <v>2</v>
      </c>
      <c r="Z786" t="s">
        <v>124</v>
      </c>
    </row>
    <row r="787" spans="1:26" x14ac:dyDescent="0.3">
      <c r="A787" t="s">
        <v>34</v>
      </c>
      <c r="B787" t="s">
        <v>1046</v>
      </c>
      <c r="C787" t="s">
        <v>104</v>
      </c>
      <c r="D787">
        <v>11880</v>
      </c>
      <c r="E787">
        <v>49</v>
      </c>
      <c r="F787">
        <v>0.40286412999999999</v>
      </c>
      <c r="G787" t="s">
        <v>29</v>
      </c>
      <c r="H787" t="b">
        <v>1</v>
      </c>
      <c r="I787" t="b">
        <v>0</v>
      </c>
      <c r="J787" t="b">
        <v>0</v>
      </c>
      <c r="K787" t="s">
        <v>47</v>
      </c>
      <c r="L787" t="s">
        <v>109</v>
      </c>
      <c r="M787">
        <v>8</v>
      </c>
      <c r="N787">
        <v>2.4</v>
      </c>
      <c r="O787">
        <v>4</v>
      </c>
      <c r="P787">
        <v>128</v>
      </c>
      <c r="Q787">
        <v>5000</v>
      </c>
      <c r="R787">
        <v>25</v>
      </c>
      <c r="S787">
        <v>200</v>
      </c>
      <c r="T787" t="s">
        <v>32</v>
      </c>
      <c r="U787">
        <v>6.7</v>
      </c>
      <c r="V787">
        <v>0</v>
      </c>
      <c r="W787">
        <v>50</v>
      </c>
      <c r="X787">
        <v>8</v>
      </c>
      <c r="Y787">
        <v>2</v>
      </c>
      <c r="Z787" t="s">
        <v>38</v>
      </c>
    </row>
    <row r="788" spans="1:26" x14ac:dyDescent="0.3">
      <c r="A788" t="s">
        <v>39</v>
      </c>
      <c r="B788" t="s">
        <v>1047</v>
      </c>
      <c r="C788" t="s">
        <v>41</v>
      </c>
      <c r="D788">
        <v>15490</v>
      </c>
      <c r="E788">
        <v>54</v>
      </c>
      <c r="F788">
        <v>1.608933108</v>
      </c>
      <c r="G788" t="s">
        <v>57</v>
      </c>
      <c r="H788" t="b">
        <v>1</v>
      </c>
      <c r="I788" t="b">
        <v>0</v>
      </c>
      <c r="J788" t="b">
        <v>0</v>
      </c>
      <c r="K788" t="s">
        <v>47</v>
      </c>
      <c r="L788" t="s">
        <v>109</v>
      </c>
      <c r="M788">
        <v>8</v>
      </c>
      <c r="N788">
        <v>2.4</v>
      </c>
      <c r="O788">
        <v>6</v>
      </c>
      <c r="P788">
        <v>128</v>
      </c>
      <c r="Q788">
        <v>5000</v>
      </c>
      <c r="R788">
        <v>15</v>
      </c>
      <c r="S788">
        <v>333.33333329999999</v>
      </c>
      <c r="T788" t="s">
        <v>82</v>
      </c>
      <c r="U788">
        <v>6.56</v>
      </c>
      <c r="V788">
        <v>90</v>
      </c>
      <c r="W788">
        <v>50</v>
      </c>
      <c r="X788">
        <v>8</v>
      </c>
      <c r="Y788">
        <v>2</v>
      </c>
      <c r="Z788" t="s">
        <v>124</v>
      </c>
    </row>
    <row r="789" spans="1:26" x14ac:dyDescent="0.3">
      <c r="A789" t="s">
        <v>55</v>
      </c>
      <c r="B789" t="s">
        <v>1048</v>
      </c>
      <c r="C789" t="s">
        <v>104</v>
      </c>
      <c r="D789">
        <v>8199</v>
      </c>
      <c r="E789">
        <v>46</v>
      </c>
      <c r="F789">
        <v>0.92340925299999999</v>
      </c>
      <c r="G789" t="s">
        <v>29</v>
      </c>
      <c r="H789" t="b">
        <v>0</v>
      </c>
      <c r="I789" t="b">
        <v>0</v>
      </c>
      <c r="J789" t="b">
        <v>0</v>
      </c>
      <c r="K789" t="s">
        <v>126</v>
      </c>
      <c r="L789" t="s">
        <v>980</v>
      </c>
      <c r="M789">
        <v>8</v>
      </c>
      <c r="N789">
        <v>1.8</v>
      </c>
      <c r="O789">
        <v>6</v>
      </c>
      <c r="P789">
        <v>128</v>
      </c>
      <c r="Q789">
        <v>5000</v>
      </c>
      <c r="R789">
        <v>18</v>
      </c>
      <c r="S789">
        <v>277.77777780000002</v>
      </c>
      <c r="T789" t="s">
        <v>82</v>
      </c>
      <c r="U789">
        <v>6.74</v>
      </c>
      <c r="V789">
        <v>90</v>
      </c>
      <c r="W789">
        <v>32</v>
      </c>
      <c r="X789">
        <v>5</v>
      </c>
      <c r="Y789">
        <v>1</v>
      </c>
      <c r="Z789" t="s">
        <v>124</v>
      </c>
    </row>
    <row r="790" spans="1:26" x14ac:dyDescent="0.3">
      <c r="A790" t="s">
        <v>26</v>
      </c>
      <c r="B790" t="s">
        <v>1049</v>
      </c>
      <c r="C790" t="s">
        <v>41</v>
      </c>
      <c r="D790">
        <v>23899</v>
      </c>
      <c r="E790">
        <v>64</v>
      </c>
      <c r="F790">
        <v>0.13069030100000001</v>
      </c>
      <c r="G790" t="s">
        <v>29</v>
      </c>
      <c r="H790" t="b">
        <v>1</v>
      </c>
      <c r="I790" t="b">
        <v>0</v>
      </c>
      <c r="J790" t="b">
        <v>0</v>
      </c>
      <c r="K790" t="s">
        <v>30</v>
      </c>
      <c r="L790" t="s">
        <v>588</v>
      </c>
      <c r="M790">
        <v>8</v>
      </c>
      <c r="N790">
        <v>2.2000000000000002</v>
      </c>
      <c r="O790">
        <v>8</v>
      </c>
      <c r="P790">
        <v>256</v>
      </c>
      <c r="Q790">
        <v>5500</v>
      </c>
      <c r="R790">
        <v>80</v>
      </c>
      <c r="S790">
        <v>68.75</v>
      </c>
      <c r="T790" t="s">
        <v>85</v>
      </c>
      <c r="U790">
        <v>6.67</v>
      </c>
      <c r="V790">
        <v>120</v>
      </c>
      <c r="W790">
        <v>50</v>
      </c>
      <c r="X790">
        <v>16</v>
      </c>
      <c r="Y790">
        <v>2</v>
      </c>
      <c r="Z790" t="s">
        <v>124</v>
      </c>
    </row>
    <row r="791" spans="1:26" x14ac:dyDescent="0.3">
      <c r="A791" t="s">
        <v>93</v>
      </c>
      <c r="B791" t="s">
        <v>1050</v>
      </c>
      <c r="C791" t="s">
        <v>28</v>
      </c>
      <c r="D791">
        <v>44999</v>
      </c>
      <c r="E791">
        <v>79</v>
      </c>
      <c r="F791">
        <v>0.59447638899999999</v>
      </c>
      <c r="G791" t="s">
        <v>29</v>
      </c>
      <c r="H791" t="b">
        <v>1</v>
      </c>
      <c r="I791" t="b">
        <v>1</v>
      </c>
      <c r="J791" t="b">
        <v>1</v>
      </c>
      <c r="K791" t="s">
        <v>47</v>
      </c>
      <c r="L791" t="s">
        <v>199</v>
      </c>
      <c r="M791">
        <v>8</v>
      </c>
      <c r="N791">
        <v>3.35</v>
      </c>
      <c r="O791">
        <v>12</v>
      </c>
      <c r="P791">
        <v>256</v>
      </c>
      <c r="Q791">
        <v>5800</v>
      </c>
      <c r="R791">
        <v>80</v>
      </c>
      <c r="S791">
        <v>72.5</v>
      </c>
      <c r="T791" t="s">
        <v>32</v>
      </c>
      <c r="U791">
        <v>6.83</v>
      </c>
      <c r="V791">
        <v>120</v>
      </c>
      <c r="W791">
        <v>50</v>
      </c>
      <c r="X791">
        <v>50</v>
      </c>
      <c r="Y791">
        <v>3</v>
      </c>
      <c r="Z791" t="s">
        <v>38</v>
      </c>
    </row>
    <row r="792" spans="1:26" x14ac:dyDescent="0.3">
      <c r="A792" t="s">
        <v>52</v>
      </c>
      <c r="B792" t="s">
        <v>1051</v>
      </c>
      <c r="C792" t="s">
        <v>28</v>
      </c>
      <c r="D792">
        <v>35990</v>
      </c>
      <c r="E792">
        <v>76</v>
      </c>
      <c r="F792">
        <v>0.12594838799999999</v>
      </c>
      <c r="G792" t="s">
        <v>29</v>
      </c>
      <c r="H792" t="b">
        <v>1</v>
      </c>
      <c r="I792" t="b">
        <v>1</v>
      </c>
      <c r="J792" t="b">
        <v>1</v>
      </c>
      <c r="K792" t="s">
        <v>30</v>
      </c>
      <c r="L792" t="s">
        <v>279</v>
      </c>
      <c r="M792">
        <v>8</v>
      </c>
      <c r="N792">
        <v>4.32</v>
      </c>
      <c r="O792">
        <v>12</v>
      </c>
      <c r="P792">
        <v>256</v>
      </c>
      <c r="Q792">
        <v>7100</v>
      </c>
      <c r="R792">
        <v>100</v>
      </c>
      <c r="S792">
        <v>71</v>
      </c>
      <c r="T792" t="s">
        <v>32</v>
      </c>
      <c r="U792">
        <v>6.59</v>
      </c>
      <c r="V792">
        <v>120</v>
      </c>
      <c r="W792">
        <v>50</v>
      </c>
      <c r="X792">
        <v>20</v>
      </c>
      <c r="Y792">
        <v>3</v>
      </c>
      <c r="Z792" t="s">
        <v>33</v>
      </c>
    </row>
    <row r="793" spans="1:26" x14ac:dyDescent="0.3">
      <c r="A793" t="s">
        <v>55</v>
      </c>
      <c r="B793" t="s">
        <v>1052</v>
      </c>
      <c r="C793" t="s">
        <v>104</v>
      </c>
      <c r="D793">
        <v>12499</v>
      </c>
      <c r="E793">
        <v>55</v>
      </c>
      <c r="F793">
        <v>0.63822611600000001</v>
      </c>
      <c r="G793" t="s">
        <v>29</v>
      </c>
      <c r="H793" t="b">
        <v>1</v>
      </c>
      <c r="I793" t="b">
        <v>0</v>
      </c>
      <c r="J793" t="b">
        <v>0</v>
      </c>
      <c r="K793" t="s">
        <v>47</v>
      </c>
      <c r="L793" t="s">
        <v>389</v>
      </c>
      <c r="M793">
        <v>8</v>
      </c>
      <c r="N793">
        <v>2.2000000000000002</v>
      </c>
      <c r="O793">
        <v>6</v>
      </c>
      <c r="P793">
        <v>128</v>
      </c>
      <c r="Q793">
        <v>5000</v>
      </c>
      <c r="R793">
        <v>45</v>
      </c>
      <c r="S793">
        <v>111.1111111</v>
      </c>
      <c r="T793" t="s">
        <v>32</v>
      </c>
      <c r="U793">
        <v>6.72</v>
      </c>
      <c r="V793">
        <v>120</v>
      </c>
      <c r="W793">
        <v>50</v>
      </c>
      <c r="X793">
        <v>8</v>
      </c>
      <c r="Y793">
        <v>2</v>
      </c>
      <c r="Z793" t="s">
        <v>124</v>
      </c>
    </row>
    <row r="794" spans="1:26" x14ac:dyDescent="0.3">
      <c r="A794" t="s">
        <v>55</v>
      </c>
      <c r="B794" t="s">
        <v>1053</v>
      </c>
      <c r="C794" t="s">
        <v>104</v>
      </c>
      <c r="D794">
        <v>13499</v>
      </c>
      <c r="E794">
        <v>55</v>
      </c>
      <c r="F794">
        <v>0.63822611600000001</v>
      </c>
      <c r="G794" t="s">
        <v>29</v>
      </c>
      <c r="H794" t="b">
        <v>1</v>
      </c>
      <c r="I794" t="b">
        <v>0</v>
      </c>
      <c r="J794" t="b">
        <v>0</v>
      </c>
      <c r="K794" t="s">
        <v>47</v>
      </c>
      <c r="L794" t="s">
        <v>389</v>
      </c>
      <c r="M794">
        <v>8</v>
      </c>
      <c r="N794">
        <v>2.2000000000000002</v>
      </c>
      <c r="O794">
        <v>8</v>
      </c>
      <c r="P794">
        <v>128</v>
      </c>
      <c r="Q794">
        <v>5000</v>
      </c>
      <c r="R794">
        <v>45</v>
      </c>
      <c r="S794">
        <v>111.1111111</v>
      </c>
      <c r="T794" t="s">
        <v>32</v>
      </c>
      <c r="U794">
        <v>6.72</v>
      </c>
      <c r="V794">
        <v>120</v>
      </c>
      <c r="W794">
        <v>50</v>
      </c>
      <c r="X794">
        <v>8</v>
      </c>
      <c r="Y794">
        <v>2</v>
      </c>
      <c r="Z794" t="s">
        <v>124</v>
      </c>
    </row>
    <row r="795" spans="1:26" x14ac:dyDescent="0.3">
      <c r="A795" t="s">
        <v>65</v>
      </c>
      <c r="B795" t="s">
        <v>1054</v>
      </c>
      <c r="C795" t="s">
        <v>41</v>
      </c>
      <c r="D795">
        <v>24999</v>
      </c>
      <c r="E795">
        <v>71</v>
      </c>
      <c r="F795">
        <v>1.348426688</v>
      </c>
      <c r="G795" t="s">
        <v>42</v>
      </c>
      <c r="H795" t="b">
        <v>1</v>
      </c>
      <c r="I795" t="b">
        <v>1</v>
      </c>
      <c r="J795" t="b">
        <v>1</v>
      </c>
      <c r="K795" t="s">
        <v>47</v>
      </c>
      <c r="L795" t="s">
        <v>1055</v>
      </c>
      <c r="M795">
        <v>8</v>
      </c>
      <c r="N795">
        <v>3.1</v>
      </c>
      <c r="O795">
        <v>8</v>
      </c>
      <c r="P795">
        <v>256</v>
      </c>
      <c r="Q795">
        <v>5000</v>
      </c>
      <c r="R795">
        <v>45</v>
      </c>
      <c r="S795">
        <v>111.1111111</v>
      </c>
      <c r="T795" t="s">
        <v>32</v>
      </c>
      <c r="U795">
        <v>6.78</v>
      </c>
      <c r="V795">
        <v>144</v>
      </c>
      <c r="W795">
        <v>108</v>
      </c>
      <c r="X795">
        <v>32</v>
      </c>
      <c r="Y795">
        <v>3</v>
      </c>
      <c r="Z795" t="s">
        <v>124</v>
      </c>
    </row>
    <row r="796" spans="1:26" x14ac:dyDescent="0.3">
      <c r="A796" t="s">
        <v>50</v>
      </c>
      <c r="B796" t="s">
        <v>1056</v>
      </c>
      <c r="C796" t="s">
        <v>104</v>
      </c>
      <c r="D796">
        <v>14999</v>
      </c>
      <c r="E796">
        <v>55</v>
      </c>
      <c r="F796">
        <v>0.63822611600000001</v>
      </c>
      <c r="G796" t="s">
        <v>29</v>
      </c>
      <c r="H796" t="b">
        <v>1</v>
      </c>
      <c r="I796" t="b">
        <v>0</v>
      </c>
      <c r="J796" t="b">
        <v>0</v>
      </c>
      <c r="K796" t="s">
        <v>30</v>
      </c>
      <c r="L796" t="s">
        <v>588</v>
      </c>
      <c r="M796">
        <v>8</v>
      </c>
      <c r="N796">
        <v>2.2000000000000002</v>
      </c>
      <c r="O796">
        <v>8</v>
      </c>
      <c r="P796">
        <v>128</v>
      </c>
      <c r="Q796">
        <v>5000</v>
      </c>
      <c r="R796">
        <v>18</v>
      </c>
      <c r="S796">
        <v>277.77777780000002</v>
      </c>
      <c r="T796" t="s">
        <v>82</v>
      </c>
      <c r="U796">
        <v>6.5</v>
      </c>
      <c r="V796">
        <v>120</v>
      </c>
      <c r="W796">
        <v>50</v>
      </c>
      <c r="X796">
        <v>16</v>
      </c>
      <c r="Y796">
        <v>2</v>
      </c>
      <c r="Z796" t="s">
        <v>124</v>
      </c>
    </row>
    <row r="797" spans="1:26" x14ac:dyDescent="0.3">
      <c r="A797" t="s">
        <v>142</v>
      </c>
      <c r="B797" t="s">
        <v>1057</v>
      </c>
      <c r="C797" t="s">
        <v>104</v>
      </c>
      <c r="D797">
        <v>14999</v>
      </c>
      <c r="E797">
        <v>54</v>
      </c>
      <c r="F797">
        <v>0.46471107499999997</v>
      </c>
      <c r="G797" t="s">
        <v>29</v>
      </c>
      <c r="H797" t="b">
        <v>1</v>
      </c>
      <c r="I797" t="b">
        <v>0</v>
      </c>
      <c r="J797" t="b">
        <v>1</v>
      </c>
      <c r="K797" t="s">
        <v>30</v>
      </c>
      <c r="L797" t="s">
        <v>201</v>
      </c>
      <c r="M797">
        <v>8</v>
      </c>
      <c r="N797">
        <v>2.2000000000000002</v>
      </c>
      <c r="O797">
        <v>8</v>
      </c>
      <c r="P797">
        <v>256</v>
      </c>
      <c r="Q797">
        <v>5000</v>
      </c>
      <c r="R797">
        <v>18</v>
      </c>
      <c r="S797">
        <v>277.77777780000002</v>
      </c>
      <c r="T797" t="s">
        <v>82</v>
      </c>
      <c r="U797">
        <v>6.79</v>
      </c>
      <c r="V797">
        <v>90</v>
      </c>
      <c r="W797">
        <v>50</v>
      </c>
      <c r="X797">
        <v>8</v>
      </c>
      <c r="Y797">
        <v>2</v>
      </c>
      <c r="Z797" t="s">
        <v>156</v>
      </c>
    </row>
    <row r="798" spans="1:26" x14ac:dyDescent="0.3">
      <c r="A798" t="s">
        <v>65</v>
      </c>
      <c r="B798" t="s">
        <v>1058</v>
      </c>
      <c r="C798" t="s">
        <v>104</v>
      </c>
      <c r="D798">
        <v>7299</v>
      </c>
      <c r="E798">
        <v>48</v>
      </c>
      <c r="F798">
        <v>0.57637917100000002</v>
      </c>
      <c r="G798" t="s">
        <v>29</v>
      </c>
      <c r="H798" t="b">
        <v>0</v>
      </c>
      <c r="I798" t="b">
        <v>0</v>
      </c>
      <c r="J798" t="b">
        <v>0</v>
      </c>
      <c r="K798" t="s">
        <v>47</v>
      </c>
      <c r="L798" t="s">
        <v>1059</v>
      </c>
      <c r="M798">
        <v>8</v>
      </c>
      <c r="N798">
        <v>2.2000000000000002</v>
      </c>
      <c r="O798">
        <v>4</v>
      </c>
      <c r="P798">
        <v>64</v>
      </c>
      <c r="Q798">
        <v>5000</v>
      </c>
      <c r="R798">
        <v>10</v>
      </c>
      <c r="S798">
        <v>500</v>
      </c>
      <c r="T798" t="s">
        <v>82</v>
      </c>
      <c r="U798">
        <v>6.6</v>
      </c>
      <c r="V798">
        <v>90</v>
      </c>
      <c r="W798">
        <v>50</v>
      </c>
      <c r="X798">
        <v>8</v>
      </c>
      <c r="Y798">
        <v>2</v>
      </c>
      <c r="Z798" t="s">
        <v>156</v>
      </c>
    </row>
    <row r="799" spans="1:26" x14ac:dyDescent="0.3">
      <c r="A799" t="s">
        <v>50</v>
      </c>
      <c r="B799" t="s">
        <v>1060</v>
      </c>
      <c r="C799" t="s">
        <v>41</v>
      </c>
      <c r="D799">
        <v>27999</v>
      </c>
      <c r="E799">
        <v>74</v>
      </c>
      <c r="F799">
        <v>1.87031371</v>
      </c>
      <c r="G799" t="s">
        <v>42</v>
      </c>
      <c r="H799" t="b">
        <v>1</v>
      </c>
      <c r="I799" t="b">
        <v>1</v>
      </c>
      <c r="J799" t="b">
        <v>0</v>
      </c>
      <c r="K799" t="s">
        <v>30</v>
      </c>
      <c r="L799" t="s">
        <v>123</v>
      </c>
      <c r="M799">
        <v>8</v>
      </c>
      <c r="N799">
        <v>2.63</v>
      </c>
      <c r="O799">
        <v>8</v>
      </c>
      <c r="P799">
        <v>256</v>
      </c>
      <c r="Q799">
        <v>4500</v>
      </c>
      <c r="R799">
        <v>68</v>
      </c>
      <c r="S799">
        <v>66.176470589999994</v>
      </c>
      <c r="T799" t="s">
        <v>85</v>
      </c>
      <c r="U799">
        <v>6.7</v>
      </c>
      <c r="V799">
        <v>144</v>
      </c>
      <c r="W799">
        <v>50</v>
      </c>
      <c r="X799">
        <v>50</v>
      </c>
      <c r="Y799">
        <v>3</v>
      </c>
      <c r="Z799" t="s">
        <v>124</v>
      </c>
    </row>
    <row r="800" spans="1:26" x14ac:dyDescent="0.3">
      <c r="A800" t="s">
        <v>39</v>
      </c>
      <c r="B800" t="s">
        <v>1061</v>
      </c>
      <c r="C800" t="s">
        <v>41</v>
      </c>
      <c r="D800">
        <v>17499</v>
      </c>
      <c r="E800">
        <v>55</v>
      </c>
      <c r="F800">
        <v>1.434970767</v>
      </c>
      <c r="G800" t="s">
        <v>57</v>
      </c>
      <c r="H800" t="b">
        <v>1</v>
      </c>
      <c r="I800" t="b">
        <v>0</v>
      </c>
      <c r="J800" t="b">
        <v>0</v>
      </c>
      <c r="K800" t="s">
        <v>30</v>
      </c>
      <c r="L800" t="s">
        <v>399</v>
      </c>
      <c r="M800">
        <v>8</v>
      </c>
      <c r="N800">
        <v>2.2000000000000002</v>
      </c>
      <c r="O800">
        <v>4</v>
      </c>
      <c r="P800">
        <v>128</v>
      </c>
      <c r="Q800">
        <v>6000</v>
      </c>
      <c r="R800">
        <v>44</v>
      </c>
      <c r="S800">
        <v>136.36363639999999</v>
      </c>
      <c r="T800" t="s">
        <v>32</v>
      </c>
      <c r="U800">
        <v>6.72</v>
      </c>
      <c r="V800">
        <v>120</v>
      </c>
      <c r="W800">
        <v>50</v>
      </c>
      <c r="X800">
        <v>8</v>
      </c>
      <c r="Y800">
        <v>2</v>
      </c>
      <c r="Z800" t="s">
        <v>124</v>
      </c>
    </row>
    <row r="801" spans="1:26" x14ac:dyDescent="0.3">
      <c r="A801" t="s">
        <v>142</v>
      </c>
      <c r="B801" t="s">
        <v>1062</v>
      </c>
      <c r="C801" t="s">
        <v>41</v>
      </c>
      <c r="D801">
        <v>19349</v>
      </c>
      <c r="E801">
        <v>64</v>
      </c>
      <c r="F801">
        <v>0.13069030100000001</v>
      </c>
      <c r="G801" t="s">
        <v>29</v>
      </c>
      <c r="H801" t="b">
        <v>1</v>
      </c>
      <c r="I801" t="b">
        <v>0</v>
      </c>
      <c r="J801" t="b">
        <v>1</v>
      </c>
      <c r="K801" t="s">
        <v>30</v>
      </c>
      <c r="L801" t="s">
        <v>1063</v>
      </c>
      <c r="M801">
        <v>8</v>
      </c>
      <c r="N801">
        <v>2.4</v>
      </c>
      <c r="O801">
        <v>8</v>
      </c>
      <c r="P801">
        <v>256</v>
      </c>
      <c r="Q801">
        <v>5000</v>
      </c>
      <c r="R801">
        <v>67</v>
      </c>
      <c r="S801">
        <v>74.626865670000001</v>
      </c>
      <c r="T801" t="s">
        <v>32</v>
      </c>
      <c r="U801">
        <v>6.67</v>
      </c>
      <c r="V801">
        <v>120</v>
      </c>
      <c r="W801">
        <v>108</v>
      </c>
      <c r="X801">
        <v>16</v>
      </c>
      <c r="Y801">
        <v>3</v>
      </c>
      <c r="Z801" t="s">
        <v>702</v>
      </c>
    </row>
    <row r="802" spans="1:26" x14ac:dyDescent="0.3">
      <c r="A802" t="s">
        <v>26</v>
      </c>
      <c r="B802" t="s">
        <v>1064</v>
      </c>
      <c r="C802" t="s">
        <v>28</v>
      </c>
      <c r="D802">
        <v>38998</v>
      </c>
      <c r="E802">
        <v>75</v>
      </c>
      <c r="F802">
        <v>3.0227613E-2</v>
      </c>
      <c r="G802" t="s">
        <v>29</v>
      </c>
      <c r="H802" t="b">
        <v>1</v>
      </c>
      <c r="I802" t="b">
        <v>1</v>
      </c>
      <c r="J802" t="b">
        <v>0</v>
      </c>
      <c r="K802" t="s">
        <v>30</v>
      </c>
      <c r="L802" t="s">
        <v>778</v>
      </c>
      <c r="M802">
        <v>8</v>
      </c>
      <c r="N802">
        <v>3.2</v>
      </c>
      <c r="O802">
        <v>16</v>
      </c>
      <c r="P802">
        <v>256</v>
      </c>
      <c r="Q802">
        <v>5000</v>
      </c>
      <c r="R802">
        <v>100</v>
      </c>
      <c r="S802">
        <v>50</v>
      </c>
      <c r="T802" t="s">
        <v>85</v>
      </c>
      <c r="U802">
        <v>6.7</v>
      </c>
      <c r="V802">
        <v>120</v>
      </c>
      <c r="W802">
        <v>50</v>
      </c>
      <c r="X802">
        <v>16</v>
      </c>
      <c r="Y802">
        <v>3</v>
      </c>
      <c r="Z802" t="s">
        <v>156</v>
      </c>
    </row>
    <row r="803" spans="1:26" x14ac:dyDescent="0.3">
      <c r="A803" t="s">
        <v>52</v>
      </c>
      <c r="B803" t="s">
        <v>1065</v>
      </c>
      <c r="C803" t="s">
        <v>36</v>
      </c>
      <c r="D803">
        <v>64999</v>
      </c>
      <c r="E803">
        <v>88</v>
      </c>
      <c r="F803">
        <v>0.53915078000000005</v>
      </c>
      <c r="G803" t="s">
        <v>29</v>
      </c>
      <c r="H803" t="b">
        <v>1</v>
      </c>
      <c r="I803" t="b">
        <v>1</v>
      </c>
      <c r="J803" t="b">
        <v>1</v>
      </c>
      <c r="K803" t="s">
        <v>30</v>
      </c>
      <c r="L803" t="s">
        <v>119</v>
      </c>
      <c r="M803">
        <v>8</v>
      </c>
      <c r="N803">
        <v>3.3</v>
      </c>
      <c r="O803">
        <v>12</v>
      </c>
      <c r="P803">
        <v>512</v>
      </c>
      <c r="Q803">
        <v>4610</v>
      </c>
      <c r="R803">
        <v>90</v>
      </c>
      <c r="S803">
        <v>51.222222219999999</v>
      </c>
      <c r="T803" t="s">
        <v>85</v>
      </c>
      <c r="U803">
        <v>6.36</v>
      </c>
      <c r="V803">
        <v>120</v>
      </c>
      <c r="W803">
        <v>50</v>
      </c>
      <c r="X803">
        <v>32</v>
      </c>
      <c r="Y803">
        <v>3</v>
      </c>
      <c r="Z803" t="s">
        <v>124</v>
      </c>
    </row>
    <row r="804" spans="1:26" x14ac:dyDescent="0.3">
      <c r="A804" t="s">
        <v>222</v>
      </c>
      <c r="B804" t="s">
        <v>1066</v>
      </c>
      <c r="C804" t="s">
        <v>36</v>
      </c>
      <c r="D804">
        <v>79999</v>
      </c>
      <c r="E804">
        <v>74</v>
      </c>
      <c r="F804">
        <v>1.1319763039999999</v>
      </c>
      <c r="G804" t="s">
        <v>57</v>
      </c>
      <c r="H804" t="b">
        <v>1</v>
      </c>
      <c r="I804" t="b">
        <v>1</v>
      </c>
      <c r="J804" t="b">
        <v>0</v>
      </c>
      <c r="K804" t="s">
        <v>222</v>
      </c>
      <c r="L804" t="s">
        <v>479</v>
      </c>
      <c r="M804">
        <v>9</v>
      </c>
      <c r="N804">
        <v>3</v>
      </c>
      <c r="O804">
        <v>12</v>
      </c>
      <c r="P804">
        <v>128</v>
      </c>
      <c r="Q804">
        <v>5050</v>
      </c>
      <c r="R804">
        <v>30</v>
      </c>
      <c r="S804">
        <v>168.33333329999999</v>
      </c>
      <c r="T804" t="s">
        <v>32</v>
      </c>
      <c r="U804">
        <v>6.7</v>
      </c>
      <c r="V804">
        <v>120</v>
      </c>
      <c r="W804">
        <v>50</v>
      </c>
      <c r="X804">
        <v>10.5</v>
      </c>
      <c r="Y804">
        <v>3</v>
      </c>
      <c r="Z804" t="s">
        <v>124</v>
      </c>
    </row>
    <row r="805" spans="1:26" x14ac:dyDescent="0.3">
      <c r="A805" t="s">
        <v>34</v>
      </c>
      <c r="B805" t="s">
        <v>1067</v>
      </c>
      <c r="C805" t="s">
        <v>28</v>
      </c>
      <c r="D805">
        <v>39990</v>
      </c>
      <c r="E805">
        <v>67</v>
      </c>
      <c r="F805">
        <v>1.2796356170000001</v>
      </c>
      <c r="G805" t="s">
        <v>57</v>
      </c>
      <c r="H805" t="b">
        <v>1</v>
      </c>
      <c r="I805" t="b">
        <v>1</v>
      </c>
      <c r="J805" t="b">
        <v>0</v>
      </c>
      <c r="K805" t="s">
        <v>30</v>
      </c>
      <c r="L805" t="s">
        <v>1068</v>
      </c>
      <c r="M805">
        <v>8</v>
      </c>
      <c r="N805">
        <v>2.96</v>
      </c>
      <c r="O805">
        <v>6</v>
      </c>
      <c r="P805">
        <v>128</v>
      </c>
      <c r="Q805">
        <v>4500</v>
      </c>
      <c r="R805">
        <v>25</v>
      </c>
      <c r="S805">
        <v>180</v>
      </c>
      <c r="T805" t="s">
        <v>32</v>
      </c>
      <c r="U805">
        <v>6.71</v>
      </c>
      <c r="V805">
        <v>120</v>
      </c>
      <c r="W805">
        <v>64</v>
      </c>
      <c r="X805">
        <v>10</v>
      </c>
      <c r="Y805">
        <v>3</v>
      </c>
      <c r="Z805" t="s">
        <v>674</v>
      </c>
    </row>
    <row r="806" spans="1:26" x14ac:dyDescent="0.3">
      <c r="A806" t="s">
        <v>34</v>
      </c>
      <c r="B806" t="s">
        <v>1069</v>
      </c>
      <c r="C806" t="s">
        <v>28</v>
      </c>
      <c r="D806">
        <v>32999</v>
      </c>
      <c r="E806">
        <v>63</v>
      </c>
      <c r="F806">
        <v>1.90433962</v>
      </c>
      <c r="G806" t="s">
        <v>57</v>
      </c>
      <c r="H806" t="b">
        <v>1</v>
      </c>
      <c r="I806" t="b">
        <v>0</v>
      </c>
      <c r="J806" t="b">
        <v>0</v>
      </c>
      <c r="K806" t="s">
        <v>34</v>
      </c>
      <c r="L806" t="s">
        <v>231</v>
      </c>
      <c r="M806">
        <v>8</v>
      </c>
      <c r="N806">
        <v>2.96</v>
      </c>
      <c r="O806">
        <v>8</v>
      </c>
      <c r="P806">
        <v>128</v>
      </c>
      <c r="Q806">
        <v>6000</v>
      </c>
      <c r="R806">
        <v>45</v>
      </c>
      <c r="S806">
        <v>133.33333329999999</v>
      </c>
      <c r="T806" t="s">
        <v>32</v>
      </c>
      <c r="U806">
        <v>6.74</v>
      </c>
      <c r="V806">
        <v>120</v>
      </c>
      <c r="W806">
        <v>50</v>
      </c>
      <c r="X806">
        <v>32</v>
      </c>
      <c r="Y806">
        <v>2</v>
      </c>
      <c r="Z806" t="s">
        <v>33</v>
      </c>
    </row>
    <row r="807" spans="1:26" x14ac:dyDescent="0.3">
      <c r="A807" t="s">
        <v>39</v>
      </c>
      <c r="B807" t="s">
        <v>1070</v>
      </c>
      <c r="C807" t="s">
        <v>28</v>
      </c>
      <c r="D807">
        <v>52990</v>
      </c>
      <c r="E807">
        <v>86</v>
      </c>
      <c r="F807">
        <v>1.6877083930000001</v>
      </c>
      <c r="G807" t="s">
        <v>42</v>
      </c>
      <c r="H807" t="b">
        <v>1</v>
      </c>
      <c r="I807" t="b">
        <v>1</v>
      </c>
      <c r="J807" t="b">
        <v>1</v>
      </c>
      <c r="K807" t="s">
        <v>30</v>
      </c>
      <c r="L807" t="s">
        <v>31</v>
      </c>
      <c r="M807">
        <v>8</v>
      </c>
      <c r="N807">
        <v>3.2</v>
      </c>
      <c r="O807">
        <v>8</v>
      </c>
      <c r="P807">
        <v>256</v>
      </c>
      <c r="Q807">
        <v>7000</v>
      </c>
      <c r="R807">
        <v>100</v>
      </c>
      <c r="S807">
        <v>70</v>
      </c>
      <c r="T807" t="s">
        <v>32</v>
      </c>
      <c r="U807">
        <v>6.67</v>
      </c>
      <c r="V807">
        <v>144</v>
      </c>
      <c r="W807">
        <v>50</v>
      </c>
      <c r="X807">
        <v>50</v>
      </c>
      <c r="Y807">
        <v>3</v>
      </c>
      <c r="Z807" t="s">
        <v>354</v>
      </c>
    </row>
    <row r="808" spans="1:26" x14ac:dyDescent="0.3">
      <c r="A808" t="s">
        <v>39</v>
      </c>
      <c r="B808" t="s">
        <v>1071</v>
      </c>
      <c r="C808" t="s">
        <v>41</v>
      </c>
      <c r="D808">
        <v>20999</v>
      </c>
      <c r="E808">
        <v>59</v>
      </c>
      <c r="F808">
        <v>0.73912140299999995</v>
      </c>
      <c r="G808" t="s">
        <v>29</v>
      </c>
      <c r="H808" t="b">
        <v>1</v>
      </c>
      <c r="I808" t="b">
        <v>1</v>
      </c>
      <c r="J808" t="b">
        <v>1</v>
      </c>
      <c r="K808" t="s">
        <v>47</v>
      </c>
      <c r="L808" t="s">
        <v>109</v>
      </c>
      <c r="M808">
        <v>8</v>
      </c>
      <c r="N808">
        <v>2.4</v>
      </c>
      <c r="O808">
        <v>6</v>
      </c>
      <c r="P808">
        <v>128</v>
      </c>
      <c r="Q808">
        <v>6500</v>
      </c>
      <c r="R808">
        <v>44</v>
      </c>
      <c r="S808">
        <v>147.72727269999999</v>
      </c>
      <c r="T808" t="s">
        <v>32</v>
      </c>
      <c r="U808">
        <v>6.74</v>
      </c>
      <c r="V808">
        <v>120</v>
      </c>
      <c r="W808">
        <v>50</v>
      </c>
      <c r="X808">
        <v>5</v>
      </c>
      <c r="Y808">
        <v>2</v>
      </c>
      <c r="Z808" t="s">
        <v>33</v>
      </c>
    </row>
    <row r="809" spans="1:26" x14ac:dyDescent="0.3">
      <c r="A809" t="s">
        <v>34</v>
      </c>
      <c r="B809" t="s">
        <v>1072</v>
      </c>
      <c r="C809" t="s">
        <v>28</v>
      </c>
      <c r="D809">
        <v>52999</v>
      </c>
      <c r="E809">
        <v>70</v>
      </c>
      <c r="F809">
        <v>0.81110761600000003</v>
      </c>
      <c r="G809" t="s">
        <v>29</v>
      </c>
      <c r="H809" t="b">
        <v>1</v>
      </c>
      <c r="I809" t="b">
        <v>1</v>
      </c>
      <c r="J809" t="b">
        <v>0</v>
      </c>
      <c r="K809" t="s">
        <v>34</v>
      </c>
      <c r="L809" t="s">
        <v>171</v>
      </c>
      <c r="M809">
        <v>8</v>
      </c>
      <c r="N809">
        <v>2.7</v>
      </c>
      <c r="O809">
        <v>12</v>
      </c>
      <c r="P809">
        <v>256</v>
      </c>
      <c r="Q809">
        <v>5000</v>
      </c>
      <c r="R809">
        <v>45</v>
      </c>
      <c r="S809">
        <v>111.1111111</v>
      </c>
      <c r="T809" t="s">
        <v>32</v>
      </c>
      <c r="U809">
        <v>6.7</v>
      </c>
      <c r="V809">
        <v>120</v>
      </c>
      <c r="W809">
        <v>50</v>
      </c>
      <c r="X809">
        <v>12</v>
      </c>
      <c r="Y809">
        <v>3</v>
      </c>
      <c r="Z809" t="s">
        <v>33</v>
      </c>
    </row>
    <row r="810" spans="1:26" x14ac:dyDescent="0.3">
      <c r="A810" t="s">
        <v>213</v>
      </c>
      <c r="B810" t="s">
        <v>1073</v>
      </c>
      <c r="C810" t="s">
        <v>36</v>
      </c>
      <c r="D810">
        <v>109990</v>
      </c>
      <c r="E810">
        <v>88</v>
      </c>
      <c r="F810">
        <v>0.53915078000000005</v>
      </c>
      <c r="G810" t="s">
        <v>29</v>
      </c>
      <c r="H810" t="b">
        <v>1</v>
      </c>
      <c r="I810" t="b">
        <v>1</v>
      </c>
      <c r="J810" t="b">
        <v>1</v>
      </c>
      <c r="K810" t="s">
        <v>160</v>
      </c>
      <c r="L810" t="s">
        <v>62</v>
      </c>
      <c r="M810">
        <v>8</v>
      </c>
      <c r="N810">
        <v>2.7</v>
      </c>
      <c r="O810">
        <v>12</v>
      </c>
      <c r="P810">
        <v>512</v>
      </c>
      <c r="Q810">
        <v>7500</v>
      </c>
      <c r="R810">
        <v>100</v>
      </c>
      <c r="S810">
        <v>75</v>
      </c>
      <c r="T810" t="s">
        <v>32</v>
      </c>
      <c r="U810">
        <v>6.85</v>
      </c>
      <c r="V810">
        <v>120</v>
      </c>
      <c r="W810">
        <v>200</v>
      </c>
      <c r="X810">
        <v>50</v>
      </c>
      <c r="Y810">
        <v>3</v>
      </c>
      <c r="Z810" t="s">
        <v>354</v>
      </c>
    </row>
    <row r="811" spans="1:26" x14ac:dyDescent="0.3">
      <c r="A811" t="s">
        <v>93</v>
      </c>
      <c r="B811" t="s">
        <v>1074</v>
      </c>
      <c r="C811" t="s">
        <v>28</v>
      </c>
      <c r="D811">
        <v>53999</v>
      </c>
      <c r="E811">
        <v>81</v>
      </c>
      <c r="F811">
        <v>0.90682839000000004</v>
      </c>
      <c r="G811" t="s">
        <v>29</v>
      </c>
      <c r="H811" t="b">
        <v>1</v>
      </c>
      <c r="I811" t="b">
        <v>0</v>
      </c>
      <c r="J811" t="b">
        <v>1</v>
      </c>
      <c r="K811" t="s">
        <v>30</v>
      </c>
      <c r="L811" t="s">
        <v>68</v>
      </c>
      <c r="M811">
        <v>8</v>
      </c>
      <c r="N811">
        <v>2.8</v>
      </c>
      <c r="O811">
        <v>12</v>
      </c>
      <c r="P811">
        <v>512</v>
      </c>
      <c r="Q811">
        <v>6500</v>
      </c>
      <c r="R811">
        <v>80</v>
      </c>
      <c r="S811">
        <v>81.25</v>
      </c>
      <c r="T811" t="s">
        <v>32</v>
      </c>
      <c r="U811">
        <v>6.59</v>
      </c>
      <c r="V811">
        <v>120</v>
      </c>
      <c r="W811">
        <v>50</v>
      </c>
      <c r="X811">
        <v>50</v>
      </c>
      <c r="Y811">
        <v>3</v>
      </c>
      <c r="Z811" t="s">
        <v>33</v>
      </c>
    </row>
    <row r="812" spans="1:26" x14ac:dyDescent="0.3">
      <c r="A812" t="s">
        <v>55</v>
      </c>
      <c r="B812" t="s">
        <v>1075</v>
      </c>
      <c r="C812" t="s">
        <v>28</v>
      </c>
      <c r="D812">
        <v>51999</v>
      </c>
      <c r="E812">
        <v>83</v>
      </c>
      <c r="F812">
        <v>1.2191803910000001</v>
      </c>
      <c r="G812" t="s">
        <v>42</v>
      </c>
      <c r="H812" t="b">
        <v>1</v>
      </c>
      <c r="I812" t="b">
        <v>1</v>
      </c>
      <c r="J812" t="b">
        <v>1</v>
      </c>
      <c r="K812" t="s">
        <v>30</v>
      </c>
      <c r="L812" t="s">
        <v>68</v>
      </c>
      <c r="M812">
        <v>8</v>
      </c>
      <c r="N812">
        <v>2.8</v>
      </c>
      <c r="O812">
        <v>12</v>
      </c>
      <c r="P812">
        <v>512</v>
      </c>
      <c r="Q812">
        <v>7000</v>
      </c>
      <c r="R812">
        <v>80</v>
      </c>
      <c r="S812">
        <v>87.5</v>
      </c>
      <c r="T812" t="s">
        <v>32</v>
      </c>
      <c r="U812">
        <v>6.8</v>
      </c>
      <c r="V812">
        <v>144</v>
      </c>
      <c r="W812">
        <v>200</v>
      </c>
      <c r="X812">
        <v>50</v>
      </c>
      <c r="Y812">
        <v>3</v>
      </c>
      <c r="Z812" t="s">
        <v>33</v>
      </c>
    </row>
    <row r="813" spans="1:26" x14ac:dyDescent="0.3">
      <c r="A813" t="s">
        <v>52</v>
      </c>
      <c r="B813" t="s">
        <v>1076</v>
      </c>
      <c r="C813" t="s">
        <v>41</v>
      </c>
      <c r="D813">
        <v>16999</v>
      </c>
      <c r="E813">
        <v>58</v>
      </c>
      <c r="F813">
        <v>0.91308374400000003</v>
      </c>
      <c r="G813" t="s">
        <v>29</v>
      </c>
      <c r="H813" t="b">
        <v>1</v>
      </c>
      <c r="I813" t="b">
        <v>0</v>
      </c>
      <c r="J813" t="b">
        <v>0</v>
      </c>
      <c r="K813" t="s">
        <v>47</v>
      </c>
      <c r="L813" t="s">
        <v>109</v>
      </c>
      <c r="M813">
        <v>8</v>
      </c>
      <c r="N813">
        <v>2.4</v>
      </c>
      <c r="O813">
        <v>8</v>
      </c>
      <c r="P813">
        <v>128</v>
      </c>
      <c r="Q813">
        <v>6000</v>
      </c>
      <c r="R813">
        <v>33</v>
      </c>
      <c r="S813">
        <v>181.81818179999999</v>
      </c>
      <c r="T813" t="s">
        <v>32</v>
      </c>
      <c r="U813">
        <v>6.9</v>
      </c>
      <c r="V813">
        <v>120</v>
      </c>
      <c r="W813">
        <v>50</v>
      </c>
      <c r="X813">
        <v>8</v>
      </c>
      <c r="Y813">
        <v>2</v>
      </c>
      <c r="Z813" t="s">
        <v>38</v>
      </c>
    </row>
    <row r="814" spans="1:26" x14ac:dyDescent="0.3">
      <c r="A814" t="s">
        <v>50</v>
      </c>
      <c r="B814" t="s">
        <v>1077</v>
      </c>
      <c r="C814" t="s">
        <v>36</v>
      </c>
      <c r="D814">
        <v>89990</v>
      </c>
      <c r="E814">
        <v>86</v>
      </c>
      <c r="F814">
        <v>0.30041834000000001</v>
      </c>
      <c r="G814" t="s">
        <v>29</v>
      </c>
      <c r="H814" t="b">
        <v>1</v>
      </c>
      <c r="I814" t="b">
        <v>1</v>
      </c>
      <c r="J814" t="b">
        <v>0</v>
      </c>
      <c r="K814" t="s">
        <v>30</v>
      </c>
      <c r="L814" t="s">
        <v>825</v>
      </c>
      <c r="M814">
        <v>8</v>
      </c>
      <c r="N814">
        <v>2.4</v>
      </c>
      <c r="O814">
        <v>12</v>
      </c>
      <c r="P814">
        <v>512</v>
      </c>
      <c r="Q814">
        <v>7000</v>
      </c>
      <c r="R814">
        <v>11200</v>
      </c>
      <c r="S814">
        <v>0.625</v>
      </c>
      <c r="T814" t="s">
        <v>85</v>
      </c>
      <c r="U814">
        <v>6.7</v>
      </c>
      <c r="V814">
        <v>120</v>
      </c>
      <c r="W814">
        <v>50</v>
      </c>
      <c r="X814">
        <v>60</v>
      </c>
      <c r="Y814">
        <v>4</v>
      </c>
      <c r="Z814" t="s">
        <v>38</v>
      </c>
    </row>
    <row r="815" spans="1:26" x14ac:dyDescent="0.3">
      <c r="A815" t="s">
        <v>93</v>
      </c>
      <c r="B815" t="s">
        <v>1078</v>
      </c>
      <c r="C815" t="s">
        <v>36</v>
      </c>
      <c r="D815">
        <v>79990</v>
      </c>
      <c r="E815">
        <v>86</v>
      </c>
      <c r="F815">
        <v>0.30041834000000001</v>
      </c>
      <c r="G815" t="s">
        <v>29</v>
      </c>
      <c r="H815" t="b">
        <v>1</v>
      </c>
      <c r="I815" t="b">
        <v>1</v>
      </c>
      <c r="J815" t="b">
        <v>1</v>
      </c>
      <c r="K815" t="s">
        <v>47</v>
      </c>
      <c r="L815" t="s">
        <v>246</v>
      </c>
      <c r="M815">
        <v>8</v>
      </c>
      <c r="N815">
        <v>2.4</v>
      </c>
      <c r="O815">
        <v>16</v>
      </c>
      <c r="P815">
        <v>512</v>
      </c>
      <c r="Q815">
        <v>7800</v>
      </c>
      <c r="R815">
        <v>80</v>
      </c>
      <c r="S815">
        <v>97.5</v>
      </c>
      <c r="T815" t="s">
        <v>32</v>
      </c>
      <c r="U815">
        <v>6.78</v>
      </c>
      <c r="V815">
        <v>120</v>
      </c>
      <c r="W815">
        <v>200</v>
      </c>
      <c r="X815">
        <v>32</v>
      </c>
      <c r="Y815">
        <v>3</v>
      </c>
      <c r="Z815" t="s">
        <v>33</v>
      </c>
    </row>
    <row r="816" spans="1:26" x14ac:dyDescent="0.3">
      <c r="A816" t="s">
        <v>39</v>
      </c>
      <c r="B816" t="s">
        <v>1079</v>
      </c>
      <c r="C816" t="s">
        <v>36</v>
      </c>
      <c r="D816">
        <v>159999</v>
      </c>
      <c r="E816">
        <v>94</v>
      </c>
      <c r="F816">
        <v>1.255348103</v>
      </c>
      <c r="G816" t="s">
        <v>42</v>
      </c>
      <c r="H816" t="b">
        <v>1</v>
      </c>
      <c r="I816" t="b">
        <v>1</v>
      </c>
      <c r="J816" t="b">
        <v>1</v>
      </c>
      <c r="K816" t="s">
        <v>30</v>
      </c>
      <c r="L816" t="s">
        <v>825</v>
      </c>
      <c r="M816">
        <v>8</v>
      </c>
      <c r="N816">
        <v>2.4</v>
      </c>
      <c r="O816">
        <v>16</v>
      </c>
      <c r="P816">
        <v>512</v>
      </c>
      <c r="Q816">
        <v>6500</v>
      </c>
      <c r="R816">
        <v>100</v>
      </c>
      <c r="S816">
        <v>65</v>
      </c>
      <c r="T816" t="s">
        <v>85</v>
      </c>
      <c r="U816">
        <v>8.0299999999999994</v>
      </c>
      <c r="V816">
        <v>120</v>
      </c>
      <c r="W816">
        <v>0</v>
      </c>
      <c r="X816">
        <v>0</v>
      </c>
      <c r="Y816">
        <v>2</v>
      </c>
      <c r="Z816" t="s">
        <v>33</v>
      </c>
    </row>
    <row r="817" spans="1:26" x14ac:dyDescent="0.3">
      <c r="A817" t="s">
        <v>93</v>
      </c>
      <c r="B817" t="s">
        <v>1080</v>
      </c>
      <c r="C817" t="s">
        <v>36</v>
      </c>
      <c r="D817">
        <v>84999</v>
      </c>
      <c r="E817">
        <v>90</v>
      </c>
      <c r="F817">
        <v>0.77788322099999996</v>
      </c>
      <c r="G817" t="s">
        <v>29</v>
      </c>
      <c r="H817" t="b">
        <v>1</v>
      </c>
      <c r="I817" t="b">
        <v>1</v>
      </c>
      <c r="J817" t="b">
        <v>1</v>
      </c>
      <c r="K817" t="s">
        <v>47</v>
      </c>
      <c r="L817" t="s">
        <v>187</v>
      </c>
      <c r="M817">
        <v>8</v>
      </c>
      <c r="N817">
        <v>4.21</v>
      </c>
      <c r="O817">
        <v>16</v>
      </c>
      <c r="P817">
        <v>512</v>
      </c>
      <c r="Q817">
        <v>7025</v>
      </c>
      <c r="R817">
        <v>80</v>
      </c>
      <c r="S817">
        <v>87.8125</v>
      </c>
      <c r="T817" t="s">
        <v>32</v>
      </c>
      <c r="U817">
        <v>6.59</v>
      </c>
      <c r="V817">
        <v>120</v>
      </c>
      <c r="W817">
        <v>50</v>
      </c>
      <c r="X817">
        <v>32</v>
      </c>
      <c r="Y817">
        <v>3</v>
      </c>
      <c r="Z817" t="s">
        <v>33</v>
      </c>
    </row>
    <row r="818" spans="1:26" x14ac:dyDescent="0.3">
      <c r="A818" t="s">
        <v>34</v>
      </c>
      <c r="B818" t="s">
        <v>1081</v>
      </c>
      <c r="C818" t="s">
        <v>41</v>
      </c>
      <c r="D818">
        <v>19283</v>
      </c>
      <c r="E818">
        <v>59</v>
      </c>
      <c r="F818">
        <v>0.73912140299999995</v>
      </c>
      <c r="G818" t="s">
        <v>29</v>
      </c>
      <c r="H818" t="b">
        <v>1</v>
      </c>
      <c r="I818" t="b">
        <v>1</v>
      </c>
      <c r="J818" t="b">
        <v>0</v>
      </c>
      <c r="K818" t="s">
        <v>34</v>
      </c>
      <c r="L818" t="s">
        <v>195</v>
      </c>
      <c r="M818">
        <v>8</v>
      </c>
      <c r="N818">
        <v>2.4</v>
      </c>
      <c r="O818">
        <v>8</v>
      </c>
      <c r="P818">
        <v>128</v>
      </c>
      <c r="Q818">
        <v>5000</v>
      </c>
      <c r="R818">
        <v>25</v>
      </c>
      <c r="S818">
        <v>200</v>
      </c>
      <c r="T818" t="s">
        <v>32</v>
      </c>
      <c r="U818">
        <v>6.7</v>
      </c>
      <c r="V818">
        <v>90</v>
      </c>
      <c r="W818">
        <v>50</v>
      </c>
      <c r="X818">
        <v>13</v>
      </c>
      <c r="Y818">
        <v>3</v>
      </c>
      <c r="Z818" t="s">
        <v>38</v>
      </c>
    </row>
    <row r="819" spans="1:26" x14ac:dyDescent="0.3">
      <c r="A819" t="s">
        <v>213</v>
      </c>
      <c r="B819" t="s">
        <v>1082</v>
      </c>
      <c r="C819" t="s">
        <v>28</v>
      </c>
      <c r="D819">
        <v>39990</v>
      </c>
      <c r="E819">
        <v>76</v>
      </c>
      <c r="F819">
        <v>0.12594838799999999</v>
      </c>
      <c r="G819" t="s">
        <v>29</v>
      </c>
      <c r="H819" t="b">
        <v>1</v>
      </c>
      <c r="I819" t="b">
        <v>1</v>
      </c>
      <c r="J819" t="b">
        <v>1</v>
      </c>
      <c r="K819" t="s">
        <v>30</v>
      </c>
      <c r="L819" t="s">
        <v>31</v>
      </c>
      <c r="M819">
        <v>8</v>
      </c>
      <c r="N819">
        <v>3.2</v>
      </c>
      <c r="O819">
        <v>12</v>
      </c>
      <c r="P819">
        <v>256</v>
      </c>
      <c r="Q819">
        <v>8000</v>
      </c>
      <c r="R819">
        <v>80</v>
      </c>
      <c r="S819">
        <v>100</v>
      </c>
      <c r="T819" t="s">
        <v>32</v>
      </c>
      <c r="U819">
        <v>6.55</v>
      </c>
      <c r="V819">
        <v>120</v>
      </c>
      <c r="W819">
        <v>200</v>
      </c>
      <c r="X819">
        <v>50</v>
      </c>
      <c r="Y819">
        <v>2</v>
      </c>
      <c r="Z819" t="s">
        <v>33</v>
      </c>
    </row>
    <row r="820" spans="1:26" x14ac:dyDescent="0.3">
      <c r="A820" t="s">
        <v>142</v>
      </c>
      <c r="B820" t="s">
        <v>1083</v>
      </c>
      <c r="C820" t="s">
        <v>104</v>
      </c>
      <c r="D820">
        <v>13999</v>
      </c>
      <c r="E820">
        <v>57</v>
      </c>
      <c r="F820">
        <v>0.98525619799999997</v>
      </c>
      <c r="G820" t="s">
        <v>29</v>
      </c>
      <c r="H820" t="b">
        <v>1</v>
      </c>
      <c r="I820" t="b">
        <v>0</v>
      </c>
      <c r="J820" t="b">
        <v>1</v>
      </c>
      <c r="K820" t="s">
        <v>30</v>
      </c>
      <c r="L820" t="s">
        <v>113</v>
      </c>
      <c r="M820">
        <v>8</v>
      </c>
      <c r="N820">
        <v>3.2</v>
      </c>
      <c r="O820">
        <v>6</v>
      </c>
      <c r="P820">
        <v>128</v>
      </c>
      <c r="Q820">
        <v>7500</v>
      </c>
      <c r="R820">
        <v>44</v>
      </c>
      <c r="S820">
        <v>170.45454549999999</v>
      </c>
      <c r="T820" t="s">
        <v>32</v>
      </c>
      <c r="U820">
        <v>6.92</v>
      </c>
      <c r="V820">
        <v>144</v>
      </c>
      <c r="W820">
        <v>50</v>
      </c>
      <c r="X820">
        <v>16</v>
      </c>
      <c r="Y820">
        <v>2</v>
      </c>
      <c r="Z820" t="s">
        <v>33</v>
      </c>
    </row>
    <row r="821" spans="1:26" x14ac:dyDescent="0.3">
      <c r="A821" t="s">
        <v>55</v>
      </c>
      <c r="B821" t="s">
        <v>1084</v>
      </c>
      <c r="C821" t="s">
        <v>41</v>
      </c>
      <c r="D821">
        <v>19998</v>
      </c>
      <c r="E821">
        <v>62</v>
      </c>
      <c r="F821">
        <v>0.21723438</v>
      </c>
      <c r="G821" t="s">
        <v>29</v>
      </c>
      <c r="H821" t="b">
        <v>1</v>
      </c>
      <c r="I821" t="b">
        <v>0</v>
      </c>
      <c r="J821" t="b">
        <v>0</v>
      </c>
      <c r="K821" t="s">
        <v>47</v>
      </c>
      <c r="L821" t="s">
        <v>109</v>
      </c>
      <c r="M821">
        <v>8</v>
      </c>
      <c r="N821">
        <v>2.4</v>
      </c>
      <c r="O821">
        <v>8</v>
      </c>
      <c r="P821">
        <v>128</v>
      </c>
      <c r="Q821">
        <v>7000</v>
      </c>
      <c r="R821">
        <v>60</v>
      </c>
      <c r="S821">
        <v>116.66666669999999</v>
      </c>
      <c r="T821" t="s">
        <v>32</v>
      </c>
      <c r="U821">
        <v>6.81</v>
      </c>
      <c r="V821">
        <v>144</v>
      </c>
      <c r="W821">
        <v>50</v>
      </c>
      <c r="X821">
        <v>50</v>
      </c>
      <c r="Y821">
        <v>2</v>
      </c>
      <c r="Z821" t="s">
        <v>38</v>
      </c>
    </row>
    <row r="822" spans="1:26" x14ac:dyDescent="0.3">
      <c r="A822" t="s">
        <v>55</v>
      </c>
      <c r="B822" t="s">
        <v>1085</v>
      </c>
      <c r="C822" t="s">
        <v>41</v>
      </c>
      <c r="D822">
        <v>21999</v>
      </c>
      <c r="E822">
        <v>63</v>
      </c>
      <c r="F822">
        <v>4.3272039999999998E-2</v>
      </c>
      <c r="G822" t="s">
        <v>29</v>
      </c>
      <c r="H822" t="b">
        <v>1</v>
      </c>
      <c r="I822" t="b">
        <v>0</v>
      </c>
      <c r="J822" t="b">
        <v>0</v>
      </c>
      <c r="K822" t="s">
        <v>47</v>
      </c>
      <c r="L822" t="s">
        <v>109</v>
      </c>
      <c r="M822">
        <v>8</v>
      </c>
      <c r="N822">
        <v>2.4</v>
      </c>
      <c r="O822">
        <v>8</v>
      </c>
      <c r="P822">
        <v>256</v>
      </c>
      <c r="Q822">
        <v>7000</v>
      </c>
      <c r="R822">
        <v>60</v>
      </c>
      <c r="S822">
        <v>116.66666669999999</v>
      </c>
      <c r="T822" t="s">
        <v>32</v>
      </c>
      <c r="U822">
        <v>6.81</v>
      </c>
      <c r="V822">
        <v>144</v>
      </c>
      <c r="W822">
        <v>50</v>
      </c>
      <c r="X822">
        <v>50</v>
      </c>
      <c r="Y822">
        <v>2</v>
      </c>
      <c r="Z822" t="s">
        <v>38</v>
      </c>
    </row>
    <row r="823" spans="1:26" x14ac:dyDescent="0.3">
      <c r="A823" t="s">
        <v>50</v>
      </c>
      <c r="B823" t="s">
        <v>1086</v>
      </c>
      <c r="C823" t="s">
        <v>41</v>
      </c>
      <c r="D823">
        <v>29990</v>
      </c>
      <c r="E823">
        <v>76</v>
      </c>
      <c r="F823">
        <v>2.2182383919999999</v>
      </c>
      <c r="G823" t="s">
        <v>97</v>
      </c>
      <c r="H823" t="b">
        <v>1</v>
      </c>
      <c r="I823" t="b">
        <v>1</v>
      </c>
      <c r="J823" t="b">
        <v>0</v>
      </c>
      <c r="K823" t="s">
        <v>30</v>
      </c>
      <c r="L823" t="s">
        <v>68</v>
      </c>
      <c r="M823">
        <v>8</v>
      </c>
      <c r="N823">
        <v>2.8</v>
      </c>
      <c r="O823">
        <v>12</v>
      </c>
      <c r="P823">
        <v>256</v>
      </c>
      <c r="Q823">
        <v>4800</v>
      </c>
      <c r="R823">
        <v>68</v>
      </c>
      <c r="S823">
        <v>70.58823529</v>
      </c>
      <c r="T823" t="s">
        <v>32</v>
      </c>
      <c r="U823">
        <v>6.7</v>
      </c>
      <c r="V823">
        <v>120</v>
      </c>
      <c r="W823">
        <v>50</v>
      </c>
      <c r="X823">
        <v>50</v>
      </c>
      <c r="Y823">
        <v>2</v>
      </c>
      <c r="Z823" t="s">
        <v>33</v>
      </c>
    </row>
    <row r="824" spans="1:26" x14ac:dyDescent="0.3">
      <c r="A824" t="s">
        <v>86</v>
      </c>
      <c r="B824" t="s">
        <v>1087</v>
      </c>
      <c r="C824" t="s">
        <v>36</v>
      </c>
      <c r="D824">
        <v>149990</v>
      </c>
      <c r="E824">
        <v>74</v>
      </c>
      <c r="F824">
        <v>1.1319763039999999</v>
      </c>
      <c r="G824" t="s">
        <v>57</v>
      </c>
      <c r="H824" t="b">
        <v>1</v>
      </c>
      <c r="I824" t="b">
        <v>1</v>
      </c>
      <c r="J824" t="b">
        <v>0</v>
      </c>
      <c r="K824" t="s">
        <v>86</v>
      </c>
      <c r="L824" t="s">
        <v>185</v>
      </c>
      <c r="M824">
        <v>6</v>
      </c>
      <c r="N824">
        <v>2.8</v>
      </c>
      <c r="O824">
        <v>12</v>
      </c>
      <c r="P824">
        <v>512</v>
      </c>
      <c r="Q824">
        <v>3988</v>
      </c>
      <c r="R824">
        <v>0</v>
      </c>
      <c r="S824">
        <v>0</v>
      </c>
      <c r="T824" t="s">
        <v>82</v>
      </c>
      <c r="U824">
        <v>6.3</v>
      </c>
      <c r="V824">
        <v>120</v>
      </c>
      <c r="W824">
        <v>48</v>
      </c>
      <c r="X824">
        <v>18</v>
      </c>
      <c r="Y824">
        <v>3</v>
      </c>
      <c r="Z824" t="s">
        <v>89</v>
      </c>
    </row>
    <row r="825" spans="1:26" x14ac:dyDescent="0.3">
      <c r="A825" t="s">
        <v>34</v>
      </c>
      <c r="B825" t="s">
        <v>1088</v>
      </c>
      <c r="C825" t="s">
        <v>36</v>
      </c>
      <c r="D825">
        <v>71490</v>
      </c>
      <c r="E825">
        <v>80</v>
      </c>
      <c r="F825">
        <v>0.41577898200000002</v>
      </c>
      <c r="G825" t="s">
        <v>29</v>
      </c>
      <c r="H825" t="b">
        <v>1</v>
      </c>
      <c r="I825" t="b">
        <v>1</v>
      </c>
      <c r="J825" t="b">
        <v>0</v>
      </c>
      <c r="K825" t="s">
        <v>34</v>
      </c>
      <c r="L825" t="s">
        <v>45</v>
      </c>
      <c r="M825">
        <v>10</v>
      </c>
      <c r="N825">
        <v>3.2</v>
      </c>
      <c r="O825">
        <v>8</v>
      </c>
      <c r="P825">
        <v>512</v>
      </c>
      <c r="Q825">
        <v>4900</v>
      </c>
      <c r="R825">
        <v>45</v>
      </c>
      <c r="S825">
        <v>108.8888889</v>
      </c>
      <c r="T825" t="s">
        <v>32</v>
      </c>
      <c r="U825">
        <v>6.7</v>
      </c>
      <c r="V825">
        <v>120</v>
      </c>
      <c r="W825">
        <v>50</v>
      </c>
      <c r="X825">
        <v>12</v>
      </c>
      <c r="Y825">
        <v>3</v>
      </c>
      <c r="Z825" t="s">
        <v>33</v>
      </c>
    </row>
    <row r="826" spans="1:26" x14ac:dyDescent="0.3">
      <c r="A826" t="s">
        <v>55</v>
      </c>
      <c r="B826" t="s">
        <v>1089</v>
      </c>
      <c r="C826" t="s">
        <v>41</v>
      </c>
      <c r="D826">
        <v>24999</v>
      </c>
      <c r="E826">
        <v>67</v>
      </c>
      <c r="F826">
        <v>0.65257732400000001</v>
      </c>
      <c r="G826" t="s">
        <v>29</v>
      </c>
      <c r="H826" t="b">
        <v>1</v>
      </c>
      <c r="I826" t="b">
        <v>0</v>
      </c>
      <c r="J826" t="b">
        <v>1</v>
      </c>
      <c r="K826" t="s">
        <v>47</v>
      </c>
      <c r="L826" t="s">
        <v>178</v>
      </c>
      <c r="M826">
        <v>8</v>
      </c>
      <c r="N826">
        <v>2.5</v>
      </c>
      <c r="O826">
        <v>8</v>
      </c>
      <c r="P826">
        <v>256</v>
      </c>
      <c r="Q826">
        <v>7000</v>
      </c>
      <c r="R826">
        <v>60</v>
      </c>
      <c r="S826">
        <v>116.66666669999999</v>
      </c>
      <c r="T826" t="s">
        <v>32</v>
      </c>
      <c r="U826">
        <v>6.57</v>
      </c>
      <c r="V826">
        <v>120</v>
      </c>
      <c r="W826">
        <v>50</v>
      </c>
      <c r="X826">
        <v>50</v>
      </c>
      <c r="Y826">
        <v>2</v>
      </c>
      <c r="Z826" t="s">
        <v>38</v>
      </c>
    </row>
    <row r="827" spans="1:26" x14ac:dyDescent="0.3">
      <c r="A827" t="s">
        <v>65</v>
      </c>
      <c r="B827" t="s">
        <v>1090</v>
      </c>
      <c r="C827" t="s">
        <v>104</v>
      </c>
      <c r="D827">
        <v>12990</v>
      </c>
      <c r="E827">
        <v>57</v>
      </c>
      <c r="F827">
        <v>0.98525619799999997</v>
      </c>
      <c r="G827" t="s">
        <v>29</v>
      </c>
      <c r="H827" t="b">
        <v>1</v>
      </c>
      <c r="I827" t="b">
        <v>0</v>
      </c>
      <c r="J827" t="b">
        <v>1</v>
      </c>
      <c r="K827" t="s">
        <v>47</v>
      </c>
      <c r="L827" t="s">
        <v>79</v>
      </c>
      <c r="M827">
        <v>8</v>
      </c>
      <c r="N827">
        <v>2.6</v>
      </c>
      <c r="O827">
        <v>6</v>
      </c>
      <c r="P827">
        <v>128</v>
      </c>
      <c r="Q827">
        <v>6000</v>
      </c>
      <c r="R827">
        <v>45</v>
      </c>
      <c r="S827">
        <v>133.33333329999999</v>
      </c>
      <c r="T827" t="s">
        <v>32</v>
      </c>
      <c r="U827">
        <v>6.67</v>
      </c>
      <c r="V827">
        <v>120</v>
      </c>
      <c r="W827">
        <v>50</v>
      </c>
      <c r="X827">
        <v>16</v>
      </c>
      <c r="Y827">
        <v>2</v>
      </c>
      <c r="Z827" t="s">
        <v>33</v>
      </c>
    </row>
    <row r="828" spans="1:26" x14ac:dyDescent="0.3">
      <c r="A828" t="s">
        <v>65</v>
      </c>
      <c r="B828" t="s">
        <v>1091</v>
      </c>
      <c r="C828" t="s">
        <v>104</v>
      </c>
      <c r="D828">
        <v>12990</v>
      </c>
      <c r="E828">
        <v>59</v>
      </c>
      <c r="F828">
        <v>1.332286281</v>
      </c>
      <c r="G828" t="s">
        <v>42</v>
      </c>
      <c r="H828" t="b">
        <v>1</v>
      </c>
      <c r="I828" t="b">
        <v>0</v>
      </c>
      <c r="J828" t="b">
        <v>0</v>
      </c>
      <c r="K828" t="s">
        <v>47</v>
      </c>
      <c r="L828" t="s">
        <v>242</v>
      </c>
      <c r="M828">
        <v>8</v>
      </c>
      <c r="N828">
        <v>2.6</v>
      </c>
      <c r="O828">
        <v>6</v>
      </c>
      <c r="P828">
        <v>128</v>
      </c>
      <c r="Q828">
        <v>5800</v>
      </c>
      <c r="R828">
        <v>33</v>
      </c>
      <c r="S828">
        <v>175.75757580000001</v>
      </c>
      <c r="T828" t="s">
        <v>32</v>
      </c>
      <c r="U828">
        <v>6.78</v>
      </c>
      <c r="V828">
        <v>120</v>
      </c>
      <c r="W828">
        <v>50</v>
      </c>
      <c r="X828">
        <v>16</v>
      </c>
      <c r="Y828">
        <v>2</v>
      </c>
      <c r="Z828" t="s">
        <v>33</v>
      </c>
    </row>
    <row r="829" spans="1:26" x14ac:dyDescent="0.3">
      <c r="A829" t="s">
        <v>39</v>
      </c>
      <c r="B829" t="s">
        <v>1092</v>
      </c>
      <c r="C829" t="s">
        <v>41</v>
      </c>
      <c r="D829">
        <v>25840</v>
      </c>
      <c r="E829">
        <v>67</v>
      </c>
      <c r="F829">
        <v>0.65257732400000001</v>
      </c>
      <c r="G829" t="s">
        <v>29</v>
      </c>
      <c r="H829" t="b">
        <v>1</v>
      </c>
      <c r="I829" t="b">
        <v>0</v>
      </c>
      <c r="J829" t="b">
        <v>0</v>
      </c>
      <c r="K829" t="s">
        <v>47</v>
      </c>
      <c r="L829" t="s">
        <v>79</v>
      </c>
      <c r="M829">
        <v>8</v>
      </c>
      <c r="N829">
        <v>2.6</v>
      </c>
      <c r="O829">
        <v>12</v>
      </c>
      <c r="P829">
        <v>256</v>
      </c>
      <c r="Q829">
        <v>5700</v>
      </c>
      <c r="R829">
        <v>44</v>
      </c>
      <c r="S829">
        <v>129.54545450000001</v>
      </c>
      <c r="T829" t="s">
        <v>32</v>
      </c>
      <c r="U829">
        <v>6.77</v>
      </c>
      <c r="V829">
        <v>120</v>
      </c>
      <c r="W829">
        <v>50</v>
      </c>
      <c r="X829">
        <v>32</v>
      </c>
      <c r="Y829">
        <v>2</v>
      </c>
      <c r="Z829" t="s">
        <v>38</v>
      </c>
    </row>
    <row r="830" spans="1:26" x14ac:dyDescent="0.3">
      <c r="A830" t="s">
        <v>55</v>
      </c>
      <c r="B830" t="s">
        <v>1093</v>
      </c>
      <c r="C830" t="s">
        <v>104</v>
      </c>
      <c r="D830">
        <v>10999</v>
      </c>
      <c r="E830">
        <v>44</v>
      </c>
      <c r="F830">
        <v>1.2704393350000001</v>
      </c>
      <c r="G830" t="s">
        <v>57</v>
      </c>
      <c r="H830" t="b">
        <v>0</v>
      </c>
      <c r="I830" t="b">
        <v>0</v>
      </c>
      <c r="J830" t="b">
        <v>0</v>
      </c>
      <c r="K830" t="s">
        <v>126</v>
      </c>
      <c r="L830" t="s">
        <v>688</v>
      </c>
      <c r="M830">
        <v>8</v>
      </c>
      <c r="N830">
        <v>1.8</v>
      </c>
      <c r="O830">
        <v>6</v>
      </c>
      <c r="P830">
        <v>128</v>
      </c>
      <c r="Q830">
        <v>6300</v>
      </c>
      <c r="R830">
        <v>15</v>
      </c>
      <c r="S830">
        <v>420</v>
      </c>
      <c r="T830" t="s">
        <v>82</v>
      </c>
      <c r="U830">
        <v>6.75</v>
      </c>
      <c r="V830">
        <v>90</v>
      </c>
      <c r="W830">
        <v>13</v>
      </c>
      <c r="X830">
        <v>5</v>
      </c>
      <c r="Y830">
        <v>1</v>
      </c>
      <c r="Z830" t="s">
        <v>38</v>
      </c>
    </row>
    <row r="831" spans="1:26" x14ac:dyDescent="0.3">
      <c r="A831" t="s">
        <v>102</v>
      </c>
      <c r="B831" t="s">
        <v>1094</v>
      </c>
      <c r="C831" t="s">
        <v>104</v>
      </c>
      <c r="D831">
        <v>12999</v>
      </c>
      <c r="E831">
        <v>53</v>
      </c>
      <c r="F831">
        <v>0.29119603399999999</v>
      </c>
      <c r="G831" t="s">
        <v>29</v>
      </c>
      <c r="H831" t="b">
        <v>1</v>
      </c>
      <c r="I831" t="b">
        <v>0</v>
      </c>
      <c r="J831" t="b">
        <v>0</v>
      </c>
      <c r="K831" t="s">
        <v>126</v>
      </c>
      <c r="L831" t="s">
        <v>392</v>
      </c>
      <c r="M831">
        <v>8</v>
      </c>
      <c r="N831">
        <v>1.8</v>
      </c>
      <c r="O831">
        <v>8</v>
      </c>
      <c r="P831">
        <v>128</v>
      </c>
      <c r="Q831">
        <v>5000</v>
      </c>
      <c r="R831">
        <v>18</v>
      </c>
      <c r="S831">
        <v>277.77777780000002</v>
      </c>
      <c r="T831" t="s">
        <v>82</v>
      </c>
      <c r="U831">
        <v>6.75</v>
      </c>
      <c r="V831">
        <v>120</v>
      </c>
      <c r="W831">
        <v>50</v>
      </c>
      <c r="X831">
        <v>5</v>
      </c>
      <c r="Y831">
        <v>2</v>
      </c>
      <c r="Z831" t="s">
        <v>38</v>
      </c>
    </row>
    <row r="832" spans="1:26" x14ac:dyDescent="0.3">
      <c r="A832" t="s">
        <v>93</v>
      </c>
      <c r="B832" t="s">
        <v>1095</v>
      </c>
      <c r="C832" t="s">
        <v>28</v>
      </c>
      <c r="D832">
        <v>47999</v>
      </c>
      <c r="E832">
        <v>79</v>
      </c>
      <c r="F832">
        <v>0.59447638899999999</v>
      </c>
      <c r="G832" t="s">
        <v>29</v>
      </c>
      <c r="H832" t="b">
        <v>1</v>
      </c>
      <c r="I832" t="b">
        <v>0</v>
      </c>
      <c r="J832" t="b">
        <v>1</v>
      </c>
      <c r="K832" t="s">
        <v>47</v>
      </c>
      <c r="L832" t="s">
        <v>199</v>
      </c>
      <c r="M832">
        <v>8</v>
      </c>
      <c r="N832">
        <v>3.35</v>
      </c>
      <c r="O832">
        <v>12</v>
      </c>
      <c r="P832">
        <v>512</v>
      </c>
      <c r="Q832">
        <v>6000</v>
      </c>
      <c r="R832">
        <v>80</v>
      </c>
      <c r="S832">
        <v>75</v>
      </c>
      <c r="T832" t="s">
        <v>32</v>
      </c>
      <c r="U832">
        <v>6.59</v>
      </c>
      <c r="V832">
        <v>120</v>
      </c>
      <c r="W832">
        <v>50</v>
      </c>
      <c r="X832">
        <v>50</v>
      </c>
      <c r="Y832">
        <v>3</v>
      </c>
      <c r="Z832" t="s">
        <v>38</v>
      </c>
    </row>
    <row r="833" spans="1:26" x14ac:dyDescent="0.3">
      <c r="A833" t="s">
        <v>102</v>
      </c>
      <c r="B833" t="s">
        <v>1096</v>
      </c>
      <c r="C833" t="s">
        <v>104</v>
      </c>
      <c r="D833">
        <v>8499</v>
      </c>
      <c r="E833">
        <v>45</v>
      </c>
      <c r="F833">
        <v>1.0969242939999999</v>
      </c>
      <c r="G833" t="s">
        <v>57</v>
      </c>
      <c r="H833" t="b">
        <v>0</v>
      </c>
      <c r="I833" t="b">
        <v>0</v>
      </c>
      <c r="J833" t="b">
        <v>0</v>
      </c>
      <c r="K833" t="s">
        <v>126</v>
      </c>
      <c r="L833" t="s">
        <v>1097</v>
      </c>
      <c r="M833">
        <v>8</v>
      </c>
      <c r="N833">
        <v>1.8</v>
      </c>
      <c r="O833">
        <v>4</v>
      </c>
      <c r="P833">
        <v>64</v>
      </c>
      <c r="Q833">
        <v>5000</v>
      </c>
      <c r="R833">
        <v>10</v>
      </c>
      <c r="S833">
        <v>500</v>
      </c>
      <c r="T833" t="s">
        <v>82</v>
      </c>
      <c r="U833">
        <v>6.75</v>
      </c>
      <c r="V833">
        <v>90</v>
      </c>
      <c r="W833">
        <v>50</v>
      </c>
      <c r="X833">
        <v>5</v>
      </c>
      <c r="Y833">
        <v>1</v>
      </c>
      <c r="Z833" t="s">
        <v>38</v>
      </c>
    </row>
    <row r="834" spans="1:26" x14ac:dyDescent="0.3">
      <c r="A834" t="s">
        <v>55</v>
      </c>
      <c r="B834" t="s">
        <v>1098</v>
      </c>
      <c r="C834" t="s">
        <v>41</v>
      </c>
      <c r="D834">
        <v>26990</v>
      </c>
      <c r="E834">
        <v>76</v>
      </c>
      <c r="F834">
        <v>2.2182383919999999</v>
      </c>
      <c r="G834" t="s">
        <v>97</v>
      </c>
      <c r="H834" t="b">
        <v>1</v>
      </c>
      <c r="I834" t="b">
        <v>1</v>
      </c>
      <c r="J834" t="b">
        <v>1</v>
      </c>
      <c r="K834" t="s">
        <v>47</v>
      </c>
      <c r="L834" t="s">
        <v>256</v>
      </c>
      <c r="M834">
        <v>8</v>
      </c>
      <c r="N834">
        <v>1.8</v>
      </c>
      <c r="O834">
        <v>16</v>
      </c>
      <c r="P834">
        <v>256</v>
      </c>
      <c r="Q834">
        <v>7200</v>
      </c>
      <c r="R834">
        <v>100</v>
      </c>
      <c r="S834">
        <v>72</v>
      </c>
      <c r="T834" t="s">
        <v>32</v>
      </c>
      <c r="U834">
        <v>6.8</v>
      </c>
      <c r="V834">
        <v>144</v>
      </c>
      <c r="W834">
        <v>50</v>
      </c>
      <c r="X834">
        <v>16</v>
      </c>
      <c r="Y834">
        <v>2</v>
      </c>
      <c r="Z834" t="s">
        <v>38</v>
      </c>
    </row>
    <row r="835" spans="1:26" x14ac:dyDescent="0.3">
      <c r="A835" t="s">
        <v>55</v>
      </c>
      <c r="B835" t="s">
        <v>1099</v>
      </c>
      <c r="C835" t="s">
        <v>28</v>
      </c>
      <c r="D835">
        <v>34990</v>
      </c>
      <c r="E835">
        <v>75</v>
      </c>
      <c r="F835">
        <v>3.0227613E-2</v>
      </c>
      <c r="G835" t="s">
        <v>29</v>
      </c>
      <c r="H835" t="b">
        <v>1</v>
      </c>
      <c r="I835" t="b">
        <v>1</v>
      </c>
      <c r="J835" t="b">
        <v>1</v>
      </c>
      <c r="K835" t="s">
        <v>160</v>
      </c>
      <c r="L835" t="s">
        <v>62</v>
      </c>
      <c r="M835">
        <v>8</v>
      </c>
      <c r="N835">
        <v>1.8</v>
      </c>
      <c r="O835">
        <v>8</v>
      </c>
      <c r="P835">
        <v>256</v>
      </c>
      <c r="Q835">
        <v>10000</v>
      </c>
      <c r="R835">
        <v>320</v>
      </c>
      <c r="S835">
        <v>31.25</v>
      </c>
      <c r="T835" t="s">
        <v>85</v>
      </c>
      <c r="U835">
        <v>6.8</v>
      </c>
      <c r="V835">
        <v>144</v>
      </c>
      <c r="W835">
        <v>50</v>
      </c>
      <c r="X835">
        <v>32</v>
      </c>
      <c r="Y835">
        <v>2</v>
      </c>
      <c r="Z835" t="s">
        <v>38</v>
      </c>
    </row>
    <row r="836" spans="1:26" x14ac:dyDescent="0.3">
      <c r="A836" t="s">
        <v>34</v>
      </c>
      <c r="B836" t="s">
        <v>1100</v>
      </c>
      <c r="C836" t="s">
        <v>28</v>
      </c>
      <c r="D836">
        <v>32542</v>
      </c>
      <c r="E836">
        <v>66</v>
      </c>
      <c r="F836">
        <v>1.435811618</v>
      </c>
      <c r="G836" t="s">
        <v>57</v>
      </c>
      <c r="H836" t="b">
        <v>1</v>
      </c>
      <c r="I836" t="b">
        <v>0</v>
      </c>
      <c r="J836" t="b">
        <v>0</v>
      </c>
      <c r="K836" t="s">
        <v>34</v>
      </c>
      <c r="L836" t="s">
        <v>171</v>
      </c>
      <c r="M836">
        <v>8</v>
      </c>
      <c r="N836">
        <v>2.7</v>
      </c>
      <c r="O836">
        <v>8</v>
      </c>
      <c r="P836">
        <v>256</v>
      </c>
      <c r="Q836">
        <v>5000</v>
      </c>
      <c r="R836">
        <v>45</v>
      </c>
      <c r="S836">
        <v>111.1111111</v>
      </c>
      <c r="T836" t="s">
        <v>32</v>
      </c>
      <c r="U836">
        <v>6.74</v>
      </c>
      <c r="V836">
        <v>120</v>
      </c>
      <c r="W836">
        <v>50</v>
      </c>
      <c r="X836">
        <v>12</v>
      </c>
      <c r="Y836">
        <v>3</v>
      </c>
      <c r="Z836" t="s">
        <v>38</v>
      </c>
    </row>
    <row r="837" spans="1:26" x14ac:dyDescent="0.3">
      <c r="A837" t="s">
        <v>55</v>
      </c>
      <c r="B837" t="s">
        <v>1101</v>
      </c>
      <c r="C837" t="s">
        <v>41</v>
      </c>
      <c r="D837">
        <v>17999</v>
      </c>
      <c r="E837">
        <v>63</v>
      </c>
      <c r="F837">
        <v>4.3272039999999998E-2</v>
      </c>
      <c r="G837" t="s">
        <v>29</v>
      </c>
      <c r="H837" t="b">
        <v>1</v>
      </c>
      <c r="I837" t="b">
        <v>0</v>
      </c>
      <c r="J837" t="b">
        <v>0</v>
      </c>
      <c r="K837" t="s">
        <v>47</v>
      </c>
      <c r="L837" t="s">
        <v>1102</v>
      </c>
      <c r="M837">
        <v>8</v>
      </c>
      <c r="N837">
        <v>2.5</v>
      </c>
      <c r="O837">
        <v>8</v>
      </c>
      <c r="P837">
        <v>256</v>
      </c>
      <c r="Q837">
        <v>5000</v>
      </c>
      <c r="R837">
        <v>45</v>
      </c>
      <c r="S837">
        <v>111.1111111</v>
      </c>
      <c r="T837" t="s">
        <v>32</v>
      </c>
      <c r="U837">
        <v>6.67</v>
      </c>
      <c r="V837">
        <v>120</v>
      </c>
      <c r="W837">
        <v>50</v>
      </c>
      <c r="X837">
        <v>16</v>
      </c>
      <c r="Y837">
        <v>2</v>
      </c>
      <c r="Z837" t="s">
        <v>124</v>
      </c>
    </row>
    <row r="838" spans="1:26" x14ac:dyDescent="0.3">
      <c r="A838" t="s">
        <v>55</v>
      </c>
      <c r="B838" t="s">
        <v>1103</v>
      </c>
      <c r="C838" t="s">
        <v>41</v>
      </c>
      <c r="D838">
        <v>23999</v>
      </c>
      <c r="E838">
        <v>66</v>
      </c>
      <c r="F838">
        <v>0.47861498299999999</v>
      </c>
      <c r="G838" t="s">
        <v>29</v>
      </c>
      <c r="H838" t="b">
        <v>1</v>
      </c>
      <c r="I838" t="b">
        <v>0</v>
      </c>
      <c r="J838" t="b">
        <v>0</v>
      </c>
      <c r="K838" t="s">
        <v>47</v>
      </c>
      <c r="L838" t="s">
        <v>79</v>
      </c>
      <c r="M838">
        <v>8</v>
      </c>
      <c r="N838">
        <v>2.6</v>
      </c>
      <c r="O838">
        <v>12</v>
      </c>
      <c r="P838">
        <v>256</v>
      </c>
      <c r="Q838">
        <v>6000</v>
      </c>
      <c r="R838">
        <v>80</v>
      </c>
      <c r="S838">
        <v>75</v>
      </c>
      <c r="T838" t="s">
        <v>32</v>
      </c>
      <c r="U838">
        <v>6.72</v>
      </c>
      <c r="V838">
        <v>120</v>
      </c>
      <c r="W838">
        <v>50</v>
      </c>
      <c r="X838">
        <v>16</v>
      </c>
      <c r="Y838">
        <v>2</v>
      </c>
      <c r="Z838" t="s">
        <v>38</v>
      </c>
    </row>
    <row r="839" spans="1:26" x14ac:dyDescent="0.3">
      <c r="A839" t="s">
        <v>132</v>
      </c>
      <c r="B839" t="s">
        <v>1104</v>
      </c>
      <c r="C839" t="s">
        <v>28</v>
      </c>
      <c r="D839">
        <v>34999</v>
      </c>
      <c r="E839">
        <v>68</v>
      </c>
      <c r="F839">
        <v>1.123459617</v>
      </c>
      <c r="G839" t="s">
        <v>57</v>
      </c>
      <c r="H839" t="b">
        <v>1</v>
      </c>
      <c r="I839" t="b">
        <v>1</v>
      </c>
      <c r="J839" t="b">
        <v>0</v>
      </c>
      <c r="K839" t="s">
        <v>30</v>
      </c>
      <c r="L839" t="s">
        <v>386</v>
      </c>
      <c r="M839">
        <v>8</v>
      </c>
      <c r="N839">
        <v>2.5</v>
      </c>
      <c r="O839">
        <v>12</v>
      </c>
      <c r="P839">
        <v>256</v>
      </c>
      <c r="Q839">
        <v>5000</v>
      </c>
      <c r="R839">
        <v>50</v>
      </c>
      <c r="S839">
        <v>100</v>
      </c>
      <c r="T839" t="s">
        <v>32</v>
      </c>
      <c r="U839">
        <v>6.77</v>
      </c>
      <c r="V839">
        <v>120</v>
      </c>
      <c r="W839">
        <v>50</v>
      </c>
      <c r="X839">
        <v>50</v>
      </c>
      <c r="Y839">
        <v>3</v>
      </c>
      <c r="Z839" t="s">
        <v>38</v>
      </c>
    </row>
    <row r="840" spans="1:26" x14ac:dyDescent="0.3">
      <c r="A840" t="s">
        <v>34</v>
      </c>
      <c r="B840" t="s">
        <v>1105</v>
      </c>
      <c r="C840" t="s">
        <v>104</v>
      </c>
      <c r="D840">
        <v>13499</v>
      </c>
      <c r="E840">
        <v>49</v>
      </c>
      <c r="F840">
        <v>0.40286412999999999</v>
      </c>
      <c r="G840" t="s">
        <v>29</v>
      </c>
      <c r="H840" t="b">
        <v>1</v>
      </c>
      <c r="I840" t="b">
        <v>0</v>
      </c>
      <c r="J840" t="b">
        <v>0</v>
      </c>
      <c r="K840" t="s">
        <v>47</v>
      </c>
      <c r="L840" t="s">
        <v>109</v>
      </c>
      <c r="M840">
        <v>8</v>
      </c>
      <c r="N840">
        <v>2.4</v>
      </c>
      <c r="O840">
        <v>6</v>
      </c>
      <c r="P840">
        <v>128</v>
      </c>
      <c r="Q840">
        <v>5000</v>
      </c>
      <c r="R840">
        <v>25</v>
      </c>
      <c r="S840">
        <v>200</v>
      </c>
      <c r="T840" t="s">
        <v>32</v>
      </c>
      <c r="U840">
        <v>6.74</v>
      </c>
      <c r="V840">
        <v>90</v>
      </c>
      <c r="W840">
        <v>50</v>
      </c>
      <c r="X840">
        <v>8</v>
      </c>
      <c r="Y840">
        <v>2</v>
      </c>
      <c r="Z840" t="s">
        <v>38</v>
      </c>
    </row>
    <row r="841" spans="1:26" x14ac:dyDescent="0.3">
      <c r="A841" t="s">
        <v>55</v>
      </c>
      <c r="B841" t="s">
        <v>1106</v>
      </c>
      <c r="C841" t="s">
        <v>41</v>
      </c>
      <c r="D841">
        <v>23999</v>
      </c>
      <c r="E841">
        <v>66</v>
      </c>
      <c r="F841">
        <v>0.47861498299999999</v>
      </c>
      <c r="G841" t="s">
        <v>29</v>
      </c>
      <c r="H841" t="b">
        <v>1</v>
      </c>
      <c r="I841" t="b">
        <v>0</v>
      </c>
      <c r="J841" t="b">
        <v>0</v>
      </c>
      <c r="K841" t="s">
        <v>30</v>
      </c>
      <c r="L841" t="s">
        <v>189</v>
      </c>
      <c r="M841">
        <v>8</v>
      </c>
      <c r="N841">
        <v>2.5</v>
      </c>
      <c r="O841">
        <v>12</v>
      </c>
      <c r="P841">
        <v>256</v>
      </c>
      <c r="Q841">
        <v>6000</v>
      </c>
      <c r="R841">
        <v>80</v>
      </c>
      <c r="S841">
        <v>75</v>
      </c>
      <c r="T841" t="s">
        <v>32</v>
      </c>
      <c r="U841">
        <v>6.83</v>
      </c>
      <c r="V841">
        <v>120</v>
      </c>
      <c r="W841">
        <v>50</v>
      </c>
      <c r="X841">
        <v>16</v>
      </c>
      <c r="Y841">
        <v>2</v>
      </c>
      <c r="Z841" t="s">
        <v>38</v>
      </c>
    </row>
    <row r="842" spans="1:26" x14ac:dyDescent="0.3">
      <c r="A842" t="s">
        <v>55</v>
      </c>
      <c r="B842" t="s">
        <v>1107</v>
      </c>
      <c r="C842" t="s">
        <v>41</v>
      </c>
      <c r="D842">
        <v>21999</v>
      </c>
      <c r="E842">
        <v>64</v>
      </c>
      <c r="F842">
        <v>0.13069030100000001</v>
      </c>
      <c r="G842" t="s">
        <v>29</v>
      </c>
      <c r="H842" t="b">
        <v>1</v>
      </c>
      <c r="I842" t="b">
        <v>0</v>
      </c>
      <c r="J842" t="b">
        <v>0</v>
      </c>
      <c r="K842" t="s">
        <v>30</v>
      </c>
      <c r="L842" t="s">
        <v>189</v>
      </c>
      <c r="M842">
        <v>8</v>
      </c>
      <c r="N842">
        <v>2.5</v>
      </c>
      <c r="O842">
        <v>8</v>
      </c>
      <c r="P842">
        <v>256</v>
      </c>
      <c r="Q842">
        <v>6000</v>
      </c>
      <c r="R842">
        <v>80</v>
      </c>
      <c r="S842">
        <v>75</v>
      </c>
      <c r="T842" t="s">
        <v>32</v>
      </c>
      <c r="U842">
        <v>6.83</v>
      </c>
      <c r="V842">
        <v>120</v>
      </c>
      <c r="W842">
        <v>50</v>
      </c>
      <c r="X842">
        <v>16</v>
      </c>
      <c r="Y842">
        <v>2</v>
      </c>
      <c r="Z842" t="s">
        <v>38</v>
      </c>
    </row>
    <row r="843" spans="1:26" x14ac:dyDescent="0.3">
      <c r="A843" t="s">
        <v>39</v>
      </c>
      <c r="B843" t="s">
        <v>1108</v>
      </c>
      <c r="C843" t="s">
        <v>28</v>
      </c>
      <c r="D843">
        <v>59990</v>
      </c>
      <c r="E843">
        <v>81</v>
      </c>
      <c r="F843">
        <v>0.90682839000000004</v>
      </c>
      <c r="G843" t="s">
        <v>29</v>
      </c>
      <c r="H843" t="b">
        <v>1</v>
      </c>
      <c r="I843" t="b">
        <v>1</v>
      </c>
      <c r="J843" t="b">
        <v>1</v>
      </c>
      <c r="K843" t="s">
        <v>47</v>
      </c>
      <c r="L843" t="s">
        <v>187</v>
      </c>
      <c r="M843">
        <v>8</v>
      </c>
      <c r="N843">
        <v>2.5</v>
      </c>
      <c r="O843">
        <v>12</v>
      </c>
      <c r="P843">
        <v>256</v>
      </c>
      <c r="Q843">
        <v>5800</v>
      </c>
      <c r="R843">
        <v>100</v>
      </c>
      <c r="S843">
        <v>58</v>
      </c>
      <c r="T843" t="s">
        <v>85</v>
      </c>
      <c r="U843">
        <v>6.3</v>
      </c>
      <c r="V843">
        <v>120</v>
      </c>
      <c r="W843">
        <v>50</v>
      </c>
      <c r="X843">
        <v>50</v>
      </c>
      <c r="Y843">
        <v>3</v>
      </c>
      <c r="Z843" t="s">
        <v>33</v>
      </c>
    </row>
    <row r="844" spans="1:26" x14ac:dyDescent="0.3">
      <c r="A844" t="s">
        <v>34</v>
      </c>
      <c r="B844" t="s">
        <v>1109</v>
      </c>
      <c r="C844" t="s">
        <v>36</v>
      </c>
      <c r="D844">
        <v>79999</v>
      </c>
      <c r="E844">
        <v>81</v>
      </c>
      <c r="F844">
        <v>0.296412762</v>
      </c>
      <c r="G844" t="s">
        <v>29</v>
      </c>
      <c r="H844" t="b">
        <v>1</v>
      </c>
      <c r="I844" t="b">
        <v>1</v>
      </c>
      <c r="J844" t="b">
        <v>0</v>
      </c>
      <c r="K844" t="s">
        <v>30</v>
      </c>
      <c r="L844" t="s">
        <v>289</v>
      </c>
      <c r="M844">
        <v>8</v>
      </c>
      <c r="N844">
        <v>4.47</v>
      </c>
      <c r="O844">
        <v>12</v>
      </c>
      <c r="P844">
        <v>256</v>
      </c>
      <c r="Q844">
        <v>3900</v>
      </c>
      <c r="R844">
        <v>25</v>
      </c>
      <c r="S844">
        <v>156</v>
      </c>
      <c r="T844" t="s">
        <v>32</v>
      </c>
      <c r="U844">
        <v>6.7</v>
      </c>
      <c r="V844">
        <v>120</v>
      </c>
      <c r="W844">
        <v>200</v>
      </c>
      <c r="X844">
        <v>12</v>
      </c>
      <c r="Y844">
        <v>2</v>
      </c>
      <c r="Z844" t="s">
        <v>38</v>
      </c>
    </row>
    <row r="845" spans="1:26" x14ac:dyDescent="0.3">
      <c r="A845" t="s">
        <v>93</v>
      </c>
      <c r="B845" t="s">
        <v>1110</v>
      </c>
      <c r="C845" t="s">
        <v>28</v>
      </c>
      <c r="D845">
        <v>37998</v>
      </c>
      <c r="E845">
        <v>72</v>
      </c>
      <c r="F845">
        <v>0.49875561499999999</v>
      </c>
      <c r="G845" t="s">
        <v>29</v>
      </c>
      <c r="H845" t="b">
        <v>1</v>
      </c>
      <c r="I845" t="b">
        <v>1</v>
      </c>
      <c r="J845" t="b">
        <v>1</v>
      </c>
      <c r="K845" t="s">
        <v>47</v>
      </c>
      <c r="L845" t="s">
        <v>199</v>
      </c>
      <c r="M845">
        <v>8</v>
      </c>
      <c r="N845">
        <v>3.35</v>
      </c>
      <c r="O845">
        <v>8</v>
      </c>
      <c r="P845">
        <v>256</v>
      </c>
      <c r="Q845">
        <v>5600</v>
      </c>
      <c r="R845">
        <v>80</v>
      </c>
      <c r="S845">
        <v>70</v>
      </c>
      <c r="T845" t="s">
        <v>32</v>
      </c>
      <c r="U845">
        <v>6.59</v>
      </c>
      <c r="V845">
        <v>120</v>
      </c>
      <c r="W845">
        <v>50</v>
      </c>
      <c r="X845">
        <v>50</v>
      </c>
      <c r="Y845">
        <v>3</v>
      </c>
      <c r="Z845" t="s">
        <v>38</v>
      </c>
    </row>
    <row r="846" spans="1:26" x14ac:dyDescent="0.3">
      <c r="A846" t="s">
        <v>50</v>
      </c>
      <c r="B846" t="s">
        <v>1111</v>
      </c>
      <c r="C846" t="s">
        <v>104</v>
      </c>
      <c r="D846">
        <v>7999</v>
      </c>
      <c r="E846">
        <v>49</v>
      </c>
      <c r="F846">
        <v>0.40286412999999999</v>
      </c>
      <c r="G846" t="s">
        <v>29</v>
      </c>
      <c r="H846" t="b">
        <v>0</v>
      </c>
      <c r="I846" t="b">
        <v>1</v>
      </c>
      <c r="J846" t="b">
        <v>0</v>
      </c>
      <c r="K846" t="s">
        <v>47</v>
      </c>
      <c r="L846" t="s">
        <v>296</v>
      </c>
      <c r="M846">
        <v>8</v>
      </c>
      <c r="N846">
        <v>2</v>
      </c>
      <c r="O846">
        <v>4</v>
      </c>
      <c r="P846">
        <v>64</v>
      </c>
      <c r="Q846">
        <v>5200</v>
      </c>
      <c r="R846">
        <v>10</v>
      </c>
      <c r="S846">
        <v>520</v>
      </c>
      <c r="T846" t="s">
        <v>82</v>
      </c>
      <c r="U846">
        <v>6.88</v>
      </c>
      <c r="V846">
        <v>120</v>
      </c>
      <c r="W846">
        <v>50</v>
      </c>
      <c r="X846">
        <v>8</v>
      </c>
      <c r="Y846">
        <v>1</v>
      </c>
      <c r="Z846" t="s">
        <v>38</v>
      </c>
    </row>
    <row r="847" spans="1:26" x14ac:dyDescent="0.3">
      <c r="A847" t="s">
        <v>572</v>
      </c>
      <c r="B847" t="s">
        <v>1112</v>
      </c>
      <c r="C847" t="s">
        <v>104</v>
      </c>
      <c r="D847">
        <v>5999</v>
      </c>
      <c r="E847">
        <v>36</v>
      </c>
      <c r="F847">
        <v>2.6585596640000002</v>
      </c>
      <c r="G847" t="s">
        <v>57</v>
      </c>
      <c r="H847" t="b">
        <v>0</v>
      </c>
      <c r="I847" t="b">
        <v>0</v>
      </c>
      <c r="J847" t="b">
        <v>0</v>
      </c>
      <c r="K847" t="s">
        <v>160</v>
      </c>
      <c r="L847" t="s">
        <v>62</v>
      </c>
      <c r="M847">
        <v>8</v>
      </c>
      <c r="N847">
        <v>2</v>
      </c>
      <c r="O847">
        <v>3</v>
      </c>
      <c r="P847">
        <v>64</v>
      </c>
      <c r="Q847">
        <v>5000</v>
      </c>
      <c r="R847">
        <v>0</v>
      </c>
      <c r="S847">
        <v>0</v>
      </c>
      <c r="T847" t="s">
        <v>82</v>
      </c>
      <c r="U847">
        <v>6.6</v>
      </c>
      <c r="V847">
        <v>0</v>
      </c>
      <c r="W847">
        <v>8</v>
      </c>
      <c r="X847">
        <v>5</v>
      </c>
      <c r="Y847">
        <v>2</v>
      </c>
      <c r="Z847" t="s">
        <v>124</v>
      </c>
    </row>
    <row r="848" spans="1:26" x14ac:dyDescent="0.3">
      <c r="A848" t="s">
        <v>52</v>
      </c>
      <c r="B848" t="s">
        <v>1113</v>
      </c>
      <c r="C848" t="s">
        <v>41</v>
      </c>
      <c r="D848">
        <v>16999</v>
      </c>
      <c r="E848">
        <v>62</v>
      </c>
      <c r="F848">
        <v>0.21723438</v>
      </c>
      <c r="G848" t="s">
        <v>29</v>
      </c>
      <c r="H848" t="b">
        <v>1</v>
      </c>
      <c r="I848" t="b">
        <v>0</v>
      </c>
      <c r="J848" t="b">
        <v>1</v>
      </c>
      <c r="K848" t="s">
        <v>47</v>
      </c>
      <c r="L848" t="s">
        <v>221</v>
      </c>
      <c r="M848">
        <v>8</v>
      </c>
      <c r="N848">
        <v>2.5</v>
      </c>
      <c r="O848">
        <v>8</v>
      </c>
      <c r="P848">
        <v>128</v>
      </c>
      <c r="Q848">
        <v>5110</v>
      </c>
      <c r="R848">
        <v>45</v>
      </c>
      <c r="S848">
        <v>113.55555560000001</v>
      </c>
      <c r="T848" t="s">
        <v>32</v>
      </c>
      <c r="U848">
        <v>6.67</v>
      </c>
      <c r="V848">
        <v>120</v>
      </c>
      <c r="W848">
        <v>50</v>
      </c>
      <c r="X848">
        <v>20</v>
      </c>
      <c r="Y848">
        <v>3</v>
      </c>
      <c r="Z848" t="s">
        <v>124</v>
      </c>
    </row>
    <row r="849" spans="1:26" x14ac:dyDescent="0.3">
      <c r="A849" t="s">
        <v>55</v>
      </c>
      <c r="B849" t="s">
        <v>1114</v>
      </c>
      <c r="C849" t="s">
        <v>104</v>
      </c>
      <c r="D849">
        <v>9990</v>
      </c>
      <c r="E849">
        <v>52</v>
      </c>
      <c r="F849">
        <v>0.117680993</v>
      </c>
      <c r="G849" t="s">
        <v>29</v>
      </c>
      <c r="H849" t="b">
        <v>0</v>
      </c>
      <c r="I849" t="b">
        <v>1</v>
      </c>
      <c r="J849" t="b">
        <v>0</v>
      </c>
      <c r="K849" t="s">
        <v>47</v>
      </c>
      <c r="L849" t="s">
        <v>1115</v>
      </c>
      <c r="M849">
        <v>8</v>
      </c>
      <c r="N849">
        <v>2</v>
      </c>
      <c r="O849">
        <v>8</v>
      </c>
      <c r="P849">
        <v>128</v>
      </c>
      <c r="Q849">
        <v>6000</v>
      </c>
      <c r="R849">
        <v>45</v>
      </c>
      <c r="S849">
        <v>133.33333329999999</v>
      </c>
      <c r="T849" t="s">
        <v>32</v>
      </c>
      <c r="U849">
        <v>6.72</v>
      </c>
      <c r="V849">
        <v>0</v>
      </c>
      <c r="W849">
        <v>50</v>
      </c>
      <c r="X849">
        <v>8</v>
      </c>
      <c r="Y849">
        <v>2</v>
      </c>
      <c r="Z849" t="s">
        <v>124</v>
      </c>
    </row>
    <row r="850" spans="1:26" x14ac:dyDescent="0.3">
      <c r="A850" t="s">
        <v>34</v>
      </c>
      <c r="B850" t="s">
        <v>1116</v>
      </c>
      <c r="C850" t="s">
        <v>41</v>
      </c>
      <c r="D850">
        <v>15999</v>
      </c>
      <c r="E850">
        <v>55</v>
      </c>
      <c r="F850">
        <v>1.434970767</v>
      </c>
      <c r="G850" t="s">
        <v>57</v>
      </c>
      <c r="H850" t="b">
        <v>1</v>
      </c>
      <c r="I850" t="b">
        <v>1</v>
      </c>
      <c r="J850" t="b">
        <v>0</v>
      </c>
      <c r="K850" t="s">
        <v>47</v>
      </c>
      <c r="L850" t="s">
        <v>109</v>
      </c>
      <c r="M850">
        <v>8</v>
      </c>
      <c r="N850">
        <v>2.4</v>
      </c>
      <c r="O850">
        <v>6</v>
      </c>
      <c r="P850">
        <v>128</v>
      </c>
      <c r="Q850">
        <v>5000</v>
      </c>
      <c r="R850">
        <v>25</v>
      </c>
      <c r="S850">
        <v>200</v>
      </c>
      <c r="T850" t="s">
        <v>32</v>
      </c>
      <c r="U850">
        <v>6.7</v>
      </c>
      <c r="V850">
        <v>90</v>
      </c>
      <c r="W850">
        <v>50</v>
      </c>
      <c r="X850">
        <v>13</v>
      </c>
      <c r="Y850">
        <v>3</v>
      </c>
      <c r="Z850" t="s">
        <v>124</v>
      </c>
    </row>
    <row r="851" spans="1:26" x14ac:dyDescent="0.3">
      <c r="A851" t="s">
        <v>222</v>
      </c>
      <c r="B851" t="s">
        <v>1117</v>
      </c>
      <c r="C851" t="s">
        <v>36</v>
      </c>
      <c r="D851">
        <v>159999</v>
      </c>
      <c r="E851">
        <v>88</v>
      </c>
      <c r="F851">
        <v>0.53915078000000005</v>
      </c>
      <c r="G851" t="s">
        <v>29</v>
      </c>
      <c r="H851" t="b">
        <v>1</v>
      </c>
      <c r="I851" t="b">
        <v>1</v>
      </c>
      <c r="J851" t="b">
        <v>0</v>
      </c>
      <c r="K851" t="s">
        <v>222</v>
      </c>
      <c r="L851" t="s">
        <v>237</v>
      </c>
      <c r="M851">
        <v>8</v>
      </c>
      <c r="N851">
        <v>3.78</v>
      </c>
      <c r="O851">
        <v>16</v>
      </c>
      <c r="P851">
        <v>256</v>
      </c>
      <c r="Q851">
        <v>5015</v>
      </c>
      <c r="R851">
        <v>30</v>
      </c>
      <c r="S851">
        <v>167.16666670000001</v>
      </c>
      <c r="T851" t="s">
        <v>32</v>
      </c>
      <c r="U851">
        <v>8</v>
      </c>
      <c r="V851">
        <v>120</v>
      </c>
      <c r="W851">
        <v>0</v>
      </c>
      <c r="X851">
        <v>0</v>
      </c>
      <c r="Y851">
        <v>2</v>
      </c>
      <c r="Z851" t="s">
        <v>33</v>
      </c>
    </row>
    <row r="852" spans="1:26" x14ac:dyDescent="0.3">
      <c r="A852" t="s">
        <v>50</v>
      </c>
      <c r="B852" t="s">
        <v>1118</v>
      </c>
      <c r="C852" t="s">
        <v>41</v>
      </c>
      <c r="D852">
        <v>29990</v>
      </c>
      <c r="E852">
        <v>67</v>
      </c>
      <c r="F852">
        <v>0.65257732400000001</v>
      </c>
      <c r="G852" t="s">
        <v>29</v>
      </c>
      <c r="H852" t="b">
        <v>1</v>
      </c>
      <c r="I852" t="b">
        <v>1</v>
      </c>
      <c r="J852" t="b">
        <v>0</v>
      </c>
      <c r="K852" t="s">
        <v>47</v>
      </c>
      <c r="L852" t="s">
        <v>121</v>
      </c>
      <c r="M852">
        <v>8</v>
      </c>
      <c r="N852">
        <v>2.5</v>
      </c>
      <c r="O852">
        <v>8</v>
      </c>
      <c r="P852">
        <v>128</v>
      </c>
      <c r="Q852">
        <v>5200</v>
      </c>
      <c r="R852">
        <v>30</v>
      </c>
      <c r="S852">
        <v>173.33333329999999</v>
      </c>
      <c r="T852" t="s">
        <v>32</v>
      </c>
      <c r="U852">
        <v>6.78</v>
      </c>
      <c r="V852">
        <v>120</v>
      </c>
      <c r="W852">
        <v>108</v>
      </c>
      <c r="X852">
        <v>32</v>
      </c>
      <c r="Y852">
        <v>2</v>
      </c>
      <c r="Z852" t="s">
        <v>33</v>
      </c>
    </row>
    <row r="853" spans="1:26" x14ac:dyDescent="0.3">
      <c r="A853" t="s">
        <v>923</v>
      </c>
      <c r="B853" t="s">
        <v>1119</v>
      </c>
      <c r="C853" t="s">
        <v>36</v>
      </c>
      <c r="D853">
        <v>101990</v>
      </c>
      <c r="E853">
        <v>84</v>
      </c>
      <c r="F853">
        <v>6.1685899000000002E-2</v>
      </c>
      <c r="G853" t="s">
        <v>29</v>
      </c>
      <c r="H853" t="b">
        <v>1</v>
      </c>
      <c r="I853" t="b">
        <v>1</v>
      </c>
      <c r="J853" t="b">
        <v>0</v>
      </c>
      <c r="K853" t="s">
        <v>30</v>
      </c>
      <c r="L853" t="s">
        <v>279</v>
      </c>
      <c r="M853">
        <v>8</v>
      </c>
      <c r="N853">
        <v>4.32</v>
      </c>
      <c r="O853">
        <v>16</v>
      </c>
      <c r="P853">
        <v>512</v>
      </c>
      <c r="Q853">
        <v>5800</v>
      </c>
      <c r="R853">
        <v>65</v>
      </c>
      <c r="S853">
        <v>89.230769230000007</v>
      </c>
      <c r="T853" t="s">
        <v>32</v>
      </c>
      <c r="U853">
        <v>6.78</v>
      </c>
      <c r="V853">
        <v>185</v>
      </c>
      <c r="W853">
        <v>50</v>
      </c>
      <c r="X853">
        <v>32</v>
      </c>
      <c r="Y853">
        <v>3</v>
      </c>
      <c r="Z853" t="s">
        <v>38</v>
      </c>
    </row>
    <row r="854" spans="1:26" x14ac:dyDescent="0.3">
      <c r="A854" t="s">
        <v>39</v>
      </c>
      <c r="B854" t="s">
        <v>1120</v>
      </c>
      <c r="C854" t="s">
        <v>104</v>
      </c>
      <c r="D854">
        <v>6499</v>
      </c>
      <c r="E854">
        <v>39</v>
      </c>
      <c r="F854">
        <v>2.138014541</v>
      </c>
      <c r="G854" t="s">
        <v>57</v>
      </c>
      <c r="H854" t="b">
        <v>0</v>
      </c>
      <c r="I854" t="b">
        <v>0</v>
      </c>
      <c r="J854" t="b">
        <v>0</v>
      </c>
      <c r="K854" t="s">
        <v>126</v>
      </c>
      <c r="L854" t="s">
        <v>980</v>
      </c>
      <c r="M854">
        <v>8</v>
      </c>
      <c r="N854">
        <v>1.8</v>
      </c>
      <c r="O854">
        <v>4</v>
      </c>
      <c r="P854">
        <v>64</v>
      </c>
      <c r="Q854">
        <v>5000</v>
      </c>
      <c r="R854">
        <v>15</v>
      </c>
      <c r="S854">
        <v>333.33333329999999</v>
      </c>
      <c r="T854" t="s">
        <v>82</v>
      </c>
      <c r="U854">
        <v>6.56</v>
      </c>
      <c r="V854">
        <v>90</v>
      </c>
      <c r="W854">
        <v>13</v>
      </c>
      <c r="X854">
        <v>5</v>
      </c>
      <c r="Y854">
        <v>2</v>
      </c>
      <c r="Z854" t="s">
        <v>124</v>
      </c>
    </row>
    <row r="855" spans="1:26" x14ac:dyDescent="0.3">
      <c r="A855" t="s">
        <v>93</v>
      </c>
      <c r="B855" t="s">
        <v>1121</v>
      </c>
      <c r="C855" t="s">
        <v>41</v>
      </c>
      <c r="D855">
        <v>21999</v>
      </c>
      <c r="E855">
        <v>61</v>
      </c>
      <c r="F855">
        <v>0.39119672100000003</v>
      </c>
      <c r="G855" t="s">
        <v>29</v>
      </c>
      <c r="H855" t="b">
        <v>1</v>
      </c>
      <c r="I855" t="b">
        <v>0</v>
      </c>
      <c r="J855" t="b">
        <v>0</v>
      </c>
      <c r="K855" t="s">
        <v>30</v>
      </c>
      <c r="L855" t="s">
        <v>399</v>
      </c>
      <c r="M855">
        <v>8</v>
      </c>
      <c r="N855">
        <v>2.2000000000000002</v>
      </c>
      <c r="O855">
        <v>8</v>
      </c>
      <c r="P855">
        <v>128</v>
      </c>
      <c r="Q855">
        <v>6500</v>
      </c>
      <c r="R855">
        <v>45</v>
      </c>
      <c r="S855">
        <v>144.44444440000001</v>
      </c>
      <c r="T855" t="s">
        <v>32</v>
      </c>
      <c r="U855">
        <v>6.7</v>
      </c>
      <c r="V855">
        <v>120</v>
      </c>
      <c r="W855">
        <v>50</v>
      </c>
      <c r="X855">
        <v>16</v>
      </c>
      <c r="Y855">
        <v>2</v>
      </c>
      <c r="Z855" t="s">
        <v>38</v>
      </c>
    </row>
    <row r="856" spans="1:26" x14ac:dyDescent="0.3">
      <c r="A856" t="s">
        <v>39</v>
      </c>
      <c r="B856" t="s">
        <v>1122</v>
      </c>
      <c r="C856" t="s">
        <v>28</v>
      </c>
      <c r="D856">
        <v>54990</v>
      </c>
      <c r="E856">
        <v>77</v>
      </c>
      <c r="F856">
        <v>0.282124388</v>
      </c>
      <c r="G856" t="s">
        <v>29</v>
      </c>
      <c r="H856" t="b">
        <v>1</v>
      </c>
      <c r="I856" t="b">
        <v>0</v>
      </c>
      <c r="J856" t="b">
        <v>0</v>
      </c>
      <c r="K856" t="s">
        <v>47</v>
      </c>
      <c r="L856" t="s">
        <v>1123</v>
      </c>
      <c r="M856">
        <v>8</v>
      </c>
      <c r="N856">
        <v>3.25</v>
      </c>
      <c r="O856">
        <v>8</v>
      </c>
      <c r="P856">
        <v>256</v>
      </c>
      <c r="Q856">
        <v>5700</v>
      </c>
      <c r="R856">
        <v>100</v>
      </c>
      <c r="S856">
        <v>57</v>
      </c>
      <c r="T856" t="s">
        <v>85</v>
      </c>
      <c r="U856">
        <v>6.8</v>
      </c>
      <c r="V856">
        <v>144</v>
      </c>
      <c r="W856">
        <v>50</v>
      </c>
      <c r="X856">
        <v>50</v>
      </c>
      <c r="Y856">
        <v>4</v>
      </c>
      <c r="Z856" t="s">
        <v>38</v>
      </c>
    </row>
    <row r="857" spans="1:26" x14ac:dyDescent="0.3">
      <c r="A857" t="s">
        <v>55</v>
      </c>
      <c r="B857" t="s">
        <v>1124</v>
      </c>
      <c r="C857" t="s">
        <v>41</v>
      </c>
      <c r="D857">
        <v>24990</v>
      </c>
      <c r="E857">
        <v>62</v>
      </c>
      <c r="F857">
        <v>0.21723438</v>
      </c>
      <c r="G857" t="s">
        <v>29</v>
      </c>
      <c r="H857" t="b">
        <v>1</v>
      </c>
      <c r="I857" t="b">
        <v>0</v>
      </c>
      <c r="J857" t="b">
        <v>0</v>
      </c>
      <c r="K857" t="s">
        <v>47</v>
      </c>
      <c r="L857" t="s">
        <v>371</v>
      </c>
      <c r="M857">
        <v>8</v>
      </c>
      <c r="N857">
        <v>2.5</v>
      </c>
      <c r="O857">
        <v>8</v>
      </c>
      <c r="P857">
        <v>128</v>
      </c>
      <c r="Q857">
        <v>6000</v>
      </c>
      <c r="R857">
        <v>45</v>
      </c>
      <c r="S857">
        <v>133.33333329999999</v>
      </c>
      <c r="T857" t="s">
        <v>32</v>
      </c>
      <c r="U857">
        <v>6.77</v>
      </c>
      <c r="V857">
        <v>120</v>
      </c>
      <c r="W857">
        <v>50</v>
      </c>
      <c r="X857">
        <v>16</v>
      </c>
      <c r="Y857">
        <v>2</v>
      </c>
      <c r="Z857" t="s">
        <v>38</v>
      </c>
    </row>
    <row r="858" spans="1:26" x14ac:dyDescent="0.3">
      <c r="A858" t="s">
        <v>39</v>
      </c>
      <c r="B858" t="s">
        <v>1125</v>
      </c>
      <c r="C858" t="s">
        <v>104</v>
      </c>
      <c r="D858">
        <v>14499</v>
      </c>
      <c r="E858">
        <v>53</v>
      </c>
      <c r="F858">
        <v>0.29119603399999999</v>
      </c>
      <c r="G858" t="s">
        <v>29</v>
      </c>
      <c r="H858" t="b">
        <v>1</v>
      </c>
      <c r="I858" t="b">
        <v>0</v>
      </c>
      <c r="J858" t="b">
        <v>0</v>
      </c>
      <c r="K858" t="s">
        <v>47</v>
      </c>
      <c r="L858" t="s">
        <v>109</v>
      </c>
      <c r="M858">
        <v>8</v>
      </c>
      <c r="N858">
        <v>2.4</v>
      </c>
      <c r="O858">
        <v>6</v>
      </c>
      <c r="P858">
        <v>128</v>
      </c>
      <c r="Q858">
        <v>5000</v>
      </c>
      <c r="R858">
        <v>15</v>
      </c>
      <c r="S858">
        <v>333.33333329999999</v>
      </c>
      <c r="T858" t="s">
        <v>82</v>
      </c>
      <c r="U858">
        <v>6.56</v>
      </c>
      <c r="V858">
        <v>90</v>
      </c>
      <c r="W858">
        <v>50</v>
      </c>
      <c r="X858">
        <v>8</v>
      </c>
      <c r="Y858">
        <v>2</v>
      </c>
      <c r="Z858" t="s">
        <v>124</v>
      </c>
    </row>
    <row r="859" spans="1:26" x14ac:dyDescent="0.3">
      <c r="A859" t="s">
        <v>257</v>
      </c>
      <c r="B859" t="s">
        <v>1126</v>
      </c>
      <c r="C859" t="s">
        <v>41</v>
      </c>
      <c r="D859">
        <v>17999</v>
      </c>
      <c r="E859">
        <v>58</v>
      </c>
      <c r="F859">
        <v>0.91308374400000003</v>
      </c>
      <c r="G859" t="s">
        <v>29</v>
      </c>
      <c r="H859" t="b">
        <v>1</v>
      </c>
      <c r="I859" t="b">
        <v>0</v>
      </c>
      <c r="J859" t="b">
        <v>0</v>
      </c>
      <c r="K859" t="s">
        <v>47</v>
      </c>
      <c r="L859" t="s">
        <v>140</v>
      </c>
      <c r="M859">
        <v>8</v>
      </c>
      <c r="N859">
        <v>2.5</v>
      </c>
      <c r="O859">
        <v>8</v>
      </c>
      <c r="P859">
        <v>128</v>
      </c>
      <c r="Q859">
        <v>5000</v>
      </c>
      <c r="R859">
        <v>33</v>
      </c>
      <c r="S859">
        <v>151.5151515</v>
      </c>
      <c r="T859" t="s">
        <v>32</v>
      </c>
      <c r="U859">
        <v>6.67</v>
      </c>
      <c r="V859">
        <v>120</v>
      </c>
      <c r="W859">
        <v>50</v>
      </c>
      <c r="X859">
        <v>16</v>
      </c>
      <c r="Y859">
        <v>2</v>
      </c>
      <c r="Z859" t="s">
        <v>124</v>
      </c>
    </row>
    <row r="860" spans="1:26" x14ac:dyDescent="0.3">
      <c r="A860" t="s">
        <v>34</v>
      </c>
      <c r="B860" t="s">
        <v>1127</v>
      </c>
      <c r="C860" t="s">
        <v>104</v>
      </c>
      <c r="D860">
        <v>9999</v>
      </c>
      <c r="E860">
        <v>49</v>
      </c>
      <c r="F860">
        <v>0.40286412999999999</v>
      </c>
      <c r="G860" t="s">
        <v>29</v>
      </c>
      <c r="H860" t="b">
        <v>1</v>
      </c>
      <c r="I860" t="b">
        <v>0</v>
      </c>
      <c r="J860" t="b">
        <v>0</v>
      </c>
      <c r="K860" t="s">
        <v>34</v>
      </c>
      <c r="L860" t="s">
        <v>62</v>
      </c>
      <c r="M860">
        <v>0</v>
      </c>
      <c r="N860">
        <v>2.5</v>
      </c>
      <c r="O860">
        <v>4</v>
      </c>
      <c r="P860">
        <v>128</v>
      </c>
      <c r="Q860">
        <v>5000</v>
      </c>
      <c r="R860">
        <v>25</v>
      </c>
      <c r="S860">
        <v>200</v>
      </c>
      <c r="T860" t="s">
        <v>32</v>
      </c>
      <c r="U860">
        <v>6.7</v>
      </c>
      <c r="V860">
        <v>90</v>
      </c>
      <c r="W860">
        <v>50</v>
      </c>
      <c r="X860">
        <v>8</v>
      </c>
      <c r="Y860">
        <v>2</v>
      </c>
      <c r="Z860" t="s">
        <v>38</v>
      </c>
    </row>
    <row r="861" spans="1:26" x14ac:dyDescent="0.3">
      <c r="A861" t="s">
        <v>93</v>
      </c>
      <c r="B861" t="s">
        <v>1128</v>
      </c>
      <c r="C861" t="s">
        <v>41</v>
      </c>
      <c r="D861">
        <v>25990</v>
      </c>
      <c r="E861">
        <v>64</v>
      </c>
      <c r="F861">
        <v>0.13069030100000001</v>
      </c>
      <c r="G861" t="s">
        <v>29</v>
      </c>
      <c r="H861" t="b">
        <v>1</v>
      </c>
      <c r="I861" t="b">
        <v>0</v>
      </c>
      <c r="J861" t="b">
        <v>0</v>
      </c>
      <c r="K861" t="s">
        <v>47</v>
      </c>
      <c r="L861" t="s">
        <v>242</v>
      </c>
      <c r="M861">
        <v>8</v>
      </c>
      <c r="N861">
        <v>2.6</v>
      </c>
      <c r="O861">
        <v>8</v>
      </c>
      <c r="P861">
        <v>256</v>
      </c>
      <c r="Q861">
        <v>5000</v>
      </c>
      <c r="R861">
        <v>67</v>
      </c>
      <c r="S861">
        <v>74.626865670000001</v>
      </c>
      <c r="T861" t="s">
        <v>32</v>
      </c>
      <c r="U861">
        <v>6.7</v>
      </c>
      <c r="V861">
        <v>120</v>
      </c>
      <c r="W861">
        <v>64</v>
      </c>
      <c r="X861">
        <v>8</v>
      </c>
      <c r="Y861">
        <v>2</v>
      </c>
      <c r="Z861" t="s">
        <v>124</v>
      </c>
    </row>
    <row r="862" spans="1:26" x14ac:dyDescent="0.3">
      <c r="A862" t="s">
        <v>55</v>
      </c>
      <c r="B862" t="s">
        <v>1129</v>
      </c>
      <c r="C862" t="s">
        <v>41</v>
      </c>
      <c r="D862">
        <v>26099</v>
      </c>
      <c r="E862">
        <v>68</v>
      </c>
      <c r="F862">
        <v>0.82653966499999998</v>
      </c>
      <c r="G862" t="s">
        <v>29</v>
      </c>
      <c r="H862" t="b">
        <v>1</v>
      </c>
      <c r="I862" t="b">
        <v>1</v>
      </c>
      <c r="J862" t="b">
        <v>1</v>
      </c>
      <c r="K862" t="s">
        <v>30</v>
      </c>
      <c r="L862" t="s">
        <v>668</v>
      </c>
      <c r="M862">
        <v>8</v>
      </c>
      <c r="N862">
        <v>2.8</v>
      </c>
      <c r="O862">
        <v>8</v>
      </c>
      <c r="P862">
        <v>128</v>
      </c>
      <c r="Q862">
        <v>5500</v>
      </c>
      <c r="R862">
        <v>120</v>
      </c>
      <c r="S862">
        <v>45.833333330000002</v>
      </c>
      <c r="T862" t="s">
        <v>85</v>
      </c>
      <c r="U862">
        <v>6.78</v>
      </c>
      <c r="V862">
        <v>120</v>
      </c>
      <c r="W862">
        <v>50</v>
      </c>
      <c r="X862">
        <v>32</v>
      </c>
      <c r="Y862">
        <v>2</v>
      </c>
      <c r="Z862" t="s">
        <v>124</v>
      </c>
    </row>
    <row r="863" spans="1:26" x14ac:dyDescent="0.3">
      <c r="A863" t="s">
        <v>93</v>
      </c>
      <c r="B863" t="s">
        <v>1130</v>
      </c>
      <c r="C863" t="s">
        <v>41</v>
      </c>
      <c r="D863">
        <v>16999</v>
      </c>
      <c r="E863">
        <v>55</v>
      </c>
      <c r="F863">
        <v>1.434970767</v>
      </c>
      <c r="G863" t="s">
        <v>57</v>
      </c>
      <c r="H863" t="b">
        <v>1</v>
      </c>
      <c r="I863" t="b">
        <v>0</v>
      </c>
      <c r="J863" t="b">
        <v>0</v>
      </c>
      <c r="K863" t="s">
        <v>47</v>
      </c>
      <c r="L863" t="s">
        <v>109</v>
      </c>
      <c r="M863">
        <v>8</v>
      </c>
      <c r="N863">
        <v>2.4</v>
      </c>
      <c r="O863">
        <v>8</v>
      </c>
      <c r="P863">
        <v>128</v>
      </c>
      <c r="Q863">
        <v>5100</v>
      </c>
      <c r="R863">
        <v>45</v>
      </c>
      <c r="S863">
        <v>113.33333330000001</v>
      </c>
      <c r="T863" t="s">
        <v>32</v>
      </c>
      <c r="U863">
        <v>6.67</v>
      </c>
      <c r="V863">
        <v>120</v>
      </c>
      <c r="W863">
        <v>50</v>
      </c>
      <c r="X863">
        <v>8</v>
      </c>
      <c r="Y863">
        <v>2</v>
      </c>
      <c r="Z863" t="s">
        <v>124</v>
      </c>
    </row>
    <row r="864" spans="1:26" x14ac:dyDescent="0.3">
      <c r="A864" t="s">
        <v>604</v>
      </c>
      <c r="B864" t="s">
        <v>1131</v>
      </c>
      <c r="C864" t="s">
        <v>41</v>
      </c>
      <c r="D864">
        <v>18990</v>
      </c>
      <c r="E864">
        <v>58</v>
      </c>
      <c r="F864">
        <v>0.91308374400000003</v>
      </c>
      <c r="G864" t="s">
        <v>29</v>
      </c>
      <c r="H864" t="b">
        <v>1</v>
      </c>
      <c r="I864" t="b">
        <v>1</v>
      </c>
      <c r="J864" t="b">
        <v>0</v>
      </c>
      <c r="K864" t="s">
        <v>126</v>
      </c>
      <c r="L864" t="s">
        <v>1132</v>
      </c>
      <c r="M864">
        <v>8</v>
      </c>
      <c r="N864">
        <v>2.7</v>
      </c>
      <c r="O864">
        <v>8</v>
      </c>
      <c r="P864">
        <v>256</v>
      </c>
      <c r="Q864">
        <v>6000</v>
      </c>
      <c r="R864">
        <v>33</v>
      </c>
      <c r="S864">
        <v>181.81818179999999</v>
      </c>
      <c r="T864" t="s">
        <v>32</v>
      </c>
      <c r="U864">
        <v>6.72</v>
      </c>
      <c r="V864">
        <v>120</v>
      </c>
      <c r="W864">
        <v>50</v>
      </c>
      <c r="X864">
        <v>16</v>
      </c>
      <c r="Y864">
        <v>2</v>
      </c>
      <c r="Z864" t="s">
        <v>156</v>
      </c>
    </row>
    <row r="865" spans="1:26" x14ac:dyDescent="0.3">
      <c r="A865" t="s">
        <v>55</v>
      </c>
      <c r="B865" t="s">
        <v>1133</v>
      </c>
      <c r="C865" t="s">
        <v>41</v>
      </c>
      <c r="D865">
        <v>22999</v>
      </c>
      <c r="E865">
        <v>64</v>
      </c>
      <c r="F865">
        <v>0.13069030100000001</v>
      </c>
      <c r="G865" t="s">
        <v>29</v>
      </c>
      <c r="H865" t="b">
        <v>1</v>
      </c>
      <c r="I865" t="b">
        <v>0</v>
      </c>
      <c r="J865" t="b">
        <v>0</v>
      </c>
      <c r="K865" t="s">
        <v>30</v>
      </c>
      <c r="L865" t="s">
        <v>81</v>
      </c>
      <c r="M865">
        <v>8</v>
      </c>
      <c r="N865">
        <v>2.4</v>
      </c>
      <c r="O865">
        <v>8</v>
      </c>
      <c r="P865">
        <v>256</v>
      </c>
      <c r="Q865">
        <v>5000</v>
      </c>
      <c r="R865">
        <v>67</v>
      </c>
      <c r="S865">
        <v>74.626865670000001</v>
      </c>
      <c r="T865" t="s">
        <v>32</v>
      </c>
      <c r="U865">
        <v>6.7</v>
      </c>
      <c r="V865">
        <v>120</v>
      </c>
      <c r="W865">
        <v>64</v>
      </c>
      <c r="X865">
        <v>32</v>
      </c>
      <c r="Y865">
        <v>3</v>
      </c>
      <c r="Z865" t="s">
        <v>124</v>
      </c>
    </row>
    <row r="866" spans="1:26" x14ac:dyDescent="0.3">
      <c r="A866" t="s">
        <v>206</v>
      </c>
      <c r="B866" t="s">
        <v>1134</v>
      </c>
      <c r="C866" t="s">
        <v>104</v>
      </c>
      <c r="D866">
        <v>6699</v>
      </c>
      <c r="E866">
        <v>44</v>
      </c>
      <c r="F866">
        <v>1.2704393350000001</v>
      </c>
      <c r="G866" t="s">
        <v>57</v>
      </c>
      <c r="H866" t="b">
        <v>0</v>
      </c>
      <c r="I866" t="b">
        <v>0</v>
      </c>
      <c r="J866" t="b">
        <v>0</v>
      </c>
      <c r="K866" t="s">
        <v>126</v>
      </c>
      <c r="L866" t="s">
        <v>1135</v>
      </c>
      <c r="M866">
        <v>8</v>
      </c>
      <c r="N866">
        <v>1.6</v>
      </c>
      <c r="O866">
        <v>4</v>
      </c>
      <c r="P866">
        <v>64</v>
      </c>
      <c r="Q866">
        <v>5000</v>
      </c>
      <c r="R866">
        <v>10</v>
      </c>
      <c r="S866">
        <v>500</v>
      </c>
      <c r="T866" t="s">
        <v>82</v>
      </c>
      <c r="U866">
        <v>6.56</v>
      </c>
      <c r="V866">
        <v>90</v>
      </c>
      <c r="W866">
        <v>50</v>
      </c>
      <c r="X866">
        <v>8</v>
      </c>
      <c r="Y866">
        <v>2</v>
      </c>
      <c r="Z866" t="s">
        <v>124</v>
      </c>
    </row>
    <row r="867" spans="1:26" x14ac:dyDescent="0.3">
      <c r="A867" t="s">
        <v>142</v>
      </c>
      <c r="B867" t="s">
        <v>1136</v>
      </c>
      <c r="C867" t="s">
        <v>41</v>
      </c>
      <c r="D867">
        <v>15999</v>
      </c>
      <c r="E867">
        <v>64</v>
      </c>
      <c r="F867">
        <v>0.13069030100000001</v>
      </c>
      <c r="G867" t="s">
        <v>29</v>
      </c>
      <c r="H867" t="b">
        <v>1</v>
      </c>
      <c r="I867" t="b">
        <v>0</v>
      </c>
      <c r="J867" t="b">
        <v>1</v>
      </c>
      <c r="K867" t="s">
        <v>47</v>
      </c>
      <c r="L867" t="s">
        <v>155</v>
      </c>
      <c r="M867">
        <v>8</v>
      </c>
      <c r="N867">
        <v>2.4</v>
      </c>
      <c r="O867">
        <v>8</v>
      </c>
      <c r="P867">
        <v>128</v>
      </c>
      <c r="Q867">
        <v>5000</v>
      </c>
      <c r="R867">
        <v>33</v>
      </c>
      <c r="S867">
        <v>151.5151515</v>
      </c>
      <c r="T867" t="s">
        <v>32</v>
      </c>
      <c r="U867">
        <v>6.67</v>
      </c>
      <c r="V867">
        <v>120</v>
      </c>
      <c r="W867">
        <v>108</v>
      </c>
      <c r="X867">
        <v>16</v>
      </c>
      <c r="Y867">
        <v>2</v>
      </c>
      <c r="Z867" t="s">
        <v>156</v>
      </c>
    </row>
    <row r="868" spans="1:26" x14ac:dyDescent="0.3">
      <c r="A868" t="s">
        <v>604</v>
      </c>
      <c r="B868" t="s">
        <v>1137</v>
      </c>
      <c r="C868" t="s">
        <v>28</v>
      </c>
      <c r="D868">
        <v>52990</v>
      </c>
      <c r="E868">
        <v>76</v>
      </c>
      <c r="F868">
        <v>0.12594838799999999</v>
      </c>
      <c r="G868" t="s">
        <v>29</v>
      </c>
      <c r="H868" t="b">
        <v>1</v>
      </c>
      <c r="I868" t="b">
        <v>1</v>
      </c>
      <c r="J868" t="b">
        <v>1</v>
      </c>
      <c r="K868" t="s">
        <v>30</v>
      </c>
      <c r="L868" t="s">
        <v>119</v>
      </c>
      <c r="M868">
        <v>8</v>
      </c>
      <c r="N868">
        <v>3.3</v>
      </c>
      <c r="O868">
        <v>8</v>
      </c>
      <c r="P868">
        <v>256</v>
      </c>
      <c r="Q868">
        <v>6000</v>
      </c>
      <c r="R868">
        <v>80</v>
      </c>
      <c r="S868">
        <v>75</v>
      </c>
      <c r="T868" t="s">
        <v>32</v>
      </c>
      <c r="U868">
        <v>6.8</v>
      </c>
      <c r="V868">
        <v>120</v>
      </c>
      <c r="W868">
        <v>64</v>
      </c>
      <c r="X868">
        <v>16</v>
      </c>
      <c r="Y868">
        <v>3</v>
      </c>
      <c r="Z868" t="s">
        <v>124</v>
      </c>
    </row>
    <row r="869" spans="1:26" x14ac:dyDescent="0.3">
      <c r="A869" t="s">
        <v>86</v>
      </c>
      <c r="B869" t="s">
        <v>1138</v>
      </c>
      <c r="C869" t="s">
        <v>36</v>
      </c>
      <c r="D869">
        <v>199900</v>
      </c>
      <c r="E869">
        <v>74</v>
      </c>
      <c r="F869">
        <v>1.1319763039999999</v>
      </c>
      <c r="G869" t="s">
        <v>57</v>
      </c>
      <c r="H869" t="b">
        <v>1</v>
      </c>
      <c r="I869" t="b">
        <v>1</v>
      </c>
      <c r="J869" t="b">
        <v>0</v>
      </c>
      <c r="K869" t="s">
        <v>86</v>
      </c>
      <c r="L869" t="s">
        <v>903</v>
      </c>
      <c r="M869">
        <v>6</v>
      </c>
      <c r="N869">
        <v>3.78</v>
      </c>
      <c r="O869">
        <v>8</v>
      </c>
      <c r="P869">
        <v>1</v>
      </c>
      <c r="Q869">
        <v>4441</v>
      </c>
      <c r="R869">
        <v>0</v>
      </c>
      <c r="S869">
        <v>0</v>
      </c>
      <c r="T869" t="s">
        <v>82</v>
      </c>
      <c r="U869">
        <v>6.7</v>
      </c>
      <c r="V869">
        <v>120</v>
      </c>
      <c r="W869">
        <v>48</v>
      </c>
      <c r="X869">
        <v>12</v>
      </c>
      <c r="Y869">
        <v>3</v>
      </c>
      <c r="Z869" t="s">
        <v>204</v>
      </c>
    </row>
    <row r="870" spans="1:26" x14ac:dyDescent="0.3">
      <c r="A870" t="s">
        <v>34</v>
      </c>
      <c r="B870" t="s">
        <v>1139</v>
      </c>
      <c r="C870" t="s">
        <v>36</v>
      </c>
      <c r="D870">
        <v>139499</v>
      </c>
      <c r="E870">
        <v>88</v>
      </c>
      <c r="F870">
        <v>0.53915078000000005</v>
      </c>
      <c r="G870" t="s">
        <v>29</v>
      </c>
      <c r="H870" t="b">
        <v>1</v>
      </c>
      <c r="I870" t="b">
        <v>1</v>
      </c>
      <c r="J870" t="b">
        <v>0</v>
      </c>
      <c r="K870" t="s">
        <v>30</v>
      </c>
      <c r="L870" t="s">
        <v>1140</v>
      </c>
      <c r="M870">
        <v>8</v>
      </c>
      <c r="N870">
        <v>3.39</v>
      </c>
      <c r="O870">
        <v>12</v>
      </c>
      <c r="P870">
        <v>256</v>
      </c>
      <c r="Q870">
        <v>4400</v>
      </c>
      <c r="R870">
        <v>25</v>
      </c>
      <c r="S870">
        <v>176</v>
      </c>
      <c r="T870" t="s">
        <v>32</v>
      </c>
      <c r="U870">
        <v>7.6</v>
      </c>
      <c r="V870">
        <v>120</v>
      </c>
      <c r="W870">
        <v>0</v>
      </c>
      <c r="X870">
        <v>0</v>
      </c>
      <c r="Y870">
        <v>2</v>
      </c>
      <c r="Z870" t="s">
        <v>124</v>
      </c>
    </row>
    <row r="871" spans="1:26" x14ac:dyDescent="0.3">
      <c r="A871" t="s">
        <v>65</v>
      </c>
      <c r="B871" t="s">
        <v>1141</v>
      </c>
      <c r="C871" t="s">
        <v>41</v>
      </c>
      <c r="D871">
        <v>15999</v>
      </c>
      <c r="E871">
        <v>62</v>
      </c>
      <c r="F871">
        <v>0.21723438</v>
      </c>
      <c r="G871" t="s">
        <v>29</v>
      </c>
      <c r="H871" t="b">
        <v>1</v>
      </c>
      <c r="I871" t="b">
        <v>1</v>
      </c>
      <c r="J871" t="b">
        <v>0</v>
      </c>
      <c r="K871" t="s">
        <v>47</v>
      </c>
      <c r="L871" t="s">
        <v>155</v>
      </c>
      <c r="M871">
        <v>8</v>
      </c>
      <c r="N871">
        <v>2.4</v>
      </c>
      <c r="O871">
        <v>8</v>
      </c>
      <c r="P871">
        <v>256</v>
      </c>
      <c r="Q871">
        <v>5000</v>
      </c>
      <c r="R871">
        <v>45</v>
      </c>
      <c r="S871">
        <v>111.1111111</v>
      </c>
      <c r="T871" t="s">
        <v>32</v>
      </c>
      <c r="U871">
        <v>6.78</v>
      </c>
      <c r="V871">
        <v>120</v>
      </c>
      <c r="W871">
        <v>108</v>
      </c>
      <c r="X871">
        <v>16</v>
      </c>
      <c r="Y871">
        <v>3</v>
      </c>
      <c r="Z871" t="s">
        <v>156</v>
      </c>
    </row>
    <row r="872" spans="1:26" x14ac:dyDescent="0.3">
      <c r="A872" t="s">
        <v>55</v>
      </c>
      <c r="B872" t="s">
        <v>1142</v>
      </c>
      <c r="C872" t="s">
        <v>104</v>
      </c>
      <c r="D872">
        <v>8994</v>
      </c>
      <c r="E872">
        <v>52</v>
      </c>
      <c r="F872">
        <v>0.117680993</v>
      </c>
      <c r="G872" t="s">
        <v>29</v>
      </c>
      <c r="H872" t="b">
        <v>0</v>
      </c>
      <c r="I872" t="b">
        <v>0</v>
      </c>
      <c r="J872" t="b">
        <v>0</v>
      </c>
      <c r="K872" t="s">
        <v>126</v>
      </c>
      <c r="L872" t="s">
        <v>1143</v>
      </c>
      <c r="M872">
        <v>8</v>
      </c>
      <c r="N872">
        <v>1.82</v>
      </c>
      <c r="O872">
        <v>4</v>
      </c>
      <c r="P872">
        <v>128</v>
      </c>
      <c r="Q872">
        <v>5000</v>
      </c>
      <c r="R872">
        <v>18</v>
      </c>
      <c r="S872">
        <v>277.77777780000002</v>
      </c>
      <c r="T872" t="s">
        <v>82</v>
      </c>
      <c r="U872">
        <v>6.74</v>
      </c>
      <c r="V872">
        <v>90</v>
      </c>
      <c r="W872">
        <v>108</v>
      </c>
      <c r="X872">
        <v>8</v>
      </c>
      <c r="Y872">
        <v>2</v>
      </c>
      <c r="Z872" t="s">
        <v>156</v>
      </c>
    </row>
    <row r="873" spans="1:26" x14ac:dyDescent="0.3">
      <c r="A873" t="s">
        <v>34</v>
      </c>
      <c r="B873" t="s">
        <v>1144</v>
      </c>
      <c r="C873" t="s">
        <v>41</v>
      </c>
      <c r="D873">
        <v>24999</v>
      </c>
      <c r="E873">
        <v>63</v>
      </c>
      <c r="F873">
        <v>4.3272039999999998E-2</v>
      </c>
      <c r="G873" t="s">
        <v>29</v>
      </c>
      <c r="H873" t="b">
        <v>1</v>
      </c>
      <c r="I873" t="b">
        <v>1</v>
      </c>
      <c r="J873" t="b">
        <v>0</v>
      </c>
      <c r="K873" t="s">
        <v>47</v>
      </c>
      <c r="L873" t="s">
        <v>1145</v>
      </c>
      <c r="M873">
        <v>8</v>
      </c>
      <c r="N873">
        <v>2.6</v>
      </c>
      <c r="O873">
        <v>8</v>
      </c>
      <c r="P873">
        <v>128</v>
      </c>
      <c r="Q873">
        <v>5000</v>
      </c>
      <c r="R873">
        <v>25</v>
      </c>
      <c r="S873">
        <v>200</v>
      </c>
      <c r="T873" t="s">
        <v>32</v>
      </c>
      <c r="U873">
        <v>6.6</v>
      </c>
      <c r="V873">
        <v>120</v>
      </c>
      <c r="W873">
        <v>48</v>
      </c>
      <c r="X873">
        <v>13</v>
      </c>
      <c r="Y873">
        <v>3</v>
      </c>
      <c r="Z873" t="s">
        <v>156</v>
      </c>
    </row>
    <row r="874" spans="1:26" x14ac:dyDescent="0.3">
      <c r="A874" t="s">
        <v>1146</v>
      </c>
      <c r="B874" t="s">
        <v>1147</v>
      </c>
      <c r="C874" t="s">
        <v>36</v>
      </c>
      <c r="D874">
        <v>69999</v>
      </c>
      <c r="E874">
        <v>80</v>
      </c>
      <c r="F874">
        <v>0.41577898200000002</v>
      </c>
      <c r="G874" t="s">
        <v>29</v>
      </c>
      <c r="H874" t="b">
        <v>1</v>
      </c>
      <c r="I874" t="b">
        <v>1</v>
      </c>
      <c r="J874" t="b">
        <v>0</v>
      </c>
      <c r="K874" t="s">
        <v>160</v>
      </c>
      <c r="L874" t="s">
        <v>62</v>
      </c>
      <c r="M874">
        <v>8</v>
      </c>
      <c r="N874">
        <v>2.6</v>
      </c>
      <c r="O874">
        <v>16</v>
      </c>
      <c r="P874">
        <v>512</v>
      </c>
      <c r="Q874">
        <v>5000</v>
      </c>
      <c r="R874">
        <v>120</v>
      </c>
      <c r="S874">
        <v>41.666666669999998</v>
      </c>
      <c r="T874" t="s">
        <v>85</v>
      </c>
      <c r="U874">
        <v>6.73</v>
      </c>
      <c r="V874">
        <v>165</v>
      </c>
      <c r="W874">
        <v>50</v>
      </c>
      <c r="X874">
        <v>32</v>
      </c>
      <c r="Y874">
        <v>3</v>
      </c>
      <c r="Z874" t="s">
        <v>33</v>
      </c>
    </row>
    <row r="875" spans="1:26" x14ac:dyDescent="0.3">
      <c r="A875" t="s">
        <v>39</v>
      </c>
      <c r="B875" t="s">
        <v>1148</v>
      </c>
      <c r="C875" t="s">
        <v>28</v>
      </c>
      <c r="D875">
        <v>31800</v>
      </c>
      <c r="E875">
        <v>64</v>
      </c>
      <c r="F875">
        <v>1.7481636190000001</v>
      </c>
      <c r="G875" t="s">
        <v>57</v>
      </c>
      <c r="H875" t="b">
        <v>1</v>
      </c>
      <c r="I875" t="b">
        <v>0</v>
      </c>
      <c r="J875" t="b">
        <v>0</v>
      </c>
      <c r="K875" t="s">
        <v>30</v>
      </c>
      <c r="L875" t="s">
        <v>1063</v>
      </c>
      <c r="M875">
        <v>8</v>
      </c>
      <c r="N875">
        <v>2.4</v>
      </c>
      <c r="O875">
        <v>8</v>
      </c>
      <c r="P875">
        <v>128</v>
      </c>
      <c r="Q875">
        <v>4600</v>
      </c>
      <c r="R875">
        <v>80</v>
      </c>
      <c r="S875">
        <v>57.5</v>
      </c>
      <c r="T875" t="s">
        <v>85</v>
      </c>
      <c r="U875">
        <v>6.78</v>
      </c>
      <c r="V875">
        <v>120</v>
      </c>
      <c r="W875">
        <v>50</v>
      </c>
      <c r="X875">
        <v>50</v>
      </c>
      <c r="Y875">
        <v>3</v>
      </c>
      <c r="Z875" t="s">
        <v>156</v>
      </c>
    </row>
    <row r="876" spans="1:26" x14ac:dyDescent="0.3">
      <c r="A876" t="s">
        <v>39</v>
      </c>
      <c r="B876" t="s">
        <v>1149</v>
      </c>
      <c r="C876" t="s">
        <v>28</v>
      </c>
      <c r="D876">
        <v>54990</v>
      </c>
      <c r="E876">
        <v>80</v>
      </c>
      <c r="F876">
        <v>0.75065238999999995</v>
      </c>
      <c r="G876" t="s">
        <v>29</v>
      </c>
      <c r="H876" t="b">
        <v>1</v>
      </c>
      <c r="I876" t="b">
        <v>1</v>
      </c>
      <c r="J876" t="b">
        <v>1</v>
      </c>
      <c r="K876" t="s">
        <v>47</v>
      </c>
      <c r="L876" t="s">
        <v>1150</v>
      </c>
      <c r="M876">
        <v>8</v>
      </c>
      <c r="N876">
        <v>3.05</v>
      </c>
      <c r="O876">
        <v>12</v>
      </c>
      <c r="P876">
        <v>256</v>
      </c>
      <c r="Q876">
        <v>4870</v>
      </c>
      <c r="R876">
        <v>120</v>
      </c>
      <c r="S876">
        <v>40.583333330000002</v>
      </c>
      <c r="T876" t="s">
        <v>85</v>
      </c>
      <c r="U876">
        <v>6.78</v>
      </c>
      <c r="V876">
        <v>120</v>
      </c>
      <c r="W876">
        <v>50</v>
      </c>
      <c r="X876">
        <v>32</v>
      </c>
      <c r="Y876">
        <v>3</v>
      </c>
      <c r="Z876" t="s">
        <v>156</v>
      </c>
    </row>
    <row r="877" spans="1:26" x14ac:dyDescent="0.3">
      <c r="A877" t="s">
        <v>34</v>
      </c>
      <c r="B877" t="s">
        <v>1151</v>
      </c>
      <c r="C877" t="s">
        <v>28</v>
      </c>
      <c r="D877">
        <v>41999</v>
      </c>
      <c r="E877">
        <v>68</v>
      </c>
      <c r="F877">
        <v>1.123459617</v>
      </c>
      <c r="G877" t="s">
        <v>57</v>
      </c>
      <c r="H877" t="b">
        <v>1</v>
      </c>
      <c r="I877" t="b">
        <v>1</v>
      </c>
      <c r="J877" t="b">
        <v>0</v>
      </c>
      <c r="K877" t="s">
        <v>34</v>
      </c>
      <c r="L877" t="s">
        <v>183</v>
      </c>
      <c r="M877">
        <v>8</v>
      </c>
      <c r="N877">
        <v>2.4</v>
      </c>
      <c r="O877">
        <v>8</v>
      </c>
      <c r="P877">
        <v>128</v>
      </c>
      <c r="Q877">
        <v>5000</v>
      </c>
      <c r="R877">
        <v>25</v>
      </c>
      <c r="S877">
        <v>200</v>
      </c>
      <c r="T877" t="s">
        <v>32</v>
      </c>
      <c r="U877">
        <v>6.4</v>
      </c>
      <c r="V877">
        <v>120</v>
      </c>
      <c r="W877">
        <v>50</v>
      </c>
      <c r="X877">
        <v>32</v>
      </c>
      <c r="Y877">
        <v>3</v>
      </c>
      <c r="Z877" t="s">
        <v>156</v>
      </c>
    </row>
    <row r="878" spans="1:26" x14ac:dyDescent="0.3">
      <c r="A878" t="s">
        <v>26</v>
      </c>
      <c r="B878" t="s">
        <v>1152</v>
      </c>
      <c r="C878" t="s">
        <v>28</v>
      </c>
      <c r="D878">
        <v>39999</v>
      </c>
      <c r="E878">
        <v>74</v>
      </c>
      <c r="F878">
        <v>0.186403614</v>
      </c>
      <c r="G878" t="s">
        <v>29</v>
      </c>
      <c r="H878" t="b">
        <v>1</v>
      </c>
      <c r="I878" t="b">
        <v>1</v>
      </c>
      <c r="J878" t="b">
        <v>0</v>
      </c>
      <c r="K878" t="s">
        <v>30</v>
      </c>
      <c r="L878" t="s">
        <v>701</v>
      </c>
      <c r="M878">
        <v>8</v>
      </c>
      <c r="N878">
        <v>3</v>
      </c>
      <c r="O878">
        <v>8</v>
      </c>
      <c r="P878">
        <v>128</v>
      </c>
      <c r="Q878">
        <v>5000</v>
      </c>
      <c r="R878">
        <v>80</v>
      </c>
      <c r="S878">
        <v>62.5</v>
      </c>
      <c r="T878" t="s">
        <v>85</v>
      </c>
      <c r="U878">
        <v>6.7</v>
      </c>
      <c r="V878">
        <v>120</v>
      </c>
      <c r="W878">
        <v>50</v>
      </c>
      <c r="X878">
        <v>32</v>
      </c>
      <c r="Y878">
        <v>3</v>
      </c>
      <c r="Z878" t="s">
        <v>702</v>
      </c>
    </row>
    <row r="879" spans="1:26" x14ac:dyDescent="0.3">
      <c r="A879" t="s">
        <v>34</v>
      </c>
      <c r="B879" t="s">
        <v>1153</v>
      </c>
      <c r="C879" t="s">
        <v>36</v>
      </c>
      <c r="D879">
        <v>85999</v>
      </c>
      <c r="E879">
        <v>74</v>
      </c>
      <c r="F879">
        <v>1.1319763039999999</v>
      </c>
      <c r="G879" t="s">
        <v>57</v>
      </c>
      <c r="H879" t="b">
        <v>1</v>
      </c>
      <c r="I879" t="b">
        <v>1</v>
      </c>
      <c r="J879" t="b">
        <v>0</v>
      </c>
      <c r="K879" t="s">
        <v>30</v>
      </c>
      <c r="L879" t="s">
        <v>1154</v>
      </c>
      <c r="M879">
        <v>8</v>
      </c>
      <c r="N879">
        <v>3</v>
      </c>
      <c r="O879">
        <v>8</v>
      </c>
      <c r="P879">
        <v>128</v>
      </c>
      <c r="Q879">
        <v>3700</v>
      </c>
      <c r="R879">
        <v>25</v>
      </c>
      <c r="S879">
        <v>148</v>
      </c>
      <c r="T879" t="s">
        <v>32</v>
      </c>
      <c r="U879">
        <v>6.1</v>
      </c>
      <c r="V879">
        <v>120</v>
      </c>
      <c r="W879">
        <v>50</v>
      </c>
      <c r="X879">
        <v>10</v>
      </c>
      <c r="Y879">
        <v>3</v>
      </c>
      <c r="Z879" t="s">
        <v>702</v>
      </c>
    </row>
    <row r="880" spans="1:26" x14ac:dyDescent="0.3">
      <c r="A880" t="s">
        <v>50</v>
      </c>
      <c r="B880" t="s">
        <v>1155</v>
      </c>
      <c r="C880" t="s">
        <v>104</v>
      </c>
      <c r="D880">
        <v>14999</v>
      </c>
      <c r="E880">
        <v>58</v>
      </c>
      <c r="F880">
        <v>1.1587712400000001</v>
      </c>
      <c r="G880" t="s">
        <v>42</v>
      </c>
      <c r="H880" t="b">
        <v>0</v>
      </c>
      <c r="I880" t="b">
        <v>1</v>
      </c>
      <c r="J880" t="b">
        <v>0</v>
      </c>
      <c r="K880" t="s">
        <v>30</v>
      </c>
      <c r="L880" t="s">
        <v>1156</v>
      </c>
      <c r="M880">
        <v>8</v>
      </c>
      <c r="N880">
        <v>2.2999999999999998</v>
      </c>
      <c r="O880">
        <v>6</v>
      </c>
      <c r="P880">
        <v>128</v>
      </c>
      <c r="Q880">
        <v>6000</v>
      </c>
      <c r="R880">
        <v>20</v>
      </c>
      <c r="S880">
        <v>300</v>
      </c>
      <c r="T880" t="s">
        <v>82</v>
      </c>
      <c r="U880">
        <v>6.78</v>
      </c>
      <c r="V880">
        <v>120</v>
      </c>
      <c r="W880">
        <v>108</v>
      </c>
      <c r="X880">
        <v>32</v>
      </c>
      <c r="Y880">
        <v>3</v>
      </c>
      <c r="Z880" t="s">
        <v>674</v>
      </c>
    </row>
    <row r="881" spans="1:26" x14ac:dyDescent="0.3">
      <c r="A881" t="s">
        <v>93</v>
      </c>
      <c r="B881" t="s">
        <v>1157</v>
      </c>
      <c r="C881" t="s">
        <v>41</v>
      </c>
      <c r="D881">
        <v>21999</v>
      </c>
      <c r="E881">
        <v>62</v>
      </c>
      <c r="F881">
        <v>0.21723438</v>
      </c>
      <c r="G881" t="s">
        <v>29</v>
      </c>
      <c r="H881" t="b">
        <v>1</v>
      </c>
      <c r="I881" t="b">
        <v>1</v>
      </c>
      <c r="J881" t="b">
        <v>1</v>
      </c>
      <c r="K881" t="s">
        <v>47</v>
      </c>
      <c r="L881" t="s">
        <v>109</v>
      </c>
      <c r="M881">
        <v>8</v>
      </c>
      <c r="N881">
        <v>2.4</v>
      </c>
      <c r="O881">
        <v>6</v>
      </c>
      <c r="P881">
        <v>256</v>
      </c>
      <c r="Q881">
        <v>7000</v>
      </c>
      <c r="R881">
        <v>45</v>
      </c>
      <c r="S881">
        <v>155.55555559999999</v>
      </c>
      <c r="T881" t="s">
        <v>32</v>
      </c>
      <c r="U881">
        <v>6.75</v>
      </c>
      <c r="V881">
        <v>120</v>
      </c>
      <c r="W881">
        <v>50</v>
      </c>
      <c r="X881">
        <v>8</v>
      </c>
      <c r="Y881">
        <v>2</v>
      </c>
      <c r="Z881" t="s">
        <v>38</v>
      </c>
    </row>
    <row r="882" spans="1:26" x14ac:dyDescent="0.3">
      <c r="A882" t="s">
        <v>213</v>
      </c>
      <c r="B882" t="s">
        <v>1158</v>
      </c>
      <c r="C882" t="s">
        <v>28</v>
      </c>
      <c r="D882">
        <v>30990</v>
      </c>
      <c r="E882">
        <v>64</v>
      </c>
      <c r="F882">
        <v>1.7481636190000001</v>
      </c>
      <c r="G882" t="s">
        <v>57</v>
      </c>
      <c r="H882" t="b">
        <v>1</v>
      </c>
      <c r="I882" t="b">
        <v>1</v>
      </c>
      <c r="J882" t="b">
        <v>1</v>
      </c>
      <c r="K882" t="s">
        <v>160</v>
      </c>
      <c r="L882" t="s">
        <v>62</v>
      </c>
      <c r="M882">
        <v>8</v>
      </c>
      <c r="N882">
        <v>2.4</v>
      </c>
      <c r="O882">
        <v>8</v>
      </c>
      <c r="P882">
        <v>256</v>
      </c>
      <c r="Q882">
        <v>13080</v>
      </c>
      <c r="R882">
        <v>80</v>
      </c>
      <c r="S882">
        <v>163.5</v>
      </c>
      <c r="T882" t="s">
        <v>32</v>
      </c>
      <c r="U882">
        <v>6.79</v>
      </c>
      <c r="V882">
        <v>120</v>
      </c>
      <c r="W882">
        <v>50</v>
      </c>
      <c r="X882">
        <v>16</v>
      </c>
      <c r="Y882">
        <v>2</v>
      </c>
      <c r="Z882" t="s">
        <v>33</v>
      </c>
    </row>
    <row r="883" spans="1:26" x14ac:dyDescent="0.3">
      <c r="A883" t="s">
        <v>26</v>
      </c>
      <c r="B883" t="s">
        <v>1159</v>
      </c>
      <c r="C883" t="s">
        <v>36</v>
      </c>
      <c r="D883">
        <v>99990</v>
      </c>
      <c r="E883">
        <v>90</v>
      </c>
      <c r="F883">
        <v>0.77788322099999996</v>
      </c>
      <c r="G883" t="s">
        <v>29</v>
      </c>
      <c r="H883" t="b">
        <v>1</v>
      </c>
      <c r="I883" t="b">
        <v>1</v>
      </c>
      <c r="J883" t="b">
        <v>1</v>
      </c>
      <c r="K883" t="s">
        <v>30</v>
      </c>
      <c r="L883" t="s">
        <v>62</v>
      </c>
      <c r="M883">
        <v>0</v>
      </c>
      <c r="N883">
        <v>2.4</v>
      </c>
      <c r="O883">
        <v>12</v>
      </c>
      <c r="P883">
        <v>256</v>
      </c>
      <c r="Q883">
        <v>10001</v>
      </c>
      <c r="R883">
        <v>120</v>
      </c>
      <c r="S883">
        <v>83.341666669999995</v>
      </c>
      <c r="T883" t="s">
        <v>32</v>
      </c>
      <c r="U883">
        <v>6.82</v>
      </c>
      <c r="V883">
        <v>240</v>
      </c>
      <c r="W883">
        <v>200</v>
      </c>
      <c r="X883">
        <v>50</v>
      </c>
      <c r="Y883">
        <v>3</v>
      </c>
      <c r="Z883" t="s">
        <v>354</v>
      </c>
    </row>
    <row r="884" spans="1:26" x14ac:dyDescent="0.3">
      <c r="A884" t="s">
        <v>213</v>
      </c>
      <c r="B884" t="s">
        <v>1160</v>
      </c>
      <c r="C884" t="s">
        <v>41</v>
      </c>
      <c r="D884">
        <v>27990</v>
      </c>
      <c r="E884">
        <v>55</v>
      </c>
      <c r="F884">
        <v>1.434970767</v>
      </c>
      <c r="G884" t="s">
        <v>57</v>
      </c>
      <c r="H884" t="b">
        <v>1</v>
      </c>
      <c r="I884" t="b">
        <v>1</v>
      </c>
      <c r="J884" t="b">
        <v>0</v>
      </c>
      <c r="K884" t="s">
        <v>30</v>
      </c>
      <c r="L884" t="s">
        <v>1161</v>
      </c>
      <c r="M884">
        <v>8</v>
      </c>
      <c r="N884">
        <v>2.2999999999999998</v>
      </c>
      <c r="O884">
        <v>6</v>
      </c>
      <c r="P884">
        <v>256</v>
      </c>
      <c r="Q884">
        <v>7000</v>
      </c>
      <c r="R884">
        <v>45</v>
      </c>
      <c r="S884">
        <v>155.55555559999999</v>
      </c>
      <c r="T884" t="s">
        <v>32</v>
      </c>
      <c r="U884">
        <v>6.8</v>
      </c>
      <c r="V884">
        <v>120</v>
      </c>
      <c r="W884">
        <v>50</v>
      </c>
      <c r="X884">
        <v>5</v>
      </c>
      <c r="Y884">
        <v>1</v>
      </c>
      <c r="Z884" t="s">
        <v>38</v>
      </c>
    </row>
    <row r="885" spans="1:26" x14ac:dyDescent="0.3">
      <c r="A885" t="s">
        <v>86</v>
      </c>
      <c r="B885" t="s">
        <v>1162</v>
      </c>
      <c r="C885" t="s">
        <v>36</v>
      </c>
      <c r="D885">
        <v>69990</v>
      </c>
      <c r="E885">
        <v>62</v>
      </c>
      <c r="F885">
        <v>2.5643709480000001</v>
      </c>
      <c r="G885" t="s">
        <v>57</v>
      </c>
      <c r="H885" t="b">
        <v>1</v>
      </c>
      <c r="I885" t="b">
        <v>1</v>
      </c>
      <c r="J885" t="b">
        <v>0</v>
      </c>
      <c r="K885" t="s">
        <v>86</v>
      </c>
      <c r="L885" t="s">
        <v>1163</v>
      </c>
      <c r="M885">
        <v>6</v>
      </c>
      <c r="N885">
        <v>2.2999999999999998</v>
      </c>
      <c r="O885">
        <v>12</v>
      </c>
      <c r="P885">
        <v>256</v>
      </c>
      <c r="Q885">
        <v>6</v>
      </c>
      <c r="R885">
        <v>0</v>
      </c>
      <c r="S885">
        <v>0</v>
      </c>
      <c r="T885" t="s">
        <v>82</v>
      </c>
      <c r="U885">
        <v>48</v>
      </c>
      <c r="V885">
        <v>0</v>
      </c>
      <c r="W885">
        <v>0</v>
      </c>
      <c r="X885">
        <v>0</v>
      </c>
      <c r="Y885">
        <v>1</v>
      </c>
      <c r="Z885" t="s">
        <v>349</v>
      </c>
    </row>
    <row r="886" spans="1:26" x14ac:dyDescent="0.3">
      <c r="A886" t="s">
        <v>52</v>
      </c>
      <c r="B886" t="s">
        <v>1164</v>
      </c>
      <c r="C886" t="s">
        <v>36</v>
      </c>
      <c r="D886">
        <v>119990</v>
      </c>
      <c r="E886">
        <v>94</v>
      </c>
      <c r="F886">
        <v>1.255348103</v>
      </c>
      <c r="G886" t="s">
        <v>42</v>
      </c>
      <c r="H886" t="b">
        <v>1</v>
      </c>
      <c r="I886" t="b">
        <v>1</v>
      </c>
      <c r="J886" t="b">
        <v>1</v>
      </c>
      <c r="K886" t="s">
        <v>30</v>
      </c>
      <c r="L886" t="s">
        <v>682</v>
      </c>
      <c r="M886">
        <v>8</v>
      </c>
      <c r="N886">
        <v>2.2999999999999998</v>
      </c>
      <c r="O886">
        <v>16</v>
      </c>
      <c r="P886">
        <v>512</v>
      </c>
      <c r="Q886">
        <v>7000</v>
      </c>
      <c r="R886">
        <v>100</v>
      </c>
      <c r="S886">
        <v>70</v>
      </c>
      <c r="T886" t="s">
        <v>32</v>
      </c>
      <c r="U886">
        <v>6.9</v>
      </c>
      <c r="V886">
        <v>120</v>
      </c>
      <c r="W886">
        <v>200</v>
      </c>
      <c r="X886">
        <v>50</v>
      </c>
      <c r="Y886">
        <v>3</v>
      </c>
      <c r="Z886" t="s">
        <v>354</v>
      </c>
    </row>
    <row r="887" spans="1:26" x14ac:dyDescent="0.3">
      <c r="A887" t="s">
        <v>55</v>
      </c>
      <c r="B887" t="s">
        <v>1165</v>
      </c>
      <c r="C887" t="s">
        <v>41</v>
      </c>
      <c r="D887">
        <v>18499</v>
      </c>
      <c r="E887">
        <v>53</v>
      </c>
      <c r="F887">
        <v>1.782895449</v>
      </c>
      <c r="G887" t="s">
        <v>57</v>
      </c>
      <c r="H887" t="b">
        <v>1</v>
      </c>
      <c r="I887" t="b">
        <v>0</v>
      </c>
      <c r="J887" t="b">
        <v>0</v>
      </c>
      <c r="K887" t="s">
        <v>47</v>
      </c>
      <c r="L887" t="s">
        <v>109</v>
      </c>
      <c r="M887">
        <v>8</v>
      </c>
      <c r="N887">
        <v>2.4</v>
      </c>
      <c r="O887">
        <v>6</v>
      </c>
      <c r="P887">
        <v>128</v>
      </c>
      <c r="Q887">
        <v>7000</v>
      </c>
      <c r="R887">
        <v>15</v>
      </c>
      <c r="S887">
        <v>466.66666670000001</v>
      </c>
      <c r="T887" t="s">
        <v>82</v>
      </c>
      <c r="U887">
        <v>6.8</v>
      </c>
      <c r="V887">
        <v>144</v>
      </c>
      <c r="W887">
        <v>13</v>
      </c>
      <c r="X887">
        <v>5</v>
      </c>
      <c r="Y887">
        <v>1</v>
      </c>
      <c r="Z887" t="s">
        <v>33</v>
      </c>
    </row>
    <row r="888" spans="1:26" x14ac:dyDescent="0.3">
      <c r="A888" t="s">
        <v>65</v>
      </c>
      <c r="B888" t="s">
        <v>1166</v>
      </c>
      <c r="C888" t="s">
        <v>41</v>
      </c>
      <c r="D888">
        <v>26999</v>
      </c>
      <c r="E888">
        <v>67</v>
      </c>
      <c r="F888">
        <v>0.65257732400000001</v>
      </c>
      <c r="G888" t="s">
        <v>29</v>
      </c>
      <c r="H888" t="b">
        <v>1</v>
      </c>
      <c r="I888" t="b">
        <v>1</v>
      </c>
      <c r="J888" t="b">
        <v>1</v>
      </c>
      <c r="K888" t="s">
        <v>47</v>
      </c>
      <c r="L888" t="s">
        <v>356</v>
      </c>
      <c r="M888">
        <v>8</v>
      </c>
      <c r="N888">
        <v>2.4</v>
      </c>
      <c r="O888">
        <v>8</v>
      </c>
      <c r="P888">
        <v>256</v>
      </c>
      <c r="Q888">
        <v>6500</v>
      </c>
      <c r="R888">
        <v>45</v>
      </c>
      <c r="S888">
        <v>144.44444440000001</v>
      </c>
      <c r="T888" t="s">
        <v>32</v>
      </c>
      <c r="U888">
        <v>6.78</v>
      </c>
      <c r="V888">
        <v>120</v>
      </c>
      <c r="W888">
        <v>50</v>
      </c>
      <c r="X888">
        <v>13</v>
      </c>
      <c r="Y888">
        <v>2</v>
      </c>
      <c r="Z888" t="s">
        <v>33</v>
      </c>
    </row>
    <row r="889" spans="1:26" x14ac:dyDescent="0.3">
      <c r="A889" t="s">
        <v>180</v>
      </c>
      <c r="B889" t="s">
        <v>1167</v>
      </c>
      <c r="C889" t="s">
        <v>41</v>
      </c>
      <c r="D889">
        <v>24990</v>
      </c>
      <c r="E889">
        <v>57</v>
      </c>
      <c r="F889">
        <v>1.0870460850000001</v>
      </c>
      <c r="G889" t="s">
        <v>57</v>
      </c>
      <c r="H889" t="b">
        <v>0</v>
      </c>
      <c r="I889" t="b">
        <v>1</v>
      </c>
      <c r="J889" t="b">
        <v>1</v>
      </c>
      <c r="K889" t="s">
        <v>47</v>
      </c>
      <c r="L889" t="s">
        <v>659</v>
      </c>
      <c r="M889">
        <v>8</v>
      </c>
      <c r="N889">
        <v>2.2000000000000002</v>
      </c>
      <c r="O889">
        <v>8</v>
      </c>
      <c r="P889">
        <v>256</v>
      </c>
      <c r="Q889">
        <v>6150</v>
      </c>
      <c r="R889">
        <v>0</v>
      </c>
      <c r="S889">
        <v>0</v>
      </c>
      <c r="T889" t="s">
        <v>82</v>
      </c>
      <c r="U889">
        <v>6.78</v>
      </c>
      <c r="V889">
        <v>144</v>
      </c>
      <c r="W889">
        <v>50</v>
      </c>
      <c r="X889">
        <v>32</v>
      </c>
      <c r="Y889">
        <v>2</v>
      </c>
      <c r="Z889" t="s">
        <v>33</v>
      </c>
    </row>
    <row r="890" spans="1:26" x14ac:dyDescent="0.3">
      <c r="A890" t="s">
        <v>180</v>
      </c>
      <c r="B890" t="s">
        <v>1168</v>
      </c>
      <c r="C890" t="s">
        <v>41</v>
      </c>
      <c r="D890">
        <v>29990</v>
      </c>
      <c r="E890">
        <v>61</v>
      </c>
      <c r="F890">
        <v>0.39119672100000003</v>
      </c>
      <c r="G890" t="s">
        <v>29</v>
      </c>
      <c r="H890" t="b">
        <v>0</v>
      </c>
      <c r="I890" t="b">
        <v>1</v>
      </c>
      <c r="J890" t="b">
        <v>1</v>
      </c>
      <c r="K890" t="s">
        <v>47</v>
      </c>
      <c r="L890" t="s">
        <v>659</v>
      </c>
      <c r="M890">
        <v>8</v>
      </c>
      <c r="N890">
        <v>2.2000000000000002</v>
      </c>
      <c r="O890">
        <v>8</v>
      </c>
      <c r="P890">
        <v>256</v>
      </c>
      <c r="Q890">
        <v>6150</v>
      </c>
      <c r="R890">
        <v>0</v>
      </c>
      <c r="S890">
        <v>0</v>
      </c>
      <c r="T890" t="s">
        <v>82</v>
      </c>
      <c r="U890">
        <v>6.78</v>
      </c>
      <c r="V890">
        <v>144</v>
      </c>
      <c r="W890">
        <v>50</v>
      </c>
      <c r="X890">
        <v>32</v>
      </c>
      <c r="Y890">
        <v>3</v>
      </c>
      <c r="Z890" t="s">
        <v>33</v>
      </c>
    </row>
    <row r="891" spans="1:26" x14ac:dyDescent="0.3">
      <c r="A891" t="s">
        <v>93</v>
      </c>
      <c r="B891" t="s">
        <v>1169</v>
      </c>
      <c r="C891" t="s">
        <v>28</v>
      </c>
      <c r="D891">
        <v>30990</v>
      </c>
      <c r="E891">
        <v>70</v>
      </c>
      <c r="F891">
        <v>0.81110761600000003</v>
      </c>
      <c r="G891" t="s">
        <v>29</v>
      </c>
      <c r="H891" t="b">
        <v>1</v>
      </c>
      <c r="I891" t="b">
        <v>1</v>
      </c>
      <c r="J891" t="b">
        <v>1</v>
      </c>
      <c r="K891" t="s">
        <v>47</v>
      </c>
      <c r="L891" t="s">
        <v>72</v>
      </c>
      <c r="M891">
        <v>8</v>
      </c>
      <c r="N891">
        <v>3.4</v>
      </c>
      <c r="O891">
        <v>8</v>
      </c>
      <c r="P891">
        <v>128</v>
      </c>
      <c r="Q891">
        <v>7400</v>
      </c>
      <c r="R891">
        <v>80</v>
      </c>
      <c r="S891">
        <v>92.5</v>
      </c>
      <c r="T891" t="s">
        <v>32</v>
      </c>
      <c r="U891">
        <v>6.6</v>
      </c>
      <c r="V891">
        <v>120</v>
      </c>
      <c r="W891">
        <v>50</v>
      </c>
      <c r="X891">
        <v>16</v>
      </c>
      <c r="Y891">
        <v>2</v>
      </c>
      <c r="Z891" t="s">
        <v>33</v>
      </c>
    </row>
    <row r="892" spans="1:26" x14ac:dyDescent="0.3">
      <c r="A892" t="s">
        <v>93</v>
      </c>
      <c r="B892" t="s">
        <v>1170</v>
      </c>
      <c r="C892" t="s">
        <v>104</v>
      </c>
      <c r="D892">
        <v>11990</v>
      </c>
      <c r="E892">
        <v>48</v>
      </c>
      <c r="F892">
        <v>0.57637917100000002</v>
      </c>
      <c r="G892" t="s">
        <v>29</v>
      </c>
      <c r="H892" t="b">
        <v>0</v>
      </c>
      <c r="I892" t="b">
        <v>0</v>
      </c>
      <c r="J892" t="b">
        <v>0</v>
      </c>
      <c r="K892" t="s">
        <v>30</v>
      </c>
      <c r="L892" t="s">
        <v>1007</v>
      </c>
      <c r="M892">
        <v>8</v>
      </c>
      <c r="N892">
        <v>2.8</v>
      </c>
      <c r="O892">
        <v>6</v>
      </c>
      <c r="P892">
        <v>128</v>
      </c>
      <c r="Q892">
        <v>6500</v>
      </c>
      <c r="R892">
        <v>0</v>
      </c>
      <c r="S892">
        <v>0</v>
      </c>
      <c r="T892" t="s">
        <v>82</v>
      </c>
      <c r="U892">
        <v>6.75</v>
      </c>
      <c r="V892">
        <v>120</v>
      </c>
      <c r="W892">
        <v>13</v>
      </c>
      <c r="X892">
        <v>5</v>
      </c>
      <c r="Y892">
        <v>1</v>
      </c>
      <c r="Z892" t="s">
        <v>38</v>
      </c>
    </row>
    <row r="893" spans="1:26" x14ac:dyDescent="0.3">
      <c r="A893" t="s">
        <v>206</v>
      </c>
      <c r="B893" t="s">
        <v>1171</v>
      </c>
      <c r="C893" t="s">
        <v>41</v>
      </c>
      <c r="D893">
        <v>17999</v>
      </c>
      <c r="E893">
        <v>59</v>
      </c>
      <c r="F893">
        <v>0.73912140299999995</v>
      </c>
      <c r="G893" t="s">
        <v>29</v>
      </c>
      <c r="H893" t="b">
        <v>1</v>
      </c>
      <c r="I893" t="b">
        <v>0</v>
      </c>
      <c r="J893" t="b">
        <v>1</v>
      </c>
      <c r="K893" t="s">
        <v>47</v>
      </c>
      <c r="L893" t="s">
        <v>416</v>
      </c>
      <c r="M893">
        <v>8</v>
      </c>
      <c r="N893">
        <v>2.8</v>
      </c>
      <c r="O893">
        <v>6</v>
      </c>
      <c r="P893">
        <v>128</v>
      </c>
      <c r="Q893">
        <v>5000</v>
      </c>
      <c r="R893">
        <v>33</v>
      </c>
      <c r="S893">
        <v>151.5151515</v>
      </c>
      <c r="T893" t="s">
        <v>32</v>
      </c>
      <c r="U893">
        <v>6.67</v>
      </c>
      <c r="V893">
        <v>120</v>
      </c>
      <c r="W893">
        <v>50</v>
      </c>
      <c r="X893">
        <v>8</v>
      </c>
      <c r="Y893">
        <v>2</v>
      </c>
      <c r="Z893">
        <v>0</v>
      </c>
    </row>
    <row r="894" spans="1:26" x14ac:dyDescent="0.3">
      <c r="A894" t="s">
        <v>142</v>
      </c>
      <c r="B894" t="s">
        <v>1172</v>
      </c>
      <c r="C894" t="s">
        <v>41</v>
      </c>
      <c r="D894">
        <v>18899</v>
      </c>
      <c r="E894">
        <v>62</v>
      </c>
      <c r="F894">
        <v>0.21723438</v>
      </c>
      <c r="G894" t="s">
        <v>29</v>
      </c>
      <c r="H894" t="b">
        <v>1</v>
      </c>
      <c r="I894" t="b">
        <v>0</v>
      </c>
      <c r="J894" t="b">
        <v>1</v>
      </c>
      <c r="K894" t="s">
        <v>30</v>
      </c>
      <c r="L894" t="s">
        <v>54</v>
      </c>
      <c r="M894">
        <v>8</v>
      </c>
      <c r="N894">
        <v>2.8</v>
      </c>
      <c r="O894">
        <v>8</v>
      </c>
      <c r="P894">
        <v>128</v>
      </c>
      <c r="Q894">
        <v>5520</v>
      </c>
      <c r="R894">
        <v>45</v>
      </c>
      <c r="S894">
        <v>122.66666669999999</v>
      </c>
      <c r="T894" t="s">
        <v>32</v>
      </c>
      <c r="U894">
        <v>6.77</v>
      </c>
      <c r="V894">
        <v>120</v>
      </c>
      <c r="W894">
        <v>50</v>
      </c>
      <c r="X894">
        <v>20</v>
      </c>
      <c r="Y894">
        <v>2</v>
      </c>
      <c r="Z894" t="s">
        <v>38</v>
      </c>
    </row>
    <row r="895" spans="1:26" x14ac:dyDescent="0.3">
      <c r="A895" t="s">
        <v>55</v>
      </c>
      <c r="B895" t="s">
        <v>1173</v>
      </c>
      <c r="C895" t="s">
        <v>28</v>
      </c>
      <c r="D895">
        <v>45999</v>
      </c>
      <c r="E895">
        <v>81</v>
      </c>
      <c r="F895">
        <v>0.90682839000000004</v>
      </c>
      <c r="G895" t="s">
        <v>29</v>
      </c>
      <c r="H895" t="b">
        <v>1</v>
      </c>
      <c r="I895" t="b">
        <v>1</v>
      </c>
      <c r="J895" t="b">
        <v>1</v>
      </c>
      <c r="K895" t="s">
        <v>30</v>
      </c>
      <c r="L895" t="s">
        <v>68</v>
      </c>
      <c r="M895">
        <v>8</v>
      </c>
      <c r="N895">
        <v>2.8</v>
      </c>
      <c r="O895">
        <v>8</v>
      </c>
      <c r="P895">
        <v>256</v>
      </c>
      <c r="Q895">
        <v>7000</v>
      </c>
      <c r="R895">
        <v>80</v>
      </c>
      <c r="S895">
        <v>87.5</v>
      </c>
      <c r="T895" t="s">
        <v>32</v>
      </c>
      <c r="U895">
        <v>6.8</v>
      </c>
      <c r="V895">
        <v>144</v>
      </c>
      <c r="W895">
        <v>200</v>
      </c>
      <c r="X895">
        <v>50</v>
      </c>
      <c r="Y895">
        <v>3</v>
      </c>
      <c r="Z895" t="s">
        <v>33</v>
      </c>
    </row>
    <row r="896" spans="1:26" x14ac:dyDescent="0.3">
      <c r="A896" t="s">
        <v>52</v>
      </c>
      <c r="B896" t="s">
        <v>1174</v>
      </c>
      <c r="C896" t="s">
        <v>28</v>
      </c>
      <c r="D896">
        <v>34990</v>
      </c>
      <c r="E896">
        <v>74</v>
      </c>
      <c r="F896">
        <v>0.186403614</v>
      </c>
      <c r="G896" t="s">
        <v>29</v>
      </c>
      <c r="H896" t="b">
        <v>1</v>
      </c>
      <c r="I896" t="b">
        <v>1</v>
      </c>
      <c r="J896" t="b">
        <v>1</v>
      </c>
      <c r="K896" t="s">
        <v>47</v>
      </c>
      <c r="L896" t="s">
        <v>1175</v>
      </c>
      <c r="M896">
        <v>8</v>
      </c>
      <c r="N896">
        <v>2.8</v>
      </c>
      <c r="O896">
        <v>12</v>
      </c>
      <c r="P896">
        <v>256</v>
      </c>
      <c r="Q896">
        <v>9000</v>
      </c>
      <c r="R896">
        <v>100</v>
      </c>
      <c r="S896">
        <v>90</v>
      </c>
      <c r="T896" t="s">
        <v>32</v>
      </c>
      <c r="U896">
        <v>6.7</v>
      </c>
      <c r="V896">
        <v>120</v>
      </c>
      <c r="W896">
        <v>50</v>
      </c>
      <c r="X896">
        <v>32</v>
      </c>
      <c r="Y896">
        <v>2</v>
      </c>
      <c r="Z896" t="s">
        <v>33</v>
      </c>
    </row>
    <row r="897" spans="1:26" x14ac:dyDescent="0.3">
      <c r="A897" t="s">
        <v>142</v>
      </c>
      <c r="B897" t="s">
        <v>1176</v>
      </c>
      <c r="C897" t="s">
        <v>41</v>
      </c>
      <c r="D897">
        <v>15990</v>
      </c>
      <c r="E897">
        <v>58</v>
      </c>
      <c r="F897">
        <v>0.91308374400000003</v>
      </c>
      <c r="G897" t="s">
        <v>29</v>
      </c>
      <c r="H897" t="b">
        <v>1</v>
      </c>
      <c r="I897" t="b">
        <v>1</v>
      </c>
      <c r="J897" t="b">
        <v>0</v>
      </c>
      <c r="K897" t="s">
        <v>47</v>
      </c>
      <c r="L897" t="s">
        <v>109</v>
      </c>
      <c r="M897">
        <v>8</v>
      </c>
      <c r="N897">
        <v>2.4</v>
      </c>
      <c r="O897">
        <v>8</v>
      </c>
      <c r="P897">
        <v>128</v>
      </c>
      <c r="Q897">
        <v>6000</v>
      </c>
      <c r="R897">
        <v>33</v>
      </c>
      <c r="S897">
        <v>181.81818179999999</v>
      </c>
      <c r="T897" t="s">
        <v>32</v>
      </c>
      <c r="U897">
        <v>6.9</v>
      </c>
      <c r="V897">
        <v>120</v>
      </c>
      <c r="W897">
        <v>50</v>
      </c>
      <c r="X897">
        <v>8</v>
      </c>
      <c r="Y897">
        <v>2</v>
      </c>
      <c r="Z897" t="s">
        <v>38</v>
      </c>
    </row>
    <row r="898" spans="1:26" x14ac:dyDescent="0.3">
      <c r="A898" t="s">
        <v>807</v>
      </c>
      <c r="B898" t="s">
        <v>1177</v>
      </c>
      <c r="C898" t="s">
        <v>36</v>
      </c>
      <c r="D898">
        <v>109990</v>
      </c>
      <c r="E898">
        <v>80</v>
      </c>
      <c r="F898">
        <v>0.41577898200000002</v>
      </c>
      <c r="G898" t="s">
        <v>29</v>
      </c>
      <c r="H898" t="b">
        <v>1</v>
      </c>
      <c r="I898" t="b">
        <v>1</v>
      </c>
      <c r="J898" t="b">
        <v>1</v>
      </c>
      <c r="K898" t="s">
        <v>809</v>
      </c>
      <c r="L898" t="s">
        <v>810</v>
      </c>
      <c r="M898">
        <v>0</v>
      </c>
      <c r="N898">
        <v>2.4</v>
      </c>
      <c r="O898">
        <v>16</v>
      </c>
      <c r="P898">
        <v>512</v>
      </c>
      <c r="Q898">
        <v>6000</v>
      </c>
      <c r="R898">
        <v>100</v>
      </c>
      <c r="S898">
        <v>60</v>
      </c>
      <c r="T898" t="s">
        <v>85</v>
      </c>
      <c r="U898">
        <v>6.9</v>
      </c>
      <c r="V898">
        <v>120</v>
      </c>
      <c r="W898">
        <v>50</v>
      </c>
      <c r="X898">
        <v>13</v>
      </c>
      <c r="Y898">
        <v>4</v>
      </c>
      <c r="Z898" t="s">
        <v>873</v>
      </c>
    </row>
    <row r="899" spans="1:26" x14ac:dyDescent="0.3">
      <c r="A899" t="s">
        <v>26</v>
      </c>
      <c r="B899" t="s">
        <v>1178</v>
      </c>
      <c r="C899" t="s">
        <v>28</v>
      </c>
      <c r="D899">
        <v>34990</v>
      </c>
      <c r="E899">
        <v>75</v>
      </c>
      <c r="F899">
        <v>3.0227613E-2</v>
      </c>
      <c r="G899" t="s">
        <v>29</v>
      </c>
      <c r="H899" t="b">
        <v>1</v>
      </c>
      <c r="I899" t="b">
        <v>1</v>
      </c>
      <c r="J899" t="b">
        <v>1</v>
      </c>
      <c r="K899" t="s">
        <v>30</v>
      </c>
      <c r="L899" t="s">
        <v>117</v>
      </c>
      <c r="M899">
        <v>8</v>
      </c>
      <c r="N899">
        <v>3.84</v>
      </c>
      <c r="O899">
        <v>12</v>
      </c>
      <c r="P899">
        <v>256</v>
      </c>
      <c r="Q899">
        <v>8300</v>
      </c>
      <c r="R899">
        <v>100</v>
      </c>
      <c r="S899">
        <v>83</v>
      </c>
      <c r="T899" t="s">
        <v>32</v>
      </c>
      <c r="U899">
        <v>6.83</v>
      </c>
      <c r="V899">
        <v>165</v>
      </c>
      <c r="W899">
        <v>50</v>
      </c>
      <c r="X899">
        <v>16</v>
      </c>
      <c r="Y899">
        <v>2</v>
      </c>
      <c r="Z899" t="s">
        <v>33</v>
      </c>
    </row>
    <row r="900" spans="1:26" x14ac:dyDescent="0.3">
      <c r="A900" t="s">
        <v>93</v>
      </c>
      <c r="B900" t="s">
        <v>1179</v>
      </c>
      <c r="C900" t="s">
        <v>41</v>
      </c>
      <c r="D900">
        <v>19990</v>
      </c>
      <c r="E900">
        <v>58</v>
      </c>
      <c r="F900">
        <v>0.91308374400000003</v>
      </c>
      <c r="G900" t="s">
        <v>29</v>
      </c>
      <c r="H900" t="b">
        <v>1</v>
      </c>
      <c r="I900" t="b">
        <v>1</v>
      </c>
      <c r="J900" t="b">
        <v>1</v>
      </c>
      <c r="K900" t="s">
        <v>30</v>
      </c>
      <c r="L900" t="s">
        <v>123</v>
      </c>
      <c r="M900">
        <v>8</v>
      </c>
      <c r="N900">
        <v>2.63</v>
      </c>
      <c r="O900">
        <v>8</v>
      </c>
      <c r="P900">
        <v>256</v>
      </c>
      <c r="Q900">
        <v>7000</v>
      </c>
      <c r="R900">
        <v>0</v>
      </c>
      <c r="S900">
        <v>0</v>
      </c>
      <c r="T900" t="s">
        <v>82</v>
      </c>
      <c r="U900">
        <v>6.8</v>
      </c>
      <c r="V900">
        <v>0</v>
      </c>
      <c r="W900">
        <v>50</v>
      </c>
      <c r="X900">
        <v>32</v>
      </c>
      <c r="Y900">
        <v>2</v>
      </c>
      <c r="Z900" t="s">
        <v>38</v>
      </c>
    </row>
    <row r="901" spans="1:26" x14ac:dyDescent="0.3">
      <c r="A901" t="s">
        <v>874</v>
      </c>
      <c r="B901" t="s">
        <v>1180</v>
      </c>
      <c r="C901" t="s">
        <v>104</v>
      </c>
      <c r="D901">
        <v>9999</v>
      </c>
      <c r="E901">
        <v>48</v>
      </c>
      <c r="F901">
        <v>0.57637917100000002</v>
      </c>
      <c r="G901" t="s">
        <v>29</v>
      </c>
      <c r="H901" t="b">
        <v>1</v>
      </c>
      <c r="I901" t="b">
        <v>0</v>
      </c>
      <c r="J901" t="b">
        <v>0</v>
      </c>
      <c r="K901" t="s">
        <v>126</v>
      </c>
      <c r="L901" t="s">
        <v>305</v>
      </c>
      <c r="M901">
        <v>8</v>
      </c>
      <c r="N901">
        <v>2.63</v>
      </c>
      <c r="O901">
        <v>4</v>
      </c>
      <c r="P901">
        <v>128</v>
      </c>
      <c r="Q901">
        <v>5000</v>
      </c>
      <c r="R901">
        <v>18</v>
      </c>
      <c r="S901">
        <v>277.77777780000002</v>
      </c>
      <c r="T901" t="s">
        <v>82</v>
      </c>
      <c r="U901">
        <v>6.67</v>
      </c>
      <c r="V901">
        <v>90</v>
      </c>
      <c r="W901">
        <v>50</v>
      </c>
      <c r="X901">
        <v>8</v>
      </c>
      <c r="Y901">
        <v>2</v>
      </c>
      <c r="Z901" t="s">
        <v>38</v>
      </c>
    </row>
    <row r="902" spans="1:26" x14ac:dyDescent="0.3">
      <c r="A902" t="s">
        <v>93</v>
      </c>
      <c r="B902" t="s">
        <v>1181</v>
      </c>
      <c r="C902" t="s">
        <v>41</v>
      </c>
      <c r="D902">
        <v>29999</v>
      </c>
      <c r="E902">
        <v>67</v>
      </c>
      <c r="F902">
        <v>0.65257732400000001</v>
      </c>
      <c r="G902" t="s">
        <v>29</v>
      </c>
      <c r="H902" t="b">
        <v>1</v>
      </c>
      <c r="I902" t="b">
        <v>0</v>
      </c>
      <c r="J902" t="b">
        <v>0</v>
      </c>
      <c r="K902" t="s">
        <v>47</v>
      </c>
      <c r="L902" t="s">
        <v>371</v>
      </c>
      <c r="M902">
        <v>8</v>
      </c>
      <c r="N902">
        <v>2.5</v>
      </c>
      <c r="O902">
        <v>8</v>
      </c>
      <c r="P902">
        <v>256</v>
      </c>
      <c r="Q902">
        <v>7000</v>
      </c>
      <c r="R902">
        <v>80</v>
      </c>
      <c r="S902">
        <v>87.5</v>
      </c>
      <c r="T902" t="s">
        <v>32</v>
      </c>
      <c r="U902">
        <v>6.57</v>
      </c>
      <c r="V902">
        <v>120</v>
      </c>
      <c r="W902">
        <v>50</v>
      </c>
      <c r="X902">
        <v>32</v>
      </c>
      <c r="Y902">
        <v>2</v>
      </c>
      <c r="Z902" t="s">
        <v>38</v>
      </c>
    </row>
    <row r="903" spans="1:26" x14ac:dyDescent="0.3">
      <c r="A903" t="s">
        <v>213</v>
      </c>
      <c r="B903" t="s">
        <v>1182</v>
      </c>
      <c r="C903" t="s">
        <v>104</v>
      </c>
      <c r="D903">
        <v>7999</v>
      </c>
      <c r="E903">
        <v>45</v>
      </c>
      <c r="F903">
        <v>1.0969242939999999</v>
      </c>
      <c r="G903" t="s">
        <v>57</v>
      </c>
      <c r="H903" t="b">
        <v>1</v>
      </c>
      <c r="I903" t="b">
        <v>0</v>
      </c>
      <c r="J903" t="b">
        <v>0</v>
      </c>
      <c r="K903" t="s">
        <v>47</v>
      </c>
      <c r="L903" t="s">
        <v>109</v>
      </c>
      <c r="M903">
        <v>8</v>
      </c>
      <c r="N903">
        <v>2.4</v>
      </c>
      <c r="O903">
        <v>4</v>
      </c>
      <c r="P903">
        <v>128</v>
      </c>
      <c r="Q903">
        <v>6000</v>
      </c>
      <c r="R903">
        <v>15</v>
      </c>
      <c r="S903">
        <v>400</v>
      </c>
      <c r="T903" t="s">
        <v>82</v>
      </c>
      <c r="U903">
        <v>6.61</v>
      </c>
      <c r="V903">
        <v>120</v>
      </c>
      <c r="W903">
        <v>13</v>
      </c>
      <c r="X903">
        <v>5</v>
      </c>
      <c r="Y903">
        <v>1</v>
      </c>
      <c r="Z903" t="s">
        <v>38</v>
      </c>
    </row>
    <row r="904" spans="1:26" x14ac:dyDescent="0.3">
      <c r="A904" t="s">
        <v>65</v>
      </c>
      <c r="B904" t="s">
        <v>1183</v>
      </c>
      <c r="C904" t="s">
        <v>41</v>
      </c>
      <c r="D904">
        <v>20999</v>
      </c>
      <c r="E904">
        <v>66</v>
      </c>
      <c r="F904">
        <v>0.47861498299999999</v>
      </c>
      <c r="G904" t="s">
        <v>29</v>
      </c>
      <c r="H904" t="b">
        <v>1</v>
      </c>
      <c r="I904" t="b">
        <v>0</v>
      </c>
      <c r="J904" t="b">
        <v>1</v>
      </c>
      <c r="K904" t="s">
        <v>47</v>
      </c>
      <c r="L904" t="s">
        <v>79</v>
      </c>
      <c r="M904">
        <v>8</v>
      </c>
      <c r="N904">
        <v>2.6</v>
      </c>
      <c r="O904">
        <v>8</v>
      </c>
      <c r="P904">
        <v>256</v>
      </c>
      <c r="Q904">
        <v>5500</v>
      </c>
      <c r="R904">
        <v>45</v>
      </c>
      <c r="S904">
        <v>122.2222222</v>
      </c>
      <c r="T904" t="s">
        <v>32</v>
      </c>
      <c r="U904">
        <v>6.78</v>
      </c>
      <c r="V904">
        <v>144</v>
      </c>
      <c r="W904">
        <v>64</v>
      </c>
      <c r="X904">
        <v>13</v>
      </c>
      <c r="Y904">
        <v>2</v>
      </c>
      <c r="Z904" t="s">
        <v>38</v>
      </c>
    </row>
    <row r="905" spans="1:26" x14ac:dyDescent="0.3">
      <c r="A905" t="s">
        <v>39</v>
      </c>
      <c r="B905" t="s">
        <v>1184</v>
      </c>
      <c r="C905" t="s">
        <v>41</v>
      </c>
      <c r="D905">
        <v>27999</v>
      </c>
      <c r="E905">
        <v>64</v>
      </c>
      <c r="F905">
        <v>0.13069030100000001</v>
      </c>
      <c r="G905" t="s">
        <v>29</v>
      </c>
      <c r="H905" t="b">
        <v>1</v>
      </c>
      <c r="I905" t="b">
        <v>0</v>
      </c>
      <c r="J905" t="b">
        <v>0</v>
      </c>
      <c r="K905" t="s">
        <v>30</v>
      </c>
      <c r="L905" t="s">
        <v>201</v>
      </c>
      <c r="M905">
        <v>8</v>
      </c>
      <c r="N905">
        <v>2.2000000000000002</v>
      </c>
      <c r="O905">
        <v>8</v>
      </c>
      <c r="P905">
        <v>256</v>
      </c>
      <c r="Q905">
        <v>6000</v>
      </c>
      <c r="R905">
        <v>90</v>
      </c>
      <c r="S905">
        <v>66.666666669999998</v>
      </c>
      <c r="T905" t="s">
        <v>85</v>
      </c>
      <c r="U905">
        <v>6.67</v>
      </c>
      <c r="V905">
        <v>120</v>
      </c>
      <c r="W905">
        <v>50</v>
      </c>
      <c r="X905">
        <v>32</v>
      </c>
      <c r="Y905">
        <v>2</v>
      </c>
      <c r="Z905" t="s">
        <v>38</v>
      </c>
    </row>
    <row r="906" spans="1:26" x14ac:dyDescent="0.3">
      <c r="A906" t="s">
        <v>52</v>
      </c>
      <c r="B906" t="s">
        <v>1185</v>
      </c>
      <c r="C906" t="s">
        <v>36</v>
      </c>
      <c r="D906">
        <v>72999</v>
      </c>
      <c r="E906">
        <v>85</v>
      </c>
      <c r="F906">
        <v>0.18105211900000001</v>
      </c>
      <c r="G906" t="s">
        <v>29</v>
      </c>
      <c r="H906" t="b">
        <v>1</v>
      </c>
      <c r="I906" t="b">
        <v>1</v>
      </c>
      <c r="J906" t="b">
        <v>1</v>
      </c>
      <c r="K906" t="s">
        <v>160</v>
      </c>
      <c r="L906" t="s">
        <v>62</v>
      </c>
      <c r="M906">
        <v>8</v>
      </c>
      <c r="N906">
        <v>2.2000000000000002</v>
      </c>
      <c r="O906">
        <v>16</v>
      </c>
      <c r="P906">
        <v>512</v>
      </c>
      <c r="Q906">
        <v>7500</v>
      </c>
      <c r="R906">
        <v>100</v>
      </c>
      <c r="S906">
        <v>75</v>
      </c>
      <c r="T906" t="s">
        <v>32</v>
      </c>
      <c r="U906">
        <v>6.85</v>
      </c>
      <c r="V906">
        <v>120</v>
      </c>
      <c r="W906">
        <v>50</v>
      </c>
      <c r="X906">
        <v>32</v>
      </c>
      <c r="Y906">
        <v>3</v>
      </c>
      <c r="Z906" t="s">
        <v>33</v>
      </c>
    </row>
    <row r="907" spans="1:26" x14ac:dyDescent="0.3">
      <c r="A907" t="s">
        <v>93</v>
      </c>
      <c r="B907" t="s">
        <v>1186</v>
      </c>
      <c r="C907" t="s">
        <v>41</v>
      </c>
      <c r="D907">
        <v>16990</v>
      </c>
      <c r="E907">
        <v>53</v>
      </c>
      <c r="F907">
        <v>1.782895449</v>
      </c>
      <c r="G907" t="s">
        <v>57</v>
      </c>
      <c r="H907" t="b">
        <v>1</v>
      </c>
      <c r="I907" t="b">
        <v>0</v>
      </c>
      <c r="J907" t="b">
        <v>0</v>
      </c>
      <c r="K907" t="s">
        <v>47</v>
      </c>
      <c r="L907" t="s">
        <v>109</v>
      </c>
      <c r="M907">
        <v>8</v>
      </c>
      <c r="N907">
        <v>2.4</v>
      </c>
      <c r="O907">
        <v>6</v>
      </c>
      <c r="P907">
        <v>128</v>
      </c>
      <c r="Q907">
        <v>6000</v>
      </c>
      <c r="R907">
        <v>45</v>
      </c>
      <c r="S907">
        <v>133.33333329999999</v>
      </c>
      <c r="T907" t="s">
        <v>32</v>
      </c>
      <c r="U907">
        <v>6.67</v>
      </c>
      <c r="V907">
        <v>120</v>
      </c>
      <c r="W907">
        <v>32</v>
      </c>
      <c r="X907">
        <v>5</v>
      </c>
      <c r="Y907">
        <v>1</v>
      </c>
      <c r="Z907" t="s">
        <v>38</v>
      </c>
    </row>
    <row r="908" spans="1:26" x14ac:dyDescent="0.3">
      <c r="A908" t="s">
        <v>34</v>
      </c>
      <c r="B908" t="s">
        <v>1187</v>
      </c>
      <c r="C908" t="s">
        <v>41</v>
      </c>
      <c r="D908">
        <v>20999</v>
      </c>
      <c r="E908">
        <v>63</v>
      </c>
      <c r="F908">
        <v>4.3272039999999998E-2</v>
      </c>
      <c r="G908" t="s">
        <v>29</v>
      </c>
      <c r="H908" t="b">
        <v>1</v>
      </c>
      <c r="I908" t="b">
        <v>1</v>
      </c>
      <c r="J908" t="b">
        <v>0</v>
      </c>
      <c r="K908" t="s">
        <v>34</v>
      </c>
      <c r="L908" t="s">
        <v>183</v>
      </c>
      <c r="M908">
        <v>8</v>
      </c>
      <c r="N908">
        <v>2.4</v>
      </c>
      <c r="O908">
        <v>8</v>
      </c>
      <c r="P908">
        <v>128</v>
      </c>
      <c r="Q908">
        <v>5000</v>
      </c>
      <c r="R908">
        <v>25</v>
      </c>
      <c r="S908">
        <v>200</v>
      </c>
      <c r="T908" t="s">
        <v>32</v>
      </c>
      <c r="U908">
        <v>6.7</v>
      </c>
      <c r="V908">
        <v>120</v>
      </c>
      <c r="W908">
        <v>50</v>
      </c>
      <c r="X908">
        <v>13</v>
      </c>
      <c r="Y908">
        <v>3</v>
      </c>
      <c r="Z908" t="s">
        <v>38</v>
      </c>
    </row>
    <row r="909" spans="1:26" x14ac:dyDescent="0.3">
      <c r="A909" t="s">
        <v>70</v>
      </c>
      <c r="B909" t="s">
        <v>1188</v>
      </c>
      <c r="C909" t="s">
        <v>41</v>
      </c>
      <c r="D909">
        <v>16999</v>
      </c>
      <c r="E909">
        <v>54</v>
      </c>
      <c r="F909">
        <v>1.608933108</v>
      </c>
      <c r="G909" t="s">
        <v>57</v>
      </c>
      <c r="H909" t="b">
        <v>1</v>
      </c>
      <c r="I909" t="b">
        <v>0</v>
      </c>
      <c r="J909" t="b">
        <v>0</v>
      </c>
      <c r="K909" t="s">
        <v>47</v>
      </c>
      <c r="L909" t="s">
        <v>109</v>
      </c>
      <c r="M909">
        <v>8</v>
      </c>
      <c r="N909">
        <v>2.4</v>
      </c>
      <c r="O909">
        <v>8</v>
      </c>
      <c r="P909">
        <v>256</v>
      </c>
      <c r="Q909">
        <v>6000</v>
      </c>
      <c r="R909">
        <v>15</v>
      </c>
      <c r="S909">
        <v>400</v>
      </c>
      <c r="T909" t="s">
        <v>82</v>
      </c>
      <c r="U909">
        <v>6.74</v>
      </c>
      <c r="V909">
        <v>90</v>
      </c>
      <c r="W909">
        <v>50</v>
      </c>
      <c r="X909">
        <v>5</v>
      </c>
      <c r="Y909">
        <v>2</v>
      </c>
      <c r="Z909" t="s">
        <v>38</v>
      </c>
    </row>
    <row r="910" spans="1:26" x14ac:dyDescent="0.3">
      <c r="A910" t="s">
        <v>213</v>
      </c>
      <c r="B910" t="s">
        <v>1189</v>
      </c>
      <c r="C910" t="s">
        <v>41</v>
      </c>
      <c r="D910">
        <v>16999</v>
      </c>
      <c r="E910">
        <v>62</v>
      </c>
      <c r="F910">
        <v>0.21723438</v>
      </c>
      <c r="G910" t="s">
        <v>29</v>
      </c>
      <c r="H910" t="b">
        <v>1</v>
      </c>
      <c r="I910" t="b">
        <v>1</v>
      </c>
      <c r="J910" t="b">
        <v>1</v>
      </c>
      <c r="K910" t="s">
        <v>30</v>
      </c>
      <c r="L910" t="s">
        <v>95</v>
      </c>
      <c r="M910">
        <v>8</v>
      </c>
      <c r="N910">
        <v>2.2999999999999998</v>
      </c>
      <c r="O910">
        <v>8</v>
      </c>
      <c r="P910">
        <v>128</v>
      </c>
      <c r="Q910">
        <v>8300</v>
      </c>
      <c r="R910">
        <v>80</v>
      </c>
      <c r="S910">
        <v>103.75</v>
      </c>
      <c r="T910" t="s">
        <v>32</v>
      </c>
      <c r="U910">
        <v>6.79</v>
      </c>
      <c r="V910">
        <v>120</v>
      </c>
      <c r="W910">
        <v>50</v>
      </c>
      <c r="X910">
        <v>8</v>
      </c>
      <c r="Y910">
        <v>1</v>
      </c>
      <c r="Z910" t="s">
        <v>38</v>
      </c>
    </row>
    <row r="911" spans="1:26" x14ac:dyDescent="0.3">
      <c r="A911" t="s">
        <v>55</v>
      </c>
      <c r="B911" t="s">
        <v>1190</v>
      </c>
      <c r="C911" t="s">
        <v>104</v>
      </c>
      <c r="D911">
        <v>14479</v>
      </c>
      <c r="E911">
        <v>53</v>
      </c>
      <c r="F911">
        <v>0.29119603399999999</v>
      </c>
      <c r="G911" t="s">
        <v>29</v>
      </c>
      <c r="H911" t="b">
        <v>1</v>
      </c>
      <c r="I911" t="b">
        <v>0</v>
      </c>
      <c r="J911" t="b">
        <v>0</v>
      </c>
      <c r="K911" t="s">
        <v>47</v>
      </c>
      <c r="L911" t="s">
        <v>109</v>
      </c>
      <c r="M911">
        <v>8</v>
      </c>
      <c r="N911">
        <v>2.4</v>
      </c>
      <c r="O911">
        <v>6</v>
      </c>
      <c r="P911">
        <v>128</v>
      </c>
      <c r="Q911">
        <v>6000</v>
      </c>
      <c r="R911">
        <v>15</v>
      </c>
      <c r="S911">
        <v>400</v>
      </c>
      <c r="T911" t="s">
        <v>82</v>
      </c>
      <c r="U911">
        <v>6.67</v>
      </c>
      <c r="V911">
        <v>120</v>
      </c>
      <c r="W911">
        <v>32</v>
      </c>
      <c r="X911">
        <v>8</v>
      </c>
      <c r="Y911">
        <v>2</v>
      </c>
      <c r="Z911" t="s">
        <v>38</v>
      </c>
    </row>
    <row r="912" spans="1:26" x14ac:dyDescent="0.3">
      <c r="A912" t="s">
        <v>206</v>
      </c>
      <c r="B912" t="s">
        <v>1191</v>
      </c>
      <c r="C912" t="s">
        <v>104</v>
      </c>
      <c r="D912">
        <v>10499</v>
      </c>
      <c r="E912">
        <v>49</v>
      </c>
      <c r="F912">
        <v>0.40286412999999999</v>
      </c>
      <c r="G912" t="s">
        <v>29</v>
      </c>
      <c r="H912" t="b">
        <v>1</v>
      </c>
      <c r="I912" t="b">
        <v>0</v>
      </c>
      <c r="J912" t="b">
        <v>0</v>
      </c>
      <c r="K912" t="s">
        <v>47</v>
      </c>
      <c r="L912" t="s">
        <v>121</v>
      </c>
      <c r="M912">
        <v>8</v>
      </c>
      <c r="N912">
        <v>2.5</v>
      </c>
      <c r="O912">
        <v>4</v>
      </c>
      <c r="P912">
        <v>128</v>
      </c>
      <c r="Q912">
        <v>5000</v>
      </c>
      <c r="R912">
        <v>0</v>
      </c>
      <c r="S912">
        <v>0</v>
      </c>
      <c r="T912" t="s">
        <v>82</v>
      </c>
      <c r="U912">
        <v>6.75</v>
      </c>
      <c r="V912">
        <v>120</v>
      </c>
      <c r="W912">
        <v>50</v>
      </c>
      <c r="X912">
        <v>5</v>
      </c>
      <c r="Y912">
        <v>2</v>
      </c>
      <c r="Z912" t="s">
        <v>38</v>
      </c>
    </row>
    <row r="913" spans="1:26" x14ac:dyDescent="0.3">
      <c r="A913" t="s">
        <v>50</v>
      </c>
      <c r="B913" t="s">
        <v>1192</v>
      </c>
      <c r="C913" t="s">
        <v>28</v>
      </c>
      <c r="D913">
        <v>59990</v>
      </c>
      <c r="E913">
        <v>83</v>
      </c>
      <c r="F913">
        <v>1.2191803910000001</v>
      </c>
      <c r="G913" t="s">
        <v>42</v>
      </c>
      <c r="H913" t="b">
        <v>1</v>
      </c>
      <c r="I913" t="b">
        <v>1</v>
      </c>
      <c r="J913" t="b">
        <v>0</v>
      </c>
      <c r="K913" t="s">
        <v>30</v>
      </c>
      <c r="L913" t="s">
        <v>1193</v>
      </c>
      <c r="M913">
        <v>8</v>
      </c>
      <c r="N913">
        <v>2.5</v>
      </c>
      <c r="O913">
        <v>8</v>
      </c>
      <c r="P913">
        <v>256</v>
      </c>
      <c r="Q913">
        <v>5000</v>
      </c>
      <c r="R913">
        <v>33</v>
      </c>
      <c r="S913">
        <v>151.5151515</v>
      </c>
      <c r="T913" t="s">
        <v>32</v>
      </c>
      <c r="U913">
        <v>6.9</v>
      </c>
      <c r="V913">
        <v>120</v>
      </c>
      <c r="W913">
        <v>50</v>
      </c>
      <c r="X913">
        <v>32</v>
      </c>
      <c r="Y913">
        <v>2</v>
      </c>
      <c r="Z913">
        <v>0</v>
      </c>
    </row>
    <row r="914" spans="1:26" x14ac:dyDescent="0.3">
      <c r="A914" t="s">
        <v>180</v>
      </c>
      <c r="B914" t="s">
        <v>1194</v>
      </c>
      <c r="C914" t="s">
        <v>41</v>
      </c>
      <c r="D914">
        <v>18999</v>
      </c>
      <c r="E914">
        <v>63</v>
      </c>
      <c r="F914">
        <v>4.3272039999999998E-2</v>
      </c>
      <c r="G914" t="s">
        <v>29</v>
      </c>
      <c r="H914" t="b">
        <v>1</v>
      </c>
      <c r="I914" t="b">
        <v>1</v>
      </c>
      <c r="J914" t="b">
        <v>1</v>
      </c>
      <c r="K914" t="s">
        <v>47</v>
      </c>
      <c r="L914" t="s">
        <v>254</v>
      </c>
      <c r="M914">
        <v>8</v>
      </c>
      <c r="N914">
        <v>2.5</v>
      </c>
      <c r="O914">
        <v>8</v>
      </c>
      <c r="P914">
        <v>128</v>
      </c>
      <c r="Q914">
        <v>5500</v>
      </c>
      <c r="R914">
        <v>45</v>
      </c>
      <c r="S914">
        <v>122.2222222</v>
      </c>
      <c r="T914" t="s">
        <v>32</v>
      </c>
      <c r="U914">
        <v>6.78</v>
      </c>
      <c r="V914">
        <v>144</v>
      </c>
      <c r="W914">
        <v>64</v>
      </c>
      <c r="X914">
        <v>13</v>
      </c>
      <c r="Y914">
        <v>2</v>
      </c>
      <c r="Z914" t="s">
        <v>38</v>
      </c>
    </row>
    <row r="915" spans="1:26" x14ac:dyDescent="0.3">
      <c r="A915" t="s">
        <v>55</v>
      </c>
      <c r="B915" t="s">
        <v>1195</v>
      </c>
      <c r="C915" t="s">
        <v>28</v>
      </c>
      <c r="D915">
        <v>41999</v>
      </c>
      <c r="E915">
        <v>80</v>
      </c>
      <c r="F915">
        <v>0.75065238999999995</v>
      </c>
      <c r="G915" t="s">
        <v>29</v>
      </c>
      <c r="H915" t="b">
        <v>1</v>
      </c>
      <c r="I915" t="b">
        <v>1</v>
      </c>
      <c r="J915" t="b">
        <v>1</v>
      </c>
      <c r="K915" t="s">
        <v>47</v>
      </c>
      <c r="L915" t="s">
        <v>469</v>
      </c>
      <c r="M915">
        <v>8</v>
      </c>
      <c r="N915">
        <v>3.25</v>
      </c>
      <c r="O915">
        <v>12</v>
      </c>
      <c r="P915">
        <v>512</v>
      </c>
      <c r="Q915">
        <v>7000</v>
      </c>
      <c r="R915">
        <v>120</v>
      </c>
      <c r="S915">
        <v>58.333333330000002</v>
      </c>
      <c r="T915" t="s">
        <v>85</v>
      </c>
      <c r="U915">
        <v>6.8</v>
      </c>
      <c r="V915">
        <v>120</v>
      </c>
      <c r="W915">
        <v>50</v>
      </c>
      <c r="X915">
        <v>32</v>
      </c>
      <c r="Y915">
        <v>2</v>
      </c>
      <c r="Z915" t="s">
        <v>38</v>
      </c>
    </row>
    <row r="916" spans="1:26" x14ac:dyDescent="0.3">
      <c r="A916" t="s">
        <v>39</v>
      </c>
      <c r="B916" t="s">
        <v>1196</v>
      </c>
      <c r="C916" t="s">
        <v>104</v>
      </c>
      <c r="D916">
        <v>12999</v>
      </c>
      <c r="E916">
        <v>49</v>
      </c>
      <c r="F916">
        <v>0.40286412999999999</v>
      </c>
      <c r="G916" t="s">
        <v>29</v>
      </c>
      <c r="H916" t="b">
        <v>1</v>
      </c>
      <c r="I916" t="b">
        <v>0</v>
      </c>
      <c r="J916" t="b">
        <v>0</v>
      </c>
      <c r="K916" t="s">
        <v>160</v>
      </c>
      <c r="L916" t="s">
        <v>62</v>
      </c>
      <c r="M916">
        <v>8</v>
      </c>
      <c r="N916">
        <v>3.25</v>
      </c>
      <c r="O916">
        <v>6</v>
      </c>
      <c r="P916">
        <v>128</v>
      </c>
      <c r="Q916">
        <v>5500</v>
      </c>
      <c r="R916">
        <v>45</v>
      </c>
      <c r="S916">
        <v>122.2222222</v>
      </c>
      <c r="T916" t="s">
        <v>32</v>
      </c>
      <c r="U916">
        <v>6.68</v>
      </c>
      <c r="V916">
        <v>120</v>
      </c>
      <c r="W916">
        <v>50</v>
      </c>
      <c r="X916">
        <v>8</v>
      </c>
      <c r="Y916">
        <v>2</v>
      </c>
      <c r="Z916" t="s">
        <v>38</v>
      </c>
    </row>
    <row r="917" spans="1:26" x14ac:dyDescent="0.3">
      <c r="A917" t="s">
        <v>572</v>
      </c>
      <c r="B917" t="s">
        <v>1197</v>
      </c>
      <c r="C917" t="s">
        <v>104</v>
      </c>
      <c r="D917">
        <v>9999</v>
      </c>
      <c r="E917">
        <v>53</v>
      </c>
      <c r="F917">
        <v>0.29119603399999999</v>
      </c>
      <c r="G917" t="s">
        <v>29</v>
      </c>
      <c r="H917" t="b">
        <v>1</v>
      </c>
      <c r="I917" t="b">
        <v>0</v>
      </c>
      <c r="J917" t="b">
        <v>1</v>
      </c>
      <c r="K917" t="s">
        <v>47</v>
      </c>
      <c r="L917" t="s">
        <v>109</v>
      </c>
      <c r="M917">
        <v>8</v>
      </c>
      <c r="N917">
        <v>2.4</v>
      </c>
      <c r="O917">
        <v>4</v>
      </c>
      <c r="P917">
        <v>128</v>
      </c>
      <c r="Q917">
        <v>5000</v>
      </c>
      <c r="R917">
        <v>18</v>
      </c>
      <c r="S917">
        <v>277.77777780000002</v>
      </c>
      <c r="T917" t="s">
        <v>82</v>
      </c>
      <c r="U917">
        <v>6.67</v>
      </c>
      <c r="V917">
        <v>120</v>
      </c>
      <c r="W917">
        <v>50</v>
      </c>
      <c r="X917">
        <v>8</v>
      </c>
      <c r="Y917">
        <v>2</v>
      </c>
      <c r="Z917" t="s">
        <v>124</v>
      </c>
    </row>
    <row r="918" spans="1:26" x14ac:dyDescent="0.3">
      <c r="A918" t="s">
        <v>70</v>
      </c>
      <c r="B918" t="s">
        <v>1198</v>
      </c>
      <c r="C918" t="s">
        <v>41</v>
      </c>
      <c r="D918">
        <v>18998</v>
      </c>
      <c r="E918">
        <v>58</v>
      </c>
      <c r="F918">
        <v>0.91308374400000003</v>
      </c>
      <c r="G918" t="s">
        <v>29</v>
      </c>
      <c r="H918" t="b">
        <v>1</v>
      </c>
      <c r="I918" t="b">
        <v>0</v>
      </c>
      <c r="J918" t="b">
        <v>1</v>
      </c>
      <c r="K918" t="s">
        <v>47</v>
      </c>
      <c r="L918" t="s">
        <v>140</v>
      </c>
      <c r="M918">
        <v>8</v>
      </c>
      <c r="N918">
        <v>2.5</v>
      </c>
      <c r="O918">
        <v>8</v>
      </c>
      <c r="P918">
        <v>128</v>
      </c>
      <c r="Q918">
        <v>6500</v>
      </c>
      <c r="R918">
        <v>44</v>
      </c>
      <c r="S918">
        <v>147.72727269999999</v>
      </c>
      <c r="T918" t="s">
        <v>32</v>
      </c>
      <c r="U918">
        <v>6.72</v>
      </c>
      <c r="V918">
        <v>120</v>
      </c>
      <c r="W918">
        <v>50</v>
      </c>
      <c r="X918">
        <v>8</v>
      </c>
      <c r="Y918">
        <v>2</v>
      </c>
      <c r="Z918" t="s">
        <v>38</v>
      </c>
    </row>
    <row r="919" spans="1:26" x14ac:dyDescent="0.3">
      <c r="A919" t="s">
        <v>206</v>
      </c>
      <c r="B919" t="s">
        <v>1199</v>
      </c>
      <c r="C919" t="s">
        <v>41</v>
      </c>
      <c r="D919">
        <v>16999</v>
      </c>
      <c r="E919">
        <v>61</v>
      </c>
      <c r="F919">
        <v>0.39119672100000003</v>
      </c>
      <c r="G919" t="s">
        <v>29</v>
      </c>
      <c r="H919" t="b">
        <v>1</v>
      </c>
      <c r="I919" t="b">
        <v>0</v>
      </c>
      <c r="J919" t="b">
        <v>0</v>
      </c>
      <c r="K919" t="s">
        <v>47</v>
      </c>
      <c r="L919" t="s">
        <v>109</v>
      </c>
      <c r="M919">
        <v>8</v>
      </c>
      <c r="N919">
        <v>2.4</v>
      </c>
      <c r="O919">
        <v>6</v>
      </c>
      <c r="P919">
        <v>128</v>
      </c>
      <c r="Q919">
        <v>5000</v>
      </c>
      <c r="R919">
        <v>33</v>
      </c>
      <c r="S919">
        <v>151.5151515</v>
      </c>
      <c r="T919" t="s">
        <v>32</v>
      </c>
      <c r="U919">
        <v>6.67</v>
      </c>
      <c r="V919">
        <v>120</v>
      </c>
      <c r="W919">
        <v>64</v>
      </c>
      <c r="X919">
        <v>16</v>
      </c>
      <c r="Y919">
        <v>2</v>
      </c>
      <c r="Z919" t="s">
        <v>124</v>
      </c>
    </row>
    <row r="920" spans="1:26" x14ac:dyDescent="0.3">
      <c r="A920" t="s">
        <v>39</v>
      </c>
      <c r="B920" t="s">
        <v>1200</v>
      </c>
      <c r="C920" t="s">
        <v>28</v>
      </c>
      <c r="D920">
        <v>31990</v>
      </c>
      <c r="E920">
        <v>74</v>
      </c>
      <c r="F920">
        <v>0.186403614</v>
      </c>
      <c r="G920" t="s">
        <v>29</v>
      </c>
      <c r="H920" t="b">
        <v>1</v>
      </c>
      <c r="I920" t="b">
        <v>1</v>
      </c>
      <c r="J920" t="b">
        <v>1</v>
      </c>
      <c r="K920" t="s">
        <v>30</v>
      </c>
      <c r="L920" t="s">
        <v>68</v>
      </c>
      <c r="M920">
        <v>8</v>
      </c>
      <c r="N920">
        <v>2.8</v>
      </c>
      <c r="O920">
        <v>12</v>
      </c>
      <c r="P920">
        <v>256</v>
      </c>
      <c r="Q920">
        <v>6500</v>
      </c>
      <c r="R920">
        <v>90</v>
      </c>
      <c r="S920">
        <v>72.222222220000006</v>
      </c>
      <c r="T920" t="s">
        <v>32</v>
      </c>
      <c r="U920">
        <v>6.67</v>
      </c>
      <c r="V920">
        <v>120</v>
      </c>
      <c r="W920">
        <v>50</v>
      </c>
      <c r="X920">
        <v>50</v>
      </c>
      <c r="Y920">
        <v>3</v>
      </c>
      <c r="Z920" t="s">
        <v>38</v>
      </c>
    </row>
    <row r="921" spans="1:26" x14ac:dyDescent="0.3">
      <c r="A921" t="s">
        <v>39</v>
      </c>
      <c r="B921" t="s">
        <v>1201</v>
      </c>
      <c r="C921" t="s">
        <v>41</v>
      </c>
      <c r="D921">
        <v>19999</v>
      </c>
      <c r="E921">
        <v>55</v>
      </c>
      <c r="F921">
        <v>1.434970767</v>
      </c>
      <c r="G921" t="s">
        <v>57</v>
      </c>
      <c r="H921" t="b">
        <v>1</v>
      </c>
      <c r="I921" t="b">
        <v>0</v>
      </c>
      <c r="J921" t="b">
        <v>0</v>
      </c>
      <c r="K921" t="s">
        <v>160</v>
      </c>
      <c r="L921" t="s">
        <v>62</v>
      </c>
      <c r="M921">
        <v>8</v>
      </c>
      <c r="N921">
        <v>2.8</v>
      </c>
      <c r="O921">
        <v>8</v>
      </c>
      <c r="P921">
        <v>128</v>
      </c>
      <c r="Q921">
        <v>7300</v>
      </c>
      <c r="R921">
        <v>44</v>
      </c>
      <c r="S921">
        <v>165.9090909</v>
      </c>
      <c r="T921" t="s">
        <v>32</v>
      </c>
      <c r="U921">
        <v>6.68</v>
      </c>
      <c r="V921">
        <v>120</v>
      </c>
      <c r="W921">
        <v>50</v>
      </c>
      <c r="X921">
        <v>32</v>
      </c>
      <c r="Y921">
        <v>2</v>
      </c>
      <c r="Z921" t="s">
        <v>33</v>
      </c>
    </row>
    <row r="922" spans="1:26" x14ac:dyDescent="0.3">
      <c r="A922" t="s">
        <v>34</v>
      </c>
      <c r="B922" t="s">
        <v>1202</v>
      </c>
      <c r="C922" t="s">
        <v>36</v>
      </c>
      <c r="D922">
        <v>74999</v>
      </c>
      <c r="E922">
        <v>77</v>
      </c>
      <c r="F922">
        <v>0.77387764299999995</v>
      </c>
      <c r="G922" t="s">
        <v>29</v>
      </c>
      <c r="H922" t="b">
        <v>1</v>
      </c>
      <c r="I922" t="b">
        <v>1</v>
      </c>
      <c r="J922" t="b">
        <v>0</v>
      </c>
      <c r="K922" t="s">
        <v>30</v>
      </c>
      <c r="L922" t="s">
        <v>289</v>
      </c>
      <c r="M922">
        <v>8</v>
      </c>
      <c r="N922">
        <v>4.47</v>
      </c>
      <c r="O922">
        <v>12</v>
      </c>
      <c r="P922">
        <v>128</v>
      </c>
      <c r="Q922">
        <v>4000</v>
      </c>
      <c r="R922">
        <v>25</v>
      </c>
      <c r="S922">
        <v>160</v>
      </c>
      <c r="T922" t="s">
        <v>32</v>
      </c>
      <c r="U922">
        <v>6.2</v>
      </c>
      <c r="V922">
        <v>120</v>
      </c>
      <c r="W922">
        <v>50</v>
      </c>
      <c r="X922">
        <v>12</v>
      </c>
      <c r="Y922">
        <v>3</v>
      </c>
      <c r="Z922" t="s">
        <v>38</v>
      </c>
    </row>
    <row r="923" spans="1:26" x14ac:dyDescent="0.3">
      <c r="A923" t="s">
        <v>34</v>
      </c>
      <c r="B923" t="s">
        <v>1203</v>
      </c>
      <c r="C923" t="s">
        <v>28</v>
      </c>
      <c r="D923">
        <v>38499</v>
      </c>
      <c r="E923">
        <v>67</v>
      </c>
      <c r="F923">
        <v>1.2796356170000001</v>
      </c>
      <c r="G923" t="s">
        <v>57</v>
      </c>
      <c r="H923" t="b">
        <v>1</v>
      </c>
      <c r="I923" t="b">
        <v>1</v>
      </c>
      <c r="J923" t="b">
        <v>0</v>
      </c>
      <c r="K923" t="s">
        <v>30</v>
      </c>
      <c r="L923" t="s">
        <v>54</v>
      </c>
      <c r="M923">
        <v>8</v>
      </c>
      <c r="N923">
        <v>2.4</v>
      </c>
      <c r="O923">
        <v>12</v>
      </c>
      <c r="P923">
        <v>256</v>
      </c>
      <c r="Q923">
        <v>5000</v>
      </c>
      <c r="R923">
        <v>45</v>
      </c>
      <c r="S923">
        <v>111.1111111</v>
      </c>
      <c r="T923" t="s">
        <v>32</v>
      </c>
      <c r="U923">
        <v>6.7</v>
      </c>
      <c r="V923">
        <v>120</v>
      </c>
      <c r="W923">
        <v>50</v>
      </c>
      <c r="X923">
        <v>12</v>
      </c>
      <c r="Y923">
        <v>3</v>
      </c>
      <c r="Z923" t="s">
        <v>38</v>
      </c>
    </row>
    <row r="924" spans="1:26" x14ac:dyDescent="0.3">
      <c r="A924" t="s">
        <v>34</v>
      </c>
      <c r="B924" t="s">
        <v>1204</v>
      </c>
      <c r="C924" t="s">
        <v>28</v>
      </c>
      <c r="D924">
        <v>47999</v>
      </c>
      <c r="E924">
        <v>67</v>
      </c>
      <c r="F924">
        <v>1.2796356170000001</v>
      </c>
      <c r="G924" t="s">
        <v>57</v>
      </c>
      <c r="H924" t="b">
        <v>1</v>
      </c>
      <c r="I924" t="b">
        <v>1</v>
      </c>
      <c r="J924" t="b">
        <v>0</v>
      </c>
      <c r="K924" t="s">
        <v>34</v>
      </c>
      <c r="L924" t="s">
        <v>410</v>
      </c>
      <c r="M924">
        <v>8</v>
      </c>
      <c r="N924">
        <v>2.9</v>
      </c>
      <c r="O924">
        <v>12</v>
      </c>
      <c r="P924">
        <v>256</v>
      </c>
      <c r="Q924">
        <v>5000</v>
      </c>
      <c r="R924">
        <v>45</v>
      </c>
      <c r="S924">
        <v>111.1111111</v>
      </c>
      <c r="T924" t="s">
        <v>32</v>
      </c>
      <c r="U924">
        <v>6.7</v>
      </c>
      <c r="V924">
        <v>120</v>
      </c>
      <c r="W924">
        <v>50</v>
      </c>
      <c r="X924">
        <v>12</v>
      </c>
      <c r="Y924">
        <v>3</v>
      </c>
      <c r="Z924" t="s">
        <v>38</v>
      </c>
    </row>
    <row r="925" spans="1:26" x14ac:dyDescent="0.3">
      <c r="A925" t="s">
        <v>213</v>
      </c>
      <c r="B925" t="s">
        <v>1205</v>
      </c>
      <c r="C925" t="s">
        <v>36</v>
      </c>
      <c r="D925">
        <v>64990</v>
      </c>
      <c r="E925">
        <v>81</v>
      </c>
      <c r="F925">
        <v>0.296412762</v>
      </c>
      <c r="G925" t="s">
        <v>29</v>
      </c>
      <c r="H925" t="b">
        <v>1</v>
      </c>
      <c r="I925" t="b">
        <v>1</v>
      </c>
      <c r="J925" t="b">
        <v>1</v>
      </c>
      <c r="K925" t="s">
        <v>30</v>
      </c>
      <c r="L925" t="s">
        <v>119</v>
      </c>
      <c r="M925">
        <v>8</v>
      </c>
      <c r="N925">
        <v>3.3</v>
      </c>
      <c r="O925">
        <v>12</v>
      </c>
      <c r="P925">
        <v>256</v>
      </c>
      <c r="Q925">
        <v>6000</v>
      </c>
      <c r="R925">
        <v>100</v>
      </c>
      <c r="S925">
        <v>60</v>
      </c>
      <c r="T925" t="s">
        <v>85</v>
      </c>
      <c r="U925">
        <v>6.7</v>
      </c>
      <c r="V925">
        <v>120</v>
      </c>
      <c r="W925">
        <v>200</v>
      </c>
      <c r="X925">
        <v>50</v>
      </c>
      <c r="Y925">
        <v>3</v>
      </c>
      <c r="Z925" t="s">
        <v>38</v>
      </c>
    </row>
    <row r="926" spans="1:26" x14ac:dyDescent="0.3">
      <c r="A926" t="s">
        <v>55</v>
      </c>
      <c r="B926" t="s">
        <v>1206</v>
      </c>
      <c r="C926" t="s">
        <v>41</v>
      </c>
      <c r="D926">
        <v>17999</v>
      </c>
      <c r="E926">
        <v>61</v>
      </c>
      <c r="F926">
        <v>0.39119672100000003</v>
      </c>
      <c r="G926" t="s">
        <v>29</v>
      </c>
      <c r="H926" t="b">
        <v>1</v>
      </c>
      <c r="I926" t="b">
        <v>0</v>
      </c>
      <c r="J926" t="b">
        <v>0</v>
      </c>
      <c r="K926" t="s">
        <v>47</v>
      </c>
      <c r="L926" t="s">
        <v>109</v>
      </c>
      <c r="M926">
        <v>8</v>
      </c>
      <c r="N926">
        <v>2.4</v>
      </c>
      <c r="O926">
        <v>8</v>
      </c>
      <c r="P926">
        <v>128</v>
      </c>
      <c r="Q926">
        <v>6000</v>
      </c>
      <c r="R926">
        <v>45</v>
      </c>
      <c r="S926">
        <v>133.33333329999999</v>
      </c>
      <c r="T926" t="s">
        <v>32</v>
      </c>
      <c r="U926">
        <v>6.67</v>
      </c>
      <c r="V926">
        <v>120</v>
      </c>
      <c r="W926">
        <v>50</v>
      </c>
      <c r="X926">
        <v>16</v>
      </c>
      <c r="Y926">
        <v>2</v>
      </c>
      <c r="Z926" t="s">
        <v>38</v>
      </c>
    </row>
    <row r="927" spans="1:26" x14ac:dyDescent="0.3">
      <c r="A927" t="s">
        <v>142</v>
      </c>
      <c r="B927" t="s">
        <v>1207</v>
      </c>
      <c r="C927" t="s">
        <v>28</v>
      </c>
      <c r="D927">
        <v>34990</v>
      </c>
      <c r="E927">
        <v>74</v>
      </c>
      <c r="F927">
        <v>0.186403614</v>
      </c>
      <c r="G927" t="s">
        <v>29</v>
      </c>
      <c r="H927" t="b">
        <v>1</v>
      </c>
      <c r="I927" t="b">
        <v>1</v>
      </c>
      <c r="J927" t="b">
        <v>1</v>
      </c>
      <c r="K927" t="s">
        <v>47</v>
      </c>
      <c r="L927" t="s">
        <v>150</v>
      </c>
      <c r="M927">
        <v>8</v>
      </c>
      <c r="N927">
        <v>3.25</v>
      </c>
      <c r="O927">
        <v>12</v>
      </c>
      <c r="P927">
        <v>512</v>
      </c>
      <c r="Q927">
        <v>6550</v>
      </c>
      <c r="R927">
        <v>90</v>
      </c>
      <c r="S927">
        <v>72.777777779999994</v>
      </c>
      <c r="T927" t="s">
        <v>32</v>
      </c>
      <c r="U927">
        <v>6.67</v>
      </c>
      <c r="V927">
        <v>120</v>
      </c>
      <c r="W927">
        <v>50</v>
      </c>
      <c r="X927">
        <v>20</v>
      </c>
      <c r="Y927">
        <v>2</v>
      </c>
      <c r="Z927" t="s">
        <v>38</v>
      </c>
    </row>
    <row r="928" spans="1:26" x14ac:dyDescent="0.3">
      <c r="A928" t="s">
        <v>39</v>
      </c>
      <c r="B928" t="s">
        <v>1208</v>
      </c>
      <c r="C928" t="s">
        <v>41</v>
      </c>
      <c r="D928">
        <v>22990</v>
      </c>
      <c r="E928">
        <v>53</v>
      </c>
      <c r="F928">
        <v>1.782895449</v>
      </c>
      <c r="G928" t="s">
        <v>57</v>
      </c>
      <c r="H928" t="b">
        <v>1</v>
      </c>
      <c r="I928" t="b">
        <v>1</v>
      </c>
      <c r="J928" t="b">
        <v>0</v>
      </c>
      <c r="K928" t="s">
        <v>30</v>
      </c>
      <c r="L928" t="s">
        <v>201</v>
      </c>
      <c r="M928">
        <v>8</v>
      </c>
      <c r="N928">
        <v>2.2000000000000002</v>
      </c>
      <c r="O928">
        <v>8</v>
      </c>
      <c r="P928">
        <v>256</v>
      </c>
      <c r="Q928">
        <v>6500</v>
      </c>
      <c r="R928">
        <v>15</v>
      </c>
      <c r="S928">
        <v>433.33333329999999</v>
      </c>
      <c r="T928" t="s">
        <v>82</v>
      </c>
      <c r="U928">
        <v>6.74</v>
      </c>
      <c r="V928">
        <v>120</v>
      </c>
      <c r="W928">
        <v>13</v>
      </c>
      <c r="X928">
        <v>5</v>
      </c>
      <c r="Y928">
        <v>1</v>
      </c>
      <c r="Z928" t="s">
        <v>38</v>
      </c>
    </row>
    <row r="929" spans="1:26" x14ac:dyDescent="0.3">
      <c r="A929" t="s">
        <v>142</v>
      </c>
      <c r="B929" t="s">
        <v>1209</v>
      </c>
      <c r="C929" t="s">
        <v>41</v>
      </c>
      <c r="D929">
        <v>29990</v>
      </c>
      <c r="E929">
        <v>66</v>
      </c>
      <c r="F929">
        <v>0.47861498299999999</v>
      </c>
      <c r="G929" t="s">
        <v>29</v>
      </c>
      <c r="H929" t="b">
        <v>1</v>
      </c>
      <c r="I929" t="b">
        <v>0</v>
      </c>
      <c r="J929" t="b">
        <v>0</v>
      </c>
      <c r="K929" t="s">
        <v>160</v>
      </c>
      <c r="L929" t="s">
        <v>62</v>
      </c>
      <c r="M929">
        <v>8</v>
      </c>
      <c r="N929">
        <v>2.2000000000000002</v>
      </c>
      <c r="O929">
        <v>8</v>
      </c>
      <c r="P929">
        <v>256</v>
      </c>
      <c r="Q929">
        <v>5700</v>
      </c>
      <c r="R929">
        <v>80</v>
      </c>
      <c r="S929">
        <v>71.25</v>
      </c>
      <c r="T929" t="s">
        <v>32</v>
      </c>
      <c r="U929">
        <v>6.74</v>
      </c>
      <c r="V929">
        <v>144</v>
      </c>
      <c r="W929">
        <v>50</v>
      </c>
      <c r="X929">
        <v>32</v>
      </c>
      <c r="Y929">
        <v>3</v>
      </c>
      <c r="Z929" t="s">
        <v>33</v>
      </c>
    </row>
    <row r="930" spans="1:26" x14ac:dyDescent="0.3">
      <c r="A930" t="s">
        <v>39</v>
      </c>
      <c r="B930" t="s">
        <v>1210</v>
      </c>
      <c r="C930" t="s">
        <v>41</v>
      </c>
      <c r="D930">
        <v>15499</v>
      </c>
      <c r="E930">
        <v>54</v>
      </c>
      <c r="F930">
        <v>1.608933108</v>
      </c>
      <c r="G930" t="s">
        <v>57</v>
      </c>
      <c r="H930" t="b">
        <v>1</v>
      </c>
      <c r="I930" t="b">
        <v>0</v>
      </c>
      <c r="J930" t="b">
        <v>0</v>
      </c>
      <c r="K930" t="s">
        <v>47</v>
      </c>
      <c r="L930" t="s">
        <v>109</v>
      </c>
      <c r="M930">
        <v>8</v>
      </c>
      <c r="N930">
        <v>2.4</v>
      </c>
      <c r="O930">
        <v>6</v>
      </c>
      <c r="P930">
        <v>128</v>
      </c>
      <c r="Q930">
        <v>5500</v>
      </c>
      <c r="R930">
        <v>44</v>
      </c>
      <c r="S930">
        <v>125</v>
      </c>
      <c r="T930" t="s">
        <v>32</v>
      </c>
      <c r="U930">
        <v>6.68</v>
      </c>
      <c r="V930">
        <v>120</v>
      </c>
      <c r="W930">
        <v>50</v>
      </c>
      <c r="X930">
        <v>8</v>
      </c>
      <c r="Y930">
        <v>2</v>
      </c>
      <c r="Z930" t="s">
        <v>124</v>
      </c>
    </row>
    <row r="931" spans="1:26" x14ac:dyDescent="0.3">
      <c r="A931" t="s">
        <v>39</v>
      </c>
      <c r="B931" t="s">
        <v>1211</v>
      </c>
      <c r="C931" t="s">
        <v>36</v>
      </c>
      <c r="D931">
        <v>60999</v>
      </c>
      <c r="E931">
        <v>81</v>
      </c>
      <c r="F931">
        <v>0.296412762</v>
      </c>
      <c r="G931" t="s">
        <v>29</v>
      </c>
      <c r="H931" t="b">
        <v>1</v>
      </c>
      <c r="I931" t="b">
        <v>1</v>
      </c>
      <c r="J931" t="b">
        <v>1</v>
      </c>
      <c r="K931" t="s">
        <v>47</v>
      </c>
      <c r="L931" t="s">
        <v>610</v>
      </c>
      <c r="M931">
        <v>8</v>
      </c>
      <c r="N931">
        <v>3.63</v>
      </c>
      <c r="O931">
        <v>16</v>
      </c>
      <c r="P931">
        <v>512</v>
      </c>
      <c r="Q931">
        <v>5800</v>
      </c>
      <c r="R931">
        <v>90</v>
      </c>
      <c r="S931">
        <v>64.444444439999998</v>
      </c>
      <c r="T931" t="s">
        <v>85</v>
      </c>
      <c r="U931">
        <v>6.67</v>
      </c>
      <c r="V931">
        <v>120</v>
      </c>
      <c r="W931">
        <v>50</v>
      </c>
      <c r="X931">
        <v>32</v>
      </c>
      <c r="Y931">
        <v>3</v>
      </c>
      <c r="Z931" t="s">
        <v>38</v>
      </c>
    </row>
    <row r="932" spans="1:26" x14ac:dyDescent="0.3">
      <c r="A932" t="s">
        <v>52</v>
      </c>
      <c r="B932" t="s">
        <v>1212</v>
      </c>
      <c r="C932" t="s">
        <v>104</v>
      </c>
      <c r="D932">
        <v>11999</v>
      </c>
      <c r="E932">
        <v>50</v>
      </c>
      <c r="F932">
        <v>0.22934908900000001</v>
      </c>
      <c r="G932" t="s">
        <v>29</v>
      </c>
      <c r="H932" t="b">
        <v>1</v>
      </c>
      <c r="I932" t="b">
        <v>0</v>
      </c>
      <c r="J932" t="b">
        <v>0</v>
      </c>
      <c r="K932" t="s">
        <v>30</v>
      </c>
      <c r="L932" t="s">
        <v>628</v>
      </c>
      <c r="M932">
        <v>8</v>
      </c>
      <c r="N932">
        <v>2</v>
      </c>
      <c r="O932">
        <v>4</v>
      </c>
      <c r="P932">
        <v>128</v>
      </c>
      <c r="Q932">
        <v>5160</v>
      </c>
      <c r="R932">
        <v>18</v>
      </c>
      <c r="S932">
        <v>286.66666670000001</v>
      </c>
      <c r="T932" t="s">
        <v>82</v>
      </c>
      <c r="U932">
        <v>6.88</v>
      </c>
      <c r="V932">
        <v>120</v>
      </c>
      <c r="W932">
        <v>50</v>
      </c>
      <c r="X932">
        <v>5</v>
      </c>
      <c r="Y932">
        <v>2</v>
      </c>
      <c r="Z932" t="s">
        <v>124</v>
      </c>
    </row>
    <row r="933" spans="1:26" x14ac:dyDescent="0.3">
      <c r="A933" t="s">
        <v>39</v>
      </c>
      <c r="B933" t="s">
        <v>1213</v>
      </c>
      <c r="C933" t="s">
        <v>28</v>
      </c>
      <c r="D933">
        <v>55990</v>
      </c>
      <c r="E933">
        <v>84</v>
      </c>
      <c r="F933">
        <v>1.375356392</v>
      </c>
      <c r="G933" t="s">
        <v>42</v>
      </c>
      <c r="H933" t="b">
        <v>1</v>
      </c>
      <c r="I933" t="b">
        <v>1</v>
      </c>
      <c r="J933" t="b">
        <v>1</v>
      </c>
      <c r="K933" t="s">
        <v>47</v>
      </c>
      <c r="L933" t="s">
        <v>610</v>
      </c>
      <c r="M933">
        <v>8</v>
      </c>
      <c r="N933">
        <v>3.63</v>
      </c>
      <c r="O933">
        <v>12</v>
      </c>
      <c r="P933">
        <v>256</v>
      </c>
      <c r="Q933">
        <v>5700</v>
      </c>
      <c r="R933">
        <v>90</v>
      </c>
      <c r="S933">
        <v>63.333333330000002</v>
      </c>
      <c r="T933" t="s">
        <v>85</v>
      </c>
      <c r="U933">
        <v>6.31</v>
      </c>
      <c r="V933">
        <v>120</v>
      </c>
      <c r="W933">
        <v>50</v>
      </c>
      <c r="X933">
        <v>32</v>
      </c>
      <c r="Y933">
        <v>3</v>
      </c>
      <c r="Z933" t="s">
        <v>38</v>
      </c>
    </row>
    <row r="934" spans="1:26" x14ac:dyDescent="0.3">
      <c r="A934" t="s">
        <v>50</v>
      </c>
      <c r="B934" t="s">
        <v>1214</v>
      </c>
      <c r="C934" t="s">
        <v>28</v>
      </c>
      <c r="D934">
        <v>49999</v>
      </c>
      <c r="E934">
        <v>81</v>
      </c>
      <c r="F934">
        <v>0.90682839000000004</v>
      </c>
      <c r="G934" t="s">
        <v>29</v>
      </c>
      <c r="H934" t="b">
        <v>1</v>
      </c>
      <c r="I934" t="b">
        <v>1</v>
      </c>
      <c r="J934" t="b">
        <v>0</v>
      </c>
      <c r="K934" t="s">
        <v>47</v>
      </c>
      <c r="L934" t="s">
        <v>1215</v>
      </c>
      <c r="M934">
        <v>8</v>
      </c>
      <c r="N934">
        <v>2.6</v>
      </c>
      <c r="O934">
        <v>8</v>
      </c>
      <c r="P934">
        <v>256</v>
      </c>
      <c r="Q934">
        <v>4500</v>
      </c>
      <c r="R934">
        <v>30</v>
      </c>
      <c r="S934">
        <v>150</v>
      </c>
      <c r="T934" t="s">
        <v>32</v>
      </c>
      <c r="U934">
        <v>6.9</v>
      </c>
      <c r="V934">
        <v>120</v>
      </c>
      <c r="W934">
        <v>0</v>
      </c>
      <c r="X934">
        <v>0</v>
      </c>
      <c r="Y934">
        <v>2</v>
      </c>
      <c r="Z934">
        <v>0</v>
      </c>
    </row>
    <row r="935" spans="1:26" x14ac:dyDescent="0.3">
      <c r="A935" t="s">
        <v>50</v>
      </c>
      <c r="B935" t="s">
        <v>1216</v>
      </c>
      <c r="C935" t="s">
        <v>28</v>
      </c>
      <c r="D935">
        <v>32990</v>
      </c>
      <c r="E935">
        <v>66</v>
      </c>
      <c r="F935">
        <v>1.435811618</v>
      </c>
      <c r="G935" t="s">
        <v>57</v>
      </c>
      <c r="H935" t="b">
        <v>1</v>
      </c>
      <c r="I935" t="b">
        <v>1</v>
      </c>
      <c r="J935" t="b">
        <v>0</v>
      </c>
      <c r="K935" t="s">
        <v>30</v>
      </c>
      <c r="L935" t="s">
        <v>54</v>
      </c>
      <c r="M935">
        <v>8</v>
      </c>
      <c r="N935">
        <v>2.4</v>
      </c>
      <c r="O935">
        <v>8</v>
      </c>
      <c r="P935">
        <v>256</v>
      </c>
      <c r="Q935">
        <v>5000</v>
      </c>
      <c r="R935">
        <v>30</v>
      </c>
      <c r="S935">
        <v>166.66666670000001</v>
      </c>
      <c r="T935" t="s">
        <v>32</v>
      </c>
      <c r="U935">
        <v>6.78</v>
      </c>
      <c r="V935">
        <v>120</v>
      </c>
      <c r="W935">
        <v>50</v>
      </c>
      <c r="X935">
        <v>16</v>
      </c>
      <c r="Y935">
        <v>2</v>
      </c>
      <c r="Z935" t="s">
        <v>124</v>
      </c>
    </row>
    <row r="936" spans="1:26" x14ac:dyDescent="0.3">
      <c r="A936" t="s">
        <v>807</v>
      </c>
      <c r="B936" t="s">
        <v>1217</v>
      </c>
      <c r="C936" t="s">
        <v>36</v>
      </c>
      <c r="D936">
        <v>235990</v>
      </c>
      <c r="E936">
        <v>83</v>
      </c>
      <c r="F936">
        <v>5.7680321E-2</v>
      </c>
      <c r="G936" t="s">
        <v>29</v>
      </c>
      <c r="H936" t="b">
        <v>1</v>
      </c>
      <c r="I936" t="b">
        <v>1</v>
      </c>
      <c r="J936" t="b">
        <v>1</v>
      </c>
      <c r="K936" t="s">
        <v>809</v>
      </c>
      <c r="L936" t="s">
        <v>62</v>
      </c>
      <c r="M936">
        <v>0</v>
      </c>
      <c r="N936">
        <v>2.4</v>
      </c>
      <c r="O936">
        <v>16</v>
      </c>
      <c r="P936">
        <v>256</v>
      </c>
      <c r="Q936">
        <v>5600</v>
      </c>
      <c r="R936">
        <v>66</v>
      </c>
      <c r="S936">
        <v>84.848484850000006</v>
      </c>
      <c r="T936" t="s">
        <v>32</v>
      </c>
      <c r="U936">
        <v>10.199999999999999</v>
      </c>
      <c r="V936">
        <v>120</v>
      </c>
      <c r="W936">
        <v>0</v>
      </c>
      <c r="X936">
        <v>0</v>
      </c>
      <c r="Y936">
        <v>2</v>
      </c>
      <c r="Z936" t="s">
        <v>1218</v>
      </c>
    </row>
    <row r="937" spans="1:26" x14ac:dyDescent="0.3">
      <c r="A937" t="s">
        <v>70</v>
      </c>
      <c r="B937" t="s">
        <v>1219</v>
      </c>
      <c r="C937" t="s">
        <v>41</v>
      </c>
      <c r="D937">
        <v>25490</v>
      </c>
      <c r="E937">
        <v>62</v>
      </c>
      <c r="F937">
        <v>0.21723438</v>
      </c>
      <c r="G937" t="s">
        <v>29</v>
      </c>
      <c r="H937" t="b">
        <v>1</v>
      </c>
      <c r="I937" t="b">
        <v>0</v>
      </c>
      <c r="J937" t="b">
        <v>0</v>
      </c>
      <c r="K937" t="s">
        <v>47</v>
      </c>
      <c r="L937" t="s">
        <v>140</v>
      </c>
      <c r="M937">
        <v>8</v>
      </c>
      <c r="N937">
        <v>2.5</v>
      </c>
      <c r="O937">
        <v>8</v>
      </c>
      <c r="P937">
        <v>128</v>
      </c>
      <c r="Q937">
        <v>5500</v>
      </c>
      <c r="R937">
        <v>44</v>
      </c>
      <c r="S937">
        <v>125</v>
      </c>
      <c r="T937" t="s">
        <v>32</v>
      </c>
      <c r="U937">
        <v>6.77</v>
      </c>
      <c r="V937">
        <v>120</v>
      </c>
      <c r="W937">
        <v>50</v>
      </c>
      <c r="X937">
        <v>16</v>
      </c>
      <c r="Y937">
        <v>2</v>
      </c>
      <c r="Z937" t="s">
        <v>124</v>
      </c>
    </row>
    <row r="938" spans="1:26" x14ac:dyDescent="0.3">
      <c r="A938" t="s">
        <v>874</v>
      </c>
      <c r="B938" t="s">
        <v>1220</v>
      </c>
      <c r="C938" t="s">
        <v>104</v>
      </c>
      <c r="D938">
        <v>10416</v>
      </c>
      <c r="E938">
        <v>55</v>
      </c>
      <c r="F938">
        <v>0.63822611600000001</v>
      </c>
      <c r="G938" t="s">
        <v>29</v>
      </c>
      <c r="H938" t="b">
        <v>1</v>
      </c>
      <c r="I938" t="b">
        <v>0</v>
      </c>
      <c r="J938" t="b">
        <v>0</v>
      </c>
      <c r="K938" t="s">
        <v>126</v>
      </c>
      <c r="L938" t="s">
        <v>305</v>
      </c>
      <c r="M938">
        <v>8</v>
      </c>
      <c r="N938">
        <v>2.2000000000000002</v>
      </c>
      <c r="O938">
        <v>6</v>
      </c>
      <c r="P938">
        <v>128</v>
      </c>
      <c r="Q938">
        <v>5000</v>
      </c>
      <c r="R938">
        <v>33</v>
      </c>
      <c r="S938">
        <v>151.5151515</v>
      </c>
      <c r="T938" t="s">
        <v>32</v>
      </c>
      <c r="U938">
        <v>6.67</v>
      </c>
      <c r="V938">
        <v>90</v>
      </c>
      <c r="W938">
        <v>50</v>
      </c>
      <c r="X938">
        <v>50</v>
      </c>
      <c r="Y938">
        <v>2</v>
      </c>
      <c r="Z938" t="s">
        <v>124</v>
      </c>
    </row>
    <row r="939" spans="1:26" x14ac:dyDescent="0.3">
      <c r="A939" t="s">
        <v>26</v>
      </c>
      <c r="B939" t="s">
        <v>1221</v>
      </c>
      <c r="C939" t="s">
        <v>41</v>
      </c>
      <c r="D939">
        <v>29942</v>
      </c>
      <c r="E939">
        <v>70</v>
      </c>
      <c r="F939">
        <v>1.174464347</v>
      </c>
      <c r="G939" t="s">
        <v>42</v>
      </c>
      <c r="H939" t="b">
        <v>1</v>
      </c>
      <c r="I939" t="b">
        <v>1</v>
      </c>
      <c r="J939" t="b">
        <v>1</v>
      </c>
      <c r="K939" t="s">
        <v>30</v>
      </c>
      <c r="L939" t="s">
        <v>668</v>
      </c>
      <c r="M939">
        <v>8</v>
      </c>
      <c r="N939">
        <v>2.8</v>
      </c>
      <c r="O939">
        <v>12</v>
      </c>
      <c r="P939">
        <v>256</v>
      </c>
      <c r="Q939">
        <v>5500</v>
      </c>
      <c r="R939">
        <v>100</v>
      </c>
      <c r="S939">
        <v>55</v>
      </c>
      <c r="T939" t="s">
        <v>85</v>
      </c>
      <c r="U939">
        <v>6.74</v>
      </c>
      <c r="V939">
        <v>120</v>
      </c>
      <c r="W939">
        <v>50</v>
      </c>
      <c r="X939">
        <v>16</v>
      </c>
      <c r="Y939">
        <v>2</v>
      </c>
      <c r="Z939" t="s">
        <v>124</v>
      </c>
    </row>
    <row r="940" spans="1:26" x14ac:dyDescent="0.3">
      <c r="A940" t="s">
        <v>39</v>
      </c>
      <c r="B940" t="s">
        <v>1222</v>
      </c>
      <c r="C940" t="s">
        <v>104</v>
      </c>
      <c r="D940">
        <v>9999</v>
      </c>
      <c r="E940">
        <v>49</v>
      </c>
      <c r="F940">
        <v>0.40286412999999999</v>
      </c>
      <c r="G940" t="s">
        <v>29</v>
      </c>
      <c r="H940" t="b">
        <v>1</v>
      </c>
      <c r="I940" t="b">
        <v>0</v>
      </c>
      <c r="J940" t="b">
        <v>0</v>
      </c>
      <c r="K940" t="s">
        <v>47</v>
      </c>
      <c r="L940" t="s">
        <v>109</v>
      </c>
      <c r="M940">
        <v>8</v>
      </c>
      <c r="N940">
        <v>2.4</v>
      </c>
      <c r="O940">
        <v>4</v>
      </c>
      <c r="P940">
        <v>64</v>
      </c>
      <c r="Q940">
        <v>5000</v>
      </c>
      <c r="R940">
        <v>15</v>
      </c>
      <c r="S940">
        <v>333.33333329999999</v>
      </c>
      <c r="T940" t="s">
        <v>82</v>
      </c>
      <c r="U940">
        <v>6.56</v>
      </c>
      <c r="V940">
        <v>90</v>
      </c>
      <c r="W940">
        <v>13</v>
      </c>
      <c r="X940">
        <v>5</v>
      </c>
      <c r="Y940">
        <v>2</v>
      </c>
      <c r="Z940" t="s">
        <v>124</v>
      </c>
    </row>
    <row r="941" spans="1:26" x14ac:dyDescent="0.3">
      <c r="A941" t="s">
        <v>93</v>
      </c>
      <c r="B941" t="s">
        <v>1223</v>
      </c>
      <c r="C941" t="s">
        <v>104</v>
      </c>
      <c r="D941">
        <v>11499</v>
      </c>
      <c r="E941">
        <v>48</v>
      </c>
      <c r="F941">
        <v>0.57637917100000002</v>
      </c>
      <c r="G941" t="s">
        <v>29</v>
      </c>
      <c r="H941" t="b">
        <v>1</v>
      </c>
      <c r="I941" t="b">
        <v>0</v>
      </c>
      <c r="J941" t="b">
        <v>0</v>
      </c>
      <c r="K941" t="s">
        <v>47</v>
      </c>
      <c r="L941" t="s">
        <v>109</v>
      </c>
      <c r="M941">
        <v>8</v>
      </c>
      <c r="N941">
        <v>2.4</v>
      </c>
      <c r="O941">
        <v>4</v>
      </c>
      <c r="P941">
        <v>128</v>
      </c>
      <c r="Q941">
        <v>5100</v>
      </c>
      <c r="R941">
        <v>45</v>
      </c>
      <c r="S941">
        <v>113.33333330000001</v>
      </c>
      <c r="T941" t="s">
        <v>32</v>
      </c>
      <c r="U941">
        <v>6.67</v>
      </c>
      <c r="V941">
        <v>120</v>
      </c>
      <c r="W941">
        <v>8</v>
      </c>
      <c r="X941">
        <v>5</v>
      </c>
      <c r="Y941">
        <v>1</v>
      </c>
      <c r="Z941" t="s">
        <v>124</v>
      </c>
    </row>
    <row r="942" spans="1:26" x14ac:dyDescent="0.3">
      <c r="A942" t="s">
        <v>34</v>
      </c>
      <c r="B942" t="s">
        <v>1224</v>
      </c>
      <c r="C942" t="s">
        <v>36</v>
      </c>
      <c r="D942">
        <v>95999</v>
      </c>
      <c r="E942">
        <v>88</v>
      </c>
      <c r="F942">
        <v>0.53915078000000005</v>
      </c>
      <c r="G942" t="s">
        <v>29</v>
      </c>
      <c r="H942" t="b">
        <v>1</v>
      </c>
      <c r="I942" t="b">
        <v>1</v>
      </c>
      <c r="J942" t="b">
        <v>0</v>
      </c>
      <c r="K942" t="s">
        <v>34</v>
      </c>
      <c r="L942" t="s">
        <v>309</v>
      </c>
      <c r="M942">
        <v>10</v>
      </c>
      <c r="N942">
        <v>3.3</v>
      </c>
      <c r="O942">
        <v>12</v>
      </c>
      <c r="P942">
        <v>256</v>
      </c>
      <c r="Q942">
        <v>4300</v>
      </c>
      <c r="R942">
        <v>25</v>
      </c>
      <c r="S942">
        <v>172</v>
      </c>
      <c r="T942" t="s">
        <v>32</v>
      </c>
      <c r="U942">
        <v>6.9</v>
      </c>
      <c r="V942">
        <v>120</v>
      </c>
      <c r="W942">
        <v>0</v>
      </c>
      <c r="X942">
        <v>0</v>
      </c>
      <c r="Y942">
        <v>2</v>
      </c>
      <c r="Z942">
        <v>0</v>
      </c>
    </row>
    <row r="943" spans="1:26" x14ac:dyDescent="0.3">
      <c r="A943" t="s">
        <v>55</v>
      </c>
      <c r="B943" t="s">
        <v>1225</v>
      </c>
      <c r="C943" t="s">
        <v>28</v>
      </c>
      <c r="D943">
        <v>46480</v>
      </c>
      <c r="E943">
        <v>79</v>
      </c>
      <c r="F943">
        <v>0.59447638899999999</v>
      </c>
      <c r="G943" t="s">
        <v>29</v>
      </c>
      <c r="H943" t="b">
        <v>1</v>
      </c>
      <c r="I943" t="b">
        <v>1</v>
      </c>
      <c r="J943" t="b">
        <v>1</v>
      </c>
      <c r="K943" t="s">
        <v>30</v>
      </c>
      <c r="L943" t="s">
        <v>92</v>
      </c>
      <c r="M943">
        <v>8</v>
      </c>
      <c r="N943">
        <v>3</v>
      </c>
      <c r="O943">
        <v>12</v>
      </c>
      <c r="P943">
        <v>256</v>
      </c>
      <c r="Q943">
        <v>5500</v>
      </c>
      <c r="R943">
        <v>120</v>
      </c>
      <c r="S943">
        <v>45.833333330000002</v>
      </c>
      <c r="T943" t="s">
        <v>85</v>
      </c>
      <c r="U943">
        <v>6.78</v>
      </c>
      <c r="V943">
        <v>120</v>
      </c>
      <c r="W943">
        <v>50</v>
      </c>
      <c r="X943">
        <v>32</v>
      </c>
      <c r="Y943">
        <v>3</v>
      </c>
      <c r="Z943" t="s">
        <v>124</v>
      </c>
    </row>
    <row r="944" spans="1:26" x14ac:dyDescent="0.3">
      <c r="A944" t="s">
        <v>52</v>
      </c>
      <c r="B944" t="s">
        <v>1226</v>
      </c>
      <c r="C944" t="s">
        <v>28</v>
      </c>
      <c r="D944">
        <v>44999</v>
      </c>
      <c r="E944">
        <v>75</v>
      </c>
      <c r="F944">
        <v>3.0227613E-2</v>
      </c>
      <c r="G944" t="s">
        <v>29</v>
      </c>
      <c r="H944" t="b">
        <v>1</v>
      </c>
      <c r="I944" t="b">
        <v>1</v>
      </c>
      <c r="J944" t="b">
        <v>1</v>
      </c>
      <c r="K944" t="s">
        <v>30</v>
      </c>
      <c r="L944" t="s">
        <v>92</v>
      </c>
      <c r="M944">
        <v>8</v>
      </c>
      <c r="N944">
        <v>3</v>
      </c>
      <c r="O944">
        <v>12</v>
      </c>
      <c r="P944">
        <v>512</v>
      </c>
      <c r="Q944">
        <v>4700</v>
      </c>
      <c r="R944">
        <v>67</v>
      </c>
      <c r="S944">
        <v>70.149253729999998</v>
      </c>
      <c r="T944" t="s">
        <v>32</v>
      </c>
      <c r="U944">
        <v>6.55</v>
      </c>
      <c r="V944">
        <v>120</v>
      </c>
      <c r="W944">
        <v>50</v>
      </c>
      <c r="X944">
        <v>32</v>
      </c>
      <c r="Y944">
        <v>3</v>
      </c>
      <c r="Z944" t="s">
        <v>124</v>
      </c>
    </row>
    <row r="945" spans="1:26" x14ac:dyDescent="0.3">
      <c r="A945" t="s">
        <v>142</v>
      </c>
      <c r="B945" t="s">
        <v>1227</v>
      </c>
      <c r="C945" t="s">
        <v>104</v>
      </c>
      <c r="D945">
        <v>13499</v>
      </c>
      <c r="E945">
        <v>58</v>
      </c>
      <c r="F945">
        <v>1.1587712400000001</v>
      </c>
      <c r="G945" t="s">
        <v>42</v>
      </c>
      <c r="H945" t="b">
        <v>1</v>
      </c>
      <c r="I945" t="b">
        <v>0</v>
      </c>
      <c r="J945" t="b">
        <v>1</v>
      </c>
      <c r="K945" t="s">
        <v>30</v>
      </c>
      <c r="L945" t="s">
        <v>1228</v>
      </c>
      <c r="M945">
        <v>8</v>
      </c>
      <c r="N945">
        <v>2.2999999999999998</v>
      </c>
      <c r="O945">
        <v>6</v>
      </c>
      <c r="P945">
        <v>128</v>
      </c>
      <c r="Q945">
        <v>5030</v>
      </c>
      <c r="R945">
        <v>33</v>
      </c>
      <c r="S945">
        <v>152.4242424</v>
      </c>
      <c r="T945" t="s">
        <v>32</v>
      </c>
      <c r="U945">
        <v>6.79</v>
      </c>
      <c r="V945">
        <v>120</v>
      </c>
      <c r="W945">
        <v>108</v>
      </c>
      <c r="X945">
        <v>13</v>
      </c>
      <c r="Y945">
        <v>2</v>
      </c>
      <c r="Z945" t="s">
        <v>124</v>
      </c>
    </row>
    <row r="946" spans="1:26" x14ac:dyDescent="0.3">
      <c r="A946" t="s">
        <v>180</v>
      </c>
      <c r="B946" t="s">
        <v>1229</v>
      </c>
      <c r="C946" t="s">
        <v>28</v>
      </c>
      <c r="D946">
        <v>31990</v>
      </c>
      <c r="E946">
        <v>66</v>
      </c>
      <c r="F946">
        <v>1.435811618</v>
      </c>
      <c r="G946" t="s">
        <v>57</v>
      </c>
      <c r="H946" t="b">
        <v>1</v>
      </c>
      <c r="I946" t="b">
        <v>0</v>
      </c>
      <c r="J946" t="b">
        <v>1</v>
      </c>
      <c r="K946" t="s">
        <v>47</v>
      </c>
      <c r="L946" t="s">
        <v>1230</v>
      </c>
      <c r="M946">
        <v>8</v>
      </c>
      <c r="N946">
        <v>2.2000000000000002</v>
      </c>
      <c r="O946">
        <v>12</v>
      </c>
      <c r="P946">
        <v>512</v>
      </c>
      <c r="Q946">
        <v>5000</v>
      </c>
      <c r="R946">
        <v>70</v>
      </c>
      <c r="S946">
        <v>71.428571430000005</v>
      </c>
      <c r="T946" t="s">
        <v>32</v>
      </c>
      <c r="U946">
        <v>6.78</v>
      </c>
      <c r="V946">
        <v>120</v>
      </c>
      <c r="W946">
        <v>50</v>
      </c>
      <c r="X946">
        <v>50</v>
      </c>
      <c r="Y946">
        <v>3</v>
      </c>
      <c r="Z946" t="s">
        <v>124</v>
      </c>
    </row>
    <row r="947" spans="1:26" x14ac:dyDescent="0.3">
      <c r="A947" t="s">
        <v>213</v>
      </c>
      <c r="B947" t="s">
        <v>1231</v>
      </c>
      <c r="C947" t="s">
        <v>41</v>
      </c>
      <c r="D947">
        <v>24999</v>
      </c>
      <c r="E947">
        <v>58</v>
      </c>
      <c r="F947">
        <v>0.91308374400000003</v>
      </c>
      <c r="G947" t="s">
        <v>29</v>
      </c>
      <c r="H947" t="b">
        <v>1</v>
      </c>
      <c r="I947" t="b">
        <v>0</v>
      </c>
      <c r="J947" t="b">
        <v>0</v>
      </c>
      <c r="K947" t="s">
        <v>47</v>
      </c>
      <c r="L947" t="s">
        <v>155</v>
      </c>
      <c r="M947">
        <v>8</v>
      </c>
      <c r="N947">
        <v>2.4</v>
      </c>
      <c r="O947">
        <v>8</v>
      </c>
      <c r="P947">
        <v>256</v>
      </c>
      <c r="Q947">
        <v>4500</v>
      </c>
      <c r="R947">
        <v>35</v>
      </c>
      <c r="S947">
        <v>128.57142859999999</v>
      </c>
      <c r="T947" t="s">
        <v>32</v>
      </c>
      <c r="U947">
        <v>6.7</v>
      </c>
      <c r="V947">
        <v>0</v>
      </c>
      <c r="W947">
        <v>108</v>
      </c>
      <c r="X947">
        <v>50</v>
      </c>
      <c r="Y947">
        <v>3</v>
      </c>
      <c r="Z947" t="s">
        <v>124</v>
      </c>
    </row>
    <row r="948" spans="1:26" x14ac:dyDescent="0.3">
      <c r="A948" t="s">
        <v>93</v>
      </c>
      <c r="B948" t="s">
        <v>1232</v>
      </c>
      <c r="C948" t="s">
        <v>28</v>
      </c>
      <c r="D948">
        <v>45999</v>
      </c>
      <c r="E948">
        <v>76</v>
      </c>
      <c r="F948">
        <v>0.12594838799999999</v>
      </c>
      <c r="G948" t="s">
        <v>29</v>
      </c>
      <c r="H948" t="b">
        <v>1</v>
      </c>
      <c r="I948" t="b">
        <v>0</v>
      </c>
      <c r="J948" t="b">
        <v>1</v>
      </c>
      <c r="K948" t="s">
        <v>160</v>
      </c>
      <c r="L948" t="s">
        <v>62</v>
      </c>
      <c r="M948">
        <v>8</v>
      </c>
      <c r="N948">
        <v>2.4</v>
      </c>
      <c r="O948">
        <v>8</v>
      </c>
      <c r="P948">
        <v>256</v>
      </c>
      <c r="Q948">
        <v>7800</v>
      </c>
      <c r="R948">
        <v>80</v>
      </c>
      <c r="S948">
        <v>97.5</v>
      </c>
      <c r="T948" t="s">
        <v>32</v>
      </c>
      <c r="U948">
        <v>6.78</v>
      </c>
      <c r="V948">
        <v>165</v>
      </c>
      <c r="W948">
        <v>200</v>
      </c>
      <c r="X948">
        <v>16</v>
      </c>
      <c r="Y948">
        <v>2</v>
      </c>
      <c r="Z948" t="s">
        <v>354</v>
      </c>
    </row>
    <row r="949" spans="1:26" x14ac:dyDescent="0.3">
      <c r="A949" t="s">
        <v>93</v>
      </c>
      <c r="B949" t="s">
        <v>1233</v>
      </c>
      <c r="C949" t="s">
        <v>104</v>
      </c>
      <c r="D949">
        <v>14990</v>
      </c>
      <c r="E949">
        <v>53</v>
      </c>
      <c r="F949">
        <v>0.29119603399999999</v>
      </c>
      <c r="G949" t="s">
        <v>29</v>
      </c>
      <c r="H949" t="b">
        <v>1</v>
      </c>
      <c r="I949" t="b">
        <v>1</v>
      </c>
      <c r="J949" t="b">
        <v>0</v>
      </c>
      <c r="K949" t="s">
        <v>47</v>
      </c>
      <c r="L949" t="s">
        <v>109</v>
      </c>
      <c r="M949">
        <v>8</v>
      </c>
      <c r="N949">
        <v>2.4</v>
      </c>
      <c r="O949">
        <v>6</v>
      </c>
      <c r="P949">
        <v>128</v>
      </c>
      <c r="Q949">
        <v>5100</v>
      </c>
      <c r="R949">
        <v>45</v>
      </c>
      <c r="S949">
        <v>113.33333330000001</v>
      </c>
      <c r="T949" t="s">
        <v>32</v>
      </c>
      <c r="U949">
        <v>6.67</v>
      </c>
      <c r="V949">
        <v>120</v>
      </c>
      <c r="W949">
        <v>50</v>
      </c>
      <c r="X949">
        <v>5</v>
      </c>
      <c r="Y949">
        <v>2</v>
      </c>
      <c r="Z949" t="s">
        <v>124</v>
      </c>
    </row>
    <row r="950" spans="1:26" x14ac:dyDescent="0.3">
      <c r="A950" t="s">
        <v>65</v>
      </c>
      <c r="B950" t="s">
        <v>1234</v>
      </c>
      <c r="C950" t="s">
        <v>41</v>
      </c>
      <c r="D950">
        <v>15990</v>
      </c>
      <c r="E950">
        <v>55</v>
      </c>
      <c r="F950">
        <v>1.434970767</v>
      </c>
      <c r="G950" t="s">
        <v>57</v>
      </c>
      <c r="H950" t="b">
        <v>0</v>
      </c>
      <c r="I950" t="b">
        <v>1</v>
      </c>
      <c r="J950" t="b">
        <v>0</v>
      </c>
      <c r="K950" t="s">
        <v>47</v>
      </c>
      <c r="L950" t="s">
        <v>539</v>
      </c>
      <c r="M950">
        <v>8</v>
      </c>
      <c r="N950">
        <v>2.2000000000000002</v>
      </c>
      <c r="O950">
        <v>8</v>
      </c>
      <c r="P950">
        <v>128</v>
      </c>
      <c r="Q950">
        <v>5000</v>
      </c>
      <c r="R950">
        <v>33</v>
      </c>
      <c r="S950">
        <v>151.5151515</v>
      </c>
      <c r="T950" t="s">
        <v>32</v>
      </c>
      <c r="U950">
        <v>6.78</v>
      </c>
      <c r="V950">
        <v>120</v>
      </c>
      <c r="W950">
        <v>50</v>
      </c>
      <c r="X950">
        <v>8</v>
      </c>
      <c r="Y950">
        <v>3</v>
      </c>
      <c r="Z950" t="s">
        <v>124</v>
      </c>
    </row>
    <row r="951" spans="1:26" x14ac:dyDescent="0.3">
      <c r="A951" t="s">
        <v>70</v>
      </c>
      <c r="B951" t="s">
        <v>1235</v>
      </c>
      <c r="C951" t="s">
        <v>28</v>
      </c>
      <c r="D951">
        <v>37990</v>
      </c>
      <c r="E951">
        <v>68</v>
      </c>
      <c r="F951">
        <v>1.123459617</v>
      </c>
      <c r="G951" t="s">
        <v>57</v>
      </c>
      <c r="H951" t="b">
        <v>1</v>
      </c>
      <c r="I951" t="b">
        <v>0</v>
      </c>
      <c r="J951" t="b">
        <v>1</v>
      </c>
      <c r="K951" t="s">
        <v>30</v>
      </c>
      <c r="L951" t="s">
        <v>778</v>
      </c>
      <c r="M951">
        <v>8</v>
      </c>
      <c r="N951">
        <v>3.2</v>
      </c>
      <c r="O951">
        <v>12</v>
      </c>
      <c r="P951">
        <v>256</v>
      </c>
      <c r="Q951">
        <v>5160</v>
      </c>
      <c r="R951">
        <v>120</v>
      </c>
      <c r="S951">
        <v>43</v>
      </c>
      <c r="T951" t="s">
        <v>85</v>
      </c>
      <c r="U951">
        <v>6.78</v>
      </c>
      <c r="V951">
        <v>144</v>
      </c>
      <c r="W951">
        <v>50</v>
      </c>
      <c r="X951">
        <v>16</v>
      </c>
      <c r="Y951">
        <v>2</v>
      </c>
      <c r="Z951" t="s">
        <v>124</v>
      </c>
    </row>
    <row r="952" spans="1:26" x14ac:dyDescent="0.3">
      <c r="A952" t="s">
        <v>34</v>
      </c>
      <c r="B952" t="s">
        <v>1236</v>
      </c>
      <c r="C952" t="s">
        <v>28</v>
      </c>
      <c r="D952">
        <v>49998</v>
      </c>
      <c r="E952">
        <v>72</v>
      </c>
      <c r="F952">
        <v>0.49875561499999999</v>
      </c>
      <c r="G952" t="s">
        <v>29</v>
      </c>
      <c r="H952" t="b">
        <v>1</v>
      </c>
      <c r="I952" t="b">
        <v>1</v>
      </c>
      <c r="J952" t="b">
        <v>0</v>
      </c>
      <c r="K952" t="s">
        <v>34</v>
      </c>
      <c r="L952" t="s">
        <v>45</v>
      </c>
      <c r="M952">
        <v>10</v>
      </c>
      <c r="N952">
        <v>3.2</v>
      </c>
      <c r="O952">
        <v>8</v>
      </c>
      <c r="P952">
        <v>128</v>
      </c>
      <c r="Q952">
        <v>4000</v>
      </c>
      <c r="R952">
        <v>25</v>
      </c>
      <c r="S952">
        <v>160</v>
      </c>
      <c r="T952" t="s">
        <v>32</v>
      </c>
      <c r="U952">
        <v>6.2</v>
      </c>
      <c r="V952">
        <v>120</v>
      </c>
      <c r="W952">
        <v>50</v>
      </c>
      <c r="X952">
        <v>12</v>
      </c>
      <c r="Y952">
        <v>3</v>
      </c>
      <c r="Z952" t="s">
        <v>124</v>
      </c>
    </row>
    <row r="953" spans="1:26" x14ac:dyDescent="0.3">
      <c r="A953" t="s">
        <v>142</v>
      </c>
      <c r="B953" t="s">
        <v>1237</v>
      </c>
      <c r="C953" t="s">
        <v>41</v>
      </c>
      <c r="D953">
        <v>29999</v>
      </c>
      <c r="E953">
        <v>71</v>
      </c>
      <c r="F953">
        <v>1.348426688</v>
      </c>
      <c r="G953" t="s">
        <v>42</v>
      </c>
      <c r="H953" t="b">
        <v>1</v>
      </c>
      <c r="I953" t="b">
        <v>1</v>
      </c>
      <c r="J953" t="b">
        <v>1</v>
      </c>
      <c r="K953" t="s">
        <v>47</v>
      </c>
      <c r="L953" t="s">
        <v>820</v>
      </c>
      <c r="M953">
        <v>8</v>
      </c>
      <c r="N953">
        <v>3.35</v>
      </c>
      <c r="O953">
        <v>12</v>
      </c>
      <c r="P953">
        <v>512</v>
      </c>
      <c r="Q953">
        <v>5000</v>
      </c>
      <c r="R953">
        <v>67</v>
      </c>
      <c r="S953">
        <v>74.626865670000001</v>
      </c>
      <c r="T953" t="s">
        <v>32</v>
      </c>
      <c r="U953">
        <v>6.67</v>
      </c>
      <c r="V953">
        <v>120</v>
      </c>
      <c r="W953">
        <v>64</v>
      </c>
      <c r="X953">
        <v>16</v>
      </c>
      <c r="Y953">
        <v>3</v>
      </c>
      <c r="Z953" t="s">
        <v>124</v>
      </c>
    </row>
    <row r="954" spans="1:26" x14ac:dyDescent="0.3">
      <c r="A954" t="s">
        <v>93</v>
      </c>
      <c r="B954" t="s">
        <v>1238</v>
      </c>
      <c r="C954" t="s">
        <v>36</v>
      </c>
      <c r="D954">
        <v>69990</v>
      </c>
      <c r="E954">
        <v>83</v>
      </c>
      <c r="F954">
        <v>5.7680321E-2</v>
      </c>
      <c r="G954" t="s">
        <v>29</v>
      </c>
      <c r="H954" t="b">
        <v>1</v>
      </c>
      <c r="I954" t="b">
        <v>1</v>
      </c>
      <c r="J954" t="b">
        <v>1</v>
      </c>
      <c r="K954" t="s">
        <v>30</v>
      </c>
      <c r="L954" t="s">
        <v>119</v>
      </c>
      <c r="M954">
        <v>8</v>
      </c>
      <c r="N954">
        <v>3.3</v>
      </c>
      <c r="O954">
        <v>12</v>
      </c>
      <c r="P954">
        <v>256</v>
      </c>
      <c r="Q954">
        <v>5000</v>
      </c>
      <c r="R954">
        <v>100</v>
      </c>
      <c r="S954">
        <v>50</v>
      </c>
      <c r="T954" t="s">
        <v>85</v>
      </c>
      <c r="U954">
        <v>6.82</v>
      </c>
      <c r="V954">
        <v>120</v>
      </c>
      <c r="W954">
        <v>50</v>
      </c>
      <c r="X954">
        <v>32</v>
      </c>
      <c r="Y954">
        <v>4</v>
      </c>
      <c r="Z954" t="s">
        <v>124</v>
      </c>
    </row>
    <row r="955" spans="1:26" x14ac:dyDescent="0.3">
      <c r="A955" t="s">
        <v>39</v>
      </c>
      <c r="B955" t="s">
        <v>1239</v>
      </c>
      <c r="C955" t="s">
        <v>28</v>
      </c>
      <c r="D955">
        <v>37990</v>
      </c>
      <c r="E955">
        <v>74</v>
      </c>
      <c r="F955">
        <v>0.186403614</v>
      </c>
      <c r="G955" t="s">
        <v>29</v>
      </c>
      <c r="H955" t="b">
        <v>1</v>
      </c>
      <c r="I955" t="b">
        <v>1</v>
      </c>
      <c r="J955" t="b">
        <v>1</v>
      </c>
      <c r="K955" t="s">
        <v>47</v>
      </c>
      <c r="L955" t="s">
        <v>853</v>
      </c>
      <c r="M955">
        <v>8</v>
      </c>
      <c r="N955">
        <v>3.35</v>
      </c>
      <c r="O955">
        <v>8</v>
      </c>
      <c r="P955">
        <v>256</v>
      </c>
      <c r="Q955">
        <v>5500</v>
      </c>
      <c r="R955">
        <v>80</v>
      </c>
      <c r="S955">
        <v>68.75</v>
      </c>
      <c r="T955" t="s">
        <v>85</v>
      </c>
      <c r="U955">
        <v>6.78</v>
      </c>
      <c r="V955">
        <v>120</v>
      </c>
      <c r="W955">
        <v>50</v>
      </c>
      <c r="X955">
        <v>50</v>
      </c>
      <c r="Y955">
        <v>3</v>
      </c>
      <c r="Z955" t="s">
        <v>124</v>
      </c>
    </row>
    <row r="956" spans="1:26" x14ac:dyDescent="0.3">
      <c r="A956" t="s">
        <v>70</v>
      </c>
      <c r="B956" t="s">
        <v>1240</v>
      </c>
      <c r="C956" t="s">
        <v>28</v>
      </c>
      <c r="D956">
        <v>57699</v>
      </c>
      <c r="E956">
        <v>79</v>
      </c>
      <c r="F956">
        <v>0.59447638899999999</v>
      </c>
      <c r="G956" t="s">
        <v>29</v>
      </c>
      <c r="H956" t="b">
        <v>1</v>
      </c>
      <c r="I956" t="b">
        <v>1</v>
      </c>
      <c r="J956" t="b">
        <v>1</v>
      </c>
      <c r="K956" t="s">
        <v>30</v>
      </c>
      <c r="L956" t="s">
        <v>119</v>
      </c>
      <c r="M956">
        <v>8</v>
      </c>
      <c r="N956">
        <v>3.3</v>
      </c>
      <c r="O956">
        <v>16</v>
      </c>
      <c r="P956">
        <v>512</v>
      </c>
      <c r="Q956">
        <v>5000</v>
      </c>
      <c r="R956">
        <v>120</v>
      </c>
      <c r="S956">
        <v>41.666666669999998</v>
      </c>
      <c r="T956" t="s">
        <v>85</v>
      </c>
      <c r="U956">
        <v>6.78</v>
      </c>
      <c r="V956">
        <v>144</v>
      </c>
      <c r="W956">
        <v>64</v>
      </c>
      <c r="X956">
        <v>16</v>
      </c>
      <c r="Y956">
        <v>3</v>
      </c>
      <c r="Z956" t="s">
        <v>124</v>
      </c>
    </row>
    <row r="957" spans="1:26" x14ac:dyDescent="0.3">
      <c r="A957" t="s">
        <v>34</v>
      </c>
      <c r="B957" t="s">
        <v>1241</v>
      </c>
      <c r="C957" t="s">
        <v>41</v>
      </c>
      <c r="D957">
        <v>21499</v>
      </c>
      <c r="E957">
        <v>57</v>
      </c>
      <c r="F957">
        <v>1.0870460850000001</v>
      </c>
      <c r="G957" t="s">
        <v>57</v>
      </c>
      <c r="H957" t="b">
        <v>1</v>
      </c>
      <c r="I957" t="b">
        <v>0</v>
      </c>
      <c r="J957" t="b">
        <v>0</v>
      </c>
      <c r="K957" t="s">
        <v>47</v>
      </c>
      <c r="L957" t="s">
        <v>389</v>
      </c>
      <c r="M957">
        <v>8</v>
      </c>
      <c r="N957">
        <v>2.2000000000000002</v>
      </c>
      <c r="O957">
        <v>8</v>
      </c>
      <c r="P957">
        <v>128</v>
      </c>
      <c r="Q957">
        <v>5000</v>
      </c>
      <c r="R957">
        <v>25</v>
      </c>
      <c r="S957">
        <v>200</v>
      </c>
      <c r="T957" t="s">
        <v>32</v>
      </c>
      <c r="U957">
        <v>6.5</v>
      </c>
      <c r="V957">
        <v>90</v>
      </c>
      <c r="W957">
        <v>50</v>
      </c>
      <c r="X957">
        <v>13</v>
      </c>
      <c r="Y957">
        <v>3</v>
      </c>
      <c r="Z957" t="s">
        <v>124</v>
      </c>
    </row>
    <row r="958" spans="1:26" x14ac:dyDescent="0.3">
      <c r="A958" t="s">
        <v>52</v>
      </c>
      <c r="B958" t="s">
        <v>1242</v>
      </c>
      <c r="C958" t="s">
        <v>104</v>
      </c>
      <c r="D958">
        <v>9999</v>
      </c>
      <c r="E958">
        <v>50</v>
      </c>
      <c r="F958">
        <v>0.22934908900000001</v>
      </c>
      <c r="G958" t="s">
        <v>29</v>
      </c>
      <c r="H958" t="b">
        <v>1</v>
      </c>
      <c r="I958" t="b">
        <v>0</v>
      </c>
      <c r="J958" t="b">
        <v>0</v>
      </c>
      <c r="K958" t="s">
        <v>47</v>
      </c>
      <c r="L958" t="s">
        <v>389</v>
      </c>
      <c r="M958">
        <v>8</v>
      </c>
      <c r="N958">
        <v>2.2000000000000002</v>
      </c>
      <c r="O958">
        <v>4</v>
      </c>
      <c r="P958">
        <v>128</v>
      </c>
      <c r="Q958">
        <v>5000</v>
      </c>
      <c r="R958">
        <v>18</v>
      </c>
      <c r="S958">
        <v>277.77777780000002</v>
      </c>
      <c r="T958" t="s">
        <v>82</v>
      </c>
      <c r="U958">
        <v>6.74</v>
      </c>
      <c r="V958">
        <v>90</v>
      </c>
      <c r="W958">
        <v>50</v>
      </c>
      <c r="X958">
        <v>5</v>
      </c>
      <c r="Y958">
        <v>2</v>
      </c>
      <c r="Z958" t="s">
        <v>156</v>
      </c>
    </row>
    <row r="959" spans="1:26" x14ac:dyDescent="0.3">
      <c r="A959" t="s">
        <v>50</v>
      </c>
      <c r="B959" t="s">
        <v>1243</v>
      </c>
      <c r="C959" t="s">
        <v>41</v>
      </c>
      <c r="D959">
        <v>22990</v>
      </c>
      <c r="E959">
        <v>66</v>
      </c>
      <c r="F959">
        <v>0.47861498299999999</v>
      </c>
      <c r="G959" t="s">
        <v>29</v>
      </c>
      <c r="H959" t="b">
        <v>1</v>
      </c>
      <c r="I959" t="b">
        <v>1</v>
      </c>
      <c r="J959" t="b">
        <v>0</v>
      </c>
      <c r="K959" t="s">
        <v>47</v>
      </c>
      <c r="L959" t="s">
        <v>1244</v>
      </c>
      <c r="M959">
        <v>8</v>
      </c>
      <c r="N959">
        <v>2.5</v>
      </c>
      <c r="O959">
        <v>12</v>
      </c>
      <c r="P959">
        <v>256</v>
      </c>
      <c r="Q959">
        <v>5000</v>
      </c>
      <c r="R959">
        <v>68</v>
      </c>
      <c r="S959">
        <v>73.529411760000002</v>
      </c>
      <c r="T959" t="s">
        <v>32</v>
      </c>
      <c r="U959">
        <v>6.55</v>
      </c>
      <c r="V959">
        <v>144</v>
      </c>
      <c r="W959">
        <v>50</v>
      </c>
      <c r="X959">
        <v>32</v>
      </c>
      <c r="Y959">
        <v>2</v>
      </c>
      <c r="Z959" t="s">
        <v>156</v>
      </c>
    </row>
    <row r="960" spans="1:26" x14ac:dyDescent="0.3">
      <c r="A960" t="s">
        <v>86</v>
      </c>
      <c r="B960" t="s">
        <v>1245</v>
      </c>
      <c r="C960" t="s">
        <v>36</v>
      </c>
      <c r="D960">
        <v>99999</v>
      </c>
      <c r="E960">
        <v>66</v>
      </c>
      <c r="F960">
        <v>2.0869060670000001</v>
      </c>
      <c r="G960" t="s">
        <v>57</v>
      </c>
      <c r="H960" t="b">
        <v>1</v>
      </c>
      <c r="I960" t="b">
        <v>1</v>
      </c>
      <c r="J960" t="b">
        <v>0</v>
      </c>
      <c r="K960" t="s">
        <v>86</v>
      </c>
      <c r="L960" t="s">
        <v>88</v>
      </c>
      <c r="M960">
        <v>6</v>
      </c>
      <c r="N960">
        <v>2.5</v>
      </c>
      <c r="O960">
        <v>8</v>
      </c>
      <c r="P960">
        <v>256</v>
      </c>
      <c r="Q960">
        <v>7</v>
      </c>
      <c r="R960">
        <v>0</v>
      </c>
      <c r="S960">
        <v>0</v>
      </c>
      <c r="T960" t="s">
        <v>82</v>
      </c>
      <c r="U960">
        <v>48</v>
      </c>
      <c r="V960">
        <v>0</v>
      </c>
      <c r="W960">
        <v>0</v>
      </c>
      <c r="X960">
        <v>0</v>
      </c>
      <c r="Y960">
        <v>1</v>
      </c>
      <c r="Z960" t="s">
        <v>89</v>
      </c>
    </row>
    <row r="961" spans="1:26" x14ac:dyDescent="0.3">
      <c r="A961" t="s">
        <v>70</v>
      </c>
      <c r="B961" t="s">
        <v>1246</v>
      </c>
      <c r="C961" t="s">
        <v>41</v>
      </c>
      <c r="D961">
        <v>17990</v>
      </c>
      <c r="E961">
        <v>58</v>
      </c>
      <c r="F961">
        <v>0.91308374400000003</v>
      </c>
      <c r="G961" t="s">
        <v>29</v>
      </c>
      <c r="H961" t="b">
        <v>1</v>
      </c>
      <c r="I961" t="b">
        <v>0</v>
      </c>
      <c r="J961" t="b">
        <v>0</v>
      </c>
      <c r="K961" t="s">
        <v>30</v>
      </c>
      <c r="L961" t="s">
        <v>399</v>
      </c>
      <c r="M961">
        <v>8</v>
      </c>
      <c r="N961">
        <v>2.2000000000000002</v>
      </c>
      <c r="O961">
        <v>4</v>
      </c>
      <c r="P961">
        <v>128</v>
      </c>
      <c r="Q961">
        <v>6000</v>
      </c>
      <c r="R961">
        <v>44</v>
      </c>
      <c r="S961">
        <v>136.36363639999999</v>
      </c>
      <c r="T961" t="s">
        <v>32</v>
      </c>
      <c r="U961">
        <v>6.72</v>
      </c>
      <c r="V961">
        <v>120</v>
      </c>
      <c r="W961">
        <v>50</v>
      </c>
      <c r="X961">
        <v>8</v>
      </c>
      <c r="Y961">
        <v>2</v>
      </c>
      <c r="Z961" t="s">
        <v>124</v>
      </c>
    </row>
    <row r="962" spans="1:26" x14ac:dyDescent="0.3">
      <c r="A962" t="s">
        <v>50</v>
      </c>
      <c r="B962" t="s">
        <v>1247</v>
      </c>
      <c r="C962" t="s">
        <v>41</v>
      </c>
      <c r="D962">
        <v>20999</v>
      </c>
      <c r="E962">
        <v>61</v>
      </c>
      <c r="F962">
        <v>0.39119672100000003</v>
      </c>
      <c r="G962" t="s">
        <v>29</v>
      </c>
      <c r="H962" t="b">
        <v>1</v>
      </c>
      <c r="I962" t="b">
        <v>0</v>
      </c>
      <c r="J962" t="b">
        <v>0</v>
      </c>
      <c r="K962" t="s">
        <v>47</v>
      </c>
      <c r="L962" t="s">
        <v>490</v>
      </c>
      <c r="M962">
        <v>8</v>
      </c>
      <c r="N962">
        <v>2.2000000000000002</v>
      </c>
      <c r="O962">
        <v>12</v>
      </c>
      <c r="P962">
        <v>256</v>
      </c>
      <c r="Q962">
        <v>6000</v>
      </c>
      <c r="R962">
        <v>33</v>
      </c>
      <c r="S962">
        <v>181.81818179999999</v>
      </c>
      <c r="T962" t="s">
        <v>32</v>
      </c>
      <c r="U962">
        <v>6.5</v>
      </c>
      <c r="V962">
        <v>120</v>
      </c>
      <c r="W962">
        <v>50</v>
      </c>
      <c r="X962">
        <v>16</v>
      </c>
      <c r="Y962">
        <v>2</v>
      </c>
      <c r="Z962" t="s">
        <v>156</v>
      </c>
    </row>
    <row r="963" spans="1:26" x14ac:dyDescent="0.3">
      <c r="A963" t="s">
        <v>52</v>
      </c>
      <c r="B963" t="s">
        <v>1248</v>
      </c>
      <c r="C963" t="s">
        <v>104</v>
      </c>
      <c r="D963">
        <v>12494</v>
      </c>
      <c r="E963">
        <v>53</v>
      </c>
      <c r="F963">
        <v>0.29119603399999999</v>
      </c>
      <c r="G963" t="s">
        <v>29</v>
      </c>
      <c r="H963" t="b">
        <v>1</v>
      </c>
      <c r="I963" t="b">
        <v>0</v>
      </c>
      <c r="J963" t="b">
        <v>1</v>
      </c>
      <c r="K963" t="s">
        <v>30</v>
      </c>
      <c r="L963" t="s">
        <v>201</v>
      </c>
      <c r="M963">
        <v>8</v>
      </c>
      <c r="N963">
        <v>2.2000000000000002</v>
      </c>
      <c r="O963">
        <v>6</v>
      </c>
      <c r="P963">
        <v>128</v>
      </c>
      <c r="Q963">
        <v>5000</v>
      </c>
      <c r="R963">
        <v>18</v>
      </c>
      <c r="S963">
        <v>277.77777780000002</v>
      </c>
      <c r="T963" t="s">
        <v>82</v>
      </c>
      <c r="U963">
        <v>6.79</v>
      </c>
      <c r="V963">
        <v>90</v>
      </c>
      <c r="W963">
        <v>50</v>
      </c>
      <c r="X963">
        <v>8</v>
      </c>
      <c r="Y963">
        <v>2</v>
      </c>
      <c r="Z963" t="s">
        <v>156</v>
      </c>
    </row>
    <row r="964" spans="1:26" x14ac:dyDescent="0.3">
      <c r="A964" t="s">
        <v>142</v>
      </c>
      <c r="B964" t="s">
        <v>1249</v>
      </c>
      <c r="C964" t="s">
        <v>104</v>
      </c>
      <c r="D964">
        <v>8499</v>
      </c>
      <c r="E964">
        <v>46</v>
      </c>
      <c r="F964">
        <v>0.92340925299999999</v>
      </c>
      <c r="G964" t="s">
        <v>29</v>
      </c>
      <c r="H964" t="b">
        <v>0</v>
      </c>
      <c r="I964" t="b">
        <v>0</v>
      </c>
      <c r="J964" t="b">
        <v>0</v>
      </c>
      <c r="K964" t="s">
        <v>47</v>
      </c>
      <c r="L964" t="s">
        <v>264</v>
      </c>
      <c r="M964">
        <v>8</v>
      </c>
      <c r="N964">
        <v>2</v>
      </c>
      <c r="O964">
        <v>4</v>
      </c>
      <c r="P964">
        <v>128</v>
      </c>
      <c r="Q964">
        <v>5000</v>
      </c>
      <c r="R964">
        <v>18</v>
      </c>
      <c r="S964">
        <v>277.77777780000002</v>
      </c>
      <c r="T964" t="s">
        <v>82</v>
      </c>
      <c r="U964">
        <v>6.74</v>
      </c>
      <c r="V964">
        <v>90</v>
      </c>
      <c r="W964">
        <v>50</v>
      </c>
      <c r="X964">
        <v>8</v>
      </c>
      <c r="Y964">
        <v>3</v>
      </c>
      <c r="Z964" t="s">
        <v>156</v>
      </c>
    </row>
    <row r="965" spans="1:26" x14ac:dyDescent="0.3">
      <c r="A965" t="s">
        <v>604</v>
      </c>
      <c r="B965" t="s">
        <v>1250</v>
      </c>
      <c r="C965" t="s">
        <v>41</v>
      </c>
      <c r="D965">
        <v>15990</v>
      </c>
      <c r="E965">
        <v>54</v>
      </c>
      <c r="F965">
        <v>1.608933108</v>
      </c>
      <c r="G965" t="s">
        <v>57</v>
      </c>
      <c r="H965" t="b">
        <v>1</v>
      </c>
      <c r="I965" t="b">
        <v>1</v>
      </c>
      <c r="J965" t="b">
        <v>0</v>
      </c>
      <c r="K965" t="s">
        <v>126</v>
      </c>
      <c r="L965" t="s">
        <v>1132</v>
      </c>
      <c r="M965">
        <v>8</v>
      </c>
      <c r="N965">
        <v>2.7</v>
      </c>
      <c r="O965">
        <v>8</v>
      </c>
      <c r="P965">
        <v>256</v>
      </c>
      <c r="Q965">
        <v>4500</v>
      </c>
      <c r="R965">
        <v>22</v>
      </c>
      <c r="S965">
        <v>204.54545450000001</v>
      </c>
      <c r="T965" t="s">
        <v>82</v>
      </c>
      <c r="U965">
        <v>6.6</v>
      </c>
      <c r="V965">
        <v>120</v>
      </c>
      <c r="W965">
        <v>50</v>
      </c>
      <c r="X965">
        <v>8</v>
      </c>
      <c r="Y965">
        <v>2</v>
      </c>
      <c r="Z965" t="s">
        <v>156</v>
      </c>
    </row>
    <row r="966" spans="1:26" x14ac:dyDescent="0.3">
      <c r="A966" t="s">
        <v>39</v>
      </c>
      <c r="B966" t="s">
        <v>1251</v>
      </c>
      <c r="C966" t="s">
        <v>41</v>
      </c>
      <c r="D966">
        <v>26999</v>
      </c>
      <c r="E966">
        <v>64</v>
      </c>
      <c r="F966">
        <v>0.13069030100000001</v>
      </c>
      <c r="G966" t="s">
        <v>29</v>
      </c>
      <c r="H966" t="b">
        <v>1</v>
      </c>
      <c r="I966" t="b">
        <v>1</v>
      </c>
      <c r="J966" t="b">
        <v>0</v>
      </c>
      <c r="K966" t="s">
        <v>30</v>
      </c>
      <c r="L966" t="s">
        <v>588</v>
      </c>
      <c r="M966">
        <v>8</v>
      </c>
      <c r="N966">
        <v>2.2000000000000002</v>
      </c>
      <c r="O966">
        <v>8</v>
      </c>
      <c r="P966">
        <v>128</v>
      </c>
      <c r="Q966">
        <v>5000</v>
      </c>
      <c r="R966">
        <v>44</v>
      </c>
      <c r="S966">
        <v>113.6363636</v>
      </c>
      <c r="T966" t="s">
        <v>32</v>
      </c>
      <c r="U966">
        <v>6.78</v>
      </c>
      <c r="V966">
        <v>120</v>
      </c>
      <c r="W966">
        <v>64</v>
      </c>
      <c r="X966">
        <v>50</v>
      </c>
      <c r="Y966">
        <v>2</v>
      </c>
      <c r="Z966" t="s">
        <v>156</v>
      </c>
    </row>
    <row r="967" spans="1:26" x14ac:dyDescent="0.3">
      <c r="A967" t="s">
        <v>206</v>
      </c>
      <c r="B967" t="s">
        <v>1252</v>
      </c>
      <c r="C967" t="s">
        <v>41</v>
      </c>
      <c r="D967">
        <v>20999</v>
      </c>
      <c r="E967">
        <v>67</v>
      </c>
      <c r="F967">
        <v>0.65257732400000001</v>
      </c>
      <c r="G967" t="s">
        <v>29</v>
      </c>
      <c r="H967" t="b">
        <v>1</v>
      </c>
      <c r="I967" t="b">
        <v>0</v>
      </c>
      <c r="J967" t="b">
        <v>0</v>
      </c>
      <c r="K967" t="s">
        <v>47</v>
      </c>
      <c r="L967" t="s">
        <v>787</v>
      </c>
      <c r="M967">
        <v>8</v>
      </c>
      <c r="N967">
        <v>2.5</v>
      </c>
      <c r="O967">
        <v>8</v>
      </c>
      <c r="P967">
        <v>128</v>
      </c>
      <c r="Q967">
        <v>5000</v>
      </c>
      <c r="R967">
        <v>66</v>
      </c>
      <c r="S967">
        <v>75.757575759999995</v>
      </c>
      <c r="T967" t="s">
        <v>32</v>
      </c>
      <c r="U967">
        <v>6.78</v>
      </c>
      <c r="V967">
        <v>120</v>
      </c>
      <c r="W967">
        <v>50</v>
      </c>
      <c r="X967">
        <v>16</v>
      </c>
      <c r="Y967">
        <v>3</v>
      </c>
      <c r="Z967">
        <v>0</v>
      </c>
    </row>
    <row r="968" spans="1:26" x14ac:dyDescent="0.3">
      <c r="A968" t="s">
        <v>34</v>
      </c>
      <c r="B968" t="s">
        <v>1253</v>
      </c>
      <c r="C968" t="s">
        <v>104</v>
      </c>
      <c r="D968">
        <v>13499</v>
      </c>
      <c r="E968">
        <v>53</v>
      </c>
      <c r="F968">
        <v>0.29119603399999999</v>
      </c>
      <c r="G968" t="s">
        <v>29</v>
      </c>
      <c r="H968" t="b">
        <v>1</v>
      </c>
      <c r="I968" t="b">
        <v>0</v>
      </c>
      <c r="J968" t="b">
        <v>0</v>
      </c>
      <c r="K968" t="s">
        <v>47</v>
      </c>
      <c r="L968" t="s">
        <v>389</v>
      </c>
      <c r="M968">
        <v>8</v>
      </c>
      <c r="N968">
        <v>2.2000000000000002</v>
      </c>
      <c r="O968">
        <v>4</v>
      </c>
      <c r="P968">
        <v>128</v>
      </c>
      <c r="Q968">
        <v>6000</v>
      </c>
      <c r="R968">
        <v>25</v>
      </c>
      <c r="S968">
        <v>240</v>
      </c>
      <c r="T968" t="s">
        <v>82</v>
      </c>
      <c r="U968">
        <v>6.45</v>
      </c>
      <c r="V968">
        <v>90</v>
      </c>
      <c r="W968">
        <v>50</v>
      </c>
      <c r="X968">
        <v>13</v>
      </c>
      <c r="Y968">
        <v>3</v>
      </c>
      <c r="Z968" t="s">
        <v>124</v>
      </c>
    </row>
    <row r="969" spans="1:26" x14ac:dyDescent="0.3">
      <c r="A969" t="s">
        <v>34</v>
      </c>
      <c r="B969" t="s">
        <v>1254</v>
      </c>
      <c r="C969" t="s">
        <v>28</v>
      </c>
      <c r="D969">
        <v>35999</v>
      </c>
      <c r="E969">
        <v>68</v>
      </c>
      <c r="F969">
        <v>1.123459617</v>
      </c>
      <c r="G969" t="s">
        <v>57</v>
      </c>
      <c r="H969" t="b">
        <v>1</v>
      </c>
      <c r="I969" t="b">
        <v>1</v>
      </c>
      <c r="J969" t="b">
        <v>0</v>
      </c>
      <c r="K969" t="s">
        <v>34</v>
      </c>
      <c r="L969" t="s">
        <v>183</v>
      </c>
      <c r="M969">
        <v>8</v>
      </c>
      <c r="N969">
        <v>2.4</v>
      </c>
      <c r="O969">
        <v>8</v>
      </c>
      <c r="P969">
        <v>256</v>
      </c>
      <c r="Q969">
        <v>6000</v>
      </c>
      <c r="R969">
        <v>25</v>
      </c>
      <c r="S969">
        <v>240</v>
      </c>
      <c r="T969" t="s">
        <v>82</v>
      </c>
      <c r="U969">
        <v>6.7</v>
      </c>
      <c r="V969">
        <v>120</v>
      </c>
      <c r="W969">
        <v>108</v>
      </c>
      <c r="X969">
        <v>32</v>
      </c>
      <c r="Y969">
        <v>3</v>
      </c>
      <c r="Z969" t="s">
        <v>156</v>
      </c>
    </row>
    <row r="970" spans="1:26" x14ac:dyDescent="0.3">
      <c r="A970" t="s">
        <v>26</v>
      </c>
      <c r="B970" t="s">
        <v>1255</v>
      </c>
      <c r="C970" t="s">
        <v>28</v>
      </c>
      <c r="D970">
        <v>34991</v>
      </c>
      <c r="E970">
        <v>70</v>
      </c>
      <c r="F970">
        <v>0.81110761600000003</v>
      </c>
      <c r="G970" t="s">
        <v>29</v>
      </c>
      <c r="H970" t="b">
        <v>1</v>
      </c>
      <c r="I970" t="b">
        <v>1</v>
      </c>
      <c r="J970" t="b">
        <v>1</v>
      </c>
      <c r="K970" t="s">
        <v>30</v>
      </c>
      <c r="L970" t="s">
        <v>651</v>
      </c>
      <c r="M970">
        <v>8</v>
      </c>
      <c r="N970">
        <v>3.2</v>
      </c>
      <c r="O970">
        <v>16</v>
      </c>
      <c r="P970">
        <v>256</v>
      </c>
      <c r="Q970">
        <v>5000</v>
      </c>
      <c r="R970">
        <v>100</v>
      </c>
      <c r="S970">
        <v>50</v>
      </c>
      <c r="T970" t="s">
        <v>85</v>
      </c>
      <c r="U970">
        <v>6.74</v>
      </c>
      <c r="V970">
        <v>120</v>
      </c>
      <c r="W970">
        <v>50</v>
      </c>
      <c r="X970">
        <v>16</v>
      </c>
      <c r="Y970">
        <v>3</v>
      </c>
      <c r="Z970" t="s">
        <v>156</v>
      </c>
    </row>
    <row r="971" spans="1:26" x14ac:dyDescent="0.3">
      <c r="A971" t="s">
        <v>93</v>
      </c>
      <c r="B971" t="s">
        <v>1256</v>
      </c>
      <c r="C971" t="s">
        <v>36</v>
      </c>
      <c r="D971">
        <v>71990</v>
      </c>
      <c r="E971">
        <v>80</v>
      </c>
      <c r="F971">
        <v>0.41577898200000002</v>
      </c>
      <c r="G971" t="s">
        <v>29</v>
      </c>
      <c r="H971" t="b">
        <v>1</v>
      </c>
      <c r="I971" t="b">
        <v>1</v>
      </c>
      <c r="J971" t="b">
        <v>1</v>
      </c>
      <c r="K971" t="s">
        <v>30</v>
      </c>
      <c r="L971" t="s">
        <v>778</v>
      </c>
      <c r="M971">
        <v>8</v>
      </c>
      <c r="N971">
        <v>3.2</v>
      </c>
      <c r="O971">
        <v>12</v>
      </c>
      <c r="P971">
        <v>256</v>
      </c>
      <c r="Q971">
        <v>5000</v>
      </c>
      <c r="R971">
        <v>100</v>
      </c>
      <c r="S971">
        <v>50</v>
      </c>
      <c r="T971" t="s">
        <v>85</v>
      </c>
      <c r="U971">
        <v>6.82</v>
      </c>
      <c r="V971">
        <v>120</v>
      </c>
      <c r="W971">
        <v>50</v>
      </c>
      <c r="X971">
        <v>32</v>
      </c>
      <c r="Y971">
        <v>3</v>
      </c>
      <c r="Z971" t="s">
        <v>156</v>
      </c>
    </row>
    <row r="972" spans="1:26" x14ac:dyDescent="0.3">
      <c r="A972" t="s">
        <v>34</v>
      </c>
      <c r="B972" t="s">
        <v>1257</v>
      </c>
      <c r="C972" t="s">
        <v>41</v>
      </c>
      <c r="D972">
        <v>18499</v>
      </c>
      <c r="E972">
        <v>52</v>
      </c>
      <c r="F972">
        <v>1.9568577899999999</v>
      </c>
      <c r="G972" t="s">
        <v>57</v>
      </c>
      <c r="H972" t="b">
        <v>1</v>
      </c>
      <c r="I972" t="b">
        <v>0</v>
      </c>
      <c r="J972" t="b">
        <v>0</v>
      </c>
      <c r="K972" t="s">
        <v>34</v>
      </c>
      <c r="L972" t="s">
        <v>195</v>
      </c>
      <c r="M972">
        <v>8</v>
      </c>
      <c r="N972">
        <v>2.4</v>
      </c>
      <c r="O972">
        <v>4</v>
      </c>
      <c r="P972">
        <v>64</v>
      </c>
      <c r="Q972">
        <v>5000</v>
      </c>
      <c r="R972">
        <v>15</v>
      </c>
      <c r="S972">
        <v>333.33333329999999</v>
      </c>
      <c r="T972" t="s">
        <v>82</v>
      </c>
      <c r="U972">
        <v>6.6</v>
      </c>
      <c r="V972">
        <v>90</v>
      </c>
      <c r="W972">
        <v>50</v>
      </c>
      <c r="X972">
        <v>13</v>
      </c>
      <c r="Y972">
        <v>3</v>
      </c>
      <c r="Z972" t="s">
        <v>156</v>
      </c>
    </row>
    <row r="973" spans="1:26" x14ac:dyDescent="0.3">
      <c r="A973" t="s">
        <v>50</v>
      </c>
      <c r="B973" t="s">
        <v>1258</v>
      </c>
      <c r="C973" t="s">
        <v>41</v>
      </c>
      <c r="D973">
        <v>29999</v>
      </c>
      <c r="E973">
        <v>70</v>
      </c>
      <c r="F973">
        <v>1.174464347</v>
      </c>
      <c r="G973" t="s">
        <v>42</v>
      </c>
      <c r="H973" t="b">
        <v>1</v>
      </c>
      <c r="I973" t="b">
        <v>1</v>
      </c>
      <c r="J973" t="b">
        <v>0</v>
      </c>
      <c r="K973" t="s">
        <v>47</v>
      </c>
      <c r="L973" t="s">
        <v>1259</v>
      </c>
      <c r="M973">
        <v>8</v>
      </c>
      <c r="N973">
        <v>2.6</v>
      </c>
      <c r="O973">
        <v>8</v>
      </c>
      <c r="P973">
        <v>256</v>
      </c>
      <c r="Q973">
        <v>4400</v>
      </c>
      <c r="R973">
        <v>68</v>
      </c>
      <c r="S973">
        <v>64.705882349999996</v>
      </c>
      <c r="T973" t="s">
        <v>85</v>
      </c>
      <c r="U973">
        <v>6.55</v>
      </c>
      <c r="V973">
        <v>144</v>
      </c>
      <c r="W973">
        <v>50</v>
      </c>
      <c r="X973">
        <v>32</v>
      </c>
      <c r="Y973">
        <v>2</v>
      </c>
      <c r="Z973" t="s">
        <v>156</v>
      </c>
    </row>
    <row r="974" spans="1:26" x14ac:dyDescent="0.3">
      <c r="A974" t="s">
        <v>34</v>
      </c>
      <c r="B974" t="s">
        <v>1260</v>
      </c>
      <c r="C974" t="s">
        <v>41</v>
      </c>
      <c r="D974">
        <v>21900</v>
      </c>
      <c r="E974">
        <v>62</v>
      </c>
      <c r="F974">
        <v>0.21723438</v>
      </c>
      <c r="G974" t="s">
        <v>29</v>
      </c>
      <c r="H974" t="b">
        <v>1</v>
      </c>
      <c r="I974" t="b">
        <v>1</v>
      </c>
      <c r="J974" t="b">
        <v>0</v>
      </c>
      <c r="K974" t="s">
        <v>34</v>
      </c>
      <c r="L974" t="s">
        <v>1261</v>
      </c>
      <c r="M974">
        <v>8</v>
      </c>
      <c r="N974">
        <v>2.4</v>
      </c>
      <c r="O974">
        <v>6</v>
      </c>
      <c r="P974">
        <v>128</v>
      </c>
      <c r="Q974">
        <v>6000</v>
      </c>
      <c r="R974">
        <v>25</v>
      </c>
      <c r="S974">
        <v>240</v>
      </c>
      <c r="T974" t="s">
        <v>82</v>
      </c>
      <c r="U974">
        <v>6.5</v>
      </c>
      <c r="V974">
        <v>120</v>
      </c>
      <c r="W974">
        <v>50</v>
      </c>
      <c r="X974">
        <v>13</v>
      </c>
      <c r="Y974">
        <v>3</v>
      </c>
      <c r="Z974" t="s">
        <v>156</v>
      </c>
    </row>
    <row r="975" spans="1:26" x14ac:dyDescent="0.3">
      <c r="A975" t="s">
        <v>142</v>
      </c>
      <c r="B975" t="s">
        <v>1262</v>
      </c>
      <c r="C975" t="s">
        <v>41</v>
      </c>
      <c r="D975">
        <v>21999</v>
      </c>
      <c r="E975">
        <v>63</v>
      </c>
      <c r="F975">
        <v>4.3272039999999998E-2</v>
      </c>
      <c r="G975" t="s">
        <v>29</v>
      </c>
      <c r="H975" t="b">
        <v>1</v>
      </c>
      <c r="I975" t="b">
        <v>0</v>
      </c>
      <c r="J975" t="b">
        <v>1</v>
      </c>
      <c r="K975" t="s">
        <v>30</v>
      </c>
      <c r="L975" t="s">
        <v>761</v>
      </c>
      <c r="M975">
        <v>8</v>
      </c>
      <c r="N975">
        <v>2.4</v>
      </c>
      <c r="O975">
        <v>8</v>
      </c>
      <c r="P975">
        <v>256</v>
      </c>
      <c r="Q975">
        <v>5100</v>
      </c>
      <c r="R975">
        <v>67</v>
      </c>
      <c r="S975">
        <v>76.119402989999998</v>
      </c>
      <c r="T975" t="s">
        <v>32</v>
      </c>
      <c r="U975">
        <v>6.67</v>
      </c>
      <c r="V975">
        <v>120</v>
      </c>
      <c r="W975">
        <v>64</v>
      </c>
      <c r="X975">
        <v>16</v>
      </c>
      <c r="Y975">
        <v>3</v>
      </c>
      <c r="Z975" t="s">
        <v>156</v>
      </c>
    </row>
    <row r="976" spans="1:26" x14ac:dyDescent="0.3">
      <c r="A976" t="s">
        <v>70</v>
      </c>
      <c r="B976" t="s">
        <v>1263</v>
      </c>
      <c r="C976" t="s">
        <v>41</v>
      </c>
      <c r="D976">
        <v>27999</v>
      </c>
      <c r="E976">
        <v>64</v>
      </c>
      <c r="F976">
        <v>0.13069030100000001</v>
      </c>
      <c r="G976" t="s">
        <v>29</v>
      </c>
      <c r="H976" t="b">
        <v>1</v>
      </c>
      <c r="I976" t="b">
        <v>1</v>
      </c>
      <c r="J976" t="b">
        <v>0</v>
      </c>
      <c r="K976" t="s">
        <v>30</v>
      </c>
      <c r="L976" t="s">
        <v>1264</v>
      </c>
      <c r="M976">
        <v>8</v>
      </c>
      <c r="N976">
        <v>2.84</v>
      </c>
      <c r="O976">
        <v>8</v>
      </c>
      <c r="P976">
        <v>128</v>
      </c>
      <c r="Q976">
        <v>4500</v>
      </c>
      <c r="R976">
        <v>66</v>
      </c>
      <c r="S976">
        <v>68.181818179999993</v>
      </c>
      <c r="T976" t="s">
        <v>85</v>
      </c>
      <c r="U976">
        <v>6.62</v>
      </c>
      <c r="V976">
        <v>120</v>
      </c>
      <c r="W976">
        <v>48</v>
      </c>
      <c r="X976">
        <v>16</v>
      </c>
      <c r="Y976">
        <v>3</v>
      </c>
      <c r="Z976" t="s">
        <v>702</v>
      </c>
    </row>
    <row r="977" spans="1:26" x14ac:dyDescent="0.3">
      <c r="A977" t="s">
        <v>26</v>
      </c>
      <c r="B977" t="s">
        <v>1265</v>
      </c>
      <c r="C977" t="s">
        <v>41</v>
      </c>
      <c r="D977">
        <v>28999</v>
      </c>
      <c r="E977">
        <v>64</v>
      </c>
      <c r="F977">
        <v>0.13069030100000001</v>
      </c>
      <c r="G977" t="s">
        <v>29</v>
      </c>
      <c r="H977" t="b">
        <v>1</v>
      </c>
      <c r="I977" t="b">
        <v>1</v>
      </c>
      <c r="J977" t="b">
        <v>0</v>
      </c>
      <c r="K977" t="s">
        <v>47</v>
      </c>
      <c r="L977" t="s">
        <v>1266</v>
      </c>
      <c r="M977">
        <v>8</v>
      </c>
      <c r="N977">
        <v>3</v>
      </c>
      <c r="O977">
        <v>8</v>
      </c>
      <c r="P977">
        <v>128</v>
      </c>
      <c r="Q977">
        <v>4500</v>
      </c>
      <c r="R977">
        <v>80</v>
      </c>
      <c r="S977">
        <v>56.25</v>
      </c>
      <c r="T977" t="s">
        <v>85</v>
      </c>
      <c r="U977">
        <v>6.43</v>
      </c>
      <c r="V977">
        <v>90</v>
      </c>
      <c r="W977">
        <v>50</v>
      </c>
      <c r="X977">
        <v>32</v>
      </c>
      <c r="Y977">
        <v>3</v>
      </c>
      <c r="Z977" t="s">
        <v>702</v>
      </c>
    </row>
    <row r="978" spans="1:26" x14ac:dyDescent="0.3">
      <c r="A978" t="s">
        <v>26</v>
      </c>
      <c r="B978" t="s">
        <v>1267</v>
      </c>
      <c r="C978" t="s">
        <v>41</v>
      </c>
      <c r="D978">
        <v>29999</v>
      </c>
      <c r="E978">
        <v>63</v>
      </c>
      <c r="F978">
        <v>4.3272039999999998E-2</v>
      </c>
      <c r="G978" t="s">
        <v>29</v>
      </c>
      <c r="H978" t="b">
        <v>1</v>
      </c>
      <c r="I978" t="b">
        <v>1</v>
      </c>
      <c r="J978" t="b">
        <v>0</v>
      </c>
      <c r="K978" t="s">
        <v>47</v>
      </c>
      <c r="L978" t="s">
        <v>1268</v>
      </c>
      <c r="M978">
        <v>8</v>
      </c>
      <c r="N978">
        <v>2.85</v>
      </c>
      <c r="O978">
        <v>8</v>
      </c>
      <c r="P978">
        <v>128</v>
      </c>
      <c r="Q978">
        <v>5000</v>
      </c>
      <c r="R978">
        <v>80</v>
      </c>
      <c r="S978">
        <v>62.5</v>
      </c>
      <c r="T978" t="s">
        <v>85</v>
      </c>
      <c r="U978">
        <v>6.7</v>
      </c>
      <c r="V978">
        <v>120</v>
      </c>
      <c r="W978">
        <v>50</v>
      </c>
      <c r="X978">
        <v>16</v>
      </c>
      <c r="Y978">
        <v>3</v>
      </c>
      <c r="Z978" t="s">
        <v>702</v>
      </c>
    </row>
    <row r="979" spans="1:26" x14ac:dyDescent="0.3">
      <c r="A979" t="s">
        <v>52</v>
      </c>
      <c r="B979" t="s">
        <v>1269</v>
      </c>
      <c r="C979" t="s">
        <v>41</v>
      </c>
      <c r="D979">
        <v>21499</v>
      </c>
      <c r="E979">
        <v>62</v>
      </c>
      <c r="F979">
        <v>0.21723438</v>
      </c>
      <c r="G979" t="s">
        <v>29</v>
      </c>
      <c r="H979" t="b">
        <v>1</v>
      </c>
      <c r="I979" t="b">
        <v>0</v>
      </c>
      <c r="J979" t="b">
        <v>1</v>
      </c>
      <c r="K979" t="s">
        <v>47</v>
      </c>
      <c r="L979" t="s">
        <v>1145</v>
      </c>
      <c r="M979">
        <v>8</v>
      </c>
      <c r="N979">
        <v>2.6</v>
      </c>
      <c r="O979">
        <v>6</v>
      </c>
      <c r="P979">
        <v>128</v>
      </c>
      <c r="Q979">
        <v>5000</v>
      </c>
      <c r="R979">
        <v>67</v>
      </c>
      <c r="S979">
        <v>74.626865670000001</v>
      </c>
      <c r="T979" t="s">
        <v>32</v>
      </c>
      <c r="U979">
        <v>6.67</v>
      </c>
      <c r="V979">
        <v>120</v>
      </c>
      <c r="W979">
        <v>50</v>
      </c>
      <c r="X979">
        <v>16</v>
      </c>
      <c r="Y979">
        <v>3</v>
      </c>
      <c r="Z979" t="s">
        <v>702</v>
      </c>
    </row>
    <row r="980" spans="1:26" x14ac:dyDescent="0.3">
      <c r="A980" t="s">
        <v>34</v>
      </c>
      <c r="B980" t="s">
        <v>1270</v>
      </c>
      <c r="C980" t="s">
        <v>36</v>
      </c>
      <c r="D980">
        <v>74999</v>
      </c>
      <c r="E980">
        <v>68</v>
      </c>
      <c r="F980">
        <v>1.8481736259999999</v>
      </c>
      <c r="G980" t="s">
        <v>57</v>
      </c>
      <c r="H980" t="b">
        <v>1</v>
      </c>
      <c r="I980" t="b">
        <v>1</v>
      </c>
      <c r="J980" t="b">
        <v>0</v>
      </c>
      <c r="K980" t="s">
        <v>34</v>
      </c>
      <c r="L980" t="s">
        <v>1271</v>
      </c>
      <c r="M980">
        <v>8</v>
      </c>
      <c r="N980">
        <v>2.9</v>
      </c>
      <c r="O980">
        <v>8</v>
      </c>
      <c r="P980">
        <v>128</v>
      </c>
      <c r="Q980">
        <v>4500</v>
      </c>
      <c r="R980">
        <v>25</v>
      </c>
      <c r="S980">
        <v>180</v>
      </c>
      <c r="T980" t="s">
        <v>32</v>
      </c>
      <c r="U980">
        <v>6.4</v>
      </c>
      <c r="V980">
        <v>120</v>
      </c>
      <c r="W980">
        <v>12</v>
      </c>
      <c r="X980">
        <v>32</v>
      </c>
      <c r="Y980">
        <v>3</v>
      </c>
      <c r="Z980" t="s">
        <v>702</v>
      </c>
    </row>
    <row r="981" spans="1:26" x14ac:dyDescent="0.3">
      <c r="A981" t="s">
        <v>55</v>
      </c>
      <c r="B981" t="s">
        <v>1272</v>
      </c>
      <c r="C981" t="s">
        <v>104</v>
      </c>
      <c r="D981">
        <v>11999</v>
      </c>
      <c r="E981">
        <v>52</v>
      </c>
      <c r="F981">
        <v>0.117680993</v>
      </c>
      <c r="G981" t="s">
        <v>29</v>
      </c>
      <c r="H981" t="b">
        <v>0</v>
      </c>
      <c r="I981" t="b">
        <v>0</v>
      </c>
      <c r="J981" t="b">
        <v>0</v>
      </c>
      <c r="K981" t="s">
        <v>47</v>
      </c>
      <c r="L981" t="s">
        <v>1273</v>
      </c>
      <c r="M981">
        <v>8</v>
      </c>
      <c r="N981">
        <v>2.0499999999999998</v>
      </c>
      <c r="O981">
        <v>6</v>
      </c>
      <c r="P981">
        <v>64</v>
      </c>
      <c r="Q981">
        <v>5000</v>
      </c>
      <c r="R981">
        <v>30</v>
      </c>
      <c r="S981">
        <v>166.66666670000001</v>
      </c>
      <c r="T981" t="s">
        <v>32</v>
      </c>
      <c r="U981">
        <v>6.5</v>
      </c>
      <c r="V981">
        <v>90</v>
      </c>
      <c r="W981">
        <v>64</v>
      </c>
      <c r="X981">
        <v>16</v>
      </c>
      <c r="Y981">
        <v>4</v>
      </c>
      <c r="Z981" t="s">
        <v>1274</v>
      </c>
    </row>
    <row r="982" spans="1:26" x14ac:dyDescent="0.3">
      <c r="A982" t="s">
        <v>26</v>
      </c>
      <c r="B982" t="s">
        <v>1275</v>
      </c>
      <c r="C982" t="s">
        <v>41</v>
      </c>
      <c r="D982">
        <v>23999</v>
      </c>
      <c r="E982">
        <v>63</v>
      </c>
      <c r="F982">
        <v>4.3272039999999998E-2</v>
      </c>
      <c r="G982" t="s">
        <v>29</v>
      </c>
      <c r="H982" t="b">
        <v>1</v>
      </c>
      <c r="I982" t="b">
        <v>1</v>
      </c>
      <c r="J982" t="b">
        <v>0</v>
      </c>
      <c r="K982" t="s">
        <v>30</v>
      </c>
      <c r="L982" t="s">
        <v>782</v>
      </c>
      <c r="M982">
        <v>8</v>
      </c>
      <c r="N982">
        <v>2.84</v>
      </c>
      <c r="O982">
        <v>8</v>
      </c>
      <c r="P982">
        <v>128</v>
      </c>
      <c r="Q982">
        <v>4500</v>
      </c>
      <c r="R982">
        <v>65</v>
      </c>
      <c r="S982">
        <v>69.230769230000007</v>
      </c>
      <c r="T982" t="s">
        <v>85</v>
      </c>
      <c r="U982">
        <v>6.55</v>
      </c>
      <c r="V982">
        <v>120</v>
      </c>
      <c r="W982">
        <v>48</v>
      </c>
      <c r="X982">
        <v>16</v>
      </c>
      <c r="Y982">
        <v>4</v>
      </c>
      <c r="Z982" t="s">
        <v>674</v>
      </c>
    </row>
    <row r="983" spans="1:26" x14ac:dyDescent="0.3">
      <c r="A983" t="s">
        <v>86</v>
      </c>
      <c r="B983" t="s">
        <v>1276</v>
      </c>
      <c r="C983" t="s">
        <v>36</v>
      </c>
      <c r="D983">
        <v>119900</v>
      </c>
      <c r="E983">
        <v>61</v>
      </c>
      <c r="F983">
        <v>2.683737169</v>
      </c>
      <c r="G983" t="s">
        <v>57</v>
      </c>
      <c r="H983" t="b">
        <v>1</v>
      </c>
      <c r="I983" t="b">
        <v>1</v>
      </c>
      <c r="J983" t="b">
        <v>0</v>
      </c>
      <c r="K983" t="s">
        <v>86</v>
      </c>
      <c r="L983" t="s">
        <v>1277</v>
      </c>
      <c r="M983">
        <v>6</v>
      </c>
      <c r="N983">
        <v>3.1</v>
      </c>
      <c r="O983">
        <v>6</v>
      </c>
      <c r="P983">
        <v>128</v>
      </c>
      <c r="Q983">
        <v>3687</v>
      </c>
      <c r="R983">
        <v>0</v>
      </c>
      <c r="S983">
        <v>0</v>
      </c>
      <c r="T983" t="s">
        <v>82</v>
      </c>
      <c r="U983">
        <v>12</v>
      </c>
      <c r="V983">
        <v>0</v>
      </c>
      <c r="W983">
        <v>12</v>
      </c>
      <c r="X983">
        <v>12</v>
      </c>
      <c r="Y983">
        <v>3</v>
      </c>
      <c r="Z983" t="s">
        <v>1278</v>
      </c>
    </row>
    <row r="984" spans="1:26" x14ac:dyDescent="0.3">
      <c r="A984" t="s">
        <v>52</v>
      </c>
      <c r="B984" t="s">
        <v>1279</v>
      </c>
      <c r="C984" t="s">
        <v>36</v>
      </c>
      <c r="D984">
        <v>480000</v>
      </c>
      <c r="E984">
        <v>68</v>
      </c>
      <c r="F984">
        <v>1.8481736259999999</v>
      </c>
      <c r="G984" t="s">
        <v>57</v>
      </c>
      <c r="H984" t="b">
        <v>0</v>
      </c>
      <c r="I984" t="b">
        <v>1</v>
      </c>
      <c r="J984" t="b">
        <v>0</v>
      </c>
      <c r="K984" t="s">
        <v>30</v>
      </c>
      <c r="L984" t="s">
        <v>1280</v>
      </c>
      <c r="M984">
        <v>8</v>
      </c>
      <c r="N984">
        <v>2.8</v>
      </c>
      <c r="O984">
        <v>8</v>
      </c>
      <c r="P984">
        <v>256</v>
      </c>
      <c r="Q984">
        <v>4000</v>
      </c>
      <c r="R984">
        <v>27</v>
      </c>
      <c r="S984">
        <v>148.14814809999999</v>
      </c>
      <c r="T984" t="s">
        <v>32</v>
      </c>
      <c r="U984">
        <v>6.39</v>
      </c>
      <c r="V984">
        <v>0</v>
      </c>
      <c r="W984">
        <v>48</v>
      </c>
      <c r="X984">
        <v>20</v>
      </c>
      <c r="Y984">
        <v>3</v>
      </c>
      <c r="Z984" t="s">
        <v>1281</v>
      </c>
    </row>
    <row r="985" spans="1:26" x14ac:dyDescent="0.3">
      <c r="A985" t="s">
        <v>180</v>
      </c>
      <c r="B985" t="s">
        <v>1282</v>
      </c>
      <c r="C985" t="s">
        <v>41</v>
      </c>
      <c r="D985">
        <v>22999</v>
      </c>
      <c r="E985">
        <v>57</v>
      </c>
      <c r="F985">
        <v>1.0870460850000001</v>
      </c>
      <c r="G985" t="s">
        <v>57</v>
      </c>
      <c r="H985" t="b">
        <v>1</v>
      </c>
      <c r="I985" t="b">
        <v>0</v>
      </c>
      <c r="J985" t="b">
        <v>1</v>
      </c>
      <c r="K985" t="s">
        <v>47</v>
      </c>
      <c r="L985" t="s">
        <v>356</v>
      </c>
      <c r="M985">
        <v>8</v>
      </c>
      <c r="N985">
        <v>2.8</v>
      </c>
      <c r="O985">
        <v>8</v>
      </c>
      <c r="P985">
        <v>128</v>
      </c>
      <c r="Q985">
        <v>5200</v>
      </c>
      <c r="R985">
        <v>45</v>
      </c>
      <c r="S985">
        <v>115.55555560000001</v>
      </c>
      <c r="T985" t="s">
        <v>32</v>
      </c>
      <c r="U985">
        <v>6.78</v>
      </c>
      <c r="V985">
        <v>144</v>
      </c>
      <c r="W985">
        <v>50</v>
      </c>
      <c r="X985">
        <v>13</v>
      </c>
      <c r="Y985">
        <v>2</v>
      </c>
      <c r="Z985" t="s">
        <v>33</v>
      </c>
    </row>
    <row r="986" spans="1:26" x14ac:dyDescent="0.3">
      <c r="A986" t="s">
        <v>50</v>
      </c>
      <c r="B986" t="s">
        <v>1283</v>
      </c>
      <c r="C986" t="s">
        <v>28</v>
      </c>
      <c r="D986">
        <v>49999</v>
      </c>
      <c r="E986">
        <v>71</v>
      </c>
      <c r="F986">
        <v>0.65493161499999997</v>
      </c>
      <c r="G986" t="s">
        <v>29</v>
      </c>
      <c r="H986" t="b">
        <v>1</v>
      </c>
      <c r="I986" t="b">
        <v>1</v>
      </c>
      <c r="J986" t="b">
        <v>0</v>
      </c>
      <c r="K986" t="s">
        <v>30</v>
      </c>
      <c r="L986" t="s">
        <v>43</v>
      </c>
      <c r="M986">
        <v>8</v>
      </c>
      <c r="N986">
        <v>2.7</v>
      </c>
      <c r="O986">
        <v>12</v>
      </c>
      <c r="P986">
        <v>256</v>
      </c>
      <c r="Q986">
        <v>5200</v>
      </c>
      <c r="R986">
        <v>0</v>
      </c>
      <c r="S986">
        <v>0</v>
      </c>
      <c r="T986" t="s">
        <v>82</v>
      </c>
      <c r="U986">
        <v>6.8</v>
      </c>
      <c r="V986">
        <v>144</v>
      </c>
      <c r="W986">
        <v>50</v>
      </c>
      <c r="X986">
        <v>50</v>
      </c>
      <c r="Y986">
        <v>3</v>
      </c>
      <c r="Z986" t="s">
        <v>33</v>
      </c>
    </row>
    <row r="987" spans="1:26" x14ac:dyDescent="0.3">
      <c r="A987" t="s">
        <v>34</v>
      </c>
      <c r="B987" t="s">
        <v>1284</v>
      </c>
      <c r="C987" t="s">
        <v>36</v>
      </c>
      <c r="D987">
        <v>94990</v>
      </c>
      <c r="E987">
        <v>75</v>
      </c>
      <c r="F987">
        <v>1.0126100840000001</v>
      </c>
      <c r="G987" t="s">
        <v>57</v>
      </c>
      <c r="H987" t="b">
        <v>1</v>
      </c>
      <c r="I987" t="b">
        <v>1</v>
      </c>
      <c r="J987" t="b">
        <v>0</v>
      </c>
      <c r="K987" t="s">
        <v>34</v>
      </c>
      <c r="L987" t="s">
        <v>231</v>
      </c>
      <c r="M987">
        <v>10</v>
      </c>
      <c r="N987">
        <v>2.7</v>
      </c>
      <c r="O987">
        <v>12</v>
      </c>
      <c r="P987">
        <v>256</v>
      </c>
      <c r="Q987">
        <v>4400</v>
      </c>
      <c r="R987">
        <v>25</v>
      </c>
      <c r="S987">
        <v>176</v>
      </c>
      <c r="T987" t="s">
        <v>32</v>
      </c>
      <c r="U987">
        <v>6.3</v>
      </c>
      <c r="V987">
        <v>144</v>
      </c>
      <c r="W987">
        <v>50</v>
      </c>
      <c r="X987">
        <v>12</v>
      </c>
      <c r="Y987">
        <v>3</v>
      </c>
      <c r="Z987" t="s">
        <v>354</v>
      </c>
    </row>
    <row r="988" spans="1:26" x14ac:dyDescent="0.3">
      <c r="A988" t="s">
        <v>86</v>
      </c>
      <c r="B988" t="s">
        <v>1285</v>
      </c>
      <c r="C988" t="s">
        <v>36</v>
      </c>
      <c r="D988">
        <v>84900</v>
      </c>
      <c r="E988">
        <v>64</v>
      </c>
      <c r="F988">
        <v>2.3256385079999999</v>
      </c>
      <c r="G988" t="s">
        <v>57</v>
      </c>
      <c r="H988" t="b">
        <v>1</v>
      </c>
      <c r="I988" t="b">
        <v>1</v>
      </c>
      <c r="J988" t="b">
        <v>0</v>
      </c>
      <c r="K988" t="s">
        <v>86</v>
      </c>
      <c r="L988" t="s">
        <v>88</v>
      </c>
      <c r="M988">
        <v>6</v>
      </c>
      <c r="N988">
        <v>2.7</v>
      </c>
      <c r="O988">
        <v>8</v>
      </c>
      <c r="P988">
        <v>512</v>
      </c>
      <c r="Q988">
        <v>4005</v>
      </c>
      <c r="R988">
        <v>0</v>
      </c>
      <c r="S988">
        <v>0</v>
      </c>
      <c r="T988" t="s">
        <v>82</v>
      </c>
      <c r="U988">
        <v>6.1</v>
      </c>
      <c r="V988">
        <v>0</v>
      </c>
      <c r="W988">
        <v>48</v>
      </c>
      <c r="X988">
        <v>12</v>
      </c>
      <c r="Y988">
        <v>1</v>
      </c>
      <c r="Z988" t="s">
        <v>424</v>
      </c>
    </row>
    <row r="989" spans="1:26" x14ac:dyDescent="0.3">
      <c r="A989" t="s">
        <v>55</v>
      </c>
      <c r="B989" t="s">
        <v>1286</v>
      </c>
      <c r="C989" t="s">
        <v>104</v>
      </c>
      <c r="D989">
        <v>10480</v>
      </c>
      <c r="E989">
        <v>41</v>
      </c>
      <c r="F989">
        <v>1.7909844580000001</v>
      </c>
      <c r="G989" t="s">
        <v>57</v>
      </c>
      <c r="H989" t="b">
        <v>0</v>
      </c>
      <c r="I989" t="b">
        <v>0</v>
      </c>
      <c r="J989" t="b">
        <v>0</v>
      </c>
      <c r="K989" t="s">
        <v>126</v>
      </c>
      <c r="L989" t="s">
        <v>131</v>
      </c>
      <c r="M989">
        <v>8</v>
      </c>
      <c r="N989">
        <v>1.8</v>
      </c>
      <c r="O989">
        <v>4</v>
      </c>
      <c r="P989">
        <v>64</v>
      </c>
      <c r="Q989">
        <v>6300</v>
      </c>
      <c r="R989">
        <v>15</v>
      </c>
      <c r="S989">
        <v>420</v>
      </c>
      <c r="T989" t="s">
        <v>82</v>
      </c>
      <c r="U989">
        <v>6.74</v>
      </c>
      <c r="V989">
        <v>0</v>
      </c>
      <c r="W989">
        <v>13</v>
      </c>
      <c r="X989">
        <v>5</v>
      </c>
      <c r="Y989">
        <v>1</v>
      </c>
      <c r="Z989" t="s">
        <v>38</v>
      </c>
    </row>
    <row r="990" spans="1:26" x14ac:dyDescent="0.3">
      <c r="A990" t="s">
        <v>93</v>
      </c>
      <c r="B990" t="s">
        <v>1287</v>
      </c>
      <c r="C990" t="s">
        <v>36</v>
      </c>
      <c r="D990">
        <v>129990</v>
      </c>
      <c r="E990">
        <v>94</v>
      </c>
      <c r="F990">
        <v>1.255348103</v>
      </c>
      <c r="G990" t="s">
        <v>42</v>
      </c>
      <c r="H990" t="b">
        <v>1</v>
      </c>
      <c r="I990" t="b">
        <v>1</v>
      </c>
      <c r="J990" t="b">
        <v>1</v>
      </c>
      <c r="K990" t="s">
        <v>47</v>
      </c>
      <c r="L990" t="s">
        <v>946</v>
      </c>
      <c r="M990">
        <v>8</v>
      </c>
      <c r="N990">
        <v>1.8</v>
      </c>
      <c r="O990">
        <v>16</v>
      </c>
      <c r="P990">
        <v>512</v>
      </c>
      <c r="Q990">
        <v>8000</v>
      </c>
      <c r="R990">
        <v>800</v>
      </c>
      <c r="S990">
        <v>10</v>
      </c>
      <c r="T990" t="s">
        <v>85</v>
      </c>
      <c r="U990">
        <v>6.9</v>
      </c>
      <c r="V990">
        <v>120</v>
      </c>
      <c r="W990">
        <v>200</v>
      </c>
      <c r="X990">
        <v>50</v>
      </c>
      <c r="Y990">
        <v>3</v>
      </c>
      <c r="Z990" t="s">
        <v>354</v>
      </c>
    </row>
    <row r="991" spans="1:26" x14ac:dyDescent="0.3">
      <c r="A991" t="s">
        <v>52</v>
      </c>
      <c r="B991" t="s">
        <v>1288</v>
      </c>
      <c r="C991" t="s">
        <v>36</v>
      </c>
      <c r="D991">
        <v>69990</v>
      </c>
      <c r="E991">
        <v>86</v>
      </c>
      <c r="F991">
        <v>0.30041834000000001</v>
      </c>
      <c r="G991" t="s">
        <v>29</v>
      </c>
      <c r="H991" t="b">
        <v>1</v>
      </c>
      <c r="I991" t="b">
        <v>1</v>
      </c>
      <c r="J991" t="b">
        <v>1</v>
      </c>
      <c r="K991" t="s">
        <v>47</v>
      </c>
      <c r="L991" t="s">
        <v>187</v>
      </c>
      <c r="M991">
        <v>8</v>
      </c>
      <c r="N991">
        <v>1.8</v>
      </c>
      <c r="O991">
        <v>12</v>
      </c>
      <c r="P991">
        <v>256</v>
      </c>
      <c r="Q991">
        <v>8500</v>
      </c>
      <c r="R991">
        <v>100</v>
      </c>
      <c r="S991">
        <v>85</v>
      </c>
      <c r="T991" t="s">
        <v>32</v>
      </c>
      <c r="U991">
        <v>6.9</v>
      </c>
      <c r="V991">
        <v>120</v>
      </c>
      <c r="W991">
        <v>50</v>
      </c>
      <c r="X991">
        <v>50</v>
      </c>
      <c r="Y991">
        <v>3</v>
      </c>
      <c r="Z991" t="s">
        <v>33</v>
      </c>
    </row>
    <row r="992" spans="1:26" x14ac:dyDescent="0.3">
      <c r="A992" t="s">
        <v>807</v>
      </c>
      <c r="B992" t="s">
        <v>1289</v>
      </c>
      <c r="C992" t="s">
        <v>36</v>
      </c>
      <c r="D992">
        <v>99990</v>
      </c>
      <c r="E992">
        <v>80</v>
      </c>
      <c r="F992">
        <v>0.41577898200000002</v>
      </c>
      <c r="G992" t="s">
        <v>29</v>
      </c>
      <c r="H992" t="b">
        <v>1</v>
      </c>
      <c r="I992" t="b">
        <v>1</v>
      </c>
      <c r="J992" t="b">
        <v>1</v>
      </c>
      <c r="K992" t="s">
        <v>809</v>
      </c>
      <c r="L992" t="s">
        <v>810</v>
      </c>
      <c r="M992">
        <v>8</v>
      </c>
      <c r="N992">
        <v>1.8</v>
      </c>
      <c r="O992">
        <v>12</v>
      </c>
      <c r="P992">
        <v>256</v>
      </c>
      <c r="Q992">
        <v>5000</v>
      </c>
      <c r="R992">
        <v>80</v>
      </c>
      <c r="S992">
        <v>62.5</v>
      </c>
      <c r="T992" t="s">
        <v>85</v>
      </c>
      <c r="U992">
        <v>7.69</v>
      </c>
      <c r="V992">
        <v>0</v>
      </c>
      <c r="W992">
        <v>0</v>
      </c>
      <c r="X992">
        <v>0</v>
      </c>
      <c r="Y992">
        <v>2</v>
      </c>
      <c r="Z992" t="s">
        <v>1290</v>
      </c>
    </row>
    <row r="993" spans="1:26" x14ac:dyDescent="0.3">
      <c r="A993" t="s">
        <v>180</v>
      </c>
      <c r="B993" t="s">
        <v>1291</v>
      </c>
      <c r="C993" t="s">
        <v>104</v>
      </c>
      <c r="D993">
        <v>9990</v>
      </c>
      <c r="E993">
        <v>41</v>
      </c>
      <c r="F993">
        <v>1.7909844580000001</v>
      </c>
      <c r="G993" t="s">
        <v>57</v>
      </c>
      <c r="H993" t="b">
        <v>0</v>
      </c>
      <c r="I993" t="b">
        <v>0</v>
      </c>
      <c r="J993" t="b">
        <v>1</v>
      </c>
      <c r="K993" t="s">
        <v>126</v>
      </c>
      <c r="L993" t="s">
        <v>131</v>
      </c>
      <c r="M993">
        <v>8</v>
      </c>
      <c r="N993">
        <v>1.8</v>
      </c>
      <c r="O993">
        <v>4</v>
      </c>
      <c r="P993">
        <v>64</v>
      </c>
      <c r="Q993">
        <v>5000</v>
      </c>
      <c r="R993">
        <v>15</v>
      </c>
      <c r="S993">
        <v>333.33333329999999</v>
      </c>
      <c r="T993" t="s">
        <v>82</v>
      </c>
      <c r="U993">
        <v>6.74</v>
      </c>
      <c r="V993">
        <v>120</v>
      </c>
      <c r="W993">
        <v>13</v>
      </c>
      <c r="X993">
        <v>8</v>
      </c>
      <c r="Y993">
        <v>1</v>
      </c>
      <c r="Z993" t="s">
        <v>38</v>
      </c>
    </row>
    <row r="994" spans="1:26" x14ac:dyDescent="0.3">
      <c r="A994" t="s">
        <v>55</v>
      </c>
      <c r="B994" t="s">
        <v>1292</v>
      </c>
      <c r="C994" t="s">
        <v>41</v>
      </c>
      <c r="D994">
        <v>17999</v>
      </c>
      <c r="E994">
        <v>55</v>
      </c>
      <c r="F994">
        <v>1.434970767</v>
      </c>
      <c r="G994" t="s">
        <v>57</v>
      </c>
      <c r="H994" t="b">
        <v>1</v>
      </c>
      <c r="I994" t="b">
        <v>1</v>
      </c>
      <c r="J994" t="b">
        <v>0</v>
      </c>
      <c r="K994" t="s">
        <v>47</v>
      </c>
      <c r="L994" t="s">
        <v>109</v>
      </c>
      <c r="M994">
        <v>8</v>
      </c>
      <c r="N994">
        <v>2.4</v>
      </c>
      <c r="O994">
        <v>6</v>
      </c>
      <c r="P994">
        <v>128</v>
      </c>
      <c r="Q994">
        <v>7000</v>
      </c>
      <c r="R994">
        <v>45</v>
      </c>
      <c r="S994">
        <v>155.55555559999999</v>
      </c>
      <c r="T994" t="s">
        <v>32</v>
      </c>
      <c r="U994">
        <v>6.8</v>
      </c>
      <c r="V994">
        <v>144</v>
      </c>
      <c r="W994">
        <v>50</v>
      </c>
      <c r="X994">
        <v>8</v>
      </c>
      <c r="Y994">
        <v>1</v>
      </c>
      <c r="Z994" t="s">
        <v>38</v>
      </c>
    </row>
    <row r="995" spans="1:26" x14ac:dyDescent="0.3">
      <c r="A995" t="s">
        <v>39</v>
      </c>
      <c r="B995" t="s">
        <v>1293</v>
      </c>
      <c r="C995" t="s">
        <v>28</v>
      </c>
      <c r="D995">
        <v>57990</v>
      </c>
      <c r="E995">
        <v>83</v>
      </c>
      <c r="F995">
        <v>1.2191803910000001</v>
      </c>
      <c r="G995" t="s">
        <v>42</v>
      </c>
      <c r="H995" t="b">
        <v>1</v>
      </c>
      <c r="I995" t="b">
        <v>1</v>
      </c>
      <c r="J995" t="b">
        <v>1</v>
      </c>
      <c r="K995" t="s">
        <v>47</v>
      </c>
      <c r="L995" t="s">
        <v>946</v>
      </c>
      <c r="M995">
        <v>8</v>
      </c>
      <c r="N995">
        <v>2.4</v>
      </c>
      <c r="O995">
        <v>12</v>
      </c>
      <c r="P995">
        <v>256</v>
      </c>
      <c r="Q995">
        <v>7000</v>
      </c>
      <c r="R995">
        <v>90</v>
      </c>
      <c r="S995">
        <v>77.777777779999994</v>
      </c>
      <c r="T995" t="s">
        <v>32</v>
      </c>
      <c r="U995">
        <v>6.67</v>
      </c>
      <c r="V995">
        <v>120</v>
      </c>
      <c r="W995">
        <v>200</v>
      </c>
      <c r="X995">
        <v>50</v>
      </c>
      <c r="Y995">
        <v>3</v>
      </c>
      <c r="Z995" t="s">
        <v>33</v>
      </c>
    </row>
    <row r="996" spans="1:26" x14ac:dyDescent="0.3">
      <c r="A996" t="s">
        <v>39</v>
      </c>
      <c r="B996" t="s">
        <v>1294</v>
      </c>
      <c r="C996" t="s">
        <v>104</v>
      </c>
      <c r="D996">
        <v>13499</v>
      </c>
      <c r="E996">
        <v>50</v>
      </c>
      <c r="F996">
        <v>0.22934908900000001</v>
      </c>
      <c r="G996" t="s">
        <v>29</v>
      </c>
      <c r="H996" t="b">
        <v>1</v>
      </c>
      <c r="I996" t="b">
        <v>0</v>
      </c>
      <c r="J996" t="b">
        <v>0</v>
      </c>
      <c r="K996" t="s">
        <v>47</v>
      </c>
      <c r="L996" t="s">
        <v>109</v>
      </c>
      <c r="M996">
        <v>8</v>
      </c>
      <c r="N996">
        <v>2.4</v>
      </c>
      <c r="O996">
        <v>4</v>
      </c>
      <c r="P996">
        <v>128</v>
      </c>
      <c r="Q996">
        <v>6000</v>
      </c>
      <c r="R996">
        <v>15</v>
      </c>
      <c r="S996">
        <v>400</v>
      </c>
      <c r="T996" t="s">
        <v>82</v>
      </c>
      <c r="U996">
        <v>6.74</v>
      </c>
      <c r="V996">
        <v>90</v>
      </c>
      <c r="W996">
        <v>13</v>
      </c>
      <c r="X996">
        <v>5</v>
      </c>
      <c r="Y996">
        <v>2</v>
      </c>
      <c r="Z996" t="s">
        <v>38</v>
      </c>
    </row>
    <row r="997" spans="1:26" x14ac:dyDescent="0.3">
      <c r="A997" t="s">
        <v>1295</v>
      </c>
      <c r="B997" t="s">
        <v>1296</v>
      </c>
      <c r="C997" t="s">
        <v>41</v>
      </c>
      <c r="D997">
        <v>24699</v>
      </c>
      <c r="E997">
        <v>64</v>
      </c>
      <c r="F997">
        <v>0.13069030100000001</v>
      </c>
      <c r="G997" t="s">
        <v>29</v>
      </c>
      <c r="H997" t="b">
        <v>1</v>
      </c>
      <c r="I997" t="b">
        <v>0</v>
      </c>
      <c r="J997" t="b">
        <v>0</v>
      </c>
      <c r="K997" t="s">
        <v>47</v>
      </c>
      <c r="L997" t="s">
        <v>169</v>
      </c>
      <c r="M997">
        <v>8</v>
      </c>
      <c r="N997">
        <v>2.5</v>
      </c>
      <c r="O997">
        <v>8</v>
      </c>
      <c r="P997">
        <v>256</v>
      </c>
      <c r="Q997">
        <v>10000</v>
      </c>
      <c r="R997">
        <v>33</v>
      </c>
      <c r="S997">
        <v>303.030303</v>
      </c>
      <c r="T997" t="s">
        <v>82</v>
      </c>
      <c r="U997">
        <v>7.2</v>
      </c>
      <c r="V997">
        <v>120</v>
      </c>
      <c r="W997">
        <v>108</v>
      </c>
      <c r="X997">
        <v>32</v>
      </c>
      <c r="Y997">
        <v>3</v>
      </c>
      <c r="Z997" t="s">
        <v>38</v>
      </c>
    </row>
    <row r="998" spans="1:26" x14ac:dyDescent="0.3">
      <c r="A998" t="s">
        <v>39</v>
      </c>
      <c r="B998" t="s">
        <v>1297</v>
      </c>
      <c r="C998" t="s">
        <v>28</v>
      </c>
      <c r="D998">
        <v>39990</v>
      </c>
      <c r="E998">
        <v>76</v>
      </c>
      <c r="F998">
        <v>0.12594838799999999</v>
      </c>
      <c r="G998" t="s">
        <v>29</v>
      </c>
      <c r="H998" t="b">
        <v>1</v>
      </c>
      <c r="I998" t="b">
        <v>1</v>
      </c>
      <c r="J998" t="b">
        <v>1</v>
      </c>
      <c r="K998" t="s">
        <v>30</v>
      </c>
      <c r="L998" t="s">
        <v>92</v>
      </c>
      <c r="M998">
        <v>8</v>
      </c>
      <c r="N998">
        <v>3</v>
      </c>
      <c r="O998">
        <v>12</v>
      </c>
      <c r="P998">
        <v>256</v>
      </c>
      <c r="Q998">
        <v>6500</v>
      </c>
      <c r="R998">
        <v>100</v>
      </c>
      <c r="S998">
        <v>65</v>
      </c>
      <c r="T998" t="s">
        <v>85</v>
      </c>
      <c r="U998">
        <v>6.59</v>
      </c>
      <c r="V998">
        <v>120</v>
      </c>
      <c r="W998">
        <v>50</v>
      </c>
      <c r="X998">
        <v>50</v>
      </c>
      <c r="Y998">
        <v>3</v>
      </c>
      <c r="Z998" t="s">
        <v>33</v>
      </c>
    </row>
  </sheetData>
  <dataValidations count="1">
    <dataValidation type="list" allowBlank="1" showInputMessage="1" showErrorMessage="1" sqref="AD4" xr:uid="{F7611E81-A02D-4C66-9DD5-1FF098698CEB}">
      <formula1>$AI$4:$AI$40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8FF81C-CF3C-4CAD-AC20-1D6AE9888C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smart_phones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pratisha biswal</dc:creator>
  <cp:lastModifiedBy>pratisha biswal</cp:lastModifiedBy>
  <dcterms:created xsi:type="dcterms:W3CDTF">2026-06-15T04:52:42Z</dcterms:created>
  <dcterms:modified xsi:type="dcterms:W3CDTF">2026-06-15T17:47:48Z</dcterms:modified>
</cp:coreProperties>
</file>