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P2COB\Desktop\TOTAL TIME\"/>
    </mc:Choice>
  </mc:AlternateContent>
  <xr:revisionPtr revIDLastSave="0" documentId="13_ncr:1_{7AE8B9BA-4438-4DCF-A82C-407533B04786}" xr6:coauthVersionLast="47" xr6:coauthVersionMax="47" xr10:uidLastSave="{00000000-0000-0000-0000-000000000000}"/>
  <bookViews>
    <workbookView xWindow="-110" yWindow="-110" windowWidth="19420" windowHeight="10300" firstSheet="9" activeTab="10" xr2:uid="{970AEED6-FC54-4933-903B-12947F7B1334}"/>
  </bookViews>
  <sheets>
    <sheet name="EHN1 D" sheetId="3" state="hidden" r:id="rId1"/>
    <sheet name="EHE1-2 D" sheetId="1" state="hidden" r:id="rId2"/>
    <sheet name="EHN2 D" sheetId="7" state="hidden" r:id="rId3"/>
    <sheet name="EHN3 D" sheetId="6" state="hidden" r:id="rId4"/>
    <sheet name="Sheet15" sheetId="17" state="hidden" r:id="rId5"/>
    <sheet name="Detail1" sheetId="19" state="hidden" r:id="rId6"/>
    <sheet name="Sheet17" sheetId="18" state="hidden" r:id="rId7"/>
    <sheet name="Detail2" sheetId="21" state="hidden" r:id="rId8"/>
    <sheet name="Sheet18" sheetId="20" state="hidden" r:id="rId9"/>
    <sheet name="EHE" sheetId="16" r:id="rId10"/>
    <sheet name="EHA" sheetId="22" r:id="rId11"/>
    <sheet name="EHN" sheetId="23" r:id="rId12"/>
    <sheet name="EHN5 D" sheetId="9" state="hidden" r:id="rId13"/>
    <sheet name="EHE3" sheetId="10" state="hidden" r:id="rId14"/>
    <sheet name="EHN4 D" sheetId="12" state="hidden" r:id="rId15"/>
  </sheets>
  <definedNames>
    <definedName name="_xlnm._FilterDatabase" localSheetId="9" hidden="1">EHE!$A$1:$A$135</definedName>
    <definedName name="_xlnm._FilterDatabase" localSheetId="1" hidden="1">'EHE1-2 D'!$A$2:$Y$51</definedName>
    <definedName name="_xlnm._FilterDatabase" localSheetId="13" hidden="1">'EHE3'!$A$1:$V$36</definedName>
    <definedName name="_xlnm._FilterDatabase" localSheetId="0" hidden="1">'EHN1 D'!$A$2:$Z$49</definedName>
    <definedName name="_xlnm._FilterDatabase" localSheetId="2" hidden="1">'EHN2 D'!$A$1:$U$39</definedName>
    <definedName name="_xlnm._FilterDatabase" localSheetId="3" hidden="1">'EHN3 D'!$A$1:$U$35</definedName>
    <definedName name="_xlnm._FilterDatabase" localSheetId="14" hidden="1">'EHN4 D'!$A$1:$V$33</definedName>
    <definedName name="_xlnm._FilterDatabase" localSheetId="12" hidden="1">'EHN5 D'!$A$1:$V$21</definedName>
  </definedNames>
  <calcPr calcId="191028"/>
  <pivotCaches>
    <pivotCache cacheId="0" r:id="rId16"/>
    <pivotCache cacheId="1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V1" i="3" l="1"/>
  <c r="U1" i="3"/>
  <c r="T1" i="3"/>
  <c r="S1" i="3"/>
  <c r="R1" i="3"/>
  <c r="Q1" i="3"/>
  <c r="P1" i="3"/>
  <c r="O1" i="3"/>
  <c r="N1" i="3"/>
  <c r="M1" i="3"/>
  <c r="L1" i="3"/>
  <c r="K1" i="3"/>
  <c r="U1" i="1"/>
  <c r="T1" i="1"/>
  <c r="S1" i="1"/>
  <c r="R1" i="1"/>
  <c r="Q1" i="1"/>
  <c r="P1" i="1"/>
  <c r="O1" i="1"/>
  <c r="N1" i="1"/>
  <c r="M1" i="1"/>
  <c r="L1" i="1"/>
  <c r="K1" i="1"/>
  <c r="J1" i="1"/>
</calcChain>
</file>

<file path=xl/sharedStrings.xml><?xml version="1.0" encoding="utf-8"?>
<sst xmlns="http://schemas.openxmlformats.org/spreadsheetml/2006/main" count="3133" uniqueCount="755">
  <si>
    <t>NTID</t>
  </si>
  <si>
    <t>Associate Name</t>
  </si>
  <si>
    <t>Department</t>
  </si>
  <si>
    <t>Type</t>
  </si>
  <si>
    <t>Location</t>
  </si>
  <si>
    <t>Country</t>
  </si>
  <si>
    <t>Group</t>
  </si>
  <si>
    <t>Product Line</t>
  </si>
  <si>
    <t>Account</t>
  </si>
  <si>
    <t>Function</t>
  </si>
  <si>
    <t>Onsite</t>
  </si>
  <si>
    <t>BKR7COB</t>
  </si>
  <si>
    <t>Balasubramanian Karuppusamy</t>
  </si>
  <si>
    <t>EHN</t>
  </si>
  <si>
    <t>Internal</t>
  </si>
  <si>
    <t>Cob</t>
  </si>
  <si>
    <t>India</t>
  </si>
  <si>
    <t>MS/EHN1-VM</t>
  </si>
  <si>
    <t>Brakes</t>
  </si>
  <si>
    <t>GM</t>
  </si>
  <si>
    <t>VOF1COB</t>
  </si>
  <si>
    <t>Kola Revathi</t>
  </si>
  <si>
    <t>SGM</t>
  </si>
  <si>
    <t>ZJO1KOR</t>
  </si>
  <si>
    <t>Merin Johnson</t>
  </si>
  <si>
    <t>Hyd</t>
  </si>
  <si>
    <t>BKS1COB</t>
  </si>
  <si>
    <t>Karthik Subramaniam</t>
  </si>
  <si>
    <t>GM+SGM</t>
  </si>
  <si>
    <t>LAN4COB</t>
  </si>
  <si>
    <t>Lakshmiprasad Chandrasekaran Nagarajan</t>
  </si>
  <si>
    <t>Steering</t>
  </si>
  <si>
    <t>ONV1COB</t>
  </si>
  <si>
    <t>Lavanya Nagarajan</t>
  </si>
  <si>
    <t>PPS5COB</t>
  </si>
  <si>
    <t>Padmakumar P Sukumara</t>
  </si>
  <si>
    <t>YKI1COB</t>
  </si>
  <si>
    <t>Kaviya M</t>
  </si>
  <si>
    <t>ZCU1KOR</t>
  </si>
  <si>
    <t>Chintam Rupa Sai Sri</t>
  </si>
  <si>
    <t xml:space="preserve">PSA </t>
  </si>
  <si>
    <t>QUB2KOR</t>
  </si>
  <si>
    <t>Nikita Subhash Bhoi</t>
  </si>
  <si>
    <t>Pune</t>
  </si>
  <si>
    <t>EFH1COB</t>
  </si>
  <si>
    <t>Mahendran Selvaraj</t>
  </si>
  <si>
    <t>TVD1COB</t>
  </si>
  <si>
    <t>Bhavishya Dharshini Thangavel</t>
  </si>
  <si>
    <t>SWC</t>
  </si>
  <si>
    <t>MS/EBV3-SWC</t>
  </si>
  <si>
    <t>PGY1COB</t>
  </si>
  <si>
    <t>Gayathri Palanisamy</t>
  </si>
  <si>
    <t>NBB1COB</t>
  </si>
  <si>
    <t>Rana Arvind</t>
  </si>
  <si>
    <t>DKRI1KOR</t>
  </si>
  <si>
    <t>Krishna Chakradhar Babu Kampena</t>
  </si>
  <si>
    <t>AAH3COB</t>
  </si>
  <si>
    <t xml:space="preserve">Sahayaraja Anthony Arputha </t>
  </si>
  <si>
    <t>VDS2COB</t>
  </si>
  <si>
    <t>Devarapalli Sai Manikanta Reddy</t>
  </si>
  <si>
    <t>BCP1COB</t>
  </si>
  <si>
    <t>Abirami A P</t>
  </si>
  <si>
    <t>Ford EU</t>
  </si>
  <si>
    <t>CUL1COB</t>
  </si>
  <si>
    <t>Akanksha Chandrashekhar Kulkarni</t>
  </si>
  <si>
    <t>Ford NA</t>
  </si>
  <si>
    <t>LFU1COB</t>
  </si>
  <si>
    <t>Alex Paul</t>
  </si>
  <si>
    <t>QMAH1KOR</t>
  </si>
  <si>
    <t>Mahendhar Reddy Gadiyam</t>
  </si>
  <si>
    <t>NIV4COB</t>
  </si>
  <si>
    <t>Nikhil Vijayan</t>
  </si>
  <si>
    <t>IDF1COB</t>
  </si>
  <si>
    <t>Rinsa Edison</t>
  </si>
  <si>
    <t>TFV1COB</t>
  </si>
  <si>
    <t>Savithra Tamilselvan</t>
  </si>
  <si>
    <t>NFF2KOR</t>
  </si>
  <si>
    <t>Sushmitha Shankar Bhadranavar</t>
  </si>
  <si>
    <t>Ban</t>
  </si>
  <si>
    <t>YLI1KOR</t>
  </si>
  <si>
    <t>Yashraj Sanjay Soni</t>
  </si>
  <si>
    <t>XIA1COB</t>
  </si>
  <si>
    <t>Visvabarathi S</t>
  </si>
  <si>
    <t>VJN2COB</t>
  </si>
  <si>
    <t xml:space="preserve">Vinay Kumar Reddy Janga </t>
  </si>
  <si>
    <t>MGO2COB</t>
  </si>
  <si>
    <t>Muthukumar Gomathi Sankar</t>
  </si>
  <si>
    <t>YUO1COB</t>
  </si>
  <si>
    <t>Yograj Maurya</t>
  </si>
  <si>
    <t>HBA5COB</t>
  </si>
  <si>
    <t>Hemarajeswari Balaji</t>
  </si>
  <si>
    <t>Ford+GM+SGM</t>
  </si>
  <si>
    <t>IRS5COB</t>
  </si>
  <si>
    <t>Srinithi Sakthi</t>
  </si>
  <si>
    <t>AAI3COB</t>
  </si>
  <si>
    <t>Asik Ali Kaja Mohammed</t>
  </si>
  <si>
    <t>MS/EHN13-VM</t>
  </si>
  <si>
    <t>FIAT+Reno</t>
  </si>
  <si>
    <t>TFI1COB</t>
  </si>
  <si>
    <t>Anitha A</t>
  </si>
  <si>
    <t>FIAT</t>
  </si>
  <si>
    <t>MDQ1COB</t>
  </si>
  <si>
    <t>Pradeep M</t>
  </si>
  <si>
    <t>KHU2COB</t>
  </si>
  <si>
    <t>Shubham Kumar Choudhary</t>
  </si>
  <si>
    <t>ONC1COB</t>
  </si>
  <si>
    <t>Manoj Asokan</t>
  </si>
  <si>
    <t>Reno</t>
  </si>
  <si>
    <t>JRW1COB</t>
  </si>
  <si>
    <t>Jawahar Ravichandran</t>
  </si>
  <si>
    <t>FBL1COB</t>
  </si>
  <si>
    <t>Kabilan S</t>
  </si>
  <si>
    <t>YFC1KOR</t>
  </si>
  <si>
    <t>Priyanga Achudhan</t>
  </si>
  <si>
    <t>PSA</t>
  </si>
  <si>
    <t>UCM1COB</t>
  </si>
  <si>
    <t>Umadevi Chandraraj</t>
  </si>
  <si>
    <t>DUL1COB</t>
  </si>
  <si>
    <t xml:space="preserve">Paul Diana </t>
  </si>
  <si>
    <t>OXB1COB</t>
  </si>
  <si>
    <t>Mohammed Abdul Rabik</t>
  </si>
  <si>
    <t>External</t>
  </si>
  <si>
    <t>MS/PJ-OM-NE-VM</t>
  </si>
  <si>
    <t>HML1COB</t>
  </si>
  <si>
    <t xml:space="preserve">Moulali Shaik </t>
  </si>
  <si>
    <t>KYO1COB</t>
  </si>
  <si>
    <t xml:space="preserve">Yogeshwaran Kandhaswamy </t>
  </si>
  <si>
    <t>MS/PJ-OM-NE-CC</t>
  </si>
  <si>
    <t>EDR1COB</t>
  </si>
  <si>
    <t xml:space="preserve">Deepan Rajendran </t>
  </si>
  <si>
    <t>MRO1HYD</t>
  </si>
  <si>
    <t xml:space="preserve">Mora Asha Deepthi </t>
  </si>
  <si>
    <t>MS/EBV2-SWC</t>
  </si>
  <si>
    <t>Sirisha Adavi</t>
  </si>
  <si>
    <t>EHE</t>
  </si>
  <si>
    <t>Daimler</t>
  </si>
  <si>
    <t>DCOM</t>
  </si>
  <si>
    <t>WTD1COB</t>
  </si>
  <si>
    <t>Adithya Krishnan</t>
  </si>
  <si>
    <t>MB &amp; BMW</t>
  </si>
  <si>
    <t>NET</t>
  </si>
  <si>
    <t>DQM2KOR</t>
  </si>
  <si>
    <t>Amol Jadhav</t>
  </si>
  <si>
    <t>ATUC1KOR</t>
  </si>
  <si>
    <t>Atufa Harmain</t>
  </si>
  <si>
    <t>CQJ1KOR</t>
  </si>
  <si>
    <t>Chedey Roja</t>
  </si>
  <si>
    <t>YLJ1KOR</t>
  </si>
  <si>
    <t>Sai Ramana Gyajangi</t>
  </si>
  <si>
    <t>MSH1HYD</t>
  </si>
  <si>
    <t>Shouvik Majhi</t>
  </si>
  <si>
    <t>QVK2KOR</t>
  </si>
  <si>
    <t>Sri Charan L V V N</t>
  </si>
  <si>
    <t>SWS1BAN</t>
  </si>
  <si>
    <t>Swetha Sagili</t>
  </si>
  <si>
    <t>YSIN1KOR</t>
  </si>
  <si>
    <t>Vandana S</t>
  </si>
  <si>
    <t>VAR/HMI/DPE</t>
  </si>
  <si>
    <t>RGO6COB</t>
  </si>
  <si>
    <t>Gowri Shankar Ram</t>
  </si>
  <si>
    <t>MS/EBV4-SWC</t>
  </si>
  <si>
    <t>UNA2COB</t>
  </si>
  <si>
    <t>Arun Ramesh</t>
  </si>
  <si>
    <t>MS/EBV5-SWC</t>
  </si>
  <si>
    <t>MB DCOM</t>
  </si>
  <si>
    <t>FIS4COB</t>
  </si>
  <si>
    <t>Firmina Vincy S</t>
  </si>
  <si>
    <t>Histogram</t>
  </si>
  <si>
    <t>QJN1COB</t>
  </si>
  <si>
    <t>Rajesh Kumar Nagaraj</t>
  </si>
  <si>
    <t>EKF2KOR</t>
  </si>
  <si>
    <t>Venkata Sairam</t>
  </si>
  <si>
    <t>Mareeskannan Gopalsamy</t>
  </si>
  <si>
    <t>Pasupula Babu</t>
  </si>
  <si>
    <t>Volvo</t>
  </si>
  <si>
    <t>Rukhsana Tabassum</t>
  </si>
  <si>
    <t>Nuka Aiswarya</t>
  </si>
  <si>
    <t>MS/EBV6-SWC</t>
  </si>
  <si>
    <t>AES6COB</t>
  </si>
  <si>
    <t>Arunkumar Eswaran</t>
  </si>
  <si>
    <t>MS/EHE11-VM</t>
  </si>
  <si>
    <t>UCD1COB</t>
  </si>
  <si>
    <t>Deenu Susan Philip</t>
  </si>
  <si>
    <t>EKD1COB</t>
  </si>
  <si>
    <t>Kanaga Durga D</t>
  </si>
  <si>
    <t>WEI1COB</t>
  </si>
  <si>
    <t>Nivedha Aruchamy</t>
  </si>
  <si>
    <t>QVV1COB</t>
  </si>
  <si>
    <t>Praveen V</t>
  </si>
  <si>
    <t>PUV6COB</t>
  </si>
  <si>
    <t>Puneeth Venkatesh</t>
  </si>
  <si>
    <t>RMH2COB</t>
  </si>
  <si>
    <t>Rahul Narayan M</t>
  </si>
  <si>
    <t>FTB1COB</t>
  </si>
  <si>
    <t>Sibi T</t>
  </si>
  <si>
    <t>SNE3COB</t>
  </si>
  <si>
    <t>Snehaa Asokan</t>
  </si>
  <si>
    <t>TAK1COB</t>
  </si>
  <si>
    <t>Taskeen Sikander H</t>
  </si>
  <si>
    <t>DEL1COB</t>
  </si>
  <si>
    <t>Delin Paul Augustine</t>
  </si>
  <si>
    <t>MS/EHE1-VM</t>
  </si>
  <si>
    <t>COM</t>
  </si>
  <si>
    <t>KZP1KOR</t>
  </si>
  <si>
    <t>Akepogu Anil</t>
  </si>
  <si>
    <t>MS/EHE21-VM</t>
  </si>
  <si>
    <t>BMW BSW</t>
  </si>
  <si>
    <t>LBA1COB</t>
  </si>
  <si>
    <t>Balakrishnan P</t>
  </si>
  <si>
    <t>GMP1COB</t>
  </si>
  <si>
    <t>Gopikrishna M</t>
  </si>
  <si>
    <t>IAH2COB</t>
  </si>
  <si>
    <t>Kishore Kumar S</t>
  </si>
  <si>
    <t>GCS1COB</t>
  </si>
  <si>
    <t>Krishnakumar G</t>
  </si>
  <si>
    <t>FTI1COB</t>
  </si>
  <si>
    <t>Nithishkumar R</t>
  </si>
  <si>
    <t>WBK1COB</t>
  </si>
  <si>
    <t>Abishek K S D</t>
  </si>
  <si>
    <t>MS/EHE2-VM</t>
  </si>
  <si>
    <t>DSM</t>
  </si>
  <si>
    <t>QHK1COB</t>
  </si>
  <si>
    <t>Akash B M</t>
  </si>
  <si>
    <t>NTC1COB</t>
  </si>
  <si>
    <t>Anju Anitha</t>
  </si>
  <si>
    <t>NXN1COB</t>
  </si>
  <si>
    <t>Ashwin Anant R K</t>
  </si>
  <si>
    <t>TAU2COB</t>
  </si>
  <si>
    <t>Athiyaman S</t>
  </si>
  <si>
    <t>DARB1KOR</t>
  </si>
  <si>
    <t>Darshan Amaresh A</t>
  </si>
  <si>
    <t>FOU1COB</t>
  </si>
  <si>
    <t>Gokul Ramachandran</t>
  </si>
  <si>
    <t>SAR/DCOM</t>
  </si>
  <si>
    <t>JGO7COB</t>
  </si>
  <si>
    <t>Jeyshree G M P</t>
  </si>
  <si>
    <t>HAO2COB</t>
  </si>
  <si>
    <t>Konda Harsha Sai R</t>
  </si>
  <si>
    <t>LSO5COB</t>
  </si>
  <si>
    <t>Latha Soundarajan</t>
  </si>
  <si>
    <t>RYR1COB</t>
  </si>
  <si>
    <t>Priya Dharshini A</t>
  </si>
  <si>
    <t>SASRCOB</t>
  </si>
  <si>
    <t>Sarath Kumar M S</t>
  </si>
  <si>
    <t>ANSD1KOR</t>
  </si>
  <si>
    <t>Singh Anshica</t>
  </si>
  <si>
    <t>MS/EIN6-SWC</t>
  </si>
  <si>
    <t>DEM</t>
  </si>
  <si>
    <t>PVI8COB</t>
  </si>
  <si>
    <t>Poornima Devi Vijaya Kumar</t>
  </si>
  <si>
    <t>VAG</t>
  </si>
  <si>
    <t>BAS6COB</t>
  </si>
  <si>
    <t>Sindhu Balu</t>
  </si>
  <si>
    <t>OIW2KOR</t>
  </si>
  <si>
    <t>Mohite Amol Chandrakant</t>
  </si>
  <si>
    <t>IFC1COB</t>
  </si>
  <si>
    <t>Nivas Chandrasekar</t>
  </si>
  <si>
    <t>AKB1COB</t>
  </si>
  <si>
    <t>Aksshaya Balasubramanian</t>
  </si>
  <si>
    <t>MS/EHN2-VM</t>
  </si>
  <si>
    <t>DEM/DCOM</t>
  </si>
  <si>
    <t>WPK1COB</t>
  </si>
  <si>
    <t>Aparna K</t>
  </si>
  <si>
    <t>RTK5COB</t>
  </si>
  <si>
    <t>Karthic Sathappan</t>
  </si>
  <si>
    <t>AKA9COB</t>
  </si>
  <si>
    <t>Kaveena Palanisamy</t>
  </si>
  <si>
    <t>PAP8COB</t>
  </si>
  <si>
    <t>Prinumon Pankajakshan Nair</t>
  </si>
  <si>
    <t>QHO1COB</t>
  </si>
  <si>
    <t>Roophika Chinnasamy Santhi</t>
  </si>
  <si>
    <t>DCJ1COB</t>
  </si>
  <si>
    <t>Sanjitha Chinnasamy</t>
  </si>
  <si>
    <t>KUS5COB</t>
  </si>
  <si>
    <t>Sathiyapriya Kumaravel S</t>
  </si>
  <si>
    <t>SYO5COB</t>
  </si>
  <si>
    <t>Shynoj Kasim</t>
  </si>
  <si>
    <t>WIW1COB</t>
  </si>
  <si>
    <t>Sivaharish Sivasubramaniyan Velmurugan</t>
  </si>
  <si>
    <t>OUC2KOR</t>
  </si>
  <si>
    <t>Susheel Kumar Gosangari</t>
  </si>
  <si>
    <t>BLU1COB</t>
  </si>
  <si>
    <t>Arul Murugan Balasubramaniyam</t>
  </si>
  <si>
    <t>CIT1COB</t>
  </si>
  <si>
    <t>Chitra Alaguvel</t>
  </si>
  <si>
    <t>SBG5COB</t>
  </si>
  <si>
    <t>Sangeetha Balasubramanian</t>
  </si>
  <si>
    <t>BTJ1COB</t>
  </si>
  <si>
    <t>Sruthi J</t>
  </si>
  <si>
    <t>KCF1COB</t>
  </si>
  <si>
    <t>Akshaya C V</t>
  </si>
  <si>
    <t>Prathyusha Thota</t>
  </si>
  <si>
    <t>QES1COB</t>
  </si>
  <si>
    <t>Sree Menaka R</t>
  </si>
  <si>
    <t>QEB1COB</t>
  </si>
  <si>
    <t>Keerthana Balasubramaniam</t>
  </si>
  <si>
    <t>KQG1COB</t>
  </si>
  <si>
    <t>Singh Akriti</t>
  </si>
  <si>
    <t>JUJ1COB</t>
  </si>
  <si>
    <t>Justinprabakaran Johnson</t>
  </si>
  <si>
    <t>PJK5COB</t>
  </si>
  <si>
    <t>Prakash Mannava Jaya</t>
  </si>
  <si>
    <t>TFD1COB</t>
  </si>
  <si>
    <t>Brindha T</t>
  </si>
  <si>
    <t>JVE1COB</t>
  </si>
  <si>
    <t>Jayanthi Venkatesan</t>
  </si>
  <si>
    <t>MNT5KOR</t>
  </si>
  <si>
    <t>Mohanprasad Natarajan</t>
  </si>
  <si>
    <t>PMM2COB</t>
  </si>
  <si>
    <t>Prem Murugan</t>
  </si>
  <si>
    <t>NYH1KOR</t>
  </si>
  <si>
    <t>Shivacharan Nayak</t>
  </si>
  <si>
    <t>QDO1COB</t>
  </si>
  <si>
    <t>Sivanand Kodalil</t>
  </si>
  <si>
    <t>JPC1COB</t>
  </si>
  <si>
    <t>Subhashini J P</t>
  </si>
  <si>
    <t>SFL1COB</t>
  </si>
  <si>
    <t>Balasurya S</t>
  </si>
  <si>
    <t>OLN1COB</t>
  </si>
  <si>
    <t>Arjun Manoj Kumar Viswanath</t>
  </si>
  <si>
    <t>Athiyaman Subramaniam</t>
  </si>
  <si>
    <t>CCN6COB</t>
  </si>
  <si>
    <t>Chandana Devi Chundru</t>
  </si>
  <si>
    <t>BAMR1KOR</t>
  </si>
  <si>
    <t>Amrutatti Anilkumar Adiveppa</t>
  </si>
  <si>
    <t>QGJ1KOR</t>
  </si>
  <si>
    <t>Teja Ram Gaddi</t>
  </si>
  <si>
    <t>GIRC1KOR</t>
  </si>
  <si>
    <t>Hs Girija</t>
  </si>
  <si>
    <t>GTW1COB</t>
  </si>
  <si>
    <t>Gowtham Kumar Aruchamy</t>
  </si>
  <si>
    <t>AFT2KOR</t>
  </si>
  <si>
    <t>Kanteti Ramtejaswini</t>
  </si>
  <si>
    <t>ABR2COB</t>
  </si>
  <si>
    <t>Abirami Shanmugasundaram</t>
  </si>
  <si>
    <t>COB1</t>
  </si>
  <si>
    <t>MS/EHN31-VM</t>
  </si>
  <si>
    <t>FROEM</t>
  </si>
  <si>
    <t>AKH5COB</t>
  </si>
  <si>
    <t>Akshaya Gurusubramanian</t>
  </si>
  <si>
    <t>DSM+DCOM</t>
  </si>
  <si>
    <t>KKS2COB</t>
  </si>
  <si>
    <t>Akshaya Kannan</t>
  </si>
  <si>
    <t>HBN1COB</t>
  </si>
  <si>
    <t>Bhavani Ananthanathan</t>
  </si>
  <si>
    <t>FHV1COB</t>
  </si>
  <si>
    <t>Christina Sugantha Princy V</t>
  </si>
  <si>
    <t>DTG1COB</t>
  </si>
  <si>
    <t>Devanand Sathish Kumar</t>
  </si>
  <si>
    <t>STLA</t>
  </si>
  <si>
    <t>UKD2COB</t>
  </si>
  <si>
    <t>Dhinesh Kumar</t>
  </si>
  <si>
    <t>JNYCOB</t>
  </si>
  <si>
    <t>Jayasri Masi Nanjappan</t>
  </si>
  <si>
    <t>YMI1KOR</t>
  </si>
  <si>
    <t>Mahmad Yasin</t>
  </si>
  <si>
    <t>HYDA</t>
  </si>
  <si>
    <t>Manodharshini Sudhakaran</t>
  </si>
  <si>
    <t>NPY1COB</t>
  </si>
  <si>
    <t>Niyasudeen Pushparadeen</t>
  </si>
  <si>
    <t>NIZ1COB</t>
  </si>
  <si>
    <t>Nizar Nazar</t>
  </si>
  <si>
    <t>SJZ1KOR</t>
  </si>
  <si>
    <t>Ranjitha A S</t>
  </si>
  <si>
    <t>BAN2</t>
  </si>
  <si>
    <t>LEK2KOR</t>
  </si>
  <si>
    <t>Sreedevi K L</t>
  </si>
  <si>
    <t>UNS4KOR</t>
  </si>
  <si>
    <t>Susmitha Nagamandla</t>
  </si>
  <si>
    <t>LNG1COB</t>
  </si>
  <si>
    <t>Vignesh Senthilkumar</t>
  </si>
  <si>
    <t>JSA8COB</t>
  </si>
  <si>
    <t>John Appolin Saminathan</t>
  </si>
  <si>
    <t>ODQ1COB</t>
  </si>
  <si>
    <t>Deepthi Gokar</t>
  </si>
  <si>
    <t>HDK1COB</t>
  </si>
  <si>
    <t>Dharanya Kannan</t>
  </si>
  <si>
    <t>DFK2KOR</t>
  </si>
  <si>
    <t>Divagara Narayanan</t>
  </si>
  <si>
    <t>ELJ1COB</t>
  </si>
  <si>
    <t>Elavarasan Rajkumar</t>
  </si>
  <si>
    <t>VIN1CKOR</t>
  </si>
  <si>
    <t>Kumar Cholleti Vinay</t>
  </si>
  <si>
    <t>MS/EBV1-SWC</t>
  </si>
  <si>
    <t>UMD2COB</t>
  </si>
  <si>
    <t>Sundara Ramanan M A</t>
  </si>
  <si>
    <t>CKM1COB</t>
  </si>
  <si>
    <t>Narmatha Kumaravel</t>
  </si>
  <si>
    <t>VDF2KOR</t>
  </si>
  <si>
    <t>Bandari Vikas</t>
  </si>
  <si>
    <t>LNT2KOR</t>
  </si>
  <si>
    <t>Chittimalla Nikita</t>
  </si>
  <si>
    <t>DCOM+DSM</t>
  </si>
  <si>
    <t>Deepan Rajendran</t>
  </si>
  <si>
    <t>VAR</t>
  </si>
  <si>
    <t>Mora Asha Deepthi</t>
  </si>
  <si>
    <t>CRD1COB</t>
  </si>
  <si>
    <t xml:space="preserve">Mandadi Ramireddy </t>
  </si>
  <si>
    <t>HCL</t>
  </si>
  <si>
    <t>DFN1COB</t>
  </si>
  <si>
    <t>Kannan Deepanraj</t>
  </si>
  <si>
    <t>CG</t>
  </si>
  <si>
    <t>UT</t>
  </si>
  <si>
    <t>CQI1COB</t>
  </si>
  <si>
    <t>NN1 =&gt; Chilluveru Niranjan</t>
  </si>
  <si>
    <t>UST</t>
  </si>
  <si>
    <t>ZUV1COB</t>
  </si>
  <si>
    <t>NN2 =&gt; Vignesh Kumar</t>
  </si>
  <si>
    <t xml:space="preserve">NN3 </t>
  </si>
  <si>
    <t>KER2COB</t>
  </si>
  <si>
    <t>Keerthana Ramalingam (MS/EBX31-BEG)</t>
  </si>
  <si>
    <t>Others</t>
  </si>
  <si>
    <t>BEG</t>
  </si>
  <si>
    <t>Row Labels</t>
  </si>
  <si>
    <t>Sum of Aug-26</t>
  </si>
  <si>
    <t>(blank)</t>
  </si>
  <si>
    <t>Grand Total</t>
  </si>
  <si>
    <t>Details for Sum of Aug-26 - Location: (blank), Product Line: Brakes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</si>
  <si>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</si>
  <si>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</si>
  <si>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</si>
  <si>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</si>
  <si>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</si>
  <si>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</si>
  <si>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</si>
  <si>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</si>
  <si>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</si>
  <si>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</si>
  <si>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</si>
  <si>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</si>
  <si>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Details for Sum of Aug-26 - Location: (blank), Department: EHE, Product Line: Brakes</t>
  </si>
  <si>
    <t>MS/PJ-CISW1-VM</t>
  </si>
  <si>
    <t>MS/EBV-SW5C</t>
  </si>
  <si>
    <t>Column Labels</t>
  </si>
  <si>
    <t>NIN1KOR</t>
  </si>
  <si>
    <t>Nithin Naik</t>
  </si>
  <si>
    <t>MS/EHE-VM</t>
  </si>
  <si>
    <t>JLR</t>
  </si>
  <si>
    <t>SWA</t>
  </si>
  <si>
    <t>SGA9KOR</t>
  </si>
  <si>
    <t>Santosh N M</t>
  </si>
  <si>
    <t>MS/EHE3-VM</t>
  </si>
  <si>
    <t>IVF1COB</t>
  </si>
  <si>
    <t>Pavithra Radhakrishnan</t>
  </si>
  <si>
    <t>GBF1COB</t>
  </si>
  <si>
    <t>Prabakar G</t>
  </si>
  <si>
    <t>VOLVO</t>
  </si>
  <si>
    <t>HCO1COB</t>
  </si>
  <si>
    <t>Kishore Ravichandiran</t>
  </si>
  <si>
    <t>QOR1KOR</t>
  </si>
  <si>
    <t>Kour Rasdeep</t>
  </si>
  <si>
    <t>APM2COB</t>
  </si>
  <si>
    <t>Aparna Murali</t>
  </si>
  <si>
    <t>USH4KOR</t>
  </si>
  <si>
    <t>Kumar Sushant</t>
  </si>
  <si>
    <t>MRH5KOR</t>
  </si>
  <si>
    <t>Madhwaraja Harivanam</t>
  </si>
  <si>
    <t>KUQ1COB</t>
  </si>
  <si>
    <t>Makam Surya Teja</t>
  </si>
  <si>
    <t>VW</t>
  </si>
  <si>
    <t>QQN1COB</t>
  </si>
  <si>
    <t>Arunkumar Arumugam</t>
  </si>
  <si>
    <t>IFU1COB</t>
  </si>
  <si>
    <t>Nikhil Sunny</t>
  </si>
  <si>
    <t>SJJ1COB</t>
  </si>
  <si>
    <t>Shiju Johnson</t>
  </si>
  <si>
    <t>BYJ1COB</t>
  </si>
  <si>
    <t>Ajay Balu</t>
  </si>
  <si>
    <t>TAH9COB</t>
  </si>
  <si>
    <t>Thamizhmani Babu</t>
  </si>
  <si>
    <t>JVP1COB</t>
  </si>
  <si>
    <t>Praveena Jayakumar</t>
  </si>
  <si>
    <t>OAG1COB</t>
  </si>
  <si>
    <t>Gokulapriya Arunachalam</t>
  </si>
  <si>
    <t>NIN1COB</t>
  </si>
  <si>
    <t>Anandhi Sivakumar</t>
  </si>
  <si>
    <t>YOR5COB</t>
  </si>
  <si>
    <t>Yogesh Selvasudhan Ramasamy</t>
  </si>
  <si>
    <t>BLP5COB</t>
  </si>
  <si>
    <t>Balamurugan Palanichami</t>
  </si>
  <si>
    <t>IVN5COB</t>
  </si>
  <si>
    <t>Indhumathi Velusamy</t>
  </si>
  <si>
    <t>ISA4COB</t>
  </si>
  <si>
    <t>Sachitha Poornima Sivashanmugam</t>
  </si>
  <si>
    <t>Akash Shahaji Kadam</t>
  </si>
  <si>
    <t>Akila Jyothinaidu</t>
  </si>
  <si>
    <t>Deepa Veeramalla</t>
  </si>
  <si>
    <t>Guturu Veerendra</t>
  </si>
  <si>
    <t>Kenche Sarika</t>
  </si>
  <si>
    <t>Vinaya Mano Mohan</t>
  </si>
  <si>
    <t>ST-JLR</t>
  </si>
  <si>
    <t>Sanidhya Agrawal</t>
  </si>
  <si>
    <t>Anand Hukkeri</t>
  </si>
  <si>
    <t>Niveditha B R</t>
  </si>
  <si>
    <t>Sreenivasulu Gudditi</t>
  </si>
  <si>
    <t xml:space="preserve">Shaik Akmal Hussain </t>
  </si>
  <si>
    <t>MS/EIN5-SWC</t>
  </si>
  <si>
    <t>VPE1COB</t>
  </si>
  <si>
    <t xml:space="preserve">Venkateshwaran Perumal </t>
  </si>
  <si>
    <t>MS/EHE4-VM</t>
  </si>
  <si>
    <t>DSM/DCOM</t>
  </si>
  <si>
    <t>DKS5COB</t>
  </si>
  <si>
    <t>Dineshkumar Krishnasamy</t>
  </si>
  <si>
    <t>SMN8COB</t>
  </si>
  <si>
    <t>Senthilkumar Maniraj</t>
  </si>
  <si>
    <t>PHS5COB</t>
  </si>
  <si>
    <t>Parthiparasu Shanmuga Sundaram</t>
  </si>
  <si>
    <t>PVR3COB</t>
  </si>
  <si>
    <t>Praveena Rajamanickam</t>
  </si>
  <si>
    <t>ARV2COB</t>
  </si>
  <si>
    <t>Varnika Rangaraj</t>
  </si>
  <si>
    <t>VKO1COB</t>
  </si>
  <si>
    <t>Vinoth Srinivas Kannan</t>
  </si>
  <si>
    <t>EKU1COB</t>
  </si>
  <si>
    <t>Keerthivasan Murugesan</t>
  </si>
  <si>
    <t>OAT1COB</t>
  </si>
  <si>
    <t>Sathishkumar Loganathan</t>
  </si>
  <si>
    <t>APU2COB</t>
  </si>
  <si>
    <t>Anupa Anilkumar</t>
  </si>
  <si>
    <t>HAS9COB</t>
  </si>
  <si>
    <t xml:space="preserve">Shyam Ganesh Manoharan </t>
  </si>
  <si>
    <t>KUU3COB</t>
  </si>
  <si>
    <t>Sushil S Kumar</t>
  </si>
  <si>
    <t>AAM7COB</t>
  </si>
  <si>
    <t xml:space="preserve">Saravanakumar Marannan </t>
  </si>
  <si>
    <t>BKD1COB</t>
  </si>
  <si>
    <t xml:space="preserve">Nidhin Babu K </t>
  </si>
  <si>
    <t>OVN1COB</t>
  </si>
  <si>
    <t>Vinoj R</t>
  </si>
  <si>
    <t>CCJ1COB</t>
  </si>
  <si>
    <t>Ranjith Radha</t>
  </si>
  <si>
    <t>FMV1COB</t>
  </si>
  <si>
    <t>Saravanan M</t>
  </si>
  <si>
    <t>QYM1KOR</t>
  </si>
  <si>
    <t>Kavyasri Macharla</t>
  </si>
  <si>
    <t>AQH2KOR</t>
  </si>
  <si>
    <t>Himanshu rasal</t>
  </si>
  <si>
    <t>DVQ1COB</t>
  </si>
  <si>
    <t>Aravindakshan D</t>
  </si>
  <si>
    <t>QUC1COB</t>
  </si>
  <si>
    <t>Sudheeksha C M</t>
  </si>
  <si>
    <t>XNU1COB</t>
  </si>
  <si>
    <t>Suresh Nerusu (Capgemini)</t>
  </si>
  <si>
    <t>QJR1COB</t>
  </si>
  <si>
    <t>Arun J</t>
  </si>
  <si>
    <t>QMD1COB</t>
  </si>
  <si>
    <t>Aditya Umesh Shet</t>
  </si>
  <si>
    <t>GOB5COB</t>
  </si>
  <si>
    <t>Gobi Krishnan Balasubramanian</t>
  </si>
  <si>
    <t>GRL1COB</t>
  </si>
  <si>
    <t>Gokul R</t>
  </si>
  <si>
    <t>OOM1COB</t>
  </si>
  <si>
    <t>Mohamed Sharim M S</t>
  </si>
  <si>
    <t>AVF1COB</t>
  </si>
  <si>
    <t>Naveen Rathinasamy</t>
  </si>
  <si>
    <t>HRAN1KOR</t>
  </si>
  <si>
    <t>Deepa Rangare Krishnakumar</t>
  </si>
  <si>
    <t>MS/EHE51-VM</t>
  </si>
  <si>
    <t>QQO1COB</t>
  </si>
  <si>
    <t>Sonali Sharma</t>
  </si>
  <si>
    <t>LDN2KOR</t>
  </si>
  <si>
    <t>Chandana I</t>
  </si>
  <si>
    <t xml:space="preserve">Nallamilli Sai Siri Varshini </t>
  </si>
  <si>
    <t>Ramprasad Koranelli Srinivasan</t>
  </si>
  <si>
    <t>Gangadhar Ammalajeri</t>
  </si>
  <si>
    <t>DEM/NET</t>
  </si>
  <si>
    <t>Vijay K S</t>
  </si>
  <si>
    <t>Faisal Zafari</t>
  </si>
  <si>
    <t>Priyanka Palanisamy</t>
  </si>
  <si>
    <t>Annadurai Udhayaraj</t>
  </si>
  <si>
    <t>Syed Mohammed Abul Kalam Azad</t>
  </si>
  <si>
    <t>Rudra Charith Chandan</t>
  </si>
  <si>
    <t>Ashith Sadananda</t>
  </si>
  <si>
    <t>Kumarswamy G M</t>
  </si>
  <si>
    <t>Madhura B M</t>
  </si>
  <si>
    <t>Saurabh Prakash</t>
  </si>
  <si>
    <t>Girija Hs</t>
  </si>
  <si>
    <t>Deepa K Muniswamy</t>
  </si>
  <si>
    <t>Gaddi Teja Ram</t>
  </si>
  <si>
    <t>Abhishek</t>
  </si>
  <si>
    <t>MS/PJ-CISW-VM</t>
  </si>
  <si>
    <t>Remark</t>
  </si>
  <si>
    <t>On ML</t>
  </si>
  <si>
    <t>Supporting NET</t>
  </si>
  <si>
    <t>CISW horizontal</t>
  </si>
  <si>
    <t>Reporting to EHE-VM</t>
  </si>
  <si>
    <t>GGA2KOR</t>
  </si>
  <si>
    <t>Rest 0.5 in MB account with Delin.</t>
  </si>
  <si>
    <t>ML</t>
  </si>
  <si>
    <t>Names</t>
  </si>
  <si>
    <t>Latha soundararajan</t>
  </si>
  <si>
    <t>Anant R K Ashwin</t>
  </si>
  <si>
    <t>Kanaga Durga Deenadayalan</t>
  </si>
  <si>
    <t>Susan Philip Deenu</t>
  </si>
  <si>
    <t>Anitha Anju</t>
  </si>
  <si>
    <t>Angadi Darshan Amaresh</t>
  </si>
  <si>
    <t>Majhi Shouvik</t>
  </si>
  <si>
    <t>Jadhav Amol</t>
  </si>
  <si>
    <t>Ajay Kumar Doniparthi</t>
  </si>
  <si>
    <t>Akhila Ramesh Babu</t>
  </si>
  <si>
    <t>Bharath H S</t>
  </si>
  <si>
    <t>Chaitra Shinde</t>
  </si>
  <si>
    <t>Deepa S N</t>
  </si>
  <si>
    <t>Dewanshu Jain</t>
  </si>
  <si>
    <t>Ershad BM</t>
  </si>
  <si>
    <t>EXTERNAL Prattipati Narendra</t>
  </si>
  <si>
    <t>Farzhana K A</t>
  </si>
  <si>
    <t>Jotheshwari Subramanian</t>
  </si>
  <si>
    <t>Karicharla Kavya</t>
  </si>
  <si>
    <t>Agarwalla Yukta</t>
  </si>
  <si>
    <t>Kishore Shenbagarajan</t>
  </si>
  <si>
    <t>Najmus Saquib</t>
  </si>
  <si>
    <t>Praveena Srinivasan</t>
  </si>
  <si>
    <t>Pujitha Yerraguravagari</t>
  </si>
  <si>
    <t>Rohit Sharma</t>
  </si>
  <si>
    <t>Surabhi Suryanarayana</t>
  </si>
  <si>
    <t>Tejaswini R</t>
  </si>
  <si>
    <t>Upadhyay Rishabh</t>
  </si>
  <si>
    <t>Vasudha Vithal Athani</t>
  </si>
  <si>
    <t>Venkat Charan R V</t>
  </si>
  <si>
    <t>Vinaykumar Hundi Anandkumar</t>
  </si>
  <si>
    <t>Vineet Jahagirdar</t>
  </si>
  <si>
    <t>Abinaya Devi Panneer Selvam</t>
  </si>
  <si>
    <t>Bharathi K</t>
  </si>
  <si>
    <t>EXTERNAL V Thilak</t>
  </si>
  <si>
    <t>Gautham Ganesan</t>
  </si>
  <si>
    <t>Harish Kumar Ragu</t>
  </si>
  <si>
    <t>Iswarya M</t>
  </si>
  <si>
    <t>Rajkumar Komarasamy</t>
  </si>
  <si>
    <t>Satheesh S</t>
  </si>
  <si>
    <t>Sneha Sankaran</t>
  </si>
  <si>
    <t>Sujithra Selvaraj</t>
  </si>
  <si>
    <t>Sundaresan Thirugnanam</t>
  </si>
  <si>
    <t>EXTERNAL Konda Jeevani</t>
  </si>
  <si>
    <t>EXTERNAL Srinivas Bodasu</t>
  </si>
  <si>
    <t>Kallem Sai Rupender Reddy</t>
  </si>
  <si>
    <t>Mrinalini Dheram</t>
  </si>
  <si>
    <t>Potluru Sreenivasulu</t>
  </si>
  <si>
    <t>Rajesh Gunda</t>
  </si>
  <si>
    <t>Yanamadala Keerthi</t>
  </si>
  <si>
    <t>Abhijit Hilal Shinde</t>
  </si>
  <si>
    <t>Akshata Satish Shet</t>
  </si>
  <si>
    <t>Bagal Aishwarya Sanjeev</t>
  </si>
  <si>
    <t>Basava Manjunath Narayan</t>
  </si>
  <si>
    <t>Chauhan Khushi</t>
  </si>
  <si>
    <t>Mayur Bapusaheb Kadlag</t>
  </si>
  <si>
    <t>Tamilpandiyan Perumal</t>
  </si>
  <si>
    <t>Ngo Duc Huy</t>
  </si>
  <si>
    <t>Muthuprakash A</t>
  </si>
  <si>
    <t>Pooja</t>
  </si>
  <si>
    <t>Pradhan Venkatachalaiah</t>
  </si>
  <si>
    <t>Pavan Harihara Ranganatha</t>
  </si>
  <si>
    <t>Tran Huu Nhat Nam</t>
  </si>
  <si>
    <t>Poonam Harishchandra Pawar</t>
  </si>
  <si>
    <t>Prerna Balkrushnachaudhari</t>
  </si>
  <si>
    <t>NN - Sindhu Replacement</t>
  </si>
  <si>
    <t xml:space="preserve">Gandhiraj Nachimuthu </t>
  </si>
  <si>
    <t>Pushpak Vijaysing Rajput</t>
  </si>
  <si>
    <t>Sujithra Ranganathan</t>
  </si>
  <si>
    <t>EXTERNAL Mudhra Janardhan</t>
  </si>
  <si>
    <t>EXTERNAL Undamatla Venkata Siva Rama Krishna</t>
  </si>
  <si>
    <t>EXTERNAL Das Amiya Ranjan</t>
  </si>
  <si>
    <t xml:space="preserve">EXTERNAL Hanagoudru Chaithra </t>
  </si>
  <si>
    <t>Abhilasha Anil Kumar</t>
  </si>
  <si>
    <t>Aiswarya Nuka</t>
  </si>
  <si>
    <t xml:space="preserve">EXTERNAL Kalyagol Jyoti </t>
  </si>
  <si>
    <t xml:space="preserve">EXTERNAL Mohan Vajinepalli Sai </t>
  </si>
  <si>
    <t>EXTERNAL Giri SHUBHAM</t>
  </si>
  <si>
    <t xml:space="preserve">EXTERNAL R Pruthvi </t>
  </si>
  <si>
    <t xml:space="preserve">EXTERNAL Soda Narayana </t>
  </si>
  <si>
    <t>Jennifer Francis Shekhar</t>
  </si>
  <si>
    <t>Gunti Sandeep</t>
  </si>
  <si>
    <t xml:space="preserve">Simran M </t>
  </si>
  <si>
    <t xml:space="preserve">EXTERNAL Anvesh Pala </t>
  </si>
  <si>
    <t>Rajesh Yendluri</t>
  </si>
  <si>
    <t>Vijayan Rajendiran</t>
  </si>
  <si>
    <t>Hema Mandela</t>
  </si>
  <si>
    <t>Raghuprasad Siddalingaiah</t>
  </si>
  <si>
    <t>Rohan Puvvadi</t>
  </si>
  <si>
    <t>Priyanka Santoshkumar Bhuwad</t>
  </si>
  <si>
    <t>Nithin N E</t>
  </si>
  <si>
    <t xml:space="preserve">Padidhela Praveen </t>
  </si>
  <si>
    <t xml:space="preserve">Pemmanaboina Durga Lakshmi </t>
  </si>
  <si>
    <t>Justin X</t>
  </si>
  <si>
    <t xml:space="preserve">Raja Harshitha Chamala </t>
  </si>
  <si>
    <t>Naga Venkata Vamsi Krishna Karumuri</t>
  </si>
  <si>
    <t>Ananda Mallikarjunappa Rajappa</t>
  </si>
  <si>
    <t xml:space="preserve">Sindhu G </t>
  </si>
  <si>
    <t>Shantanu</t>
  </si>
  <si>
    <t>Shaikh Mosin Muktar</t>
  </si>
  <si>
    <t>Jyoti Jayram Khatal</t>
  </si>
  <si>
    <t>Agam Srivastava</t>
  </si>
  <si>
    <t>Rajesh Kumar Bhavanari</t>
  </si>
  <si>
    <t>Sharath Battuvaripalli Ramakrishnappa</t>
  </si>
  <si>
    <t>Suresh Chukka</t>
  </si>
  <si>
    <t>Chandana Nataraju</t>
  </si>
  <si>
    <t xml:space="preserve">Rao Kichamsetti Mallikarjun </t>
  </si>
  <si>
    <t>EXTERNAL Karan Keerthana K</t>
  </si>
  <si>
    <t>Aravindkumar Gumtaj</t>
  </si>
  <si>
    <t xml:space="preserve">EXTERNAL Mahaboob Basha Patta </t>
  </si>
  <si>
    <t xml:space="preserve">Shiva Kumar Gandikota </t>
  </si>
  <si>
    <t>Tran Hung</t>
  </si>
  <si>
    <t>Pham Thu</t>
  </si>
  <si>
    <t>Trung Tin</t>
  </si>
  <si>
    <t>Nadakuditi Tarun Chandu</t>
  </si>
  <si>
    <t xml:space="preserve">Shuhashini Appusamy </t>
  </si>
  <si>
    <t xml:space="preserve">Ganapathy Murugesan </t>
  </si>
  <si>
    <t>Nikita Bandu Khapale</t>
  </si>
  <si>
    <t xml:space="preserve">Vaidesh Balachandra </t>
  </si>
  <si>
    <t xml:space="preserve">Pragna Rallapalli Surya Sai Lalitha </t>
  </si>
  <si>
    <t>Ramesh Aravindh Balakrishnan</t>
  </si>
  <si>
    <t xml:space="preserve">Prasanth Sasubilli Durga  </t>
  </si>
  <si>
    <t xml:space="preserve">Satishkumar T </t>
  </si>
  <si>
    <t xml:space="preserve">Mohamed Arsath Badurudeen </t>
  </si>
  <si>
    <t>Prasad Pramod Shukla</t>
  </si>
  <si>
    <t>Vinutha K L</t>
  </si>
  <si>
    <t>Sunil Chinnenally Hanumantharaya</t>
  </si>
  <si>
    <t>Suchitha Sathish</t>
  </si>
  <si>
    <t xml:space="preserve">Anamika </t>
  </si>
  <si>
    <t>Minh Phuc</t>
  </si>
  <si>
    <t xml:space="preserve">Kavitha Venkatraj </t>
  </si>
  <si>
    <t>Debopam Sinha</t>
  </si>
  <si>
    <t xml:space="preserve">Harish S M </t>
  </si>
  <si>
    <t>Pradeep Kumar Poonjali</t>
  </si>
  <si>
    <t>Sridhar Balakrishnan</t>
  </si>
  <si>
    <t>Elangovan Sundaram</t>
  </si>
  <si>
    <t>Sudha Selvaraj</t>
  </si>
  <si>
    <t>Babajan Shaik</t>
  </si>
  <si>
    <t>Sanath Kumar Prakash Sapre</t>
  </si>
  <si>
    <t>Vardhani Shree K</t>
  </si>
  <si>
    <t>Yuvaraj Kandasamy</t>
  </si>
  <si>
    <t>Josly Priyatharsni John Dominic Savio</t>
  </si>
  <si>
    <t xml:space="preserve">Amirdharaj R </t>
  </si>
  <si>
    <t xml:space="preserve">Gopalakrishnan Subramaniam </t>
  </si>
  <si>
    <t>Raghavendra Kuncham Viswanath</t>
  </si>
  <si>
    <t>Sujata Lokare</t>
  </si>
  <si>
    <t>Pasote Ovidiu Ionut</t>
  </si>
  <si>
    <t>NN - Ionut Replacement</t>
  </si>
  <si>
    <t>BGSV member 1</t>
  </si>
  <si>
    <t>BGSV member 2</t>
  </si>
  <si>
    <t>BGSV member 3</t>
  </si>
  <si>
    <t>Shri Nidhi V</t>
  </si>
  <si>
    <t>Sandeep Ganesh</t>
  </si>
  <si>
    <t>Leander Lawrence</t>
  </si>
  <si>
    <t>Abhinav Thapa</t>
  </si>
  <si>
    <t>Shilpa Shenoy</t>
  </si>
  <si>
    <t>Ramkumar Manokaran</t>
  </si>
  <si>
    <t>DCOM1</t>
  </si>
  <si>
    <t>DCOM2</t>
  </si>
  <si>
    <t>Venkata Bindu Bhargav Allam</t>
  </si>
  <si>
    <t>Keerthana Ramalingam</t>
  </si>
  <si>
    <t>Pappuraja Alagarsamy</t>
  </si>
  <si>
    <t>Bharath Singh Prem</t>
  </si>
  <si>
    <t>Chilluveru Niranjan</t>
  </si>
  <si>
    <t>Vignesh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</si>
</sst>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</font>
    <font>
      <sz val="10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8"/>
      <name val="Aptos Narrow"/>
      <family val="2"/>
      <scheme val="minor"/>
    </font>
    <font>
      <sz val="10"/>
      <name val="Arial"/>
      <family val="2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5F5F5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43">
    <xf numFmtId="0" fontId="0" fillId="0" borderId="0" xfId="0"/>
    <xf numFmtId="0" fontId="3" fillId="0" borderId="0" xfId="1" applyFont="1" applyAlignment="1">
      <alignment vertical="center"/>
    </xf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1" fillId="0" borderId="0" xfId="0" applyFont="1"/>
    <xf numFmtId="0" fontId="4" fillId="0" borderId="1" xfId="1" applyFont="1" applyBorder="1" applyAlignment="1">
      <alignment horizontal="center" vertical="center"/>
    </xf>
    <xf numFmtId="17" fontId="4" fillId="0" borderId="1" xfId="1" applyNumberFormat="1" applyFont="1" applyBorder="1" applyAlignment="1">
      <alignment horizontal="center" vertical="center"/>
    </xf>
    <xf numFmtId="0" fontId="3" fillId="0" borderId="1" xfId="1" applyFont="1" applyBorder="1" applyAlignment="1">
      <alignment vertical="center"/>
    </xf>
    <xf numFmtId="0" fontId="3" fillId="0" borderId="1" xfId="1" applyFont="1" applyBorder="1" applyAlignment="1">
      <alignment horizontal="center" vertical="center"/>
    </xf>
    <xf numFmtId="0" fontId="1" fillId="0" borderId="1" xfId="0" applyFont="1" applyBorder="1"/>
    <xf numFmtId="0" fontId="1" fillId="0" borderId="0" xfId="0" applyFont="1" applyAlignment="1">
      <alignment horizontal="center"/>
    </xf>
    <xf numFmtId="0" fontId="1" fillId="2" borderId="0" xfId="0" applyFont="1" applyFill="1"/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6" fillId="4" borderId="1" xfId="0" applyFont="1" applyFill="1" applyBorder="1" applyAlignment="1">
      <alignment horizontal="center" vertical="center" wrapText="1"/>
    </xf>
    <xf numFmtId="14" fontId="1" fillId="0" borderId="1" xfId="0" applyNumberFormat="1" applyFont="1" applyBorder="1"/>
    <xf numFmtId="0" fontId="0" fillId="0" borderId="1" xfId="0" applyBorder="1"/>
    <xf numFmtId="0" fontId="0" fillId="3" borderId="1" xfId="0" applyFill="1" applyBorder="1"/>
    <xf numFmtId="0" fontId="8" fillId="5" borderId="1" xfId="0" applyFont="1" applyFill="1" applyBorder="1" applyAlignment="1">
      <alignment horizontal="left"/>
    </xf>
    <xf numFmtId="0" fontId="5" fillId="0" borderId="1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9" fillId="0" borderId="0" xfId="0" applyFont="1"/>
    <xf numFmtId="0" fontId="3" fillId="0" borderId="1" xfId="1" applyFont="1" applyBorder="1" applyAlignment="1">
      <alignment horizontal="left" vertical="center"/>
    </xf>
    <xf numFmtId="0" fontId="8" fillId="6" borderId="1" xfId="0" applyFont="1" applyFill="1" applyBorder="1" applyAlignment="1">
      <alignment vertical="center"/>
    </xf>
    <xf numFmtId="0" fontId="8" fillId="6" borderId="2" xfId="0" applyFont="1" applyFill="1" applyBorder="1" applyAlignment="1">
      <alignment vertical="center"/>
    </xf>
    <xf numFmtId="0" fontId="8" fillId="6" borderId="3" xfId="0" applyFont="1" applyFill="1" applyBorder="1" applyAlignment="1">
      <alignment vertical="center"/>
    </xf>
    <xf numFmtId="0" fontId="8" fillId="6" borderId="4" xfId="0" applyFont="1" applyFill="1" applyBorder="1" applyAlignment="1">
      <alignment vertical="center"/>
    </xf>
    <xf numFmtId="0" fontId="8" fillId="6" borderId="5" xfId="0" applyFont="1" applyFill="1" applyBorder="1" applyAlignment="1">
      <alignment vertical="center"/>
    </xf>
    <xf numFmtId="0" fontId="8" fillId="6" borderId="6" xfId="0" applyFont="1" applyFill="1" applyBorder="1" applyAlignment="1">
      <alignment vertical="center"/>
    </xf>
    <xf numFmtId="0" fontId="8" fillId="6" borderId="7" xfId="0" applyFont="1" applyFill="1" applyBorder="1" applyAlignment="1">
      <alignment vertical="center"/>
    </xf>
    <xf numFmtId="0" fontId="8" fillId="6" borderId="8" xfId="0" applyFont="1" applyFill="1" applyBorder="1" applyAlignment="1">
      <alignment vertical="center"/>
    </xf>
    <xf numFmtId="0" fontId="8" fillId="6" borderId="1" xfId="0" applyFont="1" applyFill="1" applyBorder="1" applyAlignment="1">
      <alignment horizontal="left" vertical="center"/>
    </xf>
    <xf numFmtId="0" fontId="8" fillId="6" borderId="5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</cellXfs>
  <cellStyles count="2">
    <cellStyle name="Normal" xfId="0" builtinId="0"/>
    <cellStyle name="Normal 3" xfId="1" xr:uid="{66C0D10D-BA4E-4A4B-901F-9A6AE161C7AF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m Ngoc My An (SO/OPM21-VH MS/EDT-XC MS/EDA-XC)" refreshedDate="46247.647343171295" createdVersion="8" refreshedVersion="8" minRefreshableVersion="3" recordCount="119" xr:uid="{2E7BE283-13B1-446B-A516-D7F29E5F60B2}">
  <cacheSource type="worksheet">
    <worksheetSource ref="A2:U121" sheet="EHN"/>
  </cacheSource>
  <cacheFields count="21">
    <cacheField name="NTID" numFmtId="0">
      <sharedItems containsBlank="1"/>
    </cacheField>
    <cacheField name="Associate Name" numFmtId="0">
      <sharedItems/>
    </cacheField>
    <cacheField name="Department" numFmtId="0">
      <sharedItems count="1">
        <s v="EHN"/>
      </sharedItems>
    </cacheField>
    <cacheField name="Type" numFmtId="0">
      <sharedItems count="3">
        <s v="Internal"/>
        <s v="SWC"/>
        <s v="External"/>
      </sharedItems>
    </cacheField>
    <cacheField name="Location" numFmtId="0">
      <sharedItems containsBlank="1" count="8">
        <s v="Cob"/>
        <s v="Hyd"/>
        <s v="Pune"/>
        <s v="Ban"/>
        <s v="COB1"/>
        <s v="HYDA"/>
        <s v="BAN2"/>
        <m/>
      </sharedItems>
    </cacheField>
    <cacheField name="Group" numFmtId="0">
      <sharedItems/>
    </cacheField>
    <cacheField name="Product Line" numFmtId="0">
      <sharedItems count="2">
        <s v="Brakes"/>
        <s v="Steering"/>
      </sharedItems>
    </cacheField>
    <cacheField name="Account" numFmtId="0">
      <sharedItems/>
    </cacheField>
    <cacheField name="Function" numFmtId="0">
      <sharedItems containsBlank="1"/>
    </cacheField>
    <cacheField name="Jan-26" numFmtId="0">
      <sharedItems containsNonDate="0" containsString="0" containsBlank="1"/>
    </cacheField>
    <cacheField name="Feb-26" numFmtId="0">
      <sharedItems containsNonDate="0" containsString="0" containsBlank="1"/>
    </cacheField>
    <cacheField name="Mar-26" numFmtId="0">
      <sharedItems containsNonDate="0" containsString="0" containsBlank="1"/>
    </cacheField>
    <cacheField name="Apr-26" numFmtId="0">
      <sharedItems containsNonDate="0" containsString="0" containsBlank="1"/>
    </cacheField>
    <cacheField name="May-26" numFmtId="0">
      <sharedItems containsNonDate="0" containsString="0" containsBlank="1"/>
    </cacheField>
    <cacheField name="Jun-26" numFmtId="0">
      <sharedItems containsNonDate="0" containsString="0" containsBlank="1"/>
    </cacheField>
    <cacheField name="Jul-26" numFmtId="0">
      <sharedItems containsString="0" containsBlank="1" containsNumber="1" minValue="0.5" maxValue="1"/>
    </cacheField>
    <cacheField name="Aug-26" numFmtId="0">
      <sharedItems containsSemiMixedTypes="0" containsString="0" containsNumber="1" minValue="0" maxValue="1"/>
    </cacheField>
    <cacheField name="Sep-26" numFmtId="0">
      <sharedItems containsString="0" containsBlank="1" containsNumber="1" containsInteger="1" minValue="0" maxValue="1"/>
    </cacheField>
    <cacheField name="Oct-26" numFmtId="0">
      <sharedItems containsString="0" containsBlank="1" containsNumber="1" containsInteger="1" minValue="0" maxValue="1"/>
    </cacheField>
    <cacheField name="Nov-26" numFmtId="0">
      <sharedItems containsString="0" containsBlank="1" containsNumber="1" containsInteger="1" minValue="0" maxValue="1"/>
    </cacheField>
    <cacheField name="Dec-26" numFmtId="0">
      <sharedItems containsString="0" containsBlank="1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m Ngoc My An (SO/OPM21-VH MS/EDT-XC MS/EDA-XC)" refreshedDate="46247.66085" createdVersion="8" refreshedVersion="8" minRefreshableVersion="3" recordCount="134" xr:uid="{F34E45E2-0C51-4CFA-AF39-529DB0BE77AD}">
  <cacheSource type="worksheet">
    <worksheetSource ref="A1:A135" sheet="EHE"/>
  </cacheSource>
  <cacheFields count="21">
    <cacheField name="NTID" numFmtId="0">
      <sharedItems containsBlank="1"/>
    </cacheField>
    <cacheField name="Associate Name" numFmtId="0">
      <sharedItems/>
    </cacheField>
    <cacheField name="Department" numFmtId="0">
      <sharedItems count="1">
        <s v="EHE"/>
      </sharedItems>
    </cacheField>
    <cacheField name="Type" numFmtId="0">
      <sharedItems count="3">
        <s v="SWC"/>
        <s v="Internal"/>
        <s v="External"/>
      </sharedItems>
    </cacheField>
    <cacheField name="Location" numFmtId="0">
      <sharedItems containsBlank="1" count="5">
        <m/>
        <s v="Ban"/>
        <s v="Cob"/>
        <s v="Pune"/>
        <s v="Hyd"/>
      </sharedItems>
    </cacheField>
    <cacheField name="Group" numFmtId="0">
      <sharedItems/>
    </cacheField>
    <cacheField name="Product Line" numFmtId="0">
      <sharedItems count="2">
        <s v="Brakes"/>
        <s v="Steering"/>
      </sharedItems>
    </cacheField>
    <cacheField name="Account" numFmtId="0">
      <sharedItems/>
    </cacheField>
    <cacheField name="Function" numFmtId="0">
      <sharedItems/>
    </cacheField>
    <cacheField name="Jan-26" numFmtId="0">
      <sharedItems containsNonDate="0" containsString="0" containsBlank="1"/>
    </cacheField>
    <cacheField name="Feb-26" numFmtId="0">
      <sharedItems containsNonDate="0" containsString="0" containsBlank="1"/>
    </cacheField>
    <cacheField name="Mar-26" numFmtId="0">
      <sharedItems containsNonDate="0" containsString="0" containsBlank="1"/>
    </cacheField>
    <cacheField name="Apr-26" numFmtId="0">
      <sharedItems containsNonDate="0" containsString="0" containsBlank="1"/>
    </cacheField>
    <cacheField name="May-26" numFmtId="0">
      <sharedItems containsNonDate="0" containsString="0" containsBlank="1"/>
    </cacheField>
    <cacheField name="Jun-26" numFmtId="0">
      <sharedItems containsNonDate="0" containsString="0" containsBlank="1"/>
    </cacheField>
    <cacheField name="Jul-26" numFmtId="0">
      <sharedItems containsNonDate="0" containsString="0" containsBlank="1"/>
    </cacheField>
    <cacheField name="Aug-26" numFmtId="0">
      <sharedItems containsString="0" containsBlank="1" containsNumber="1" minValue="0" maxValue="1"/>
    </cacheField>
    <cacheField name="Sep-26" numFmtId="0">
      <sharedItems containsNonDate="0" containsString="0" containsBlank="1"/>
    </cacheField>
    <cacheField name="Oct-26" numFmtId="0">
      <sharedItems containsNonDate="0" containsString="0" containsBlank="1"/>
    </cacheField>
    <cacheField name="Nov-26" numFmtId="0">
      <sharedItems containsNonDate="0" containsString="0" containsBlank="1"/>
    </cacheField>
    <cacheField name="Dec-26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9">
  <r>
    <s v="BKR7COB"/>
    <s v="Balasubramanian Karuppusamy"/>
    <x v="0"/>
    <x v="0"/>
    <x v="0"/>
    <s v="MS/EHN1-VM"/>
    <x v="0"/>
    <s v="GM"/>
    <m/>
    <m/>
    <m/>
    <m/>
    <m/>
    <m/>
    <m/>
    <n v="1"/>
    <n v="1"/>
    <m/>
    <m/>
    <m/>
    <m/>
  </r>
  <r>
    <s v="VOF1COB"/>
    <s v="Kola Revathi"/>
    <x v="0"/>
    <x v="0"/>
    <x v="0"/>
    <s v="MS/EHN1-VM"/>
    <x v="0"/>
    <s v="SGM"/>
    <m/>
    <m/>
    <m/>
    <m/>
    <m/>
    <m/>
    <m/>
    <n v="1"/>
    <n v="1"/>
    <m/>
    <m/>
    <m/>
    <m/>
  </r>
  <r>
    <s v="ZJO1KOR"/>
    <s v="Merin Johnson"/>
    <x v="0"/>
    <x v="0"/>
    <x v="1"/>
    <s v="MS/EHN1-VM"/>
    <x v="0"/>
    <s v="GM"/>
    <m/>
    <m/>
    <m/>
    <m/>
    <m/>
    <m/>
    <m/>
    <n v="1"/>
    <n v="1"/>
    <m/>
    <m/>
    <m/>
    <m/>
  </r>
  <r>
    <s v="BKS1COB"/>
    <s v="Karthik Subramaniam"/>
    <x v="0"/>
    <x v="0"/>
    <x v="0"/>
    <s v="MS/EHN1-VM"/>
    <x v="0"/>
    <s v="GM+SGM"/>
    <m/>
    <m/>
    <m/>
    <m/>
    <m/>
    <m/>
    <m/>
    <n v="0.5"/>
    <n v="0.5"/>
    <m/>
    <m/>
    <m/>
    <m/>
  </r>
  <r>
    <s v="LAN4COB"/>
    <s v="Lakshmiprasad Chandrasekaran Nagarajan"/>
    <x v="0"/>
    <x v="0"/>
    <x v="0"/>
    <s v="MS/EHN1-VM"/>
    <x v="1"/>
    <s v="GM"/>
    <m/>
    <m/>
    <m/>
    <m/>
    <m/>
    <m/>
    <m/>
    <n v="1"/>
    <n v="1"/>
    <m/>
    <m/>
    <m/>
    <m/>
  </r>
  <r>
    <s v="ONV1COB"/>
    <s v="Lavanya Nagarajan"/>
    <x v="0"/>
    <x v="0"/>
    <x v="0"/>
    <s v="MS/EHN1-VM"/>
    <x v="0"/>
    <s v="SGM"/>
    <m/>
    <m/>
    <m/>
    <m/>
    <m/>
    <m/>
    <m/>
    <n v="0.5"/>
    <n v="0.5"/>
    <m/>
    <m/>
    <m/>
    <m/>
  </r>
  <r>
    <s v="PPS5COB"/>
    <s v="Padmakumar P Sukumara"/>
    <x v="0"/>
    <x v="0"/>
    <x v="0"/>
    <s v="MS/EHN1-VM"/>
    <x v="1"/>
    <s v="GM"/>
    <m/>
    <m/>
    <m/>
    <m/>
    <m/>
    <m/>
    <m/>
    <n v="1"/>
    <n v="1"/>
    <m/>
    <m/>
    <m/>
    <m/>
  </r>
  <r>
    <s v="YKI1COB"/>
    <s v="Kaviya M"/>
    <x v="0"/>
    <x v="0"/>
    <x v="0"/>
    <s v="MS/EHN1-VM"/>
    <x v="1"/>
    <s v="GM"/>
    <m/>
    <m/>
    <m/>
    <m/>
    <m/>
    <m/>
    <m/>
    <n v="1"/>
    <n v="1"/>
    <m/>
    <m/>
    <m/>
    <m/>
  </r>
  <r>
    <s v="ZCU1KOR"/>
    <s v="Chintam Rupa Sai Sri"/>
    <x v="0"/>
    <x v="0"/>
    <x v="1"/>
    <s v="MS/EHN1-VM"/>
    <x v="0"/>
    <s v="PSA "/>
    <m/>
    <m/>
    <m/>
    <m/>
    <m/>
    <m/>
    <m/>
    <n v="1"/>
    <n v="1"/>
    <m/>
    <m/>
    <m/>
    <m/>
  </r>
  <r>
    <s v="QUB2KOR"/>
    <s v="Nikita Subhash Bhoi"/>
    <x v="0"/>
    <x v="0"/>
    <x v="2"/>
    <s v="MS/EHN1-VM"/>
    <x v="0"/>
    <s v="SGM"/>
    <m/>
    <m/>
    <m/>
    <m/>
    <m/>
    <m/>
    <m/>
    <n v="1"/>
    <n v="1"/>
    <m/>
    <m/>
    <m/>
    <m/>
  </r>
  <r>
    <s v="EFH1COB"/>
    <s v="Mahendran Selvaraj"/>
    <x v="0"/>
    <x v="0"/>
    <x v="0"/>
    <s v="MS/EHN1-VM"/>
    <x v="0"/>
    <s v="SGM"/>
    <m/>
    <m/>
    <m/>
    <m/>
    <m/>
    <m/>
    <m/>
    <n v="1"/>
    <n v="1"/>
    <m/>
    <m/>
    <m/>
    <m/>
  </r>
  <r>
    <s v="TVD1COB"/>
    <s v="Bhavishya Dharshini Thangavel"/>
    <x v="0"/>
    <x v="1"/>
    <x v="0"/>
    <s v="MS/EBV3-SWC"/>
    <x v="0"/>
    <s v="GM"/>
    <m/>
    <m/>
    <m/>
    <m/>
    <m/>
    <m/>
    <m/>
    <n v="1"/>
    <n v="1"/>
    <m/>
    <m/>
    <m/>
    <m/>
  </r>
  <r>
    <s v="PGY1COB"/>
    <s v="Gayathri Palanisamy"/>
    <x v="0"/>
    <x v="1"/>
    <x v="0"/>
    <s v="MS/EBV3-SWC"/>
    <x v="0"/>
    <s v="GM"/>
    <m/>
    <m/>
    <m/>
    <m/>
    <m/>
    <m/>
    <m/>
    <n v="1"/>
    <n v="1"/>
    <m/>
    <m/>
    <m/>
    <m/>
  </r>
  <r>
    <s v="NBB1COB"/>
    <s v="Rana Arvind"/>
    <x v="0"/>
    <x v="1"/>
    <x v="2"/>
    <s v="MS/EBV3-SWC"/>
    <x v="0"/>
    <s v="GM"/>
    <m/>
    <m/>
    <m/>
    <m/>
    <m/>
    <m/>
    <m/>
    <n v="1"/>
    <n v="1"/>
    <m/>
    <m/>
    <m/>
    <m/>
  </r>
  <r>
    <s v="DKRI1KOR"/>
    <s v="Krishna Chakradhar Babu Kampena"/>
    <x v="0"/>
    <x v="1"/>
    <x v="1"/>
    <s v="MS/EBV3-SWC"/>
    <x v="0"/>
    <s v="GM"/>
    <m/>
    <m/>
    <m/>
    <m/>
    <m/>
    <m/>
    <m/>
    <n v="1"/>
    <n v="1"/>
    <m/>
    <m/>
    <m/>
    <m/>
  </r>
  <r>
    <s v="AAH3COB"/>
    <s v="Sahayaraja Anthony Arputha "/>
    <x v="0"/>
    <x v="1"/>
    <x v="0"/>
    <s v="MS/EBV3-SWC"/>
    <x v="0"/>
    <s v="SGM"/>
    <m/>
    <m/>
    <m/>
    <m/>
    <m/>
    <m/>
    <m/>
    <n v="1"/>
    <n v="1"/>
    <m/>
    <m/>
    <m/>
    <m/>
  </r>
  <r>
    <s v="VDS2COB"/>
    <s v="Devarapalli Sai Manikanta Reddy"/>
    <x v="0"/>
    <x v="1"/>
    <x v="0"/>
    <s v="MS/EBV3-SWC"/>
    <x v="0"/>
    <s v="SGM"/>
    <m/>
    <m/>
    <m/>
    <m/>
    <m/>
    <m/>
    <m/>
    <n v="1"/>
    <n v="1"/>
    <m/>
    <m/>
    <m/>
    <m/>
  </r>
  <r>
    <s v="BCP1COB"/>
    <s v="Abirami A P"/>
    <x v="0"/>
    <x v="0"/>
    <x v="0"/>
    <s v="MS/EHN1-VM"/>
    <x v="0"/>
    <s v="Ford EU"/>
    <m/>
    <m/>
    <m/>
    <m/>
    <m/>
    <m/>
    <m/>
    <n v="1"/>
    <n v="1"/>
    <m/>
    <m/>
    <m/>
    <m/>
  </r>
  <r>
    <s v="CUL1COB"/>
    <s v="Akanksha Chandrashekhar Kulkarni"/>
    <x v="0"/>
    <x v="0"/>
    <x v="2"/>
    <s v="MS/EHN1-VM"/>
    <x v="0"/>
    <s v="Ford NA"/>
    <m/>
    <m/>
    <m/>
    <m/>
    <m/>
    <m/>
    <m/>
    <n v="1"/>
    <n v="1"/>
    <m/>
    <m/>
    <m/>
    <m/>
  </r>
  <r>
    <s v="LFU1COB"/>
    <s v="Alex Paul"/>
    <x v="0"/>
    <x v="0"/>
    <x v="0"/>
    <s v="MS/EHN1-VM"/>
    <x v="0"/>
    <s v="Ford EU"/>
    <m/>
    <m/>
    <m/>
    <m/>
    <m/>
    <m/>
    <m/>
    <n v="1"/>
    <n v="1"/>
    <m/>
    <m/>
    <m/>
    <m/>
  </r>
  <r>
    <s v="QMAH1KOR"/>
    <s v="Mahendhar Reddy Gadiyam"/>
    <x v="0"/>
    <x v="0"/>
    <x v="0"/>
    <s v="MS/EHN1-VM"/>
    <x v="0"/>
    <s v="Ford NA"/>
    <m/>
    <m/>
    <m/>
    <m/>
    <m/>
    <m/>
    <m/>
    <n v="1"/>
    <n v="1"/>
    <m/>
    <m/>
    <m/>
    <m/>
  </r>
  <r>
    <s v="NIV4COB"/>
    <s v="Nikhil Vijayan"/>
    <x v="0"/>
    <x v="0"/>
    <x v="0"/>
    <s v="MS/EHN1-VM"/>
    <x v="0"/>
    <s v="Ford NA"/>
    <m/>
    <m/>
    <m/>
    <m/>
    <m/>
    <m/>
    <m/>
    <n v="1"/>
    <n v="1"/>
    <m/>
    <m/>
    <m/>
    <m/>
  </r>
  <r>
    <s v="IDF1COB"/>
    <s v="Rinsa Edison"/>
    <x v="0"/>
    <x v="0"/>
    <x v="0"/>
    <s v="MS/EHN1-VM"/>
    <x v="0"/>
    <s v="Ford EU"/>
    <m/>
    <m/>
    <m/>
    <m/>
    <m/>
    <m/>
    <m/>
    <n v="1"/>
    <n v="1"/>
    <m/>
    <m/>
    <m/>
    <m/>
  </r>
  <r>
    <s v="TFV1COB"/>
    <s v="Savithra Tamilselvan"/>
    <x v="0"/>
    <x v="0"/>
    <x v="0"/>
    <s v="MS/EHN1-VM"/>
    <x v="0"/>
    <s v="Ford EU"/>
    <m/>
    <m/>
    <m/>
    <m/>
    <m/>
    <m/>
    <m/>
    <n v="1"/>
    <n v="1"/>
    <m/>
    <m/>
    <m/>
    <m/>
  </r>
  <r>
    <s v="NFF2KOR"/>
    <s v="Sushmitha Shankar Bhadranavar"/>
    <x v="0"/>
    <x v="0"/>
    <x v="3"/>
    <s v="MS/EHN1-VM"/>
    <x v="0"/>
    <s v="Ford NA"/>
    <m/>
    <m/>
    <m/>
    <m/>
    <m/>
    <m/>
    <m/>
    <n v="1"/>
    <n v="1"/>
    <m/>
    <m/>
    <m/>
    <m/>
  </r>
  <r>
    <s v="YLI1KOR"/>
    <s v="Yashraj Sanjay Soni"/>
    <x v="0"/>
    <x v="0"/>
    <x v="2"/>
    <s v="MS/EHN1-VM"/>
    <x v="0"/>
    <s v="Ford NA"/>
    <m/>
    <m/>
    <m/>
    <m/>
    <m/>
    <m/>
    <m/>
    <n v="1"/>
    <n v="1"/>
    <m/>
    <m/>
    <m/>
    <m/>
  </r>
  <r>
    <s v="XIA1COB"/>
    <s v="Visvabarathi S"/>
    <x v="0"/>
    <x v="0"/>
    <x v="0"/>
    <s v="MS/EHN1-VM"/>
    <x v="0"/>
    <s v="Ford NA"/>
    <m/>
    <m/>
    <m/>
    <m/>
    <m/>
    <m/>
    <m/>
    <n v="1"/>
    <n v="1"/>
    <m/>
    <m/>
    <m/>
    <m/>
  </r>
  <r>
    <s v="VJN2COB"/>
    <s v="Vinay Kumar Reddy Janga "/>
    <x v="0"/>
    <x v="1"/>
    <x v="0"/>
    <s v="MS/EBV3-SWC"/>
    <x v="0"/>
    <s v="Ford EU"/>
    <m/>
    <m/>
    <m/>
    <m/>
    <m/>
    <m/>
    <m/>
    <n v="1"/>
    <n v="1"/>
    <m/>
    <m/>
    <m/>
    <m/>
  </r>
  <r>
    <s v="MGO2COB"/>
    <s v="Muthukumar Gomathi Sankar"/>
    <x v="0"/>
    <x v="1"/>
    <x v="0"/>
    <s v="MS/EBV3-SWC"/>
    <x v="0"/>
    <s v="Ford EU"/>
    <m/>
    <m/>
    <m/>
    <m/>
    <m/>
    <m/>
    <m/>
    <n v="1"/>
    <n v="1"/>
    <m/>
    <m/>
    <m/>
    <m/>
  </r>
  <r>
    <s v="YUO1COB"/>
    <s v="Yograj Maurya"/>
    <x v="0"/>
    <x v="1"/>
    <x v="0"/>
    <s v="MS/EBV3-SWC"/>
    <x v="0"/>
    <s v="Ford NA"/>
    <m/>
    <m/>
    <m/>
    <m/>
    <m/>
    <m/>
    <m/>
    <n v="1"/>
    <n v="1"/>
    <m/>
    <m/>
    <m/>
    <m/>
  </r>
  <r>
    <s v="HBA5COB"/>
    <s v="Hemarajeswari Balaji"/>
    <x v="0"/>
    <x v="0"/>
    <x v="0"/>
    <s v="MS/EHN1-VM"/>
    <x v="0"/>
    <s v="Ford+GM+SGM"/>
    <m/>
    <m/>
    <m/>
    <m/>
    <m/>
    <m/>
    <m/>
    <n v="0.5"/>
    <n v="0.5"/>
    <m/>
    <m/>
    <m/>
    <m/>
  </r>
  <r>
    <s v="IRS5COB"/>
    <s v="Srinithi Sakthi"/>
    <x v="0"/>
    <x v="0"/>
    <x v="0"/>
    <s v="MS/EHN1-VM"/>
    <x v="0"/>
    <s v="GM"/>
    <m/>
    <m/>
    <m/>
    <m/>
    <m/>
    <m/>
    <m/>
    <n v="1"/>
    <n v="1"/>
    <m/>
    <m/>
    <m/>
    <m/>
  </r>
  <r>
    <s v="AAI3COB"/>
    <s v="Asik Ali Kaja Mohammed"/>
    <x v="0"/>
    <x v="0"/>
    <x v="0"/>
    <s v="MS/EHN13-VM"/>
    <x v="0"/>
    <s v="FIAT+Reno"/>
    <m/>
    <m/>
    <m/>
    <m/>
    <m/>
    <m/>
    <m/>
    <n v="0.5"/>
    <n v="0.5"/>
    <m/>
    <m/>
    <m/>
    <m/>
  </r>
  <r>
    <s v="TFI1COB"/>
    <s v="Anitha A"/>
    <x v="0"/>
    <x v="0"/>
    <x v="0"/>
    <s v="MS/EHN13-VM"/>
    <x v="0"/>
    <s v="FIAT"/>
    <m/>
    <m/>
    <m/>
    <m/>
    <m/>
    <m/>
    <m/>
    <n v="1"/>
    <n v="1"/>
    <m/>
    <m/>
    <m/>
    <m/>
  </r>
  <r>
    <s v="MDQ1COB"/>
    <s v="Pradeep M"/>
    <x v="0"/>
    <x v="0"/>
    <x v="0"/>
    <s v="MS/EHN13-VM"/>
    <x v="0"/>
    <s v="FIAT"/>
    <m/>
    <m/>
    <m/>
    <m/>
    <m/>
    <m/>
    <m/>
    <n v="1"/>
    <n v="1"/>
    <m/>
    <m/>
    <m/>
    <m/>
  </r>
  <r>
    <s v="KHU2COB"/>
    <s v="Shubham Kumar Choudhary"/>
    <x v="0"/>
    <x v="0"/>
    <x v="3"/>
    <s v="MS/EHN13-VM"/>
    <x v="0"/>
    <s v="FIAT"/>
    <m/>
    <m/>
    <m/>
    <m/>
    <m/>
    <m/>
    <m/>
    <n v="1"/>
    <n v="1"/>
    <m/>
    <m/>
    <m/>
    <m/>
  </r>
  <r>
    <s v="ONC1COB"/>
    <s v="Manoj Asokan"/>
    <x v="0"/>
    <x v="0"/>
    <x v="0"/>
    <s v="MS/EHN13-VM"/>
    <x v="0"/>
    <s v="Reno"/>
    <m/>
    <m/>
    <m/>
    <m/>
    <m/>
    <m/>
    <m/>
    <n v="1"/>
    <n v="1"/>
    <m/>
    <m/>
    <m/>
    <m/>
  </r>
  <r>
    <s v="JRW1COB"/>
    <s v="Jawahar Ravichandran"/>
    <x v="0"/>
    <x v="0"/>
    <x v="0"/>
    <s v="MS/EHN13-VM"/>
    <x v="0"/>
    <s v="Reno"/>
    <m/>
    <m/>
    <m/>
    <m/>
    <m/>
    <m/>
    <m/>
    <n v="1"/>
    <n v="1"/>
    <m/>
    <m/>
    <m/>
    <m/>
  </r>
  <r>
    <s v="FBL1COB"/>
    <s v="Kabilan S"/>
    <x v="0"/>
    <x v="0"/>
    <x v="0"/>
    <s v="MS/EHN13-VM"/>
    <x v="0"/>
    <s v="Reno"/>
    <m/>
    <m/>
    <m/>
    <m/>
    <m/>
    <m/>
    <m/>
    <n v="1"/>
    <n v="1"/>
    <m/>
    <m/>
    <m/>
    <m/>
  </r>
  <r>
    <s v="YFC1KOR"/>
    <s v="Priyanga Achudhan"/>
    <x v="0"/>
    <x v="0"/>
    <x v="3"/>
    <s v="MS/EHN13-VM"/>
    <x v="0"/>
    <s v="PSA"/>
    <m/>
    <m/>
    <m/>
    <m/>
    <m/>
    <m/>
    <m/>
    <n v="1"/>
    <n v="1"/>
    <m/>
    <m/>
    <m/>
    <m/>
  </r>
  <r>
    <s v="UCM1COB"/>
    <s v="Umadevi Chandraraj"/>
    <x v="0"/>
    <x v="0"/>
    <x v="0"/>
    <s v="MS/EHN13-VM"/>
    <x v="0"/>
    <s v="PSA"/>
    <m/>
    <m/>
    <m/>
    <m/>
    <m/>
    <m/>
    <m/>
    <n v="1"/>
    <n v="1"/>
    <m/>
    <m/>
    <m/>
    <m/>
  </r>
  <r>
    <s v="DUL1COB"/>
    <s v="Paul Diana "/>
    <x v="0"/>
    <x v="1"/>
    <x v="0"/>
    <s v="MS/EBV3-SWC"/>
    <x v="0"/>
    <s v="FIAT"/>
    <m/>
    <m/>
    <m/>
    <m/>
    <m/>
    <m/>
    <m/>
    <n v="1"/>
    <n v="1"/>
    <m/>
    <m/>
    <m/>
    <m/>
  </r>
  <r>
    <s v="OXB1COB"/>
    <s v="Mohammed Abdul Rabik"/>
    <x v="0"/>
    <x v="2"/>
    <x v="0"/>
    <s v="MS/PJ-OM-NE-VM"/>
    <x v="0"/>
    <s v="FIAT"/>
    <m/>
    <m/>
    <m/>
    <m/>
    <m/>
    <m/>
    <m/>
    <n v="1"/>
    <n v="1"/>
    <m/>
    <m/>
    <m/>
    <m/>
  </r>
  <r>
    <s v="HML1COB"/>
    <s v="Moulali Shaik "/>
    <x v="0"/>
    <x v="1"/>
    <x v="0"/>
    <s v="MS/EBV3-SWC"/>
    <x v="0"/>
    <s v="Reno"/>
    <m/>
    <m/>
    <m/>
    <m/>
    <m/>
    <m/>
    <m/>
    <n v="1"/>
    <n v="1"/>
    <m/>
    <m/>
    <m/>
    <m/>
  </r>
  <r>
    <s v="KYO1COB"/>
    <s v="Yogeshwaran Kandhaswamy "/>
    <x v="0"/>
    <x v="2"/>
    <x v="0"/>
    <s v="MS/PJ-OM-NE-CC"/>
    <x v="0"/>
    <s v="Reno"/>
    <m/>
    <m/>
    <m/>
    <m/>
    <m/>
    <m/>
    <m/>
    <n v="1"/>
    <n v="1"/>
    <m/>
    <m/>
    <m/>
    <m/>
  </r>
  <r>
    <s v="EDR1COB"/>
    <s v="Deepan Rajendran "/>
    <x v="0"/>
    <x v="1"/>
    <x v="0"/>
    <s v="MS/EBV3-SWC"/>
    <x v="0"/>
    <s v="Reno"/>
    <m/>
    <m/>
    <m/>
    <m/>
    <m/>
    <m/>
    <m/>
    <n v="1"/>
    <n v="1"/>
    <m/>
    <m/>
    <m/>
    <m/>
  </r>
  <r>
    <s v="MRO1HYD"/>
    <s v="Mora Asha Deepthi "/>
    <x v="0"/>
    <x v="1"/>
    <x v="3"/>
    <s v="MS/EBV2-SWC"/>
    <x v="0"/>
    <s v="Reno"/>
    <m/>
    <m/>
    <m/>
    <m/>
    <m/>
    <m/>
    <m/>
    <n v="1"/>
    <n v="1"/>
    <m/>
    <m/>
    <m/>
    <m/>
  </r>
  <r>
    <s v="AKB1COB"/>
    <s v="Aksshaya Balasubramanian"/>
    <x v="0"/>
    <x v="0"/>
    <x v="0"/>
    <s v="MS/EHN2-VM"/>
    <x v="0"/>
    <s v="GM"/>
    <s v="DEM/DCOM"/>
    <m/>
    <m/>
    <m/>
    <m/>
    <m/>
    <m/>
    <m/>
    <n v="0"/>
    <m/>
    <m/>
    <m/>
    <m/>
  </r>
  <r>
    <s v="WPK1COB"/>
    <s v="Aparna K"/>
    <x v="0"/>
    <x v="0"/>
    <x v="0"/>
    <s v="MS/EHN2-VM"/>
    <x v="0"/>
    <s v="GM"/>
    <s v="DEM/DCOM"/>
    <m/>
    <m/>
    <m/>
    <m/>
    <m/>
    <m/>
    <m/>
    <n v="1"/>
    <m/>
    <m/>
    <m/>
    <m/>
  </r>
  <r>
    <s v="RTK5COB"/>
    <s v="Karthic Sathappan"/>
    <x v="0"/>
    <x v="0"/>
    <x v="0"/>
    <s v="MS/EHN2-VM"/>
    <x v="0"/>
    <s v="GM"/>
    <s v="DEM/DCOM"/>
    <m/>
    <m/>
    <m/>
    <m/>
    <m/>
    <m/>
    <m/>
    <n v="1"/>
    <m/>
    <m/>
    <m/>
    <m/>
  </r>
  <r>
    <s v="AKA9COB"/>
    <s v="Kaveena Palanisamy"/>
    <x v="0"/>
    <x v="0"/>
    <x v="0"/>
    <s v="MS/EHN2-VM"/>
    <x v="0"/>
    <s v="SGM"/>
    <s v="DEM/DCOM"/>
    <m/>
    <m/>
    <m/>
    <m/>
    <m/>
    <m/>
    <m/>
    <n v="0.5"/>
    <m/>
    <m/>
    <m/>
    <m/>
  </r>
  <r>
    <s v="PAP8COB"/>
    <s v="Prinumon Pankajakshan Nair"/>
    <x v="0"/>
    <x v="0"/>
    <x v="0"/>
    <s v="MS/EHN2-VM"/>
    <x v="0"/>
    <s v="SGM"/>
    <s v="DEM/DCOM"/>
    <m/>
    <m/>
    <m/>
    <m/>
    <m/>
    <m/>
    <m/>
    <n v="1"/>
    <m/>
    <m/>
    <m/>
    <m/>
  </r>
  <r>
    <s v="QHO1COB"/>
    <s v="Roophika Chinnasamy Santhi"/>
    <x v="0"/>
    <x v="0"/>
    <x v="0"/>
    <s v="MS/EHN2-VM"/>
    <x v="0"/>
    <s v="GM"/>
    <s v="DEM/DCOM"/>
    <m/>
    <m/>
    <m/>
    <m/>
    <m/>
    <m/>
    <m/>
    <n v="1"/>
    <m/>
    <m/>
    <m/>
    <m/>
  </r>
  <r>
    <s v="DCJ1COB"/>
    <s v="Sanjitha Chinnasamy"/>
    <x v="0"/>
    <x v="0"/>
    <x v="0"/>
    <s v="MS/EHN2-VM"/>
    <x v="0"/>
    <s v="SGM"/>
    <s v="DEM/DCOM"/>
    <m/>
    <m/>
    <m/>
    <m/>
    <m/>
    <m/>
    <m/>
    <n v="1"/>
    <m/>
    <m/>
    <m/>
    <m/>
  </r>
  <r>
    <s v="KUS5COB"/>
    <s v="Sathiyapriya Kumaravel S"/>
    <x v="0"/>
    <x v="0"/>
    <x v="0"/>
    <s v="MS/EHN2-VM"/>
    <x v="0"/>
    <s v="SGM"/>
    <s v="DEM/DCOM"/>
    <m/>
    <m/>
    <m/>
    <m/>
    <m/>
    <m/>
    <m/>
    <n v="0"/>
    <m/>
    <m/>
    <m/>
    <m/>
  </r>
  <r>
    <s v="SYO5COB"/>
    <s v="Shynoj Kasim"/>
    <x v="0"/>
    <x v="0"/>
    <x v="0"/>
    <s v="MS/EHN2-VM"/>
    <x v="0"/>
    <s v="SGM"/>
    <s v="DEM/DCOM"/>
    <m/>
    <m/>
    <m/>
    <m/>
    <m/>
    <m/>
    <m/>
    <n v="1"/>
    <m/>
    <m/>
    <m/>
    <m/>
  </r>
  <r>
    <s v="WIW1COB"/>
    <s v="Sivaharish Sivasubramaniyan Velmurugan"/>
    <x v="0"/>
    <x v="0"/>
    <x v="0"/>
    <s v="MS/EHN2-VM"/>
    <x v="0"/>
    <s v="SGM"/>
    <s v="DEM/DCOM"/>
    <m/>
    <m/>
    <m/>
    <m/>
    <m/>
    <m/>
    <m/>
    <n v="1"/>
    <m/>
    <m/>
    <m/>
    <m/>
  </r>
  <r>
    <s v="OUC2KOR"/>
    <s v="Susheel Kumar Gosangari"/>
    <x v="0"/>
    <x v="0"/>
    <x v="1"/>
    <s v="MS/EHN2-VM"/>
    <x v="0"/>
    <s v="GM"/>
    <s v="DEM/DCOM"/>
    <m/>
    <m/>
    <m/>
    <m/>
    <m/>
    <m/>
    <m/>
    <n v="1"/>
    <m/>
    <m/>
    <m/>
    <m/>
  </r>
  <r>
    <s v="BLU1COB"/>
    <s v="Arul Murugan Balasubramaniyam"/>
    <x v="0"/>
    <x v="0"/>
    <x v="0"/>
    <s v="MS/EHN2-VM"/>
    <x v="1"/>
    <s v="GM"/>
    <s v="DEM/DCOM"/>
    <m/>
    <m/>
    <m/>
    <m/>
    <m/>
    <m/>
    <m/>
    <n v="1"/>
    <m/>
    <m/>
    <m/>
    <m/>
  </r>
  <r>
    <s v="CIT1COB"/>
    <s v="Chitra Alaguvel"/>
    <x v="0"/>
    <x v="0"/>
    <x v="0"/>
    <s v="MS/EHN2-VM"/>
    <x v="1"/>
    <s v="GM"/>
    <s v="DEM/DCOM"/>
    <m/>
    <m/>
    <m/>
    <m/>
    <m/>
    <m/>
    <m/>
    <n v="1"/>
    <m/>
    <m/>
    <m/>
    <m/>
  </r>
  <r>
    <s v="SBG5COB"/>
    <s v="Sangeetha Balasubramanian"/>
    <x v="0"/>
    <x v="0"/>
    <x v="0"/>
    <s v="MS/EHN2-VM"/>
    <x v="1"/>
    <s v="GM"/>
    <s v="DEM/DCOM"/>
    <m/>
    <m/>
    <m/>
    <m/>
    <m/>
    <m/>
    <m/>
    <n v="1"/>
    <m/>
    <m/>
    <m/>
    <m/>
  </r>
  <r>
    <s v="BTJ1COB"/>
    <s v="Sruthi J"/>
    <x v="0"/>
    <x v="0"/>
    <x v="0"/>
    <s v="MS/EHN2-VM"/>
    <x v="1"/>
    <s v="GM"/>
    <s v="DEM/DCOM"/>
    <m/>
    <m/>
    <m/>
    <m/>
    <m/>
    <m/>
    <m/>
    <n v="1"/>
    <m/>
    <m/>
    <m/>
    <m/>
  </r>
  <r>
    <s v="KCF1COB"/>
    <s v="Akshaya C V"/>
    <x v="0"/>
    <x v="0"/>
    <x v="0"/>
    <s v="MS/EHN2-VM"/>
    <x v="1"/>
    <s v="GM"/>
    <s v="DEM/DCOM"/>
    <m/>
    <m/>
    <m/>
    <m/>
    <m/>
    <m/>
    <m/>
    <n v="1"/>
    <m/>
    <m/>
    <m/>
    <m/>
  </r>
  <r>
    <m/>
    <s v="Prathyusha Thota"/>
    <x v="0"/>
    <x v="0"/>
    <x v="1"/>
    <s v="MS/EHN2-VM"/>
    <x v="0"/>
    <s v="SGM"/>
    <s v="DEM/DCOM"/>
    <m/>
    <m/>
    <m/>
    <m/>
    <m/>
    <m/>
    <m/>
    <n v="0"/>
    <m/>
    <m/>
    <m/>
    <m/>
  </r>
  <r>
    <s v="QES1COB"/>
    <s v="Sree Menaka R"/>
    <x v="0"/>
    <x v="0"/>
    <x v="0"/>
    <s v="MS/EHN2-VM"/>
    <x v="0"/>
    <s v="SGM"/>
    <s v="DEM/DCOM"/>
    <m/>
    <m/>
    <m/>
    <m/>
    <m/>
    <m/>
    <m/>
    <n v="1"/>
    <m/>
    <m/>
    <m/>
    <m/>
  </r>
  <r>
    <s v="QEB1COB"/>
    <s v="Keerthana Balasubramaniam"/>
    <x v="0"/>
    <x v="1"/>
    <x v="0"/>
    <s v="MS/EHN2-VM"/>
    <x v="0"/>
    <s v="Ford EU"/>
    <s v="DEM/DCOM"/>
    <m/>
    <m/>
    <m/>
    <m/>
    <m/>
    <m/>
    <m/>
    <n v="1"/>
    <m/>
    <m/>
    <m/>
    <m/>
  </r>
  <r>
    <s v="KQG1COB"/>
    <s v="Singh Akriti"/>
    <x v="0"/>
    <x v="1"/>
    <x v="0"/>
    <s v="MS/EHN2-VM"/>
    <x v="0"/>
    <s v="Ford EU"/>
    <s v="DEM/DCOM"/>
    <m/>
    <m/>
    <m/>
    <m/>
    <m/>
    <m/>
    <m/>
    <n v="1"/>
    <m/>
    <m/>
    <m/>
    <m/>
  </r>
  <r>
    <s v="JUJ1COB"/>
    <s v="Justinprabakaran Johnson"/>
    <x v="0"/>
    <x v="2"/>
    <x v="0"/>
    <s v="MS/EHN2-VM"/>
    <x v="0"/>
    <s v="Ford EU"/>
    <s v="DEM/DCOM"/>
    <m/>
    <m/>
    <m/>
    <m/>
    <m/>
    <m/>
    <m/>
    <n v="1"/>
    <m/>
    <m/>
    <m/>
    <m/>
  </r>
  <r>
    <s v="PJK5COB"/>
    <s v="Prakash Mannava Jaya"/>
    <x v="0"/>
    <x v="2"/>
    <x v="0"/>
    <s v="MS/EHN2-VM"/>
    <x v="0"/>
    <s v="Ford EU"/>
    <s v="DEM/DCOM"/>
    <m/>
    <m/>
    <m/>
    <m/>
    <m/>
    <m/>
    <m/>
    <n v="1"/>
    <m/>
    <m/>
    <m/>
    <m/>
  </r>
  <r>
    <s v="TFD1COB"/>
    <s v="Brindha T"/>
    <x v="0"/>
    <x v="0"/>
    <x v="0"/>
    <s v="MS/EHN2-VM"/>
    <x v="0"/>
    <s v="Ford EU"/>
    <s v="DEM/DCOM"/>
    <m/>
    <m/>
    <m/>
    <m/>
    <m/>
    <m/>
    <m/>
    <n v="1"/>
    <m/>
    <m/>
    <m/>
    <m/>
  </r>
  <r>
    <s v="JVE1COB"/>
    <s v="Jayanthi Venkatesan"/>
    <x v="0"/>
    <x v="0"/>
    <x v="0"/>
    <s v="MS/EHN2-VM"/>
    <x v="0"/>
    <s v="Ford EU"/>
    <s v="DEM/DCOM"/>
    <m/>
    <m/>
    <m/>
    <m/>
    <m/>
    <m/>
    <m/>
    <n v="1"/>
    <m/>
    <m/>
    <m/>
    <m/>
  </r>
  <r>
    <s v="MNT5KOR"/>
    <s v="Mohanprasad Natarajan"/>
    <x v="0"/>
    <x v="0"/>
    <x v="0"/>
    <s v="MS/EHN2-VM"/>
    <x v="0"/>
    <s v="Ford EU"/>
    <s v="DEM/DCOM"/>
    <m/>
    <m/>
    <m/>
    <m/>
    <m/>
    <m/>
    <m/>
    <n v="1"/>
    <m/>
    <m/>
    <m/>
    <m/>
  </r>
  <r>
    <s v="PMM2COB"/>
    <s v="Prem Murugan"/>
    <x v="0"/>
    <x v="0"/>
    <x v="0"/>
    <s v="MS/EHN2-VM"/>
    <x v="0"/>
    <s v="Ford EU"/>
    <s v="DEM/DCOM"/>
    <m/>
    <m/>
    <m/>
    <m/>
    <m/>
    <m/>
    <m/>
    <n v="1"/>
    <m/>
    <m/>
    <m/>
    <m/>
  </r>
  <r>
    <s v="NYH1KOR"/>
    <s v="Shivacharan Nayak"/>
    <x v="0"/>
    <x v="0"/>
    <x v="0"/>
    <s v="MS/EHN2-VM"/>
    <x v="0"/>
    <s v="Ford EU"/>
    <s v="DEM/DCOM"/>
    <m/>
    <m/>
    <m/>
    <m/>
    <m/>
    <m/>
    <m/>
    <n v="1"/>
    <m/>
    <m/>
    <m/>
    <m/>
  </r>
  <r>
    <s v="QDO1COB"/>
    <s v="Sivanand Kodalil"/>
    <x v="0"/>
    <x v="0"/>
    <x v="0"/>
    <s v="MS/EHN2-VM"/>
    <x v="0"/>
    <s v="Ford EU"/>
    <s v="DEM/DCOM"/>
    <m/>
    <m/>
    <m/>
    <m/>
    <m/>
    <m/>
    <m/>
    <n v="1"/>
    <m/>
    <m/>
    <m/>
    <m/>
  </r>
  <r>
    <s v="JPC1COB"/>
    <s v="Subhashini J P"/>
    <x v="0"/>
    <x v="0"/>
    <x v="0"/>
    <s v="MS/EHN2-VM"/>
    <x v="0"/>
    <s v="Ford EU"/>
    <s v="DEM/DCOM"/>
    <m/>
    <m/>
    <m/>
    <m/>
    <m/>
    <m/>
    <m/>
    <n v="1"/>
    <m/>
    <m/>
    <m/>
    <m/>
  </r>
  <r>
    <s v="SFL1COB"/>
    <s v="Balasurya S"/>
    <x v="0"/>
    <x v="0"/>
    <x v="0"/>
    <s v="MS/EHN2-VM"/>
    <x v="0"/>
    <s v="Ford EU"/>
    <s v="DEM/DCOM"/>
    <m/>
    <m/>
    <m/>
    <m/>
    <m/>
    <m/>
    <m/>
    <n v="1"/>
    <m/>
    <m/>
    <m/>
    <m/>
  </r>
  <r>
    <s v="OLN1COB"/>
    <s v="Arjun Manoj Kumar Viswanath"/>
    <x v="0"/>
    <x v="0"/>
    <x v="0"/>
    <s v="MS/EHN2-VM"/>
    <x v="1"/>
    <s v="GM"/>
    <s v="DEM/DCOM"/>
    <m/>
    <m/>
    <m/>
    <m/>
    <m/>
    <m/>
    <m/>
    <n v="1"/>
    <m/>
    <m/>
    <m/>
    <m/>
  </r>
  <r>
    <s v="TAU2COB"/>
    <s v="Athiyaman Subramaniam"/>
    <x v="0"/>
    <x v="0"/>
    <x v="0"/>
    <s v="MS/EHN2-VM"/>
    <x v="1"/>
    <s v="Ford NA"/>
    <s v="DEM/DCOM"/>
    <m/>
    <m/>
    <m/>
    <m/>
    <m/>
    <m/>
    <m/>
    <n v="0"/>
    <m/>
    <m/>
    <m/>
    <m/>
  </r>
  <r>
    <s v="CCN6COB"/>
    <s v="Chandana Devi Chundru"/>
    <x v="0"/>
    <x v="0"/>
    <x v="0"/>
    <s v="MS/EHN2-VM"/>
    <x v="0"/>
    <s v="Ford+GM+SGM"/>
    <s v="DEM/DCOM"/>
    <m/>
    <m/>
    <m/>
    <m/>
    <m/>
    <m/>
    <m/>
    <n v="1"/>
    <m/>
    <m/>
    <m/>
    <m/>
  </r>
  <r>
    <s v="BAMR1KOR"/>
    <s v="Amrutatti Anilkumar Adiveppa"/>
    <x v="0"/>
    <x v="0"/>
    <x v="3"/>
    <s v="MS/EHN2-VM"/>
    <x v="0"/>
    <s v="SGM"/>
    <s v="DEM/DCOM"/>
    <m/>
    <m/>
    <m/>
    <m/>
    <m/>
    <m/>
    <m/>
    <n v="1"/>
    <m/>
    <m/>
    <m/>
    <m/>
  </r>
  <r>
    <s v="QGJ1KOR"/>
    <s v="Teja Ram Gaddi"/>
    <x v="0"/>
    <x v="1"/>
    <x v="3"/>
    <s v="MS/EHN2-VM"/>
    <x v="0"/>
    <s v="Ford EU"/>
    <s v="DEM/DCOM"/>
    <m/>
    <m/>
    <m/>
    <m/>
    <m/>
    <m/>
    <m/>
    <n v="0.5"/>
    <m/>
    <m/>
    <m/>
    <m/>
  </r>
  <r>
    <s v="GIRC1KOR"/>
    <s v="Hs Girija"/>
    <x v="0"/>
    <x v="1"/>
    <x v="3"/>
    <s v="MS/EHN2-VM"/>
    <x v="0"/>
    <s v="Ford EU"/>
    <s v="DEM/DCOM"/>
    <m/>
    <m/>
    <m/>
    <m/>
    <m/>
    <m/>
    <m/>
    <n v="1"/>
    <m/>
    <m/>
    <m/>
    <m/>
  </r>
  <r>
    <s v="GTW1COB"/>
    <s v="Gowtham Kumar Aruchamy"/>
    <x v="0"/>
    <x v="1"/>
    <x v="0"/>
    <s v="MS/EHN2-VM"/>
    <x v="0"/>
    <s v="GM"/>
    <s v="DEM/DCOM"/>
    <m/>
    <m/>
    <m/>
    <m/>
    <m/>
    <m/>
    <m/>
    <n v="1"/>
    <m/>
    <m/>
    <m/>
    <m/>
  </r>
  <r>
    <s v="AFT2KOR"/>
    <s v="Kanteti Ramtejaswini"/>
    <x v="0"/>
    <x v="1"/>
    <x v="1"/>
    <s v="MS/EHN2-VM"/>
    <x v="0"/>
    <s v="GM"/>
    <s v="DEM/DCOM"/>
    <m/>
    <m/>
    <m/>
    <m/>
    <m/>
    <m/>
    <m/>
    <n v="1"/>
    <m/>
    <m/>
    <m/>
    <m/>
  </r>
  <r>
    <s v="ABR2COB"/>
    <s v="Abirami Shanmugasundaram"/>
    <x v="0"/>
    <x v="0"/>
    <x v="4"/>
    <s v="MS/EHN31-VM"/>
    <x v="0"/>
    <s v="FROEM"/>
    <s v="DSM"/>
    <m/>
    <m/>
    <m/>
    <m/>
    <m/>
    <m/>
    <m/>
    <n v="1"/>
    <n v="1"/>
    <n v="1"/>
    <n v="1"/>
    <n v="1"/>
  </r>
  <r>
    <s v="AKH5COB"/>
    <s v="Akshaya Gurusubramanian"/>
    <x v="0"/>
    <x v="0"/>
    <x v="4"/>
    <s v="MS/EHN31-VM"/>
    <x v="0"/>
    <s v="FROEM"/>
    <s v="DSM+DCOM"/>
    <m/>
    <m/>
    <m/>
    <m/>
    <m/>
    <m/>
    <m/>
    <n v="0"/>
    <n v="0"/>
    <n v="0"/>
    <n v="0"/>
    <n v="0"/>
  </r>
  <r>
    <s v="KKS2COB"/>
    <s v="Akshaya Kannan"/>
    <x v="0"/>
    <x v="0"/>
    <x v="4"/>
    <s v="MS/EHN31-VM"/>
    <x v="0"/>
    <s v="FROEM"/>
    <s v="DSM"/>
    <m/>
    <m/>
    <m/>
    <m/>
    <m/>
    <m/>
    <m/>
    <n v="1"/>
    <n v="1"/>
    <n v="1"/>
    <n v="1"/>
    <n v="1"/>
  </r>
  <r>
    <s v="HBN1COB"/>
    <s v="Bhavani Ananthanathan"/>
    <x v="0"/>
    <x v="0"/>
    <x v="4"/>
    <s v="MS/EHN31-VM"/>
    <x v="0"/>
    <s v="FROEM"/>
    <s v="DCOM"/>
    <m/>
    <m/>
    <m/>
    <m/>
    <m/>
    <m/>
    <m/>
    <n v="1"/>
    <n v="1"/>
    <n v="1"/>
    <n v="1"/>
    <n v="1"/>
  </r>
  <r>
    <s v="FHV1COB"/>
    <s v="Christina Sugantha Princy V"/>
    <x v="0"/>
    <x v="0"/>
    <x v="4"/>
    <s v="MS/EHN31-VM"/>
    <x v="0"/>
    <s v="FROEM"/>
    <s v="DCOM"/>
    <m/>
    <m/>
    <m/>
    <m/>
    <m/>
    <m/>
    <m/>
    <n v="1"/>
    <n v="1"/>
    <n v="1"/>
    <n v="1"/>
    <n v="1"/>
  </r>
  <r>
    <s v="DTG1COB"/>
    <s v="Devanand Sathish Kumar"/>
    <x v="0"/>
    <x v="0"/>
    <x v="4"/>
    <s v="MS/EHN31-VM"/>
    <x v="0"/>
    <s v="STLA"/>
    <s v="DCOM"/>
    <m/>
    <m/>
    <m/>
    <m/>
    <m/>
    <m/>
    <m/>
    <n v="1"/>
    <n v="1"/>
    <n v="1"/>
    <n v="1"/>
    <n v="1"/>
  </r>
  <r>
    <s v="UKD2COB"/>
    <s v="Dhinesh Kumar"/>
    <x v="0"/>
    <x v="0"/>
    <x v="4"/>
    <s v="MS/EHN31-VM"/>
    <x v="0"/>
    <s v="STLA"/>
    <s v="DCOM"/>
    <m/>
    <m/>
    <m/>
    <m/>
    <m/>
    <m/>
    <m/>
    <n v="1"/>
    <n v="1"/>
    <n v="1"/>
    <n v="1"/>
    <n v="1"/>
  </r>
  <r>
    <s v="JNYCOB"/>
    <s v="Jayasri Masi Nanjappan"/>
    <x v="0"/>
    <x v="0"/>
    <x v="4"/>
    <s v="MS/EHN31-VM"/>
    <x v="0"/>
    <s v="STLA"/>
    <s v="DSM"/>
    <m/>
    <m/>
    <m/>
    <m/>
    <m/>
    <m/>
    <m/>
    <n v="1"/>
    <n v="1"/>
    <n v="1"/>
    <n v="1"/>
    <n v="1"/>
  </r>
  <r>
    <s v="YMI1KOR"/>
    <s v="Mahmad Yasin"/>
    <x v="0"/>
    <x v="0"/>
    <x v="5"/>
    <s v="MS/EHN31-VM"/>
    <x v="0"/>
    <s v="FROEM"/>
    <s v="DCOM"/>
    <m/>
    <m/>
    <m/>
    <m/>
    <m/>
    <m/>
    <m/>
    <n v="1"/>
    <n v="1"/>
    <n v="1"/>
    <n v="1"/>
    <n v="1"/>
  </r>
  <r>
    <m/>
    <s v="Manodharshini Sudhakaran"/>
    <x v="0"/>
    <x v="0"/>
    <x v="4"/>
    <s v="MS/EHN31-VM"/>
    <x v="0"/>
    <s v="STLA"/>
    <s v="DSM"/>
    <m/>
    <m/>
    <m/>
    <m/>
    <m/>
    <m/>
    <m/>
    <n v="1"/>
    <n v="1"/>
    <n v="1"/>
    <n v="1"/>
    <n v="1"/>
  </r>
  <r>
    <s v="NPY1COB"/>
    <s v="Niyasudeen Pushparadeen"/>
    <x v="0"/>
    <x v="0"/>
    <x v="4"/>
    <s v="MS/EHN31-VM"/>
    <x v="0"/>
    <s v="STLA"/>
    <s v="DCOM"/>
    <m/>
    <m/>
    <m/>
    <m/>
    <m/>
    <m/>
    <m/>
    <n v="1"/>
    <n v="1"/>
    <n v="1"/>
    <n v="1"/>
    <n v="1"/>
  </r>
  <r>
    <s v="NIZ1COB"/>
    <s v="Nizar Nazar"/>
    <x v="0"/>
    <x v="0"/>
    <x v="4"/>
    <s v="MS/EHN31-VM"/>
    <x v="0"/>
    <s v="STLA"/>
    <s v="DCOM"/>
    <m/>
    <m/>
    <m/>
    <m/>
    <m/>
    <m/>
    <m/>
    <n v="1"/>
    <n v="1"/>
    <n v="1"/>
    <n v="1"/>
    <n v="1"/>
  </r>
  <r>
    <s v="SJZ1KOR"/>
    <s v="Ranjitha A S"/>
    <x v="0"/>
    <x v="0"/>
    <x v="6"/>
    <s v="MS/EHN31-VM"/>
    <x v="0"/>
    <s v="FROEM"/>
    <s v="DSM"/>
    <m/>
    <m/>
    <m/>
    <m/>
    <m/>
    <m/>
    <m/>
    <n v="0"/>
    <n v="0"/>
    <n v="0"/>
    <n v="0"/>
    <n v="0"/>
  </r>
  <r>
    <s v="LEK2KOR"/>
    <s v="Sreedevi K L"/>
    <x v="0"/>
    <x v="0"/>
    <x v="4"/>
    <s v="MS/EHN31-VM"/>
    <x v="0"/>
    <s v="FROEM"/>
    <s v="DSM"/>
    <m/>
    <m/>
    <m/>
    <m/>
    <m/>
    <m/>
    <m/>
    <n v="1"/>
    <n v="1"/>
    <n v="1"/>
    <n v="1"/>
    <n v="1"/>
  </r>
  <r>
    <s v="UNS4KOR"/>
    <s v="Susmitha Nagamandla"/>
    <x v="0"/>
    <x v="0"/>
    <x v="5"/>
    <s v="MS/EHN31-VM"/>
    <x v="0"/>
    <s v="FROEM"/>
    <s v="DSM"/>
    <m/>
    <m/>
    <m/>
    <m/>
    <m/>
    <m/>
    <m/>
    <n v="1"/>
    <n v="1"/>
    <n v="1"/>
    <n v="1"/>
    <n v="1"/>
  </r>
  <r>
    <s v="LNG1COB"/>
    <s v="Vignesh Senthilkumar"/>
    <x v="0"/>
    <x v="0"/>
    <x v="4"/>
    <s v="MS/EHN31-VM"/>
    <x v="0"/>
    <s v="STLA"/>
    <s v="DSM+DCOM"/>
    <m/>
    <m/>
    <m/>
    <m/>
    <m/>
    <m/>
    <m/>
    <n v="1"/>
    <n v="1"/>
    <n v="1"/>
    <n v="1"/>
    <n v="1"/>
  </r>
  <r>
    <s v="JSA8COB"/>
    <s v="John Appolin Saminathan"/>
    <x v="0"/>
    <x v="0"/>
    <x v="4"/>
    <s v="MS/EHN31-VM"/>
    <x v="0"/>
    <s v="STLA"/>
    <s v="DSM+DCOM"/>
    <m/>
    <m/>
    <m/>
    <m/>
    <m/>
    <m/>
    <m/>
    <n v="0.5"/>
    <n v="1"/>
    <n v="1"/>
    <n v="1"/>
    <n v="1"/>
  </r>
  <r>
    <s v="ODQ1COB"/>
    <s v="Deepthi Gokar"/>
    <x v="0"/>
    <x v="0"/>
    <x v="4"/>
    <s v="MS/EHN31-VM"/>
    <x v="0"/>
    <s v="STLA"/>
    <s v="DCOM"/>
    <m/>
    <m/>
    <m/>
    <m/>
    <m/>
    <m/>
    <m/>
    <n v="1"/>
    <n v="1"/>
    <n v="1"/>
    <n v="1"/>
    <n v="1"/>
  </r>
  <r>
    <s v="HDK1COB"/>
    <s v="Dharanya Kannan"/>
    <x v="0"/>
    <x v="1"/>
    <x v="6"/>
    <s v="MS/EBV3-SWC"/>
    <x v="0"/>
    <s v="FROEM"/>
    <s v="DCOM"/>
    <m/>
    <m/>
    <m/>
    <m/>
    <m/>
    <m/>
    <m/>
    <n v="1"/>
    <n v="1"/>
    <n v="1"/>
    <n v="1"/>
    <n v="1"/>
  </r>
  <r>
    <s v="DFK2KOR"/>
    <s v="Divagara Narayanan"/>
    <x v="0"/>
    <x v="1"/>
    <x v="4"/>
    <s v="MS/EBV3-SWC"/>
    <x v="0"/>
    <s v="FROEM"/>
    <s v="DSM"/>
    <m/>
    <m/>
    <m/>
    <m/>
    <m/>
    <m/>
    <m/>
    <n v="1"/>
    <n v="1"/>
    <n v="1"/>
    <n v="1"/>
    <n v="1"/>
  </r>
  <r>
    <s v="ELJ1COB"/>
    <s v="Elavarasan Rajkumar"/>
    <x v="0"/>
    <x v="1"/>
    <x v="4"/>
    <s v="MS/EBV3-SWC"/>
    <x v="0"/>
    <s v="FROEM"/>
    <s v="DCOM"/>
    <m/>
    <m/>
    <m/>
    <m/>
    <m/>
    <m/>
    <m/>
    <n v="1"/>
    <n v="1"/>
    <n v="1"/>
    <n v="1"/>
    <n v="1"/>
  </r>
  <r>
    <s v="VIN1CKOR"/>
    <s v="Kumar Cholleti Vinay"/>
    <x v="0"/>
    <x v="1"/>
    <x v="5"/>
    <s v="MS/EBV1-SWC"/>
    <x v="0"/>
    <s v="FROEM"/>
    <s v="DCOM"/>
    <m/>
    <m/>
    <m/>
    <m/>
    <m/>
    <m/>
    <m/>
    <n v="0.75"/>
    <n v="0"/>
    <n v="0"/>
    <n v="0"/>
    <n v="0"/>
  </r>
  <r>
    <s v="UMD2COB"/>
    <s v="Sundara Ramanan M A"/>
    <x v="0"/>
    <x v="1"/>
    <x v="4"/>
    <s v="MS/EBV3-SWC"/>
    <x v="0"/>
    <s v="FROEM"/>
    <s v="DCOM"/>
    <m/>
    <m/>
    <m/>
    <m/>
    <m/>
    <m/>
    <m/>
    <n v="1"/>
    <n v="1"/>
    <n v="1"/>
    <n v="1"/>
    <n v="1"/>
  </r>
  <r>
    <s v="CKM1COB"/>
    <s v="Narmatha Kumaravel"/>
    <x v="0"/>
    <x v="1"/>
    <x v="4"/>
    <s v="MS/EBV3-SWC"/>
    <x v="0"/>
    <s v="FROEM"/>
    <s v="DCOM"/>
    <m/>
    <m/>
    <m/>
    <m/>
    <m/>
    <m/>
    <m/>
    <n v="1"/>
    <n v="1"/>
    <n v="1"/>
    <n v="1"/>
    <n v="1"/>
  </r>
  <r>
    <s v="VDF2KOR"/>
    <s v="Bandari Vikas"/>
    <x v="0"/>
    <x v="1"/>
    <x v="5"/>
    <s v="MS/EBV4-SWC"/>
    <x v="0"/>
    <s v="FROEM"/>
    <s v="DCOM"/>
    <m/>
    <m/>
    <m/>
    <m/>
    <m/>
    <m/>
    <m/>
    <n v="1"/>
    <n v="1"/>
    <n v="1"/>
    <n v="1"/>
    <n v="1"/>
  </r>
  <r>
    <s v="LNT2KOR"/>
    <s v="Chittimalla Nikita"/>
    <x v="0"/>
    <x v="1"/>
    <x v="5"/>
    <s v="MS/EBV3-SWC"/>
    <x v="0"/>
    <s v="STLA"/>
    <s v="DCOM+DSM"/>
    <m/>
    <m/>
    <m/>
    <m/>
    <m/>
    <m/>
    <m/>
    <n v="1"/>
    <n v="1"/>
    <n v="1"/>
    <n v="1"/>
    <n v="1"/>
  </r>
  <r>
    <s v="EDR1COB"/>
    <s v="Deepan Rajendran"/>
    <x v="0"/>
    <x v="1"/>
    <x v="4"/>
    <s v="MS/EBV3-SWC"/>
    <x v="0"/>
    <s v="FROEM"/>
    <s v="VAR"/>
    <m/>
    <m/>
    <m/>
    <m/>
    <m/>
    <m/>
    <m/>
    <n v="1"/>
    <n v="1"/>
    <n v="1"/>
    <n v="1"/>
    <n v="1"/>
  </r>
  <r>
    <s v="MRO1HYD"/>
    <s v="Mora Asha Deepthi"/>
    <x v="0"/>
    <x v="1"/>
    <x v="5"/>
    <s v="MS/EBV3-SWC"/>
    <x v="0"/>
    <s v="FROEM"/>
    <s v="VAR"/>
    <m/>
    <m/>
    <m/>
    <m/>
    <m/>
    <m/>
    <m/>
    <n v="1"/>
    <n v="1"/>
    <n v="1"/>
    <n v="1"/>
    <n v="1"/>
  </r>
  <r>
    <s v="CRD1COB"/>
    <s v="Mandadi Ramireddy "/>
    <x v="0"/>
    <x v="2"/>
    <x v="4"/>
    <s v="HCL"/>
    <x v="0"/>
    <s v="FROEM"/>
    <s v="DSM"/>
    <m/>
    <m/>
    <m/>
    <m/>
    <m/>
    <m/>
    <m/>
    <n v="1"/>
    <n v="1"/>
    <n v="1"/>
    <n v="1"/>
    <n v="1"/>
  </r>
  <r>
    <s v="DFN1COB"/>
    <s v="Kannan Deepanraj"/>
    <x v="0"/>
    <x v="2"/>
    <x v="4"/>
    <s v="CG"/>
    <x v="0"/>
    <s v="FROEM"/>
    <s v="UT"/>
    <m/>
    <m/>
    <m/>
    <m/>
    <m/>
    <m/>
    <m/>
    <n v="1"/>
    <n v="1"/>
    <n v="1"/>
    <n v="1"/>
    <n v="1"/>
  </r>
  <r>
    <s v="CQI1COB"/>
    <s v="NN1 =&gt; Chilluveru Niranjan"/>
    <x v="0"/>
    <x v="2"/>
    <x v="4"/>
    <s v="UST"/>
    <x v="0"/>
    <s v="FROEM"/>
    <s v="DSM"/>
    <m/>
    <m/>
    <m/>
    <m/>
    <m/>
    <m/>
    <m/>
    <n v="0.25"/>
    <n v="1"/>
    <n v="1"/>
    <n v="1"/>
    <n v="1"/>
  </r>
  <r>
    <s v="ZUV1COB"/>
    <s v="NN2 =&gt; Vignesh Kumar"/>
    <x v="0"/>
    <x v="2"/>
    <x v="4"/>
    <s v="UST"/>
    <x v="0"/>
    <s v="STLA"/>
    <s v="DCOM+DSM"/>
    <m/>
    <m/>
    <m/>
    <m/>
    <m/>
    <m/>
    <m/>
    <n v="0.25"/>
    <n v="1"/>
    <n v="1"/>
    <n v="1"/>
    <n v="1"/>
  </r>
  <r>
    <m/>
    <s v="NN3 "/>
    <x v="0"/>
    <x v="2"/>
    <x v="7"/>
    <s v="UST"/>
    <x v="0"/>
    <s v="STLA"/>
    <s v="DCOM"/>
    <m/>
    <m/>
    <m/>
    <m/>
    <m/>
    <m/>
    <m/>
    <n v="0"/>
    <n v="0"/>
    <n v="0"/>
    <n v="0"/>
    <n v="0"/>
  </r>
  <r>
    <s v="KER2COB"/>
    <s v="Keerthana Ramalingam (MS/EBX31-BEG)"/>
    <x v="0"/>
    <x v="0"/>
    <x v="7"/>
    <s v="BEG"/>
    <x v="0"/>
    <s v="FROEM"/>
    <s v="DCOM"/>
    <m/>
    <m/>
    <m/>
    <m/>
    <m/>
    <m/>
    <m/>
    <n v="1"/>
    <n v="1"/>
    <n v="1"/>
    <n v="1"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4">
  <r>
    <s v="CQJ1KOR"/>
    <s v="Chedey Roja"/>
    <x v="0"/>
    <x v="0"/>
    <x v="0"/>
    <s v="MS/EBV3-SWC"/>
    <x v="0"/>
    <s v="MB &amp; BMW"/>
    <s v="DCOM"/>
    <m/>
    <m/>
    <m/>
    <m/>
    <m/>
    <m/>
    <m/>
    <n v="1"/>
    <m/>
    <m/>
    <m/>
    <m/>
  </r>
  <r>
    <s v="YLJ1KOR"/>
    <s v="Sai Ramana Gyajangi"/>
    <x v="0"/>
    <x v="0"/>
    <x v="0"/>
    <s v="MS/EBV3-SWC"/>
    <x v="0"/>
    <s v="MB &amp; BMW"/>
    <s v="DCOM"/>
    <m/>
    <m/>
    <m/>
    <m/>
    <m/>
    <m/>
    <m/>
    <n v="1"/>
    <m/>
    <m/>
    <m/>
    <m/>
  </r>
  <r>
    <s v="MSH1HYD"/>
    <s v="Shouvik Majhi"/>
    <x v="0"/>
    <x v="0"/>
    <x v="0"/>
    <s v="MS/EBV3-SWC"/>
    <x v="0"/>
    <s v="MB &amp; BMW"/>
    <s v="DCOM"/>
    <m/>
    <m/>
    <m/>
    <m/>
    <m/>
    <m/>
    <m/>
    <n v="1"/>
    <m/>
    <m/>
    <m/>
    <m/>
  </r>
  <r>
    <s v="QVK2KOR"/>
    <s v="Sri Charan L V V N"/>
    <x v="0"/>
    <x v="0"/>
    <x v="0"/>
    <s v="MS/EBV3-SWC"/>
    <x v="0"/>
    <s v="MB &amp; BMW"/>
    <s v="NET"/>
    <m/>
    <m/>
    <m/>
    <m/>
    <m/>
    <m/>
    <m/>
    <n v="1"/>
    <m/>
    <m/>
    <m/>
    <m/>
  </r>
  <r>
    <s v="SWS1BAN"/>
    <s v="Swetha Sagili"/>
    <x v="0"/>
    <x v="0"/>
    <x v="0"/>
    <s v="MS/EBV3-SWC"/>
    <x v="0"/>
    <s v="MB &amp; BMW"/>
    <s v="DCOM"/>
    <m/>
    <m/>
    <m/>
    <m/>
    <m/>
    <m/>
    <m/>
    <n v="1"/>
    <m/>
    <m/>
    <m/>
    <m/>
  </r>
  <r>
    <s v="YSIN1KOR"/>
    <s v="Vandana S"/>
    <x v="0"/>
    <x v="0"/>
    <x v="0"/>
    <s v="MS/EBV3-SWC"/>
    <x v="0"/>
    <s v="MB &amp; BMW"/>
    <s v="VAR/HMI/DPE"/>
    <m/>
    <m/>
    <m/>
    <m/>
    <m/>
    <m/>
    <m/>
    <n v="1"/>
    <m/>
    <m/>
    <m/>
    <m/>
  </r>
  <r>
    <s v="RGO6COB"/>
    <s v="Gowri Shankar Ram"/>
    <x v="0"/>
    <x v="0"/>
    <x v="0"/>
    <s v="MS/EBV4-SWC"/>
    <x v="0"/>
    <s v="MB &amp; BMW"/>
    <s v="DCOM"/>
    <m/>
    <m/>
    <m/>
    <m/>
    <m/>
    <m/>
    <m/>
    <n v="1"/>
    <m/>
    <m/>
    <m/>
    <m/>
  </r>
  <r>
    <s v="UNA2COB"/>
    <s v="Arun Ramesh"/>
    <x v="0"/>
    <x v="0"/>
    <x v="0"/>
    <s v="MS/EBV5-SWC"/>
    <x v="1"/>
    <s v="MB &amp; BMW"/>
    <s v="MB DCOM"/>
    <m/>
    <m/>
    <m/>
    <m/>
    <m/>
    <m/>
    <m/>
    <n v="1"/>
    <m/>
    <m/>
    <m/>
    <m/>
  </r>
  <r>
    <s v="FIS4COB"/>
    <s v="Firmina Vincy S"/>
    <x v="0"/>
    <x v="0"/>
    <x v="0"/>
    <s v="MS/EBV5-SWC"/>
    <x v="1"/>
    <s v="MB &amp; BMW"/>
    <s v="Histogram"/>
    <m/>
    <m/>
    <m/>
    <m/>
    <m/>
    <m/>
    <m/>
    <n v="1"/>
    <m/>
    <m/>
    <m/>
    <m/>
  </r>
  <r>
    <s v="QJN1COB"/>
    <s v="Rajesh Kumar Nagaraj"/>
    <x v="0"/>
    <x v="0"/>
    <x v="0"/>
    <s v="MS/EBV5-SWC"/>
    <x v="0"/>
    <s v="MB &amp; BMW"/>
    <s v="DCOM"/>
    <m/>
    <m/>
    <m/>
    <m/>
    <m/>
    <m/>
    <m/>
    <n v="1"/>
    <m/>
    <m/>
    <m/>
    <m/>
  </r>
  <r>
    <s v="EKF2KOR"/>
    <s v="Venkata Sairam"/>
    <x v="0"/>
    <x v="0"/>
    <x v="0"/>
    <s v="MS/EBV5-SWC"/>
    <x v="0"/>
    <s v="MB &amp; BMW"/>
    <s v="DCOM"/>
    <m/>
    <m/>
    <m/>
    <m/>
    <m/>
    <m/>
    <m/>
    <n v="1"/>
    <m/>
    <m/>
    <m/>
    <m/>
  </r>
  <r>
    <m/>
    <s v="Mareeskannan Gopalsamy"/>
    <x v="0"/>
    <x v="0"/>
    <x v="0"/>
    <s v="MS/EBV5-SWC"/>
    <x v="0"/>
    <s v="Daimler"/>
    <s v="NET"/>
    <m/>
    <m/>
    <m/>
    <m/>
    <m/>
    <m/>
    <m/>
    <m/>
    <m/>
    <m/>
    <m/>
    <m/>
  </r>
  <r>
    <m/>
    <s v="Pasupula Babu"/>
    <x v="0"/>
    <x v="0"/>
    <x v="0"/>
    <s v="MS/EBV5-SWC"/>
    <x v="0"/>
    <s v="Volvo"/>
    <s v="DCOM"/>
    <m/>
    <m/>
    <m/>
    <m/>
    <m/>
    <m/>
    <m/>
    <m/>
    <m/>
    <m/>
    <m/>
    <m/>
  </r>
  <r>
    <m/>
    <s v="Rukhsana Tabassum"/>
    <x v="0"/>
    <x v="0"/>
    <x v="0"/>
    <s v="MS/EBV5-SWC"/>
    <x v="0"/>
    <s v="Daimler"/>
    <s v="DCOM"/>
    <m/>
    <m/>
    <m/>
    <m/>
    <m/>
    <m/>
    <m/>
    <m/>
    <m/>
    <m/>
    <m/>
    <m/>
  </r>
  <r>
    <m/>
    <s v="Nuka Aiswarya"/>
    <x v="0"/>
    <x v="0"/>
    <x v="0"/>
    <s v="MS/EBV6-SWC"/>
    <x v="0"/>
    <s v="Daimler"/>
    <s v="DCOM"/>
    <m/>
    <m/>
    <m/>
    <m/>
    <m/>
    <m/>
    <m/>
    <m/>
    <m/>
    <m/>
    <m/>
    <m/>
  </r>
  <r>
    <s v="AES6COB"/>
    <s v="Arunkumar Eswaran"/>
    <x v="0"/>
    <x v="1"/>
    <x v="0"/>
    <s v="MS/EHE11-VM"/>
    <x v="0"/>
    <s v="MB &amp; BMW"/>
    <s v="VAR/HMI/DPE"/>
    <m/>
    <m/>
    <m/>
    <m/>
    <m/>
    <m/>
    <m/>
    <n v="1"/>
    <m/>
    <m/>
    <m/>
    <m/>
  </r>
  <r>
    <s v="UCD1COB"/>
    <s v="Deenu Susan Philip"/>
    <x v="0"/>
    <x v="1"/>
    <x v="0"/>
    <s v="MS/EHE11-VM"/>
    <x v="0"/>
    <s v="MB &amp; BMW"/>
    <s v="NET"/>
    <m/>
    <m/>
    <m/>
    <m/>
    <m/>
    <m/>
    <m/>
    <n v="1"/>
    <m/>
    <m/>
    <m/>
    <m/>
  </r>
  <r>
    <s v="EKD1COB"/>
    <s v="Kanaga Durga D"/>
    <x v="0"/>
    <x v="1"/>
    <x v="0"/>
    <s v="MS/EHE11-VM"/>
    <x v="0"/>
    <s v="MB &amp; BMW"/>
    <s v="NET"/>
    <m/>
    <m/>
    <m/>
    <m/>
    <m/>
    <m/>
    <m/>
    <n v="1"/>
    <m/>
    <m/>
    <m/>
    <m/>
  </r>
  <r>
    <s v="WEI1COB"/>
    <s v="Nivedha Aruchamy"/>
    <x v="0"/>
    <x v="1"/>
    <x v="0"/>
    <s v="MS/EHE11-VM"/>
    <x v="0"/>
    <s v="MB &amp; BMW"/>
    <s v="VAR/HMI/DPE"/>
    <m/>
    <m/>
    <m/>
    <m/>
    <m/>
    <m/>
    <m/>
    <n v="1"/>
    <m/>
    <m/>
    <m/>
    <m/>
  </r>
  <r>
    <s v="QVV1COB"/>
    <s v="Praveen V"/>
    <x v="0"/>
    <x v="1"/>
    <x v="0"/>
    <s v="MS/EHE11-VM"/>
    <x v="0"/>
    <s v="MB &amp; BMW"/>
    <s v="VAR/HMI/DPE"/>
    <m/>
    <m/>
    <m/>
    <m/>
    <m/>
    <m/>
    <m/>
    <n v="1"/>
    <m/>
    <m/>
    <m/>
    <m/>
  </r>
  <r>
    <s v="PUV6COB"/>
    <s v="Puneeth Venkatesh"/>
    <x v="0"/>
    <x v="1"/>
    <x v="0"/>
    <s v="MS/EHE11-VM"/>
    <x v="0"/>
    <s v="MB &amp; BMW"/>
    <s v="NET"/>
    <m/>
    <m/>
    <m/>
    <m/>
    <m/>
    <m/>
    <m/>
    <n v="1"/>
    <m/>
    <m/>
    <m/>
    <m/>
  </r>
  <r>
    <s v="RMH2COB"/>
    <s v="Rahul Narayan M"/>
    <x v="0"/>
    <x v="1"/>
    <x v="0"/>
    <s v="MS/EHE11-VM"/>
    <x v="0"/>
    <s v="MB &amp; BMW"/>
    <s v="VAR/HMI/DPE"/>
    <m/>
    <m/>
    <m/>
    <m/>
    <m/>
    <m/>
    <m/>
    <n v="1"/>
    <m/>
    <m/>
    <m/>
    <m/>
  </r>
  <r>
    <s v="FTB1COB"/>
    <s v="Sibi T"/>
    <x v="0"/>
    <x v="1"/>
    <x v="0"/>
    <s v="MS/EHE11-VM"/>
    <x v="1"/>
    <s v="MB &amp; BMW"/>
    <s v="NET"/>
    <m/>
    <m/>
    <m/>
    <m/>
    <m/>
    <m/>
    <m/>
    <n v="1"/>
    <m/>
    <m/>
    <m/>
    <m/>
  </r>
  <r>
    <s v="SNE3COB"/>
    <s v="Snehaa Asokan"/>
    <x v="0"/>
    <x v="1"/>
    <x v="0"/>
    <s v="MS/EHE11-VM"/>
    <x v="0"/>
    <s v="MB &amp; BMW"/>
    <s v="NET"/>
    <m/>
    <m/>
    <m/>
    <m/>
    <m/>
    <m/>
    <m/>
    <n v="1"/>
    <m/>
    <m/>
    <m/>
    <m/>
  </r>
  <r>
    <s v="TAK1COB"/>
    <s v="Taskeen Sikander H"/>
    <x v="0"/>
    <x v="1"/>
    <x v="0"/>
    <s v="MS/EHE11-VM"/>
    <x v="0"/>
    <s v="MB &amp; BMW"/>
    <s v="NET"/>
    <m/>
    <m/>
    <m/>
    <m/>
    <m/>
    <m/>
    <m/>
    <n v="1"/>
    <m/>
    <m/>
    <m/>
    <m/>
  </r>
  <r>
    <s v="DEL1COB"/>
    <s v="Delin Paul Augustine"/>
    <x v="0"/>
    <x v="1"/>
    <x v="0"/>
    <s v="MS/EHE1-VM"/>
    <x v="0"/>
    <s v="MB &amp; BMW"/>
    <s v="COM"/>
    <m/>
    <m/>
    <m/>
    <m/>
    <m/>
    <m/>
    <m/>
    <n v="1"/>
    <m/>
    <m/>
    <m/>
    <m/>
  </r>
  <r>
    <s v="KZP1KOR"/>
    <s v="Akepogu Anil"/>
    <x v="0"/>
    <x v="1"/>
    <x v="0"/>
    <s v="MS/EHE21-VM"/>
    <x v="1"/>
    <s v="MB &amp; BMW"/>
    <s v="BMW BSW"/>
    <m/>
    <m/>
    <m/>
    <m/>
    <m/>
    <m/>
    <m/>
    <n v="1"/>
    <m/>
    <m/>
    <m/>
    <m/>
  </r>
  <r>
    <s v="LBA1COB"/>
    <s v="Balakrishnan P"/>
    <x v="0"/>
    <x v="1"/>
    <x v="0"/>
    <s v="MS/EHE21-VM"/>
    <x v="1"/>
    <s v="MB &amp; BMW"/>
    <s v="MB DCOM"/>
    <m/>
    <m/>
    <m/>
    <m/>
    <m/>
    <m/>
    <m/>
    <n v="1"/>
    <m/>
    <m/>
    <m/>
    <m/>
  </r>
  <r>
    <s v="GMP1COB"/>
    <s v="Gopikrishna M"/>
    <x v="0"/>
    <x v="1"/>
    <x v="0"/>
    <s v="MS/EHE21-VM"/>
    <x v="1"/>
    <s v="MB &amp; BMW"/>
    <s v="BMW BSW"/>
    <m/>
    <m/>
    <m/>
    <m/>
    <m/>
    <m/>
    <m/>
    <n v="1"/>
    <m/>
    <m/>
    <m/>
    <m/>
  </r>
  <r>
    <s v="IAH2COB"/>
    <s v="Kishore Kumar S"/>
    <x v="0"/>
    <x v="1"/>
    <x v="0"/>
    <s v="MS/EHE21-VM"/>
    <x v="1"/>
    <s v="MB &amp; BMW"/>
    <s v="BMW BSW"/>
    <m/>
    <m/>
    <m/>
    <m/>
    <m/>
    <m/>
    <m/>
    <n v="1"/>
    <m/>
    <m/>
    <m/>
    <m/>
  </r>
  <r>
    <s v="GCS1COB"/>
    <s v="Krishnakumar G"/>
    <x v="0"/>
    <x v="1"/>
    <x v="0"/>
    <s v="MS/EHE21-VM"/>
    <x v="1"/>
    <s v="MB &amp; BMW"/>
    <s v="BMW BSW"/>
    <m/>
    <m/>
    <m/>
    <m/>
    <m/>
    <m/>
    <m/>
    <n v="1"/>
    <m/>
    <m/>
    <m/>
    <m/>
  </r>
  <r>
    <s v="FTI1COB"/>
    <s v="Nithishkumar R"/>
    <x v="0"/>
    <x v="1"/>
    <x v="0"/>
    <s v="MS/EHE21-VM"/>
    <x v="1"/>
    <s v="MB &amp; BMW"/>
    <s v="BMW BSW"/>
    <m/>
    <m/>
    <m/>
    <m/>
    <m/>
    <m/>
    <m/>
    <n v="1"/>
    <m/>
    <m/>
    <m/>
    <m/>
  </r>
  <r>
    <s v="WBK1COB"/>
    <s v="Abishek K S D"/>
    <x v="0"/>
    <x v="1"/>
    <x v="0"/>
    <s v="MS/EHE2-VM"/>
    <x v="0"/>
    <s v="MB &amp; BMW"/>
    <s v="DSM"/>
    <m/>
    <m/>
    <m/>
    <m/>
    <m/>
    <m/>
    <m/>
    <n v="1"/>
    <m/>
    <m/>
    <m/>
    <m/>
  </r>
  <r>
    <s v="QHK1COB"/>
    <s v="Akash B M"/>
    <x v="0"/>
    <x v="1"/>
    <x v="0"/>
    <s v="MS/EHE2-VM"/>
    <x v="0"/>
    <s v="MB &amp; BMW"/>
    <s v="DSM"/>
    <m/>
    <m/>
    <m/>
    <m/>
    <m/>
    <m/>
    <m/>
    <n v="1"/>
    <m/>
    <m/>
    <m/>
    <m/>
  </r>
  <r>
    <s v="NTC1COB"/>
    <s v="Anju Anitha"/>
    <x v="0"/>
    <x v="1"/>
    <x v="0"/>
    <s v="MS/EHE2-VM"/>
    <x v="0"/>
    <s v="MB &amp; BMW"/>
    <s v="DSM"/>
    <m/>
    <m/>
    <m/>
    <m/>
    <m/>
    <m/>
    <m/>
    <n v="1"/>
    <m/>
    <m/>
    <m/>
    <m/>
  </r>
  <r>
    <s v="NXN1COB"/>
    <s v="Ashwin Anant R K"/>
    <x v="0"/>
    <x v="1"/>
    <x v="0"/>
    <s v="MS/EHE2-VM"/>
    <x v="0"/>
    <s v="MB &amp; BMW"/>
    <s v="DSM"/>
    <m/>
    <m/>
    <m/>
    <m/>
    <m/>
    <m/>
    <m/>
    <n v="1"/>
    <m/>
    <m/>
    <m/>
    <m/>
  </r>
  <r>
    <s v="TAU2COB"/>
    <s v="Athiyaman S"/>
    <x v="0"/>
    <x v="1"/>
    <x v="0"/>
    <s v="MS/EHE2-VM"/>
    <x v="0"/>
    <s v="MB &amp; BMW"/>
    <s v="DCOM"/>
    <m/>
    <m/>
    <m/>
    <m/>
    <m/>
    <m/>
    <m/>
    <n v="1"/>
    <m/>
    <m/>
    <m/>
    <m/>
  </r>
  <r>
    <s v="DARB1KOR"/>
    <s v="Darshan Amaresh A"/>
    <x v="0"/>
    <x v="1"/>
    <x v="0"/>
    <s v="MS/EHE2-VM"/>
    <x v="0"/>
    <s v="MB &amp; BMW"/>
    <s v="DSM"/>
    <m/>
    <m/>
    <m/>
    <m/>
    <m/>
    <m/>
    <m/>
    <n v="1"/>
    <m/>
    <m/>
    <m/>
    <m/>
  </r>
  <r>
    <s v="FOU1COB"/>
    <s v="Gokul Ramachandran"/>
    <x v="0"/>
    <x v="1"/>
    <x v="0"/>
    <s v="MS/EHE2-VM"/>
    <x v="0"/>
    <s v="MB &amp; BMW"/>
    <s v="SAR/DCOM"/>
    <m/>
    <m/>
    <m/>
    <m/>
    <m/>
    <m/>
    <m/>
    <n v="1"/>
    <m/>
    <m/>
    <m/>
    <m/>
  </r>
  <r>
    <s v="JGO7COB"/>
    <s v="Jeyshree G M P"/>
    <x v="0"/>
    <x v="1"/>
    <x v="0"/>
    <s v="MS/EHE2-VM"/>
    <x v="0"/>
    <s v="MB &amp; BMW"/>
    <s v="DSM"/>
    <m/>
    <m/>
    <m/>
    <m/>
    <m/>
    <m/>
    <m/>
    <n v="1"/>
    <m/>
    <m/>
    <m/>
    <m/>
  </r>
  <r>
    <s v="HAO2COB"/>
    <s v="Konda Harsha Sai R"/>
    <x v="0"/>
    <x v="1"/>
    <x v="0"/>
    <s v="MS/EHE2-VM"/>
    <x v="0"/>
    <s v="MB &amp; BMW"/>
    <s v="DSM"/>
    <m/>
    <m/>
    <m/>
    <m/>
    <m/>
    <m/>
    <m/>
    <n v="1"/>
    <m/>
    <m/>
    <m/>
    <m/>
  </r>
  <r>
    <s v="LSO5COB"/>
    <s v="Latha Soundarajan"/>
    <x v="0"/>
    <x v="1"/>
    <x v="0"/>
    <s v="MS/EHE2-VM"/>
    <x v="0"/>
    <s v="MB &amp; BMW"/>
    <s v="DCOM"/>
    <m/>
    <m/>
    <m/>
    <m/>
    <m/>
    <m/>
    <m/>
    <n v="1"/>
    <m/>
    <m/>
    <m/>
    <m/>
  </r>
  <r>
    <s v="RYR1COB"/>
    <s v="Priya Dharshini A"/>
    <x v="0"/>
    <x v="1"/>
    <x v="0"/>
    <s v="MS/EHE2-VM"/>
    <x v="0"/>
    <s v="MB &amp; BMW"/>
    <s v="SAR/DCOM"/>
    <m/>
    <m/>
    <m/>
    <m/>
    <m/>
    <m/>
    <m/>
    <n v="1"/>
    <m/>
    <m/>
    <m/>
    <m/>
  </r>
  <r>
    <s v="SASRCOB"/>
    <s v="Sarath Kumar M S"/>
    <x v="0"/>
    <x v="1"/>
    <x v="0"/>
    <s v="MS/EHE2-VM"/>
    <x v="0"/>
    <s v="MB &amp; BMW"/>
    <s v="DCOM"/>
    <m/>
    <m/>
    <m/>
    <m/>
    <m/>
    <m/>
    <m/>
    <n v="1"/>
    <m/>
    <m/>
    <m/>
    <m/>
  </r>
  <r>
    <s v="ANSD1KOR"/>
    <s v="Singh Anshica"/>
    <x v="0"/>
    <x v="0"/>
    <x v="0"/>
    <s v="MS/EIN6-SWC"/>
    <x v="0"/>
    <s v="MB &amp; BMW"/>
    <s v="VAR/HMI/DPE"/>
    <m/>
    <m/>
    <m/>
    <m/>
    <m/>
    <m/>
    <m/>
    <n v="1"/>
    <m/>
    <m/>
    <m/>
    <m/>
  </r>
  <r>
    <s v="NIN1KOR"/>
    <s v="Nithin Naik"/>
    <x v="0"/>
    <x v="1"/>
    <x v="1"/>
    <s v="MS/EHE-VM"/>
    <x v="0"/>
    <s v="JLR"/>
    <s v="SWA"/>
    <m/>
    <m/>
    <m/>
    <m/>
    <m/>
    <m/>
    <m/>
    <n v="1"/>
    <m/>
    <m/>
    <m/>
    <m/>
  </r>
  <r>
    <s v="SGA9KOR"/>
    <s v="Santosh N M"/>
    <x v="0"/>
    <x v="1"/>
    <x v="1"/>
    <s v="MS/EHE3-VM"/>
    <x v="0"/>
    <s v="JLR"/>
    <s v="NET"/>
    <m/>
    <m/>
    <m/>
    <m/>
    <m/>
    <m/>
    <m/>
    <n v="1"/>
    <m/>
    <m/>
    <m/>
    <m/>
  </r>
  <r>
    <s v="IVF1COB"/>
    <s v="Pavithra Radhakrishnan"/>
    <x v="0"/>
    <x v="1"/>
    <x v="2"/>
    <s v="MS/EHE3-VM"/>
    <x v="1"/>
    <s v="JLR"/>
    <s v="NET"/>
    <m/>
    <m/>
    <m/>
    <m/>
    <m/>
    <m/>
    <m/>
    <n v="1"/>
    <m/>
    <m/>
    <m/>
    <m/>
  </r>
  <r>
    <s v="GBF1COB"/>
    <s v="Prabakar G"/>
    <x v="0"/>
    <x v="1"/>
    <x v="2"/>
    <s v="MS/EHE3-VM"/>
    <x v="0"/>
    <s v="Volvo"/>
    <s v="NET"/>
    <m/>
    <m/>
    <m/>
    <m/>
    <m/>
    <m/>
    <m/>
    <n v="0.5"/>
    <m/>
    <m/>
    <m/>
    <m/>
  </r>
  <r>
    <s v="HCO1COB"/>
    <s v="Kishore Ravichandiran"/>
    <x v="0"/>
    <x v="1"/>
    <x v="2"/>
    <s v="MS/EHE3-VM"/>
    <x v="1"/>
    <s v="Volvo"/>
    <s v="NET"/>
    <m/>
    <m/>
    <m/>
    <m/>
    <m/>
    <m/>
    <m/>
    <n v="1"/>
    <m/>
    <m/>
    <m/>
    <m/>
  </r>
  <r>
    <m/>
    <s v="Sirisha Adavi"/>
    <x v="0"/>
    <x v="0"/>
    <x v="0"/>
    <s v="MS/EBV2-SWC"/>
    <x v="0"/>
    <s v="Daimler"/>
    <s v="DCOM"/>
    <m/>
    <m/>
    <m/>
    <m/>
    <m/>
    <m/>
    <m/>
    <m/>
    <m/>
    <m/>
    <m/>
    <m/>
  </r>
  <r>
    <s v="QOR1KOR"/>
    <s v="Kour Rasdeep"/>
    <x v="0"/>
    <x v="1"/>
    <x v="1"/>
    <s v="MS/EHE3-VM"/>
    <x v="0"/>
    <s v="Volvo"/>
    <s v="NET"/>
    <m/>
    <m/>
    <m/>
    <m/>
    <m/>
    <m/>
    <m/>
    <n v="1"/>
    <m/>
    <m/>
    <m/>
    <m/>
  </r>
  <r>
    <s v="WTD1COB"/>
    <s v="Adithya Krishnan"/>
    <x v="0"/>
    <x v="0"/>
    <x v="0"/>
    <s v="MS/EBV3-SWC"/>
    <x v="0"/>
    <s v="MB &amp; BMW"/>
    <s v="NET"/>
    <m/>
    <m/>
    <m/>
    <m/>
    <m/>
    <m/>
    <m/>
    <n v="1"/>
    <m/>
    <m/>
    <m/>
    <m/>
  </r>
  <r>
    <s v="APM2COB"/>
    <s v="Aparna Murali"/>
    <x v="0"/>
    <x v="1"/>
    <x v="2"/>
    <s v="MS/EHE3-VM"/>
    <x v="0"/>
    <s v="Volvo"/>
    <s v="NET"/>
    <m/>
    <m/>
    <m/>
    <m/>
    <m/>
    <m/>
    <m/>
    <n v="0.5"/>
    <m/>
    <m/>
    <m/>
    <m/>
  </r>
  <r>
    <s v="USH4KOR"/>
    <s v="Kumar Sushant"/>
    <x v="0"/>
    <x v="1"/>
    <x v="1"/>
    <s v="MS/EHE3-VM"/>
    <x v="0"/>
    <s v="Volvo"/>
    <s v="NET"/>
    <m/>
    <m/>
    <m/>
    <m/>
    <m/>
    <m/>
    <m/>
    <n v="1"/>
    <m/>
    <m/>
    <m/>
    <m/>
  </r>
  <r>
    <s v="MRH5KOR"/>
    <s v="Madhwaraja Harivanam"/>
    <x v="0"/>
    <x v="1"/>
    <x v="1"/>
    <s v="MS/EHE3-VM"/>
    <x v="0"/>
    <s v="Volvo"/>
    <s v="NET"/>
    <m/>
    <m/>
    <m/>
    <m/>
    <m/>
    <m/>
    <m/>
    <n v="1"/>
    <m/>
    <m/>
    <m/>
    <m/>
  </r>
  <r>
    <s v="KUQ1COB"/>
    <s v="Makam Surya Teja"/>
    <x v="0"/>
    <x v="1"/>
    <x v="2"/>
    <s v="MS/EHE3-VM"/>
    <x v="0"/>
    <s v="VW"/>
    <s v="NET"/>
    <m/>
    <m/>
    <m/>
    <m/>
    <m/>
    <m/>
    <m/>
    <n v="1"/>
    <m/>
    <m/>
    <m/>
    <m/>
  </r>
  <r>
    <s v="QQN1COB"/>
    <s v="Arunkumar Arumugam"/>
    <x v="0"/>
    <x v="1"/>
    <x v="2"/>
    <s v="MS/EHE3-VM"/>
    <x v="0"/>
    <s v="VW"/>
    <s v="NET"/>
    <m/>
    <m/>
    <m/>
    <m/>
    <m/>
    <m/>
    <m/>
    <n v="1"/>
    <m/>
    <m/>
    <m/>
    <m/>
  </r>
  <r>
    <s v="IFU1COB"/>
    <s v="Nikhil Sunny"/>
    <x v="0"/>
    <x v="1"/>
    <x v="2"/>
    <s v="MS/EHE3-VM"/>
    <x v="0"/>
    <s v="VW"/>
    <s v="NET"/>
    <m/>
    <m/>
    <m/>
    <m/>
    <m/>
    <m/>
    <m/>
    <n v="1"/>
    <m/>
    <m/>
    <m/>
    <m/>
  </r>
  <r>
    <s v="SJJ1COB"/>
    <s v="Shiju Johnson"/>
    <x v="0"/>
    <x v="1"/>
    <x v="2"/>
    <s v="MS/EHE3-VM"/>
    <x v="0"/>
    <s v="VW"/>
    <s v="NET"/>
    <m/>
    <m/>
    <m/>
    <m/>
    <m/>
    <m/>
    <m/>
    <n v="1"/>
    <m/>
    <m/>
    <m/>
    <m/>
  </r>
  <r>
    <s v="BYJ1COB"/>
    <s v="Ajay Balu"/>
    <x v="0"/>
    <x v="1"/>
    <x v="2"/>
    <s v="MS/EHE3-VM"/>
    <x v="0"/>
    <s v="VW"/>
    <s v="NET"/>
    <m/>
    <m/>
    <m/>
    <m/>
    <m/>
    <m/>
    <m/>
    <n v="1"/>
    <m/>
    <m/>
    <m/>
    <m/>
  </r>
  <r>
    <s v="TAH9COB"/>
    <s v="Thamizhmani Babu"/>
    <x v="0"/>
    <x v="1"/>
    <x v="2"/>
    <s v="MS/EHE3-VM"/>
    <x v="0"/>
    <s v="VW"/>
    <s v="NET"/>
    <m/>
    <m/>
    <m/>
    <m/>
    <m/>
    <m/>
    <m/>
    <n v="1"/>
    <m/>
    <m/>
    <m/>
    <m/>
  </r>
  <r>
    <s v="JVP1COB"/>
    <s v="Praveena Jayakumar"/>
    <x v="0"/>
    <x v="1"/>
    <x v="2"/>
    <s v="MS/EHE3-VM"/>
    <x v="0"/>
    <s v="VW"/>
    <s v="NET"/>
    <m/>
    <m/>
    <m/>
    <m/>
    <m/>
    <m/>
    <m/>
    <n v="1"/>
    <m/>
    <m/>
    <m/>
    <m/>
  </r>
  <r>
    <s v="OAG1COB"/>
    <s v="Gokulapriya Arunachalam"/>
    <x v="0"/>
    <x v="1"/>
    <x v="1"/>
    <s v="MS/EHE3-VM"/>
    <x v="0"/>
    <s v="VW"/>
    <s v="NET"/>
    <m/>
    <m/>
    <m/>
    <m/>
    <m/>
    <m/>
    <m/>
    <n v="1"/>
    <m/>
    <m/>
    <m/>
    <m/>
  </r>
  <r>
    <s v="NIN1COB"/>
    <s v="Anandhi Sivakumar"/>
    <x v="0"/>
    <x v="1"/>
    <x v="2"/>
    <s v="MS/EHE3-VM"/>
    <x v="0"/>
    <s v="VW"/>
    <s v="NET"/>
    <m/>
    <m/>
    <m/>
    <m/>
    <m/>
    <m/>
    <m/>
    <n v="1"/>
    <m/>
    <m/>
    <m/>
    <m/>
  </r>
  <r>
    <s v="YOR5COB"/>
    <s v="Yogesh Selvasudhan Ramasamy"/>
    <x v="0"/>
    <x v="1"/>
    <x v="2"/>
    <s v="MS/EHE3-VM"/>
    <x v="0"/>
    <s v="VW"/>
    <s v="NET"/>
    <m/>
    <m/>
    <m/>
    <m/>
    <m/>
    <m/>
    <m/>
    <n v="1"/>
    <m/>
    <m/>
    <m/>
    <m/>
  </r>
  <r>
    <s v="BLP5COB"/>
    <s v="Balamurugan Palanichami"/>
    <x v="0"/>
    <x v="1"/>
    <x v="2"/>
    <s v="MS/EHE3-VM"/>
    <x v="1"/>
    <s v="VW"/>
    <s v="NET"/>
    <m/>
    <m/>
    <m/>
    <m/>
    <m/>
    <m/>
    <m/>
    <n v="1"/>
    <m/>
    <m/>
    <m/>
    <m/>
  </r>
  <r>
    <s v="IVN5COB"/>
    <s v="Indhumathi Velusamy"/>
    <x v="0"/>
    <x v="1"/>
    <x v="2"/>
    <s v="MS/EHE3-VM"/>
    <x v="0"/>
    <s v="VW"/>
    <s v="NET"/>
    <m/>
    <m/>
    <m/>
    <m/>
    <m/>
    <m/>
    <m/>
    <n v="0"/>
    <m/>
    <m/>
    <m/>
    <m/>
  </r>
  <r>
    <s v="ISA4COB"/>
    <s v="Sachitha Poornima Sivashanmugam"/>
    <x v="0"/>
    <x v="1"/>
    <x v="2"/>
    <s v="MS/EHE3-VM"/>
    <x v="0"/>
    <s v="VW"/>
    <s v="NET"/>
    <m/>
    <m/>
    <m/>
    <m/>
    <m/>
    <m/>
    <m/>
    <n v="0"/>
    <m/>
    <m/>
    <m/>
    <m/>
  </r>
  <r>
    <m/>
    <s v="Akash Shahaji Kadam"/>
    <x v="0"/>
    <x v="0"/>
    <x v="3"/>
    <s v="MS/EBV4-SWC"/>
    <x v="0"/>
    <s v="JLR"/>
    <s v="NET"/>
    <m/>
    <m/>
    <m/>
    <m/>
    <m/>
    <m/>
    <m/>
    <n v="1"/>
    <m/>
    <m/>
    <m/>
    <m/>
  </r>
  <r>
    <s v="DQM2KOR"/>
    <s v="Amol Jadhav"/>
    <x v="0"/>
    <x v="0"/>
    <x v="0"/>
    <s v="MS/EBV3-SWC"/>
    <x v="0"/>
    <s v="MB &amp; BMW"/>
    <s v="DCOM"/>
    <m/>
    <m/>
    <m/>
    <m/>
    <m/>
    <m/>
    <m/>
    <n v="1"/>
    <m/>
    <m/>
    <m/>
    <m/>
  </r>
  <r>
    <m/>
    <s v="Akila Jyothinaidu"/>
    <x v="0"/>
    <x v="0"/>
    <x v="1"/>
    <s v="MS/EBV4-SWC"/>
    <x v="0"/>
    <s v="JLR"/>
    <s v="NET"/>
    <m/>
    <m/>
    <m/>
    <m/>
    <m/>
    <m/>
    <m/>
    <n v="1"/>
    <m/>
    <m/>
    <m/>
    <m/>
  </r>
  <r>
    <m/>
    <s v="Deepa Veeramalla"/>
    <x v="0"/>
    <x v="0"/>
    <x v="1"/>
    <s v="MS/EBV4-SWC"/>
    <x v="0"/>
    <s v="JLR"/>
    <s v="NET"/>
    <m/>
    <m/>
    <m/>
    <m/>
    <m/>
    <m/>
    <m/>
    <n v="1"/>
    <m/>
    <m/>
    <m/>
    <m/>
  </r>
  <r>
    <m/>
    <s v="Guturu Veerendra"/>
    <x v="0"/>
    <x v="0"/>
    <x v="4"/>
    <s v="MS/EBV4-SWC"/>
    <x v="0"/>
    <s v="JLR"/>
    <s v="NET"/>
    <m/>
    <m/>
    <m/>
    <m/>
    <m/>
    <m/>
    <m/>
    <n v="1"/>
    <m/>
    <m/>
    <m/>
    <m/>
  </r>
  <r>
    <m/>
    <s v="Kenche Sarika"/>
    <x v="0"/>
    <x v="0"/>
    <x v="4"/>
    <s v="MS/EBV4-SWC"/>
    <x v="0"/>
    <s v="JLR"/>
    <s v="NET"/>
    <m/>
    <m/>
    <m/>
    <m/>
    <m/>
    <m/>
    <m/>
    <n v="1"/>
    <m/>
    <m/>
    <m/>
    <m/>
  </r>
  <r>
    <m/>
    <s v="Vinaya Mano Mohan"/>
    <x v="0"/>
    <x v="0"/>
    <x v="2"/>
    <s v="MS/EBV5-SWC"/>
    <x v="1"/>
    <s v="ST-JLR"/>
    <s v="NET"/>
    <m/>
    <m/>
    <m/>
    <m/>
    <m/>
    <m/>
    <m/>
    <n v="1"/>
    <m/>
    <m/>
    <m/>
    <m/>
  </r>
  <r>
    <m/>
    <s v="Sanidhya Agrawal"/>
    <x v="0"/>
    <x v="0"/>
    <x v="3"/>
    <s v="MS/EBV4-SWC"/>
    <x v="0"/>
    <s v="VAG"/>
    <s v="NET"/>
    <m/>
    <m/>
    <m/>
    <m/>
    <m/>
    <m/>
    <m/>
    <n v="1"/>
    <m/>
    <m/>
    <m/>
    <m/>
  </r>
  <r>
    <m/>
    <s v="Anand Hukkeri"/>
    <x v="0"/>
    <x v="0"/>
    <x v="1"/>
    <s v="MS/EBV4-SWC"/>
    <x v="0"/>
    <s v="Volvo"/>
    <s v="NET"/>
    <m/>
    <m/>
    <m/>
    <m/>
    <m/>
    <m/>
    <m/>
    <n v="1"/>
    <m/>
    <m/>
    <m/>
    <m/>
  </r>
  <r>
    <m/>
    <s v="Niveditha B R"/>
    <x v="0"/>
    <x v="0"/>
    <x v="1"/>
    <s v="MS/EBV4-SWC"/>
    <x v="0"/>
    <s v="Volvo"/>
    <s v="NET"/>
    <m/>
    <m/>
    <m/>
    <m/>
    <m/>
    <m/>
    <m/>
    <n v="1"/>
    <m/>
    <m/>
    <m/>
    <m/>
  </r>
  <r>
    <m/>
    <s v="Sreenivasulu Gudditi"/>
    <x v="0"/>
    <x v="0"/>
    <x v="1"/>
    <s v="MS/EBV4-SWC"/>
    <x v="0"/>
    <s v="Volvo"/>
    <s v="NET"/>
    <m/>
    <m/>
    <m/>
    <m/>
    <m/>
    <m/>
    <m/>
    <n v="1"/>
    <m/>
    <m/>
    <m/>
    <m/>
  </r>
  <r>
    <m/>
    <s v="Shaik Akmal Hussain "/>
    <x v="0"/>
    <x v="0"/>
    <x v="1"/>
    <s v="MS/EIN5-SWC"/>
    <x v="0"/>
    <s v="Volvo"/>
    <s v="NET"/>
    <m/>
    <m/>
    <m/>
    <m/>
    <m/>
    <m/>
    <m/>
    <n v="1"/>
    <m/>
    <m/>
    <m/>
    <m/>
  </r>
  <r>
    <s v="VPE1COB"/>
    <s v="Venkateshwaran Perumal "/>
    <x v="0"/>
    <x v="1"/>
    <x v="2"/>
    <s v="MS/EHE4-VM"/>
    <x v="0"/>
    <s v="VAG"/>
    <s v="DSM/DCOM"/>
    <m/>
    <m/>
    <m/>
    <m/>
    <m/>
    <m/>
    <m/>
    <n v="1"/>
    <m/>
    <m/>
    <m/>
    <m/>
  </r>
  <r>
    <s v="DKS5COB"/>
    <s v="Dineshkumar Krishnasamy"/>
    <x v="0"/>
    <x v="1"/>
    <x v="2"/>
    <s v="MS/EHE4-VM"/>
    <x v="0"/>
    <s v="VAG"/>
    <s v="DSM/DCOM"/>
    <m/>
    <m/>
    <m/>
    <m/>
    <m/>
    <m/>
    <m/>
    <n v="1"/>
    <m/>
    <m/>
    <m/>
    <m/>
  </r>
  <r>
    <s v="SMN8COB"/>
    <s v="Senthilkumar Maniraj"/>
    <x v="0"/>
    <x v="1"/>
    <x v="2"/>
    <s v="MS/EHE4-VM"/>
    <x v="0"/>
    <s v="VAG"/>
    <s v="DSM/DCOM"/>
    <m/>
    <m/>
    <m/>
    <m/>
    <m/>
    <m/>
    <m/>
    <n v="1"/>
    <m/>
    <m/>
    <m/>
    <m/>
  </r>
  <r>
    <s v="PHS5COB"/>
    <s v="Parthiparasu Shanmuga Sundaram"/>
    <x v="0"/>
    <x v="1"/>
    <x v="2"/>
    <s v="MS/EHE4-VM"/>
    <x v="0"/>
    <s v="VAG"/>
    <s v="DSM"/>
    <m/>
    <m/>
    <m/>
    <m/>
    <m/>
    <m/>
    <m/>
    <n v="1"/>
    <m/>
    <m/>
    <m/>
    <m/>
  </r>
  <r>
    <s v="PVR3COB"/>
    <s v="Praveena Rajamanickam"/>
    <x v="0"/>
    <x v="1"/>
    <x v="2"/>
    <s v="MS/EHE4-VM"/>
    <x v="0"/>
    <s v="VAG"/>
    <s v="DCOM"/>
    <m/>
    <m/>
    <m/>
    <m/>
    <m/>
    <m/>
    <m/>
    <n v="1"/>
    <m/>
    <m/>
    <m/>
    <m/>
  </r>
  <r>
    <s v="ARV2COB"/>
    <s v="Varnika Rangaraj"/>
    <x v="0"/>
    <x v="1"/>
    <x v="2"/>
    <s v="MS/EHE4-VM"/>
    <x v="0"/>
    <s v="VAG"/>
    <s v="DSM"/>
    <m/>
    <m/>
    <m/>
    <m/>
    <m/>
    <m/>
    <m/>
    <n v="1"/>
    <m/>
    <m/>
    <m/>
    <m/>
  </r>
  <r>
    <s v="VKO1COB"/>
    <s v="Vinoth Srinivas Kannan"/>
    <x v="0"/>
    <x v="0"/>
    <x v="2"/>
    <s v="MS/EBV3-SWC"/>
    <x v="0"/>
    <s v="VAG"/>
    <s v="DCOM"/>
    <m/>
    <m/>
    <m/>
    <m/>
    <m/>
    <m/>
    <m/>
    <n v="1"/>
    <m/>
    <m/>
    <m/>
    <m/>
  </r>
  <r>
    <s v="EKU1COB"/>
    <s v="Keerthivasan Murugesan"/>
    <x v="0"/>
    <x v="1"/>
    <x v="2"/>
    <s v="MS/EHE4-VM"/>
    <x v="0"/>
    <s v="VAG"/>
    <s v="DSM"/>
    <m/>
    <m/>
    <m/>
    <m/>
    <m/>
    <m/>
    <m/>
    <n v="1"/>
    <m/>
    <m/>
    <m/>
    <m/>
  </r>
  <r>
    <s v="OAT1COB"/>
    <s v="Sathishkumar Loganathan"/>
    <x v="0"/>
    <x v="1"/>
    <x v="2"/>
    <s v="MS/EHE4-VM"/>
    <x v="0"/>
    <s v="VAG"/>
    <s v="DCOM"/>
    <m/>
    <m/>
    <m/>
    <m/>
    <m/>
    <m/>
    <m/>
    <n v="1"/>
    <m/>
    <m/>
    <m/>
    <m/>
  </r>
  <r>
    <s v="APU2COB"/>
    <s v="Anupa Anilkumar"/>
    <x v="0"/>
    <x v="1"/>
    <x v="2"/>
    <s v="MS/EHE4-VM"/>
    <x v="0"/>
    <s v="VAG"/>
    <s v="DCOM"/>
    <m/>
    <m/>
    <m/>
    <m/>
    <m/>
    <m/>
    <m/>
    <n v="1"/>
    <m/>
    <m/>
    <m/>
    <m/>
  </r>
  <r>
    <s v="HAS9COB"/>
    <s v="Shyam Ganesh Manoharan "/>
    <x v="0"/>
    <x v="1"/>
    <x v="2"/>
    <s v="MS/EHE4-VM"/>
    <x v="0"/>
    <s v="VAG"/>
    <s v="DCOM"/>
    <m/>
    <m/>
    <m/>
    <m/>
    <m/>
    <m/>
    <m/>
    <n v="1"/>
    <m/>
    <m/>
    <m/>
    <m/>
  </r>
  <r>
    <s v="KUU3COB"/>
    <s v="Sushil S Kumar"/>
    <x v="0"/>
    <x v="1"/>
    <x v="2"/>
    <s v="MS/EHE4-VM"/>
    <x v="0"/>
    <s v="VAG"/>
    <s v="DCOM"/>
    <m/>
    <m/>
    <m/>
    <m/>
    <m/>
    <m/>
    <m/>
    <n v="1"/>
    <m/>
    <m/>
    <m/>
    <m/>
  </r>
  <r>
    <s v="AAM7COB"/>
    <s v="Saravanakumar Marannan "/>
    <x v="0"/>
    <x v="0"/>
    <x v="2"/>
    <s v="MS/EBV3-SWC"/>
    <x v="0"/>
    <s v="VAG"/>
    <s v="DCOM"/>
    <m/>
    <m/>
    <m/>
    <m/>
    <m/>
    <m/>
    <m/>
    <n v="1"/>
    <m/>
    <m/>
    <m/>
    <m/>
  </r>
  <r>
    <s v="BKD1COB"/>
    <s v="Nidhin Babu K "/>
    <x v="0"/>
    <x v="1"/>
    <x v="2"/>
    <s v="MS/EHE4-VM"/>
    <x v="0"/>
    <s v="VAG"/>
    <s v="DCOM"/>
    <m/>
    <m/>
    <m/>
    <m/>
    <m/>
    <m/>
    <m/>
    <n v="1"/>
    <m/>
    <m/>
    <m/>
    <m/>
  </r>
  <r>
    <s v="OVN1COB"/>
    <s v="Vinoj R"/>
    <x v="0"/>
    <x v="1"/>
    <x v="2"/>
    <s v="MS/EHE4-VM"/>
    <x v="0"/>
    <s v="VAG"/>
    <s v="DSM"/>
    <m/>
    <m/>
    <m/>
    <m/>
    <m/>
    <m/>
    <m/>
    <n v="1"/>
    <m/>
    <m/>
    <m/>
    <m/>
  </r>
  <r>
    <s v="CCJ1COB"/>
    <s v="Ranjith Radha"/>
    <x v="0"/>
    <x v="1"/>
    <x v="2"/>
    <s v="MS/EHE4-VM"/>
    <x v="0"/>
    <s v="VAG"/>
    <s v="DCOM"/>
    <m/>
    <m/>
    <m/>
    <m/>
    <m/>
    <m/>
    <m/>
    <n v="1"/>
    <m/>
    <m/>
    <m/>
    <m/>
  </r>
  <r>
    <s v="FMV1COB"/>
    <s v="Saravanan M"/>
    <x v="0"/>
    <x v="1"/>
    <x v="2"/>
    <s v="MS/EHE4-VM"/>
    <x v="0"/>
    <s v="VAG"/>
    <s v="DSM"/>
    <m/>
    <m/>
    <m/>
    <m/>
    <m/>
    <m/>
    <m/>
    <n v="1"/>
    <m/>
    <m/>
    <m/>
    <m/>
  </r>
  <r>
    <s v="QYM1KOR"/>
    <s v="Kavyasri Macharla"/>
    <x v="0"/>
    <x v="1"/>
    <x v="4"/>
    <s v="MS/EHE4-VM"/>
    <x v="0"/>
    <s v="VAG"/>
    <s v="DSM"/>
    <m/>
    <m/>
    <m/>
    <m/>
    <m/>
    <m/>
    <m/>
    <n v="1"/>
    <m/>
    <m/>
    <m/>
    <m/>
  </r>
  <r>
    <s v="AQH2KOR"/>
    <s v="Himanshu rasal"/>
    <x v="0"/>
    <x v="0"/>
    <x v="3"/>
    <s v="MS/EBV3-SWC"/>
    <x v="0"/>
    <s v="VAG"/>
    <s v="DCOM"/>
    <m/>
    <m/>
    <m/>
    <m/>
    <m/>
    <m/>
    <m/>
    <n v="1"/>
    <m/>
    <m/>
    <m/>
    <m/>
  </r>
  <r>
    <s v="DVQ1COB"/>
    <s v="Aravindakshan D"/>
    <x v="0"/>
    <x v="0"/>
    <x v="2"/>
    <s v="MS/EBV3-SWC"/>
    <x v="0"/>
    <s v="VAG"/>
    <s v="DCOM"/>
    <m/>
    <m/>
    <m/>
    <m/>
    <m/>
    <m/>
    <m/>
    <n v="1"/>
    <m/>
    <m/>
    <m/>
    <m/>
  </r>
  <r>
    <s v="QUC1COB"/>
    <s v="Sudheeksha C M"/>
    <x v="0"/>
    <x v="0"/>
    <x v="2"/>
    <s v="MS/EBV3-SWC"/>
    <x v="0"/>
    <s v="VAG"/>
    <s v="DCOM"/>
    <m/>
    <m/>
    <m/>
    <m/>
    <m/>
    <m/>
    <m/>
    <n v="1"/>
    <m/>
    <m/>
    <m/>
    <m/>
  </r>
  <r>
    <s v="XNU1COB"/>
    <s v="Suresh Nerusu (Capgemini)"/>
    <x v="0"/>
    <x v="2"/>
    <x v="2"/>
    <s v="MS/PJ-OM-NE-VM"/>
    <x v="0"/>
    <s v="VAG"/>
    <s v="DCOM"/>
    <m/>
    <m/>
    <m/>
    <m/>
    <m/>
    <m/>
    <m/>
    <n v="1"/>
    <m/>
    <m/>
    <m/>
    <m/>
  </r>
  <r>
    <s v="QJR1COB"/>
    <s v="Arun J"/>
    <x v="0"/>
    <x v="0"/>
    <x v="2"/>
    <s v="MS/EBV3-SWC"/>
    <x v="0"/>
    <s v="VAG"/>
    <s v="DCOM"/>
    <m/>
    <m/>
    <m/>
    <m/>
    <m/>
    <m/>
    <m/>
    <n v="1"/>
    <m/>
    <m/>
    <m/>
    <m/>
  </r>
  <r>
    <s v="OIW2KOR"/>
    <s v="Mohite Amol Chandrakant"/>
    <x v="0"/>
    <x v="1"/>
    <x v="0"/>
    <s v="MS/PJ-CISW1-VM"/>
    <x v="0"/>
    <s v="VAG"/>
    <s v="DCOM"/>
    <m/>
    <m/>
    <m/>
    <m/>
    <m/>
    <m/>
    <m/>
    <n v="1"/>
    <m/>
    <m/>
    <m/>
    <m/>
  </r>
  <r>
    <s v="PVI8COB"/>
    <s v="Poornima Devi Vijaya Kumar"/>
    <x v="0"/>
    <x v="1"/>
    <x v="0"/>
    <s v="MS/PJ-CISW1-VM"/>
    <x v="0"/>
    <s v="VAG"/>
    <s v="DCOM"/>
    <m/>
    <m/>
    <m/>
    <m/>
    <m/>
    <m/>
    <m/>
    <n v="1"/>
    <m/>
    <m/>
    <m/>
    <m/>
  </r>
  <r>
    <s v="IFC1COB"/>
    <s v="Nivas Chandrasekar"/>
    <x v="0"/>
    <x v="0"/>
    <x v="0"/>
    <s v="MS/EBV-SW5C"/>
    <x v="0"/>
    <s v="VAG"/>
    <s v="DCOM"/>
    <m/>
    <m/>
    <m/>
    <m/>
    <m/>
    <m/>
    <m/>
    <n v="1"/>
    <m/>
    <m/>
    <m/>
    <m/>
  </r>
  <r>
    <s v="BAS6COB"/>
    <s v="Sindhu Balu"/>
    <x v="0"/>
    <x v="1"/>
    <x v="0"/>
    <s v="MS/PJ-CISW1-VM"/>
    <x v="0"/>
    <s v="VAG"/>
    <s v="DCOM"/>
    <m/>
    <m/>
    <m/>
    <m/>
    <m/>
    <m/>
    <m/>
    <n v="1"/>
    <m/>
    <m/>
    <m/>
    <m/>
  </r>
  <r>
    <s v="QMD1COB"/>
    <s v="Aditya Umesh Shet"/>
    <x v="0"/>
    <x v="1"/>
    <x v="2"/>
    <s v="MS/EHE4-VM"/>
    <x v="1"/>
    <s v="VAG"/>
    <s v="DSM/DCOM"/>
    <m/>
    <m/>
    <m/>
    <m/>
    <m/>
    <m/>
    <m/>
    <n v="1"/>
    <m/>
    <m/>
    <m/>
    <m/>
  </r>
  <r>
    <s v="GOB5COB"/>
    <s v="Gobi Krishnan Balasubramanian"/>
    <x v="0"/>
    <x v="1"/>
    <x v="2"/>
    <s v="MS/EHE4-VM"/>
    <x v="1"/>
    <s v="VAG"/>
    <s v="DSM/DCOM"/>
    <m/>
    <m/>
    <m/>
    <m/>
    <m/>
    <m/>
    <m/>
    <n v="1"/>
    <m/>
    <m/>
    <m/>
    <m/>
  </r>
  <r>
    <s v="GRL1COB"/>
    <s v="Gokul R"/>
    <x v="0"/>
    <x v="1"/>
    <x v="2"/>
    <s v="MS/EHE4-VM"/>
    <x v="1"/>
    <s v="VAG"/>
    <s v="DSM/DCOM"/>
    <m/>
    <m/>
    <m/>
    <m/>
    <m/>
    <m/>
    <m/>
    <n v="1"/>
    <m/>
    <m/>
    <m/>
    <m/>
  </r>
  <r>
    <s v="OOM1COB"/>
    <s v="Mohamed Sharim M S"/>
    <x v="0"/>
    <x v="1"/>
    <x v="2"/>
    <s v="MS/EHE4-VM"/>
    <x v="1"/>
    <s v="VAG"/>
    <s v="DSM/DCOM"/>
    <m/>
    <m/>
    <m/>
    <m/>
    <m/>
    <m/>
    <m/>
    <n v="1"/>
    <m/>
    <m/>
    <m/>
    <m/>
  </r>
  <r>
    <s v="AVF1COB"/>
    <s v="Naveen Rathinasamy"/>
    <x v="0"/>
    <x v="1"/>
    <x v="2"/>
    <s v="MS/EHE4-VM"/>
    <x v="1"/>
    <s v="VAG"/>
    <s v="DSM/DCOM"/>
    <m/>
    <m/>
    <m/>
    <m/>
    <m/>
    <m/>
    <m/>
    <n v="1"/>
    <m/>
    <m/>
    <m/>
    <m/>
  </r>
  <r>
    <s v="HRAN1KOR"/>
    <s v="Deepa Rangare Krishnakumar"/>
    <x v="0"/>
    <x v="1"/>
    <x v="1"/>
    <s v="MS/EHE51-VM"/>
    <x v="0"/>
    <s v="JLR"/>
    <s v="DCOM"/>
    <m/>
    <m/>
    <m/>
    <m/>
    <m/>
    <m/>
    <m/>
    <n v="1"/>
    <m/>
    <m/>
    <m/>
    <m/>
  </r>
  <r>
    <s v="QQO1COB"/>
    <s v="Sonali Sharma"/>
    <x v="0"/>
    <x v="1"/>
    <x v="1"/>
    <s v="MS/EHE51-VM"/>
    <x v="0"/>
    <s v="JLR"/>
    <s v="DCOM"/>
    <m/>
    <m/>
    <m/>
    <m/>
    <m/>
    <m/>
    <m/>
    <m/>
    <m/>
    <m/>
    <m/>
    <m/>
  </r>
  <r>
    <s v="LDN2KOR"/>
    <s v="Chandana I"/>
    <x v="0"/>
    <x v="1"/>
    <x v="1"/>
    <s v="MS/EHE51-VM"/>
    <x v="0"/>
    <s v="JLR"/>
    <s v="DCOM"/>
    <m/>
    <m/>
    <m/>
    <m/>
    <m/>
    <m/>
    <m/>
    <n v="1"/>
    <m/>
    <m/>
    <m/>
    <m/>
  </r>
  <r>
    <m/>
    <s v="Nallamilli Sai Siri Varshini "/>
    <x v="0"/>
    <x v="0"/>
    <x v="1"/>
    <s v="MS/EBV6-SWC"/>
    <x v="0"/>
    <s v="JLR"/>
    <s v="DCOM"/>
    <m/>
    <m/>
    <m/>
    <m/>
    <m/>
    <m/>
    <m/>
    <n v="1"/>
    <m/>
    <m/>
    <m/>
    <m/>
  </r>
  <r>
    <m/>
    <s v="Ramprasad Koranelli Srinivasan"/>
    <x v="0"/>
    <x v="1"/>
    <x v="1"/>
    <s v="MS/EHE51-VM"/>
    <x v="0"/>
    <s v="JLR"/>
    <s v="DEM"/>
    <m/>
    <m/>
    <m/>
    <m/>
    <m/>
    <m/>
    <m/>
    <n v="0.5"/>
    <m/>
    <m/>
    <m/>
    <m/>
  </r>
  <r>
    <m/>
    <s v="Gangadhar Ammalajeri"/>
    <x v="0"/>
    <x v="1"/>
    <x v="1"/>
    <s v="MS/EHE51-VM"/>
    <x v="0"/>
    <s v="JLR"/>
    <s v="DEM/NET"/>
    <m/>
    <m/>
    <m/>
    <m/>
    <m/>
    <m/>
    <m/>
    <n v="0"/>
    <m/>
    <m/>
    <m/>
    <m/>
  </r>
  <r>
    <s v="ATUC1KOR"/>
    <s v="Atufa Harmain"/>
    <x v="0"/>
    <x v="0"/>
    <x v="0"/>
    <s v="MS/EBV3-SWC"/>
    <x v="0"/>
    <s v="MB &amp; BMW"/>
    <s v="DCOM"/>
    <m/>
    <m/>
    <m/>
    <m/>
    <m/>
    <m/>
    <m/>
    <n v="1"/>
    <m/>
    <m/>
    <m/>
    <m/>
  </r>
  <r>
    <m/>
    <s v="Vijay K S"/>
    <x v="0"/>
    <x v="1"/>
    <x v="1"/>
    <s v="MS/EHE51-VM"/>
    <x v="0"/>
    <s v="JLR"/>
    <s v="DEM"/>
    <m/>
    <m/>
    <m/>
    <m/>
    <m/>
    <m/>
    <m/>
    <n v="1"/>
    <m/>
    <m/>
    <m/>
    <m/>
  </r>
  <r>
    <m/>
    <s v="Faisal Zafari"/>
    <x v="0"/>
    <x v="1"/>
    <x v="1"/>
    <s v="MS/EHE51-VM"/>
    <x v="0"/>
    <s v="JLR"/>
    <s v="DEM"/>
    <m/>
    <m/>
    <m/>
    <m/>
    <m/>
    <m/>
    <m/>
    <n v="1"/>
    <m/>
    <m/>
    <m/>
    <m/>
  </r>
  <r>
    <m/>
    <s v="Priyanka Palanisamy"/>
    <x v="0"/>
    <x v="1"/>
    <x v="2"/>
    <s v="MS/EHE51-VM"/>
    <x v="1"/>
    <s v="Volvo"/>
    <s v="DCOM"/>
    <m/>
    <m/>
    <m/>
    <m/>
    <m/>
    <m/>
    <m/>
    <n v="1"/>
    <m/>
    <m/>
    <m/>
    <m/>
  </r>
  <r>
    <m/>
    <s v="Annadurai Udhayaraj"/>
    <x v="0"/>
    <x v="1"/>
    <x v="2"/>
    <s v="MS/EHE51-VM"/>
    <x v="1"/>
    <s v="JLR"/>
    <s v="DCOM"/>
    <m/>
    <m/>
    <m/>
    <m/>
    <m/>
    <m/>
    <m/>
    <n v="1"/>
    <m/>
    <m/>
    <m/>
    <m/>
  </r>
  <r>
    <m/>
    <s v="Syed Mohammed Abul Kalam Azad"/>
    <x v="0"/>
    <x v="1"/>
    <x v="2"/>
    <s v="MS/EHE51-VM"/>
    <x v="1"/>
    <s v="JLR"/>
    <s v="DCOM"/>
    <m/>
    <m/>
    <m/>
    <m/>
    <m/>
    <m/>
    <m/>
    <n v="1"/>
    <m/>
    <m/>
    <m/>
    <m/>
  </r>
  <r>
    <m/>
    <s v="Rudra Charith Chandan"/>
    <x v="0"/>
    <x v="1"/>
    <x v="2"/>
    <s v="MS/EHE51-VM"/>
    <x v="1"/>
    <s v="JLR"/>
    <s v="DCOM"/>
    <m/>
    <m/>
    <m/>
    <m/>
    <m/>
    <m/>
    <m/>
    <n v="1"/>
    <m/>
    <m/>
    <m/>
    <m/>
  </r>
  <r>
    <m/>
    <s v="Ashith Sadananda"/>
    <x v="0"/>
    <x v="1"/>
    <x v="1"/>
    <s v="MS/EHE51-VM"/>
    <x v="0"/>
    <s v="JLR"/>
    <s v="DCOM"/>
    <m/>
    <m/>
    <m/>
    <m/>
    <m/>
    <m/>
    <m/>
    <n v="1"/>
    <m/>
    <m/>
    <m/>
    <m/>
  </r>
  <r>
    <m/>
    <s v="Kumarswamy G M"/>
    <x v="0"/>
    <x v="1"/>
    <x v="1"/>
    <s v="MS/EHE51-VM"/>
    <x v="0"/>
    <s v="JLR"/>
    <s v="DCOM"/>
    <m/>
    <m/>
    <m/>
    <m/>
    <m/>
    <m/>
    <m/>
    <n v="1"/>
    <m/>
    <m/>
    <m/>
    <m/>
  </r>
  <r>
    <m/>
    <s v="Madhura B M"/>
    <x v="0"/>
    <x v="1"/>
    <x v="1"/>
    <s v="MS/EHE51-VM"/>
    <x v="0"/>
    <s v="JLR"/>
    <s v="DCOM"/>
    <m/>
    <m/>
    <m/>
    <m/>
    <m/>
    <m/>
    <m/>
    <n v="1"/>
    <m/>
    <m/>
    <m/>
    <m/>
  </r>
  <r>
    <m/>
    <s v="Saurabh Prakash"/>
    <x v="0"/>
    <x v="1"/>
    <x v="1"/>
    <s v="MS/EHE51-VM"/>
    <x v="0"/>
    <s v="JLR"/>
    <s v="DCOM"/>
    <m/>
    <m/>
    <m/>
    <m/>
    <m/>
    <m/>
    <m/>
    <n v="1"/>
    <m/>
    <m/>
    <m/>
    <m/>
  </r>
  <r>
    <m/>
    <s v="Girija Hs"/>
    <x v="0"/>
    <x v="0"/>
    <x v="1"/>
    <s v="MS/EBV3-SWC"/>
    <x v="0"/>
    <s v="JLR"/>
    <s v="DCOM"/>
    <m/>
    <m/>
    <m/>
    <m/>
    <m/>
    <m/>
    <m/>
    <n v="1"/>
    <m/>
    <m/>
    <m/>
    <m/>
  </r>
  <r>
    <m/>
    <s v="Deepa K Muniswamy"/>
    <x v="0"/>
    <x v="0"/>
    <x v="1"/>
    <s v="MS/EBV3-SWC"/>
    <x v="0"/>
    <s v="JLR"/>
    <s v="DCOM"/>
    <m/>
    <m/>
    <m/>
    <m/>
    <m/>
    <m/>
    <m/>
    <n v="1"/>
    <m/>
    <m/>
    <m/>
    <m/>
  </r>
  <r>
    <m/>
    <s v="Gaddi Teja Ram"/>
    <x v="0"/>
    <x v="0"/>
    <x v="1"/>
    <s v="MS/EBV3-SWC"/>
    <x v="0"/>
    <s v="JLR"/>
    <s v="DCOM"/>
    <m/>
    <m/>
    <m/>
    <m/>
    <m/>
    <m/>
    <m/>
    <n v="1"/>
    <m/>
    <m/>
    <m/>
    <m/>
  </r>
  <r>
    <m/>
    <s v="Abhishek"/>
    <x v="0"/>
    <x v="1"/>
    <x v="3"/>
    <s v="MS/PJ-CISW-VM"/>
    <x v="0"/>
    <s v="JLR"/>
    <s v="DCOM"/>
    <m/>
    <m/>
    <m/>
    <m/>
    <m/>
    <m/>
    <m/>
    <n v="0.25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98736E-B170-480A-8646-B4038DDF88E3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3" firstHeaderRow="1" firstDataRow="1" firstDataCol="1"/>
  <pivotFields count="21">
    <pivotField showAll="0"/>
    <pivotField showAll="0"/>
    <pivotField axis="axisRow" showAll="0">
      <items count="2">
        <item x="0"/>
        <item t="default"/>
      </items>
    </pivotField>
    <pivotField showAll="0" sortType="descending">
      <items count="4">
        <item x="1"/>
        <item x="0"/>
        <item x="2"/>
        <item t="default"/>
      </items>
    </pivotField>
    <pivotField axis="axisRow" showAll="0">
      <items count="9">
        <item x="3"/>
        <item x="6"/>
        <item x="0"/>
        <item x="4"/>
        <item x="1"/>
        <item x="5"/>
        <item x="2"/>
        <item x="7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2">
    <field x="2"/>
    <field x="4"/>
  </rowFields>
  <rowItems count="10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grand">
      <x/>
    </i>
  </rowItems>
  <colItems count="1">
    <i/>
  </colItems>
  <dataFields count="1">
    <dataField name="Sum of Aug-26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876BB2-FAA5-4E33-A0C3-DBF06492F213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21">
    <pivotField showAll="0"/>
    <pivotField showAll="0"/>
    <pivotField axis="axisRow" showAll="0">
      <items count="2">
        <item x="0"/>
        <item t="default"/>
      </items>
    </pivotField>
    <pivotField showAll="0"/>
    <pivotField axis="axisRow" showAll="0">
      <items count="9">
        <item x="3"/>
        <item x="6"/>
        <item x="0"/>
        <item x="4"/>
        <item x="1"/>
        <item x="5"/>
        <item x="2"/>
        <item x="7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3">
    <field x="2"/>
    <field x="6"/>
    <field x="4"/>
  </rowFields>
  <rowItems count="13">
    <i>
      <x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1">
      <x v="1"/>
    </i>
    <i r="2">
      <x v="2"/>
    </i>
    <i t="grand">
      <x/>
    </i>
  </rowItems>
  <colItems count="1">
    <i/>
  </colItems>
  <dataFields count="1">
    <dataField name="Sum of Aug-26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21F152-1BD0-445B-A649-FB9E922322CE}" name="PivotTable1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1" firstHeaderRow="1" firstDataRow="2" firstDataCol="1"/>
  <pivotFields count="21">
    <pivotField showAll="0"/>
    <pivotField showAll="0"/>
    <pivotField axis="axisRow" showAll="0">
      <items count="2">
        <item x="0"/>
        <item t="default"/>
      </items>
    </pivotField>
    <pivotField showAll="0">
      <items count="4">
        <item x="2"/>
        <item x="1"/>
        <item x="0"/>
        <item t="default"/>
      </items>
    </pivotField>
    <pivotField axis="axisRow" showAll="0">
      <items count="6">
        <item x="1"/>
        <item x="2"/>
        <item x="4"/>
        <item x="3"/>
        <item x="0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2">
    <field x="2"/>
    <field x="4"/>
  </rowFields>
  <rowItems count="7">
    <i>
      <x/>
    </i>
    <i r="1">
      <x/>
    </i>
    <i r="1">
      <x v="1"/>
    </i>
    <i r="1">
      <x v="2"/>
    </i>
    <i r="1">
      <x v="3"/>
    </i>
    <i r="1">
      <x v="4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Sum of Aug-26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C5D9A2-25C2-47C4-A1E1-12CAC9935DB7}" name="Table1" displayName="Table1" ref="A3:U5" totalsRowShown="0">
  <autoFilter ref="A3:U5" xr:uid="{3CC5D9A2-25C2-47C4-A1E1-12CAC9935DB7}"/>
  <tableColumns count="21">
    <tableColumn id="1" xr3:uid="{4B6C5BC3-0AF3-4642-BA8E-ED40115E36FC}" name="NTID"/>
    <tableColumn id="2" xr3:uid="{DC0F9112-FF5A-4769-BE5D-55C64C058E90}" name="Associate Name"/>
    <tableColumn id="3" xr3:uid="{8DAF1E03-B712-44B1-82C0-3E0CAF18EA01}" name="Department"/>
    <tableColumn id="4" xr3:uid="{2058869B-58E6-4B2E-9418-C0C0F61CEB3A}" name="Type"/>
    <tableColumn id="5" xr3:uid="{B48DBD9C-6ADE-4C89-A56A-D160E33A672C}" name="Location"/>
    <tableColumn id="6" xr3:uid="{1AC65D38-7EBA-4428-A333-ADDB8D20B0C8}" name="Group"/>
    <tableColumn id="7" xr3:uid="{A5BFD3B8-C45E-428A-B4AD-C45DEB819799}" name="Product Line"/>
    <tableColumn id="8" xr3:uid="{11F3C687-222D-4320-8EAE-B651473E2AFB}" name="Account"/>
    <tableColumn id="9" xr3:uid="{D8D90106-81DE-4484-AC5E-A9914FF5FB54}" name="Function"/>
    <tableColumn id="10" xr3:uid="{B8EE0D4D-BBBC-49FA-9D84-74E2A3533950}" name="Jan-26"/>
    <tableColumn id="11" xr3:uid="{DF1EAF1B-1D2C-4B37-9A05-91D2E75924EF}" name="Feb-26"/>
    <tableColumn id="12" xr3:uid="{9833D7EE-5450-4E6D-ADF6-CAE1784B584F}" name="Mar-26"/>
    <tableColumn id="13" xr3:uid="{DADF1D30-4399-4373-9E81-0C1E6EB12999}" name="Apr-26"/>
    <tableColumn id="14" xr3:uid="{01A50D0D-6C93-43C7-96C4-B03F4589652B}" name="May-26"/>
    <tableColumn id="15" xr3:uid="{6F781470-A02C-4C23-B6D8-4FC212946296}" name="Jun-26"/>
    <tableColumn id="16" xr3:uid="{97285B70-6FF4-4355-8B57-C3A51F18C78A}" name="Jul-26"/>
    <tableColumn id="17" xr3:uid="{87D1FD6C-25BA-4BCB-8EF1-6228B42C75EB}" name="Aug-26"/>
    <tableColumn id="18" xr3:uid="{306FF01F-EAC6-43CD-8385-D2614016B28D}" name="Sep-26"/>
    <tableColumn id="19" xr3:uid="{40BCC1A1-FB1D-44C1-88F9-77B2BD96F1A3}" name="Oct-26"/>
    <tableColumn id="20" xr3:uid="{C91646A0-18A5-4687-8003-091F8A4E7EA6}" name="Nov-26"/>
    <tableColumn id="21" xr3:uid="{AFF9AE10-51FA-42E7-A1CC-77010D696CC7}" name="Dec-2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E73DD0E-57B3-4904-A60A-92B0FA8D4ED6}" name="Table2" displayName="Table2" ref="A3:U47" totalsRowShown="0">
  <autoFilter ref="A3:U47" xr:uid="{0E73DD0E-57B3-4904-A60A-92B0FA8D4ED6}"/>
  <tableColumns count="21">
    <tableColumn id="1" xr3:uid="{D5D4792C-F6A9-4BF5-936A-7FA8C6CDE89F}" name="NTID"/>
    <tableColumn id="2" xr3:uid="{DD7E8E97-5DAD-45E5-A1BA-80757D87903E}" name="Associate Name"/>
    <tableColumn id="3" xr3:uid="{522914F4-BB8D-4427-9F69-155AB4FEA564}" name="Department"/>
    <tableColumn id="4" xr3:uid="{8D066932-B229-4A16-8A02-4B1F1505DCD1}" name="Type"/>
    <tableColumn id="5" xr3:uid="{D099217C-4A56-4EB2-9B45-9568390287A7}" name="Location"/>
    <tableColumn id="6" xr3:uid="{5EBC0BDE-504C-4172-8791-5C6AFC8DEBFF}" name="Group"/>
    <tableColumn id="7" xr3:uid="{657C8599-922D-4B9C-AB76-B77CBA73A3EB}" name="Product Line"/>
    <tableColumn id="8" xr3:uid="{A5F22F6C-CD19-4FA3-A906-F3789A086F50}" name="Account"/>
    <tableColumn id="9" xr3:uid="{380D6FCE-45D9-469C-8526-CFC40930CC0F}" name="Function"/>
    <tableColumn id="10" xr3:uid="{0951A381-B827-444E-8B7F-A4DA45B9758A}" name="Jan-26"/>
    <tableColumn id="11" xr3:uid="{7EA4DEEE-5587-45A2-8EA2-B0125A69A136}" name="Feb-26"/>
    <tableColumn id="12" xr3:uid="{93A06FA9-D36F-4AED-B1DF-06F3C6CD503E}" name="Mar-26"/>
    <tableColumn id="13" xr3:uid="{FE943444-CA4F-4853-A43A-C17FE0256B39}" name="Apr-26"/>
    <tableColumn id="14" xr3:uid="{2DA33CDD-A50B-42F6-BBCC-7ADBBDEA8CB4}" name="May-26"/>
    <tableColumn id="15" xr3:uid="{217286AD-B03A-4ECE-8D3A-4F31FADB595C}" name="Jun-26"/>
    <tableColumn id="16" xr3:uid="{E7A88825-FE7E-4C10-936B-CB554A0F1D85}" name="Jul-26"/>
    <tableColumn id="17" xr3:uid="{A39593D1-DB71-4E26-8BB6-2CA9403C509F}" name="Aug-26"/>
    <tableColumn id="18" xr3:uid="{CF6C27D3-F066-493F-AD0F-F554857BED92}" name="Sep-26"/>
    <tableColumn id="19" xr3:uid="{C4FF337C-3CED-4585-87AD-F0A3C15F8DA6}" name="Oct-26"/>
    <tableColumn id="20" xr3:uid="{312C019F-2BD8-46B1-8A1F-33A9328C097A}" name="Nov-26"/>
    <tableColumn id="21" xr3:uid="{5DFD07EC-D879-4891-A826-EB84AD7AB680}" name="Dec-2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9967E-775C-4C22-8635-F29EF310609C}">
  <dimension ref="A1:Z49"/>
  <sheetViews>
    <sheetView showGridLines="0" workbookViewId="0">
      <selection activeCell="E41" sqref="A1:V49"/>
    </sheetView>
  </sheetViews>
  <sheetFormatPr defaultColWidth="5.453125" defaultRowHeight="15" customHeight="1" x14ac:dyDescent="0.35"/>
  <cols>
    <col min="1" max="1" width="9.26953125" style="4" bestFit="1" customWidth="1"/>
    <col min="2" max="2" width="38.26953125" style="4" customWidth="1"/>
    <col min="3" max="3" width="14.26953125" style="10" customWidth="1"/>
    <col min="4" max="4" width="15.7265625" style="4" customWidth="1"/>
    <col min="5" max="5" width="16.453125" style="4" customWidth="1"/>
    <col min="6" max="6" width="16.453125" style="4" hidden="1" customWidth="1"/>
    <col min="7" max="7" width="13.453125" style="4" bestFit="1" customWidth="1"/>
    <col min="8" max="8" width="12.26953125" style="4" bestFit="1" customWidth="1"/>
    <col min="9" max="9" width="13.453125" style="4" customWidth="1"/>
    <col min="10" max="10" width="8.54296875" style="4" bestFit="1" customWidth="1"/>
    <col min="11" max="14" width="6.7265625" style="4" bestFit="1" customWidth="1"/>
    <col min="15" max="15" width="7.26953125" style="4" bestFit="1" customWidth="1"/>
    <col min="16" max="16" width="6.7265625" style="4" bestFit="1" customWidth="1"/>
    <col min="17" max="17" width="6.26953125" style="4" bestFit="1" customWidth="1"/>
    <col min="18" max="18" width="7.26953125" style="4" bestFit="1" customWidth="1"/>
    <col min="19" max="19" width="7" style="4" bestFit="1" customWidth="1"/>
    <col min="20" max="20" width="6.7265625" style="4" bestFit="1" customWidth="1"/>
    <col min="21" max="21" width="9.1796875" style="4" bestFit="1" customWidth="1"/>
    <col min="22" max="22" width="7" style="4" bestFit="1" customWidth="1"/>
    <col min="23" max="25" width="5.453125" style="4"/>
    <col min="26" max="26" width="8" style="4" bestFit="1" customWidth="1"/>
    <col min="27" max="16384" width="5.453125" style="4"/>
  </cols>
  <sheetData>
    <row r="1" spans="1:26" ht="15" customHeight="1" x14ac:dyDescent="0.35">
      <c r="A1" s="7"/>
      <c r="B1" s="7"/>
      <c r="C1" s="8"/>
      <c r="D1" s="7"/>
      <c r="E1" s="7"/>
      <c r="F1" s="7"/>
      <c r="G1" s="8"/>
      <c r="H1" s="7"/>
      <c r="I1" s="7"/>
      <c r="J1" s="7"/>
      <c r="K1" s="5">
        <f t="shared" ref="K1:V1" si="0">SUBTOTAL(9,K3:K443)</f>
        <v>0</v>
      </c>
      <c r="L1" s="5">
        <f t="shared" si="0"/>
        <v>0</v>
      </c>
      <c r="M1" s="5">
        <f t="shared" si="0"/>
        <v>0</v>
      </c>
      <c r="N1" s="5">
        <f t="shared" si="0"/>
        <v>0</v>
      </c>
      <c r="O1" s="5">
        <f t="shared" si="0"/>
        <v>0</v>
      </c>
      <c r="P1" s="5">
        <f t="shared" si="0"/>
        <v>0</v>
      </c>
      <c r="Q1" s="5">
        <f t="shared" si="0"/>
        <v>45</v>
      </c>
      <c r="R1" s="5">
        <f t="shared" si="0"/>
        <v>45</v>
      </c>
      <c r="S1" s="5">
        <f t="shared" si="0"/>
        <v>0</v>
      </c>
      <c r="T1" s="5">
        <f t="shared" si="0"/>
        <v>0</v>
      </c>
      <c r="U1" s="5">
        <f t="shared" si="0"/>
        <v>46244</v>
      </c>
      <c r="V1" s="5">
        <f t="shared" si="0"/>
        <v>0</v>
      </c>
    </row>
    <row r="2" spans="1:26" ht="15" customHeight="1" x14ac:dyDescent="0.35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6">
        <v>46023</v>
      </c>
      <c r="L2" s="6">
        <v>46054</v>
      </c>
      <c r="M2" s="6">
        <v>46082</v>
      </c>
      <c r="N2" s="6">
        <v>46113</v>
      </c>
      <c r="O2" s="6">
        <v>46143</v>
      </c>
      <c r="P2" s="6">
        <v>46174</v>
      </c>
      <c r="Q2" s="6">
        <v>46204</v>
      </c>
      <c r="R2" s="6">
        <v>46235</v>
      </c>
      <c r="S2" s="6">
        <v>46266</v>
      </c>
      <c r="T2" s="6">
        <v>46296</v>
      </c>
      <c r="U2" s="6">
        <v>46327</v>
      </c>
      <c r="V2" s="6">
        <v>46357</v>
      </c>
      <c r="Y2" s="11"/>
      <c r="Z2" s="4" t="s">
        <v>10</v>
      </c>
    </row>
    <row r="3" spans="1:26" ht="15" customHeight="1" x14ac:dyDescent="0.35">
      <c r="A3" s="14" t="s">
        <v>11</v>
      </c>
      <c r="B3" s="13" t="s">
        <v>12</v>
      </c>
      <c r="C3" s="14" t="s">
        <v>13</v>
      </c>
      <c r="D3" s="14" t="s">
        <v>14</v>
      </c>
      <c r="E3" s="14" t="s">
        <v>15</v>
      </c>
      <c r="F3" s="14" t="s">
        <v>16</v>
      </c>
      <c r="G3" s="14" t="s">
        <v>17</v>
      </c>
      <c r="H3" s="14" t="s">
        <v>18</v>
      </c>
      <c r="I3" s="14" t="s">
        <v>19</v>
      </c>
      <c r="J3" s="16"/>
      <c r="K3" s="16"/>
      <c r="L3" s="16"/>
      <c r="M3" s="16"/>
      <c r="N3" s="16"/>
      <c r="O3" s="16"/>
      <c r="P3" s="16"/>
      <c r="Q3" s="16">
        <v>1</v>
      </c>
      <c r="R3" s="16">
        <v>1</v>
      </c>
      <c r="S3" s="9"/>
      <c r="T3" s="9"/>
      <c r="U3" s="9"/>
      <c r="V3" s="9"/>
    </row>
    <row r="4" spans="1:26" ht="15" customHeight="1" x14ac:dyDescent="0.35">
      <c r="A4" s="14" t="s">
        <v>20</v>
      </c>
      <c r="B4" s="13" t="s">
        <v>21</v>
      </c>
      <c r="C4" s="14" t="s">
        <v>13</v>
      </c>
      <c r="D4" s="14" t="s">
        <v>14</v>
      </c>
      <c r="E4" s="14" t="s">
        <v>15</v>
      </c>
      <c r="F4" s="14" t="s">
        <v>16</v>
      </c>
      <c r="G4" s="14" t="s">
        <v>17</v>
      </c>
      <c r="H4" s="14" t="s">
        <v>18</v>
      </c>
      <c r="I4" s="14" t="s">
        <v>22</v>
      </c>
      <c r="J4" s="16"/>
      <c r="K4" s="16"/>
      <c r="L4" s="16"/>
      <c r="M4" s="16"/>
      <c r="N4" s="16"/>
      <c r="O4" s="16"/>
      <c r="P4" s="16"/>
      <c r="Q4" s="16">
        <v>1</v>
      </c>
      <c r="R4" s="16">
        <v>1</v>
      </c>
      <c r="S4" s="9"/>
      <c r="T4" s="9"/>
      <c r="U4" s="9"/>
      <c r="V4" s="9"/>
    </row>
    <row r="5" spans="1:26" ht="15" customHeight="1" x14ac:dyDescent="0.35">
      <c r="A5" s="14" t="s">
        <v>23</v>
      </c>
      <c r="B5" s="13" t="s">
        <v>24</v>
      </c>
      <c r="C5" s="14" t="s">
        <v>13</v>
      </c>
      <c r="D5" s="14" t="s">
        <v>14</v>
      </c>
      <c r="E5" s="14" t="s">
        <v>25</v>
      </c>
      <c r="F5" s="14" t="s">
        <v>16</v>
      </c>
      <c r="G5" s="14" t="s">
        <v>17</v>
      </c>
      <c r="H5" s="14" t="s">
        <v>18</v>
      </c>
      <c r="I5" s="14" t="s">
        <v>19</v>
      </c>
      <c r="J5" s="16"/>
      <c r="K5" s="16"/>
      <c r="L5" s="16"/>
      <c r="M5" s="16"/>
      <c r="N5" s="16"/>
      <c r="O5" s="16"/>
      <c r="P5" s="16"/>
      <c r="Q5" s="16">
        <v>1</v>
      </c>
      <c r="R5" s="16">
        <v>1</v>
      </c>
      <c r="S5" s="9"/>
      <c r="T5" s="9"/>
      <c r="U5" s="9"/>
      <c r="V5" s="9"/>
    </row>
    <row r="6" spans="1:26" ht="15" customHeight="1" x14ac:dyDescent="0.35">
      <c r="A6" s="14" t="s">
        <v>26</v>
      </c>
      <c r="B6" s="13" t="s">
        <v>27</v>
      </c>
      <c r="C6" s="14" t="s">
        <v>13</v>
      </c>
      <c r="D6" s="14" t="s">
        <v>14</v>
      </c>
      <c r="E6" s="14" t="s">
        <v>15</v>
      </c>
      <c r="F6" s="14" t="s">
        <v>16</v>
      </c>
      <c r="G6" s="14" t="s">
        <v>17</v>
      </c>
      <c r="H6" s="14" t="s">
        <v>18</v>
      </c>
      <c r="I6" s="14" t="s">
        <v>28</v>
      </c>
      <c r="J6" s="16"/>
      <c r="K6" s="16"/>
      <c r="L6" s="16"/>
      <c r="M6" s="16"/>
      <c r="N6" s="16"/>
      <c r="O6" s="16"/>
      <c r="P6" s="16"/>
      <c r="Q6" s="16">
        <v>0.5</v>
      </c>
      <c r="R6" s="16">
        <v>0.5</v>
      </c>
      <c r="S6" s="9"/>
      <c r="T6" s="9"/>
      <c r="U6" s="9"/>
      <c r="V6" s="9"/>
    </row>
    <row r="7" spans="1:26" ht="15" customHeight="1" x14ac:dyDescent="0.35">
      <c r="A7" s="14" t="s">
        <v>29</v>
      </c>
      <c r="B7" s="13" t="s">
        <v>30</v>
      </c>
      <c r="C7" s="14" t="s">
        <v>13</v>
      </c>
      <c r="D7" s="14" t="s">
        <v>14</v>
      </c>
      <c r="E7" s="14" t="s">
        <v>15</v>
      </c>
      <c r="F7" s="14" t="s">
        <v>16</v>
      </c>
      <c r="G7" s="14" t="s">
        <v>17</v>
      </c>
      <c r="H7" s="14" t="s">
        <v>31</v>
      </c>
      <c r="I7" s="14" t="s">
        <v>19</v>
      </c>
      <c r="J7" s="16"/>
      <c r="K7" s="16"/>
      <c r="L7" s="16"/>
      <c r="M7" s="16"/>
      <c r="N7" s="16"/>
      <c r="O7" s="16"/>
      <c r="P7" s="16"/>
      <c r="Q7" s="16">
        <v>1</v>
      </c>
      <c r="R7" s="16">
        <v>1</v>
      </c>
      <c r="S7" s="9"/>
      <c r="T7" s="9"/>
      <c r="U7" s="9"/>
      <c r="V7" s="9"/>
    </row>
    <row r="8" spans="1:26" ht="15" customHeight="1" x14ac:dyDescent="0.35">
      <c r="A8" s="14" t="s">
        <v>32</v>
      </c>
      <c r="B8" s="13" t="s">
        <v>33</v>
      </c>
      <c r="C8" s="14" t="s">
        <v>13</v>
      </c>
      <c r="D8" s="14" t="s">
        <v>14</v>
      </c>
      <c r="E8" s="14" t="s">
        <v>15</v>
      </c>
      <c r="F8" s="14" t="s">
        <v>16</v>
      </c>
      <c r="G8" s="14" t="s">
        <v>17</v>
      </c>
      <c r="H8" s="14" t="s">
        <v>18</v>
      </c>
      <c r="I8" s="14" t="s">
        <v>22</v>
      </c>
      <c r="J8" s="16"/>
      <c r="K8" s="16"/>
      <c r="L8" s="16"/>
      <c r="M8" s="16"/>
      <c r="N8" s="16"/>
      <c r="O8" s="16"/>
      <c r="P8" s="16"/>
      <c r="Q8" s="16">
        <v>0.5</v>
      </c>
      <c r="R8" s="16">
        <v>0.5</v>
      </c>
      <c r="S8" s="9"/>
      <c r="T8" s="9"/>
      <c r="U8" s="9"/>
      <c r="V8" s="9"/>
    </row>
    <row r="9" spans="1:26" ht="15" customHeight="1" x14ac:dyDescent="0.35">
      <c r="A9" s="14" t="s">
        <v>34</v>
      </c>
      <c r="B9" s="13" t="s">
        <v>35</v>
      </c>
      <c r="C9" s="14" t="s">
        <v>13</v>
      </c>
      <c r="D9" s="14" t="s">
        <v>14</v>
      </c>
      <c r="E9" s="14" t="s">
        <v>15</v>
      </c>
      <c r="F9" s="14" t="s">
        <v>16</v>
      </c>
      <c r="G9" s="14" t="s">
        <v>17</v>
      </c>
      <c r="H9" s="14" t="s">
        <v>31</v>
      </c>
      <c r="I9" s="14" t="s">
        <v>19</v>
      </c>
      <c r="J9" s="16"/>
      <c r="K9" s="16"/>
      <c r="L9" s="16"/>
      <c r="M9" s="16"/>
      <c r="N9" s="16"/>
      <c r="O9" s="16"/>
      <c r="P9" s="16"/>
      <c r="Q9" s="16">
        <v>1</v>
      </c>
      <c r="R9" s="16">
        <v>1</v>
      </c>
      <c r="S9" s="9"/>
      <c r="T9" s="9"/>
      <c r="U9" s="9"/>
      <c r="V9" s="9"/>
    </row>
    <row r="10" spans="1:26" ht="15" customHeight="1" x14ac:dyDescent="0.35">
      <c r="A10" s="14" t="s">
        <v>36</v>
      </c>
      <c r="B10" s="13" t="s">
        <v>37</v>
      </c>
      <c r="C10" s="14" t="s">
        <v>13</v>
      </c>
      <c r="D10" s="14" t="s">
        <v>14</v>
      </c>
      <c r="E10" s="14" t="s">
        <v>15</v>
      </c>
      <c r="F10" s="14" t="s">
        <v>16</v>
      </c>
      <c r="G10" s="14" t="s">
        <v>17</v>
      </c>
      <c r="H10" s="14" t="s">
        <v>31</v>
      </c>
      <c r="I10" s="14" t="s">
        <v>19</v>
      </c>
      <c r="J10" s="16"/>
      <c r="K10" s="16"/>
      <c r="L10" s="16"/>
      <c r="M10" s="16"/>
      <c r="N10" s="16"/>
      <c r="O10" s="16"/>
      <c r="P10" s="16"/>
      <c r="Q10" s="16">
        <v>1</v>
      </c>
      <c r="R10" s="16">
        <v>1</v>
      </c>
      <c r="S10" s="9"/>
      <c r="T10" s="9"/>
      <c r="U10" s="9"/>
      <c r="V10" s="9"/>
    </row>
    <row r="11" spans="1:26" ht="15" customHeight="1" x14ac:dyDescent="0.35">
      <c r="A11" s="14" t="s">
        <v>38</v>
      </c>
      <c r="B11" s="13" t="s">
        <v>39</v>
      </c>
      <c r="C11" s="14" t="s">
        <v>13</v>
      </c>
      <c r="D11" s="14" t="s">
        <v>14</v>
      </c>
      <c r="E11" s="14" t="s">
        <v>25</v>
      </c>
      <c r="F11" s="14" t="s">
        <v>16</v>
      </c>
      <c r="G11" s="14" t="s">
        <v>17</v>
      </c>
      <c r="H11" s="14" t="s">
        <v>18</v>
      </c>
      <c r="I11" s="14" t="s">
        <v>40</v>
      </c>
      <c r="J11" s="16"/>
      <c r="K11" s="16"/>
      <c r="L11" s="16"/>
      <c r="M11" s="16"/>
      <c r="N11" s="16"/>
      <c r="O11" s="16"/>
      <c r="P11" s="16"/>
      <c r="Q11" s="16">
        <v>1</v>
      </c>
      <c r="R11" s="16">
        <v>1</v>
      </c>
      <c r="S11" s="9"/>
      <c r="T11" s="9"/>
      <c r="U11" s="19">
        <v>46244</v>
      </c>
      <c r="V11" s="9"/>
    </row>
    <row r="12" spans="1:26" ht="15" customHeight="1" x14ac:dyDescent="0.35">
      <c r="A12" s="14" t="s">
        <v>41</v>
      </c>
      <c r="B12" s="13" t="s">
        <v>42</v>
      </c>
      <c r="C12" s="14" t="s">
        <v>13</v>
      </c>
      <c r="D12" s="14" t="s">
        <v>14</v>
      </c>
      <c r="E12" s="14" t="s">
        <v>43</v>
      </c>
      <c r="F12" s="14" t="s">
        <v>16</v>
      </c>
      <c r="G12" s="14" t="s">
        <v>17</v>
      </c>
      <c r="H12" s="14" t="s">
        <v>18</v>
      </c>
      <c r="I12" s="14" t="s">
        <v>22</v>
      </c>
      <c r="J12" s="16"/>
      <c r="K12" s="16"/>
      <c r="L12" s="16"/>
      <c r="M12" s="16"/>
      <c r="N12" s="16"/>
      <c r="O12" s="16"/>
      <c r="P12" s="16"/>
      <c r="Q12" s="16">
        <v>1</v>
      </c>
      <c r="R12" s="16">
        <v>1</v>
      </c>
      <c r="S12" s="9"/>
      <c r="T12" s="9"/>
      <c r="U12" s="9"/>
      <c r="V12" s="9"/>
    </row>
    <row r="13" spans="1:26" ht="15" customHeight="1" x14ac:dyDescent="0.35">
      <c r="A13" s="14" t="s">
        <v>44</v>
      </c>
      <c r="B13" s="13" t="s">
        <v>45</v>
      </c>
      <c r="C13" s="14" t="s">
        <v>13</v>
      </c>
      <c r="D13" s="14" t="s">
        <v>14</v>
      </c>
      <c r="E13" s="14" t="s">
        <v>15</v>
      </c>
      <c r="F13" s="14" t="s">
        <v>16</v>
      </c>
      <c r="G13" s="14" t="s">
        <v>17</v>
      </c>
      <c r="H13" s="14" t="s">
        <v>18</v>
      </c>
      <c r="I13" s="14" t="s">
        <v>22</v>
      </c>
      <c r="J13" s="16"/>
      <c r="K13" s="16"/>
      <c r="L13" s="16"/>
      <c r="M13" s="16"/>
      <c r="N13" s="16"/>
      <c r="O13" s="16"/>
      <c r="P13" s="16"/>
      <c r="Q13" s="16">
        <v>1</v>
      </c>
      <c r="R13" s="16">
        <v>1</v>
      </c>
      <c r="S13" s="9"/>
      <c r="T13" s="9"/>
      <c r="U13" s="9"/>
      <c r="V13" s="9"/>
    </row>
    <row r="14" spans="1:26" ht="15" customHeight="1" x14ac:dyDescent="0.35">
      <c r="A14" s="14" t="s">
        <v>46</v>
      </c>
      <c r="B14" s="13" t="s">
        <v>47</v>
      </c>
      <c r="C14" s="14" t="s">
        <v>13</v>
      </c>
      <c r="D14" s="14" t="s">
        <v>48</v>
      </c>
      <c r="E14" s="14" t="s">
        <v>15</v>
      </c>
      <c r="F14" s="14" t="s">
        <v>16</v>
      </c>
      <c r="G14" s="14" t="s">
        <v>49</v>
      </c>
      <c r="H14" s="14" t="s">
        <v>18</v>
      </c>
      <c r="I14" s="14" t="s">
        <v>19</v>
      </c>
      <c r="J14" s="16"/>
      <c r="K14" s="16"/>
      <c r="L14" s="16"/>
      <c r="M14" s="16"/>
      <c r="N14" s="16"/>
      <c r="O14" s="16"/>
      <c r="P14" s="16"/>
      <c r="Q14" s="16">
        <v>1</v>
      </c>
      <c r="R14" s="16">
        <v>1</v>
      </c>
      <c r="S14" s="9"/>
      <c r="T14" s="9"/>
      <c r="U14" s="9"/>
      <c r="V14" s="9"/>
    </row>
    <row r="15" spans="1:26" ht="15" customHeight="1" x14ac:dyDescent="0.35">
      <c r="A15" s="14" t="s">
        <v>50</v>
      </c>
      <c r="B15" s="13" t="s">
        <v>51</v>
      </c>
      <c r="C15" s="14" t="s">
        <v>13</v>
      </c>
      <c r="D15" s="14" t="s">
        <v>48</v>
      </c>
      <c r="E15" s="14" t="s">
        <v>15</v>
      </c>
      <c r="F15" s="14" t="s">
        <v>16</v>
      </c>
      <c r="G15" s="14" t="s">
        <v>49</v>
      </c>
      <c r="H15" s="14" t="s">
        <v>18</v>
      </c>
      <c r="I15" s="14" t="s">
        <v>19</v>
      </c>
      <c r="J15" s="16"/>
      <c r="K15" s="16"/>
      <c r="L15" s="16"/>
      <c r="M15" s="16"/>
      <c r="N15" s="16"/>
      <c r="O15" s="16"/>
      <c r="P15" s="16"/>
      <c r="Q15" s="16">
        <v>1</v>
      </c>
      <c r="R15" s="16">
        <v>1</v>
      </c>
      <c r="S15" s="9"/>
      <c r="T15" s="9"/>
      <c r="U15" s="9"/>
      <c r="V15" s="9"/>
    </row>
    <row r="16" spans="1:26" ht="15" customHeight="1" x14ac:dyDescent="0.35">
      <c r="A16" s="14" t="s">
        <v>52</v>
      </c>
      <c r="B16" s="13" t="s">
        <v>53</v>
      </c>
      <c r="C16" s="14" t="s">
        <v>13</v>
      </c>
      <c r="D16" s="14" t="s">
        <v>48</v>
      </c>
      <c r="E16" s="14" t="s">
        <v>43</v>
      </c>
      <c r="F16" s="14" t="s">
        <v>16</v>
      </c>
      <c r="G16" s="14" t="s">
        <v>49</v>
      </c>
      <c r="H16" s="14" t="s">
        <v>18</v>
      </c>
      <c r="I16" s="14" t="s">
        <v>19</v>
      </c>
      <c r="J16" s="16"/>
      <c r="K16" s="16"/>
      <c r="L16" s="16"/>
      <c r="M16" s="16"/>
      <c r="N16" s="16"/>
      <c r="O16" s="16"/>
      <c r="P16" s="16"/>
      <c r="Q16" s="16">
        <v>1</v>
      </c>
      <c r="R16" s="16">
        <v>1</v>
      </c>
      <c r="S16" s="9"/>
      <c r="T16" s="9"/>
      <c r="U16" s="9"/>
      <c r="V16" s="9"/>
    </row>
    <row r="17" spans="1:22" ht="15" customHeight="1" x14ac:dyDescent="0.35">
      <c r="A17" s="14" t="s">
        <v>54</v>
      </c>
      <c r="B17" s="13" t="s">
        <v>55</v>
      </c>
      <c r="C17" s="14" t="s">
        <v>13</v>
      </c>
      <c r="D17" s="14" t="s">
        <v>48</v>
      </c>
      <c r="E17" s="14" t="s">
        <v>25</v>
      </c>
      <c r="F17" s="14" t="s">
        <v>16</v>
      </c>
      <c r="G17" s="14" t="s">
        <v>49</v>
      </c>
      <c r="H17" s="14" t="s">
        <v>18</v>
      </c>
      <c r="I17" s="14" t="s">
        <v>19</v>
      </c>
      <c r="J17" s="16"/>
      <c r="K17" s="16"/>
      <c r="L17" s="16"/>
      <c r="M17" s="16"/>
      <c r="N17" s="16"/>
      <c r="O17" s="16"/>
      <c r="P17" s="16"/>
      <c r="Q17" s="16">
        <v>1</v>
      </c>
      <c r="R17" s="16">
        <v>1</v>
      </c>
      <c r="S17" s="9"/>
      <c r="T17" s="9"/>
      <c r="U17" s="9"/>
      <c r="V17" s="9"/>
    </row>
    <row r="18" spans="1:22" ht="15" customHeight="1" x14ac:dyDescent="0.35">
      <c r="A18" s="14" t="s">
        <v>56</v>
      </c>
      <c r="B18" s="13" t="s">
        <v>57</v>
      </c>
      <c r="C18" s="14" t="s">
        <v>13</v>
      </c>
      <c r="D18" s="14" t="s">
        <v>48</v>
      </c>
      <c r="E18" s="14" t="s">
        <v>15</v>
      </c>
      <c r="F18" s="14" t="s">
        <v>16</v>
      </c>
      <c r="G18" s="14" t="s">
        <v>49</v>
      </c>
      <c r="H18" s="14" t="s">
        <v>18</v>
      </c>
      <c r="I18" s="14" t="s">
        <v>22</v>
      </c>
      <c r="J18" s="16"/>
      <c r="K18" s="16"/>
      <c r="L18" s="16"/>
      <c r="M18" s="16"/>
      <c r="N18" s="16"/>
      <c r="O18" s="16"/>
      <c r="P18" s="16"/>
      <c r="Q18" s="16">
        <v>1</v>
      </c>
      <c r="R18" s="16">
        <v>1</v>
      </c>
      <c r="S18" s="9"/>
      <c r="T18" s="9"/>
      <c r="U18" s="9"/>
      <c r="V18" s="9"/>
    </row>
    <row r="19" spans="1:22" ht="15" customHeight="1" x14ac:dyDescent="0.35">
      <c r="A19" s="14" t="s">
        <v>58</v>
      </c>
      <c r="B19" s="13" t="s">
        <v>59</v>
      </c>
      <c r="C19" s="14" t="s">
        <v>13</v>
      </c>
      <c r="D19" s="14" t="s">
        <v>48</v>
      </c>
      <c r="E19" s="14" t="s">
        <v>15</v>
      </c>
      <c r="F19" s="14" t="s">
        <v>16</v>
      </c>
      <c r="G19" s="14" t="s">
        <v>49</v>
      </c>
      <c r="H19" s="14" t="s">
        <v>18</v>
      </c>
      <c r="I19" s="14" t="s">
        <v>22</v>
      </c>
      <c r="J19" s="16"/>
      <c r="K19" s="16"/>
      <c r="L19" s="16"/>
      <c r="M19" s="16"/>
      <c r="N19" s="16"/>
      <c r="O19" s="16"/>
      <c r="P19" s="16"/>
      <c r="Q19" s="16">
        <v>1</v>
      </c>
      <c r="R19" s="16">
        <v>1</v>
      </c>
      <c r="S19" s="9"/>
      <c r="T19" s="9"/>
      <c r="U19" s="9"/>
      <c r="V19" s="9"/>
    </row>
    <row r="20" spans="1:22" ht="15" customHeight="1" x14ac:dyDescent="0.35">
      <c r="A20" s="14" t="s">
        <v>60</v>
      </c>
      <c r="B20" s="13" t="s">
        <v>61</v>
      </c>
      <c r="C20" s="14" t="s">
        <v>13</v>
      </c>
      <c r="D20" s="14" t="s">
        <v>14</v>
      </c>
      <c r="E20" s="14" t="s">
        <v>15</v>
      </c>
      <c r="F20" s="14" t="s">
        <v>16</v>
      </c>
      <c r="G20" s="14" t="s">
        <v>17</v>
      </c>
      <c r="H20" s="14" t="s">
        <v>18</v>
      </c>
      <c r="I20" s="14" t="s">
        <v>62</v>
      </c>
      <c r="J20" s="16"/>
      <c r="K20" s="16"/>
      <c r="L20" s="16"/>
      <c r="M20" s="16"/>
      <c r="N20" s="16"/>
      <c r="O20" s="16"/>
      <c r="P20" s="16"/>
      <c r="Q20" s="16">
        <v>1</v>
      </c>
      <c r="R20" s="16">
        <v>1</v>
      </c>
      <c r="S20" s="9"/>
      <c r="T20" s="9"/>
      <c r="U20" s="9"/>
      <c r="V20" s="9"/>
    </row>
    <row r="21" spans="1:22" ht="15" customHeight="1" x14ac:dyDescent="0.35">
      <c r="A21" s="14" t="s">
        <v>63</v>
      </c>
      <c r="B21" s="13" t="s">
        <v>64</v>
      </c>
      <c r="C21" s="14" t="s">
        <v>13</v>
      </c>
      <c r="D21" s="14" t="s">
        <v>14</v>
      </c>
      <c r="E21" s="14" t="s">
        <v>43</v>
      </c>
      <c r="F21" s="14" t="s">
        <v>16</v>
      </c>
      <c r="G21" s="14" t="s">
        <v>17</v>
      </c>
      <c r="H21" s="14" t="s">
        <v>18</v>
      </c>
      <c r="I21" s="14" t="s">
        <v>65</v>
      </c>
      <c r="J21" s="16"/>
      <c r="K21" s="16"/>
      <c r="L21" s="16"/>
      <c r="M21" s="16"/>
      <c r="N21" s="16"/>
      <c r="O21" s="16"/>
      <c r="P21" s="16"/>
      <c r="Q21" s="16">
        <v>1</v>
      </c>
      <c r="R21" s="16">
        <v>1</v>
      </c>
      <c r="S21" s="9"/>
      <c r="T21" s="9"/>
      <c r="U21" s="9"/>
      <c r="V21" s="9"/>
    </row>
    <row r="22" spans="1:22" ht="15" customHeight="1" x14ac:dyDescent="0.35">
      <c r="A22" s="14" t="s">
        <v>66</v>
      </c>
      <c r="B22" s="13" t="s">
        <v>67</v>
      </c>
      <c r="C22" s="14" t="s">
        <v>13</v>
      </c>
      <c r="D22" s="14" t="s">
        <v>14</v>
      </c>
      <c r="E22" s="14" t="s">
        <v>15</v>
      </c>
      <c r="F22" s="14" t="s">
        <v>16</v>
      </c>
      <c r="G22" s="14" t="s">
        <v>17</v>
      </c>
      <c r="H22" s="14" t="s">
        <v>18</v>
      </c>
      <c r="I22" s="14" t="s">
        <v>62</v>
      </c>
      <c r="J22" s="16"/>
      <c r="K22" s="16"/>
      <c r="L22" s="16"/>
      <c r="M22" s="16"/>
      <c r="N22" s="16"/>
      <c r="O22" s="16"/>
      <c r="P22" s="16"/>
      <c r="Q22" s="16">
        <v>1</v>
      </c>
      <c r="R22" s="16">
        <v>1</v>
      </c>
      <c r="S22" s="9"/>
      <c r="T22" s="9"/>
      <c r="U22" s="9"/>
      <c r="V22" s="9"/>
    </row>
    <row r="23" spans="1:22" ht="15" customHeight="1" x14ac:dyDescent="0.35">
      <c r="A23" s="14" t="s">
        <v>68</v>
      </c>
      <c r="B23" s="13" t="s">
        <v>69</v>
      </c>
      <c r="C23" s="14" t="s">
        <v>13</v>
      </c>
      <c r="D23" s="14" t="s">
        <v>14</v>
      </c>
      <c r="E23" s="14" t="s">
        <v>15</v>
      </c>
      <c r="F23" s="14" t="s">
        <v>16</v>
      </c>
      <c r="G23" s="14" t="s">
        <v>17</v>
      </c>
      <c r="H23" s="14" t="s">
        <v>18</v>
      </c>
      <c r="I23" s="14" t="s">
        <v>65</v>
      </c>
      <c r="J23" s="16"/>
      <c r="K23" s="16"/>
      <c r="L23" s="16"/>
      <c r="M23" s="16"/>
      <c r="N23" s="16"/>
      <c r="O23" s="16"/>
      <c r="P23" s="16"/>
      <c r="Q23" s="16">
        <v>1</v>
      </c>
      <c r="R23" s="16">
        <v>1</v>
      </c>
      <c r="S23" s="9"/>
      <c r="T23" s="9"/>
      <c r="U23" s="9"/>
      <c r="V23" s="9"/>
    </row>
    <row r="24" spans="1:22" ht="15" customHeight="1" x14ac:dyDescent="0.35">
      <c r="A24" s="14" t="s">
        <v>70</v>
      </c>
      <c r="B24" s="13" t="s">
        <v>71</v>
      </c>
      <c r="C24" s="14" t="s">
        <v>13</v>
      </c>
      <c r="D24" s="14" t="s">
        <v>14</v>
      </c>
      <c r="E24" s="14" t="s">
        <v>15</v>
      </c>
      <c r="F24" s="14" t="s">
        <v>16</v>
      </c>
      <c r="G24" s="14" t="s">
        <v>17</v>
      </c>
      <c r="H24" s="14" t="s">
        <v>18</v>
      </c>
      <c r="I24" s="14" t="s">
        <v>65</v>
      </c>
      <c r="J24" s="16"/>
      <c r="K24" s="16"/>
      <c r="L24" s="16"/>
      <c r="M24" s="16"/>
      <c r="N24" s="16"/>
      <c r="O24" s="16"/>
      <c r="P24" s="16"/>
      <c r="Q24" s="16">
        <v>1</v>
      </c>
      <c r="R24" s="16">
        <v>1</v>
      </c>
      <c r="S24" s="9"/>
      <c r="T24" s="9"/>
      <c r="U24" s="9"/>
      <c r="V24" s="9"/>
    </row>
    <row r="25" spans="1:22" ht="15" customHeight="1" x14ac:dyDescent="0.35">
      <c r="A25" s="14" t="s">
        <v>72</v>
      </c>
      <c r="B25" s="13" t="s">
        <v>73</v>
      </c>
      <c r="C25" s="14" t="s">
        <v>13</v>
      </c>
      <c r="D25" s="14" t="s">
        <v>14</v>
      </c>
      <c r="E25" s="14" t="s">
        <v>15</v>
      </c>
      <c r="F25" s="14" t="s">
        <v>16</v>
      </c>
      <c r="G25" s="14" t="s">
        <v>17</v>
      </c>
      <c r="H25" s="14" t="s">
        <v>18</v>
      </c>
      <c r="I25" s="14" t="s">
        <v>62</v>
      </c>
      <c r="J25" s="16"/>
      <c r="K25" s="16"/>
      <c r="L25" s="16"/>
      <c r="M25" s="16"/>
      <c r="N25" s="16"/>
      <c r="O25" s="16"/>
      <c r="P25" s="16"/>
      <c r="Q25" s="16">
        <v>1</v>
      </c>
      <c r="R25" s="16">
        <v>1</v>
      </c>
      <c r="S25" s="9"/>
      <c r="T25" s="9"/>
      <c r="U25" s="9"/>
      <c r="V25" s="9"/>
    </row>
    <row r="26" spans="1:22" ht="15" customHeight="1" x14ac:dyDescent="0.35">
      <c r="A26" s="14" t="s">
        <v>74</v>
      </c>
      <c r="B26" s="13" t="s">
        <v>75</v>
      </c>
      <c r="C26" s="14" t="s">
        <v>13</v>
      </c>
      <c r="D26" s="14" t="s">
        <v>14</v>
      </c>
      <c r="E26" s="14" t="s">
        <v>15</v>
      </c>
      <c r="F26" s="14" t="s">
        <v>16</v>
      </c>
      <c r="G26" s="14" t="s">
        <v>17</v>
      </c>
      <c r="H26" s="14" t="s">
        <v>18</v>
      </c>
      <c r="I26" s="14" t="s">
        <v>62</v>
      </c>
      <c r="J26" s="16"/>
      <c r="K26" s="16"/>
      <c r="L26" s="16"/>
      <c r="M26" s="16"/>
      <c r="N26" s="16"/>
      <c r="O26" s="16"/>
      <c r="P26" s="16"/>
      <c r="Q26" s="16">
        <v>1</v>
      </c>
      <c r="R26" s="16">
        <v>1</v>
      </c>
      <c r="S26" s="9"/>
      <c r="T26" s="9"/>
      <c r="U26" s="9"/>
      <c r="V26" s="9"/>
    </row>
    <row r="27" spans="1:22" ht="15" customHeight="1" x14ac:dyDescent="0.35">
      <c r="A27" s="14" t="s">
        <v>76</v>
      </c>
      <c r="B27" s="13" t="s">
        <v>77</v>
      </c>
      <c r="C27" s="14" t="s">
        <v>13</v>
      </c>
      <c r="D27" s="14" t="s">
        <v>14</v>
      </c>
      <c r="E27" s="14" t="s">
        <v>78</v>
      </c>
      <c r="F27" s="14" t="s">
        <v>16</v>
      </c>
      <c r="G27" s="14" t="s">
        <v>17</v>
      </c>
      <c r="H27" s="14" t="s">
        <v>18</v>
      </c>
      <c r="I27" s="14" t="s">
        <v>65</v>
      </c>
      <c r="J27" s="16"/>
      <c r="K27" s="16"/>
      <c r="L27" s="16"/>
      <c r="M27" s="16"/>
      <c r="N27" s="16"/>
      <c r="O27" s="16"/>
      <c r="P27" s="16"/>
      <c r="Q27" s="16">
        <v>1</v>
      </c>
      <c r="R27" s="16">
        <v>1</v>
      </c>
      <c r="S27" s="9"/>
      <c r="T27" s="9"/>
      <c r="U27" s="9"/>
      <c r="V27" s="9"/>
    </row>
    <row r="28" spans="1:22" ht="15" customHeight="1" x14ac:dyDescent="0.35">
      <c r="A28" s="14" t="s">
        <v>79</v>
      </c>
      <c r="B28" s="13" t="s">
        <v>80</v>
      </c>
      <c r="C28" s="14" t="s">
        <v>13</v>
      </c>
      <c r="D28" s="14" t="s">
        <v>14</v>
      </c>
      <c r="E28" s="14" t="s">
        <v>43</v>
      </c>
      <c r="F28" s="14" t="s">
        <v>16</v>
      </c>
      <c r="G28" s="14" t="s">
        <v>17</v>
      </c>
      <c r="H28" s="14" t="s">
        <v>18</v>
      </c>
      <c r="I28" s="14" t="s">
        <v>65</v>
      </c>
      <c r="J28" s="16"/>
      <c r="K28" s="16"/>
      <c r="L28" s="16"/>
      <c r="M28" s="16"/>
      <c r="N28" s="16"/>
      <c r="O28" s="16"/>
      <c r="P28" s="16"/>
      <c r="Q28" s="16">
        <v>1</v>
      </c>
      <c r="R28" s="16">
        <v>1</v>
      </c>
      <c r="S28" s="9"/>
      <c r="T28" s="9"/>
      <c r="U28" s="9"/>
      <c r="V28" s="9"/>
    </row>
    <row r="29" spans="1:22" ht="15" customHeight="1" x14ac:dyDescent="0.35">
      <c r="A29" s="14" t="s">
        <v>81</v>
      </c>
      <c r="B29" s="13" t="s">
        <v>82</v>
      </c>
      <c r="C29" s="14" t="s">
        <v>13</v>
      </c>
      <c r="D29" s="14" t="s">
        <v>14</v>
      </c>
      <c r="E29" s="14" t="s">
        <v>15</v>
      </c>
      <c r="F29" s="14" t="s">
        <v>16</v>
      </c>
      <c r="G29" s="14" t="s">
        <v>17</v>
      </c>
      <c r="H29" s="14" t="s">
        <v>18</v>
      </c>
      <c r="I29" s="14" t="s">
        <v>65</v>
      </c>
      <c r="J29" s="16"/>
      <c r="K29" s="16"/>
      <c r="L29" s="16"/>
      <c r="M29" s="16"/>
      <c r="N29" s="16"/>
      <c r="O29" s="16"/>
      <c r="P29" s="16"/>
      <c r="Q29" s="16">
        <v>1</v>
      </c>
      <c r="R29" s="16">
        <v>1</v>
      </c>
      <c r="S29" s="9"/>
      <c r="T29" s="9"/>
      <c r="U29" s="9"/>
      <c r="V29" s="9"/>
    </row>
    <row r="30" spans="1:22" ht="15" customHeight="1" x14ac:dyDescent="0.35">
      <c r="A30" s="14" t="s">
        <v>83</v>
      </c>
      <c r="B30" s="13" t="s">
        <v>84</v>
      </c>
      <c r="C30" s="14" t="s">
        <v>13</v>
      </c>
      <c r="D30" s="14" t="s">
        <v>48</v>
      </c>
      <c r="E30" s="14" t="s">
        <v>15</v>
      </c>
      <c r="F30" s="14" t="s">
        <v>16</v>
      </c>
      <c r="G30" s="14" t="s">
        <v>49</v>
      </c>
      <c r="H30" s="14" t="s">
        <v>18</v>
      </c>
      <c r="I30" s="14" t="s">
        <v>62</v>
      </c>
      <c r="J30" s="16"/>
      <c r="K30" s="16"/>
      <c r="L30" s="16"/>
      <c r="M30" s="16"/>
      <c r="N30" s="16"/>
      <c r="O30" s="16"/>
      <c r="P30" s="16"/>
      <c r="Q30" s="16">
        <v>1</v>
      </c>
      <c r="R30" s="16">
        <v>1</v>
      </c>
      <c r="S30" s="9"/>
      <c r="T30" s="9"/>
      <c r="U30" s="9"/>
      <c r="V30" s="9"/>
    </row>
    <row r="31" spans="1:22" ht="15" customHeight="1" x14ac:dyDescent="0.35">
      <c r="A31" s="14" t="s">
        <v>85</v>
      </c>
      <c r="B31" s="13" t="s">
        <v>86</v>
      </c>
      <c r="C31" s="14" t="s">
        <v>13</v>
      </c>
      <c r="D31" s="14" t="s">
        <v>48</v>
      </c>
      <c r="E31" s="14" t="s">
        <v>15</v>
      </c>
      <c r="F31" s="14" t="s">
        <v>16</v>
      </c>
      <c r="G31" s="14" t="s">
        <v>49</v>
      </c>
      <c r="H31" s="14" t="s">
        <v>18</v>
      </c>
      <c r="I31" s="14" t="s">
        <v>62</v>
      </c>
      <c r="J31" s="16"/>
      <c r="K31" s="16"/>
      <c r="L31" s="16"/>
      <c r="M31" s="16"/>
      <c r="N31" s="16"/>
      <c r="O31" s="16"/>
      <c r="P31" s="16"/>
      <c r="Q31" s="16">
        <v>1</v>
      </c>
      <c r="R31" s="16">
        <v>1</v>
      </c>
      <c r="S31" s="9"/>
      <c r="T31" s="9"/>
      <c r="U31" s="9"/>
      <c r="V31" s="9"/>
    </row>
    <row r="32" spans="1:22" ht="15" customHeight="1" x14ac:dyDescent="0.35">
      <c r="A32" s="14" t="s">
        <v>87</v>
      </c>
      <c r="B32" s="13" t="s">
        <v>88</v>
      </c>
      <c r="C32" s="14" t="s">
        <v>13</v>
      </c>
      <c r="D32" s="14" t="s">
        <v>48</v>
      </c>
      <c r="E32" s="14" t="s">
        <v>15</v>
      </c>
      <c r="F32" s="14" t="s">
        <v>16</v>
      </c>
      <c r="G32" s="14" t="s">
        <v>49</v>
      </c>
      <c r="H32" s="14" t="s">
        <v>18</v>
      </c>
      <c r="I32" s="14" t="s">
        <v>65</v>
      </c>
      <c r="J32" s="16"/>
      <c r="K32" s="16"/>
      <c r="L32" s="16"/>
      <c r="M32" s="16"/>
      <c r="N32" s="16"/>
      <c r="O32" s="16"/>
      <c r="P32" s="16"/>
      <c r="Q32" s="16">
        <v>1</v>
      </c>
      <c r="R32" s="16">
        <v>1</v>
      </c>
      <c r="S32" s="9"/>
      <c r="T32" s="9"/>
      <c r="U32" s="9"/>
      <c r="V32" s="9"/>
    </row>
    <row r="33" spans="1:22" ht="15" customHeight="1" x14ac:dyDescent="0.35">
      <c r="A33" s="14" t="s">
        <v>89</v>
      </c>
      <c r="B33" s="13" t="s">
        <v>90</v>
      </c>
      <c r="C33" s="14" t="s">
        <v>13</v>
      </c>
      <c r="D33" s="14" t="s">
        <v>14</v>
      </c>
      <c r="E33" s="14" t="s">
        <v>15</v>
      </c>
      <c r="F33" s="14" t="s">
        <v>16</v>
      </c>
      <c r="G33" s="14" t="s">
        <v>17</v>
      </c>
      <c r="H33" s="14" t="s">
        <v>18</v>
      </c>
      <c r="I33" s="14" t="s">
        <v>91</v>
      </c>
      <c r="J33" s="16"/>
      <c r="K33" s="16"/>
      <c r="L33" s="16"/>
      <c r="M33" s="16"/>
      <c r="N33" s="16"/>
      <c r="O33" s="16"/>
      <c r="P33" s="16"/>
      <c r="Q33" s="16">
        <v>0.5</v>
      </c>
      <c r="R33" s="16">
        <v>0.5</v>
      </c>
      <c r="S33" s="9"/>
      <c r="T33" s="9"/>
      <c r="U33" s="9"/>
      <c r="V33" s="9"/>
    </row>
    <row r="34" spans="1:22" ht="15" customHeight="1" x14ac:dyDescent="0.35">
      <c r="A34" s="14" t="s">
        <v>92</v>
      </c>
      <c r="B34" s="13" t="s">
        <v>93</v>
      </c>
      <c r="C34" s="14" t="s">
        <v>13</v>
      </c>
      <c r="D34" s="14" t="s">
        <v>14</v>
      </c>
      <c r="E34" s="14" t="s">
        <v>15</v>
      </c>
      <c r="F34" s="14" t="s">
        <v>16</v>
      </c>
      <c r="G34" s="14" t="s">
        <v>17</v>
      </c>
      <c r="H34" s="14" t="s">
        <v>18</v>
      </c>
      <c r="I34" s="14" t="s">
        <v>19</v>
      </c>
      <c r="J34" s="16"/>
      <c r="K34" s="16"/>
      <c r="L34" s="16"/>
      <c r="M34" s="16"/>
      <c r="N34" s="16"/>
      <c r="O34" s="16"/>
      <c r="P34" s="16"/>
      <c r="Q34" s="16">
        <v>1</v>
      </c>
      <c r="R34" s="16">
        <v>1</v>
      </c>
      <c r="S34" s="9"/>
      <c r="T34" s="9"/>
      <c r="U34" s="9"/>
      <c r="V34" s="9"/>
    </row>
    <row r="35" spans="1:22" ht="15" customHeight="1" x14ac:dyDescent="0.35">
      <c r="A35" s="14" t="s">
        <v>94</v>
      </c>
      <c r="B35" s="13" t="s">
        <v>95</v>
      </c>
      <c r="C35" s="14" t="s">
        <v>13</v>
      </c>
      <c r="D35" s="14" t="s">
        <v>14</v>
      </c>
      <c r="E35" s="14" t="s">
        <v>15</v>
      </c>
      <c r="F35" s="14" t="s">
        <v>16</v>
      </c>
      <c r="G35" s="14" t="s">
        <v>96</v>
      </c>
      <c r="H35" s="14" t="s">
        <v>18</v>
      </c>
      <c r="I35" s="14" t="s">
        <v>97</v>
      </c>
      <c r="J35" s="16"/>
      <c r="K35" s="16"/>
      <c r="L35" s="16"/>
      <c r="M35" s="16"/>
      <c r="N35" s="16"/>
      <c r="O35" s="16"/>
      <c r="P35" s="16"/>
      <c r="Q35" s="16">
        <v>0.5</v>
      </c>
      <c r="R35" s="16">
        <v>0.5</v>
      </c>
      <c r="S35" s="9"/>
      <c r="T35" s="9"/>
      <c r="U35" s="9"/>
      <c r="V35" s="9"/>
    </row>
    <row r="36" spans="1:22" ht="15" customHeight="1" x14ac:dyDescent="0.35">
      <c r="A36" s="14" t="s">
        <v>98</v>
      </c>
      <c r="B36" s="13" t="s">
        <v>99</v>
      </c>
      <c r="C36" s="14" t="s">
        <v>13</v>
      </c>
      <c r="D36" s="14" t="s">
        <v>14</v>
      </c>
      <c r="E36" s="14" t="s">
        <v>15</v>
      </c>
      <c r="F36" s="14" t="s">
        <v>16</v>
      </c>
      <c r="G36" s="14" t="s">
        <v>96</v>
      </c>
      <c r="H36" s="14" t="s">
        <v>18</v>
      </c>
      <c r="I36" s="14" t="s">
        <v>100</v>
      </c>
      <c r="J36" s="16"/>
      <c r="K36" s="16"/>
      <c r="L36" s="16"/>
      <c r="M36" s="16"/>
      <c r="N36" s="16"/>
      <c r="O36" s="16"/>
      <c r="P36" s="16"/>
      <c r="Q36" s="16">
        <v>1</v>
      </c>
      <c r="R36" s="16">
        <v>1</v>
      </c>
      <c r="S36" s="9"/>
      <c r="T36" s="9"/>
      <c r="U36" s="9"/>
      <c r="V36" s="9"/>
    </row>
    <row r="37" spans="1:22" ht="15" customHeight="1" x14ac:dyDescent="0.35">
      <c r="A37" s="14" t="s">
        <v>101</v>
      </c>
      <c r="B37" s="13" t="s">
        <v>102</v>
      </c>
      <c r="C37" s="14" t="s">
        <v>13</v>
      </c>
      <c r="D37" s="14" t="s">
        <v>14</v>
      </c>
      <c r="E37" s="14" t="s">
        <v>15</v>
      </c>
      <c r="F37" s="14" t="s">
        <v>16</v>
      </c>
      <c r="G37" s="14" t="s">
        <v>96</v>
      </c>
      <c r="H37" s="14" t="s">
        <v>18</v>
      </c>
      <c r="I37" s="14" t="s">
        <v>100</v>
      </c>
      <c r="J37" s="16"/>
      <c r="K37" s="16"/>
      <c r="L37" s="16"/>
      <c r="M37" s="16"/>
      <c r="N37" s="16"/>
      <c r="O37" s="16"/>
      <c r="P37" s="16"/>
      <c r="Q37" s="16">
        <v>1</v>
      </c>
      <c r="R37" s="16">
        <v>1</v>
      </c>
      <c r="S37" s="9"/>
      <c r="T37" s="9"/>
      <c r="U37" s="9"/>
      <c r="V37" s="9"/>
    </row>
    <row r="38" spans="1:22" ht="15" customHeight="1" x14ac:dyDescent="0.35">
      <c r="A38" s="14" t="s">
        <v>103</v>
      </c>
      <c r="B38" s="13" t="s">
        <v>104</v>
      </c>
      <c r="C38" s="14" t="s">
        <v>13</v>
      </c>
      <c r="D38" s="14" t="s">
        <v>14</v>
      </c>
      <c r="E38" s="14" t="s">
        <v>78</v>
      </c>
      <c r="F38" s="14" t="s">
        <v>16</v>
      </c>
      <c r="G38" s="14" t="s">
        <v>96</v>
      </c>
      <c r="H38" s="14" t="s">
        <v>18</v>
      </c>
      <c r="I38" s="14" t="s">
        <v>100</v>
      </c>
      <c r="J38" s="16"/>
      <c r="K38" s="16"/>
      <c r="L38" s="16"/>
      <c r="M38" s="16"/>
      <c r="N38" s="16"/>
      <c r="O38" s="16"/>
      <c r="P38" s="16"/>
      <c r="Q38" s="16">
        <v>1</v>
      </c>
      <c r="R38" s="16">
        <v>1</v>
      </c>
      <c r="S38" s="9"/>
      <c r="T38" s="9"/>
      <c r="U38" s="9"/>
      <c r="V38" s="9"/>
    </row>
    <row r="39" spans="1:22" ht="14.5" x14ac:dyDescent="0.35">
      <c r="A39" s="14" t="s">
        <v>105</v>
      </c>
      <c r="B39" s="13" t="s">
        <v>106</v>
      </c>
      <c r="C39" s="14" t="s">
        <v>13</v>
      </c>
      <c r="D39" s="14" t="s">
        <v>14</v>
      </c>
      <c r="E39" s="14" t="s">
        <v>15</v>
      </c>
      <c r="F39" s="14" t="s">
        <v>16</v>
      </c>
      <c r="G39" s="14" t="s">
        <v>96</v>
      </c>
      <c r="H39" s="14" t="s">
        <v>18</v>
      </c>
      <c r="I39" s="14" t="s">
        <v>107</v>
      </c>
      <c r="J39" s="16"/>
      <c r="K39" s="16"/>
      <c r="L39" s="16"/>
      <c r="M39" s="16"/>
      <c r="N39" s="16"/>
      <c r="O39" s="16"/>
      <c r="P39" s="16"/>
      <c r="Q39" s="16">
        <v>1</v>
      </c>
      <c r="R39" s="16">
        <v>1</v>
      </c>
      <c r="S39" s="9"/>
      <c r="T39" s="9"/>
      <c r="U39" s="9"/>
      <c r="V39" s="9"/>
    </row>
    <row r="40" spans="1:22" ht="14.5" x14ac:dyDescent="0.35">
      <c r="A40" s="14" t="s">
        <v>108</v>
      </c>
      <c r="B40" s="13" t="s">
        <v>109</v>
      </c>
      <c r="C40" s="14" t="s">
        <v>13</v>
      </c>
      <c r="D40" s="14" t="s">
        <v>14</v>
      </c>
      <c r="E40" s="14" t="s">
        <v>15</v>
      </c>
      <c r="F40" s="14" t="s">
        <v>16</v>
      </c>
      <c r="G40" s="14" t="s">
        <v>96</v>
      </c>
      <c r="H40" s="14" t="s">
        <v>18</v>
      </c>
      <c r="I40" s="14" t="s">
        <v>107</v>
      </c>
      <c r="J40" s="16"/>
      <c r="K40" s="16"/>
      <c r="L40" s="16"/>
      <c r="M40" s="16"/>
      <c r="N40" s="16"/>
      <c r="O40" s="16"/>
      <c r="P40" s="16"/>
      <c r="Q40" s="16">
        <v>1</v>
      </c>
      <c r="R40" s="16">
        <v>1</v>
      </c>
      <c r="S40" s="9"/>
      <c r="T40" s="9"/>
      <c r="U40" s="9"/>
      <c r="V40" s="9"/>
    </row>
    <row r="41" spans="1:22" ht="14.5" x14ac:dyDescent="0.35">
      <c r="A41" s="14" t="s">
        <v>110</v>
      </c>
      <c r="B41" s="13" t="s">
        <v>111</v>
      </c>
      <c r="C41" s="14" t="s">
        <v>13</v>
      </c>
      <c r="D41" s="14" t="s">
        <v>14</v>
      </c>
      <c r="E41" s="14" t="s">
        <v>15</v>
      </c>
      <c r="F41" s="14" t="s">
        <v>16</v>
      </c>
      <c r="G41" s="14" t="s">
        <v>96</v>
      </c>
      <c r="H41" s="14" t="s">
        <v>18</v>
      </c>
      <c r="I41" s="14" t="s">
        <v>107</v>
      </c>
      <c r="J41" s="16"/>
      <c r="K41" s="16"/>
      <c r="L41" s="16"/>
      <c r="M41" s="16"/>
      <c r="N41" s="16"/>
      <c r="O41" s="16"/>
      <c r="P41" s="16"/>
      <c r="Q41" s="16">
        <v>1</v>
      </c>
      <c r="R41" s="16">
        <v>1</v>
      </c>
      <c r="S41" s="9"/>
      <c r="T41" s="9"/>
      <c r="U41" s="9"/>
      <c r="V41" s="9"/>
    </row>
    <row r="42" spans="1:22" ht="14.5" x14ac:dyDescent="0.35">
      <c r="A42" s="14" t="s">
        <v>112</v>
      </c>
      <c r="B42" s="15" t="s">
        <v>113</v>
      </c>
      <c r="C42" s="14" t="s">
        <v>13</v>
      </c>
      <c r="D42" s="14" t="s">
        <v>14</v>
      </c>
      <c r="E42" s="14" t="s">
        <v>78</v>
      </c>
      <c r="F42" s="14" t="s">
        <v>16</v>
      </c>
      <c r="G42" s="14" t="s">
        <v>96</v>
      </c>
      <c r="H42" s="14" t="s">
        <v>18</v>
      </c>
      <c r="I42" s="14" t="s">
        <v>114</v>
      </c>
      <c r="J42" s="16"/>
      <c r="K42" s="16"/>
      <c r="L42" s="16"/>
      <c r="M42" s="16"/>
      <c r="N42" s="16"/>
      <c r="O42" s="16"/>
      <c r="P42" s="16"/>
      <c r="Q42" s="16">
        <v>1</v>
      </c>
      <c r="R42" s="16">
        <v>1</v>
      </c>
      <c r="S42" s="9"/>
      <c r="T42" s="9"/>
      <c r="U42" s="9"/>
      <c r="V42" s="9"/>
    </row>
    <row r="43" spans="1:22" ht="14.5" x14ac:dyDescent="0.35">
      <c r="A43" s="14" t="s">
        <v>115</v>
      </c>
      <c r="B43" s="13" t="s">
        <v>116</v>
      </c>
      <c r="C43" s="14" t="s">
        <v>13</v>
      </c>
      <c r="D43" s="14" t="s">
        <v>14</v>
      </c>
      <c r="E43" s="14" t="s">
        <v>15</v>
      </c>
      <c r="F43" s="14" t="s">
        <v>16</v>
      </c>
      <c r="G43" s="14" t="s">
        <v>96</v>
      </c>
      <c r="H43" s="14" t="s">
        <v>18</v>
      </c>
      <c r="I43" s="14" t="s">
        <v>114</v>
      </c>
      <c r="J43" s="16"/>
      <c r="K43" s="16"/>
      <c r="L43" s="16"/>
      <c r="M43" s="16"/>
      <c r="N43" s="16"/>
      <c r="O43" s="16"/>
      <c r="P43" s="16"/>
      <c r="Q43" s="16">
        <v>1</v>
      </c>
      <c r="R43" s="16">
        <v>1</v>
      </c>
      <c r="S43" s="9"/>
      <c r="T43" s="9"/>
      <c r="U43" s="9"/>
      <c r="V43" s="9"/>
    </row>
    <row r="44" spans="1:22" ht="14.5" x14ac:dyDescent="0.35">
      <c r="A44" s="14" t="s">
        <v>117</v>
      </c>
      <c r="B44" s="13" t="s">
        <v>118</v>
      </c>
      <c r="C44" s="14" t="s">
        <v>13</v>
      </c>
      <c r="D44" s="14" t="s">
        <v>48</v>
      </c>
      <c r="E44" s="14" t="s">
        <v>15</v>
      </c>
      <c r="F44" s="14" t="s">
        <v>16</v>
      </c>
      <c r="G44" s="14" t="s">
        <v>49</v>
      </c>
      <c r="H44" s="14" t="s">
        <v>18</v>
      </c>
      <c r="I44" s="14" t="s">
        <v>100</v>
      </c>
      <c r="J44" s="16"/>
      <c r="K44" s="16"/>
      <c r="L44" s="16"/>
      <c r="M44" s="16"/>
      <c r="N44" s="16"/>
      <c r="O44" s="16"/>
      <c r="P44" s="16"/>
      <c r="Q44" s="16">
        <v>1</v>
      </c>
      <c r="R44" s="16">
        <v>1</v>
      </c>
      <c r="S44" s="9"/>
      <c r="T44" s="9"/>
      <c r="U44" s="9"/>
      <c r="V44" s="9"/>
    </row>
    <row r="45" spans="1:22" ht="14.5" x14ac:dyDescent="0.35">
      <c r="A45" s="14" t="s">
        <v>119</v>
      </c>
      <c r="B45" s="13" t="s">
        <v>120</v>
      </c>
      <c r="C45" s="14" t="s">
        <v>13</v>
      </c>
      <c r="D45" s="14" t="s">
        <v>121</v>
      </c>
      <c r="E45" s="14" t="s">
        <v>15</v>
      </c>
      <c r="F45" s="14" t="s">
        <v>16</v>
      </c>
      <c r="G45" s="14" t="s">
        <v>122</v>
      </c>
      <c r="H45" s="14" t="s">
        <v>18</v>
      </c>
      <c r="I45" s="14" t="s">
        <v>100</v>
      </c>
      <c r="J45" s="16"/>
      <c r="K45" s="16"/>
      <c r="L45" s="16"/>
      <c r="M45" s="16"/>
      <c r="N45" s="16"/>
      <c r="O45" s="16"/>
      <c r="P45" s="16"/>
      <c r="Q45" s="16">
        <v>1</v>
      </c>
      <c r="R45" s="16">
        <v>1</v>
      </c>
      <c r="S45" s="9"/>
      <c r="T45" s="9"/>
      <c r="U45" s="9"/>
      <c r="V45" s="9"/>
    </row>
    <row r="46" spans="1:22" ht="14.5" x14ac:dyDescent="0.35">
      <c r="A46" s="14" t="s">
        <v>123</v>
      </c>
      <c r="B46" s="13" t="s">
        <v>124</v>
      </c>
      <c r="C46" s="14" t="s">
        <v>13</v>
      </c>
      <c r="D46" s="14" t="s">
        <v>48</v>
      </c>
      <c r="E46" s="14" t="s">
        <v>15</v>
      </c>
      <c r="F46" s="14" t="s">
        <v>16</v>
      </c>
      <c r="G46" s="14" t="s">
        <v>49</v>
      </c>
      <c r="H46" s="14" t="s">
        <v>18</v>
      </c>
      <c r="I46" s="14" t="s">
        <v>107</v>
      </c>
      <c r="J46" s="16"/>
      <c r="K46" s="16"/>
      <c r="L46" s="16"/>
      <c r="M46" s="16"/>
      <c r="N46" s="16"/>
      <c r="O46" s="16"/>
      <c r="P46" s="16"/>
      <c r="Q46" s="16">
        <v>1</v>
      </c>
      <c r="R46" s="16">
        <v>1</v>
      </c>
      <c r="S46" s="9"/>
      <c r="T46" s="9"/>
      <c r="U46" s="9"/>
      <c r="V46" s="9"/>
    </row>
    <row r="47" spans="1:22" ht="14.5" x14ac:dyDescent="0.35">
      <c r="A47" s="14" t="s">
        <v>125</v>
      </c>
      <c r="B47" s="13" t="s">
        <v>126</v>
      </c>
      <c r="C47" s="14" t="s">
        <v>13</v>
      </c>
      <c r="D47" s="14" t="s">
        <v>121</v>
      </c>
      <c r="E47" s="14" t="s">
        <v>15</v>
      </c>
      <c r="F47" s="14" t="s">
        <v>16</v>
      </c>
      <c r="G47" s="14" t="s">
        <v>127</v>
      </c>
      <c r="H47" s="14" t="s">
        <v>18</v>
      </c>
      <c r="I47" s="14" t="s">
        <v>107</v>
      </c>
      <c r="J47" s="16"/>
      <c r="K47" s="16"/>
      <c r="L47" s="16"/>
      <c r="M47" s="16"/>
      <c r="N47" s="16"/>
      <c r="O47" s="16"/>
      <c r="P47" s="16"/>
      <c r="Q47" s="16">
        <v>1</v>
      </c>
      <c r="R47" s="16">
        <v>1</v>
      </c>
      <c r="S47" s="9"/>
      <c r="T47" s="9"/>
      <c r="U47" s="9"/>
      <c r="V47" s="9"/>
    </row>
    <row r="48" spans="1:22" ht="14.5" x14ac:dyDescent="0.35">
      <c r="A48" s="14" t="s">
        <v>128</v>
      </c>
      <c r="B48" s="13" t="s">
        <v>129</v>
      </c>
      <c r="C48" s="14" t="s">
        <v>13</v>
      </c>
      <c r="D48" s="14" t="s">
        <v>48</v>
      </c>
      <c r="E48" s="14" t="s">
        <v>15</v>
      </c>
      <c r="F48" s="14" t="s">
        <v>16</v>
      </c>
      <c r="G48" s="14" t="s">
        <v>49</v>
      </c>
      <c r="H48" s="14" t="s">
        <v>18</v>
      </c>
      <c r="I48" s="14" t="s">
        <v>107</v>
      </c>
      <c r="J48" s="16"/>
      <c r="K48" s="16"/>
      <c r="L48" s="16"/>
      <c r="M48" s="16"/>
      <c r="N48" s="16"/>
      <c r="O48" s="16"/>
      <c r="P48" s="16"/>
      <c r="Q48" s="16">
        <v>1</v>
      </c>
      <c r="R48" s="16">
        <v>1</v>
      </c>
      <c r="S48" s="9"/>
      <c r="T48" s="9"/>
      <c r="U48" s="9"/>
      <c r="V48" s="9"/>
    </row>
    <row r="49" spans="1:22" ht="14.5" x14ac:dyDescent="0.35">
      <c r="A49" s="14" t="s">
        <v>130</v>
      </c>
      <c r="B49" s="13" t="s">
        <v>131</v>
      </c>
      <c r="C49" s="14" t="s">
        <v>13</v>
      </c>
      <c r="D49" s="14" t="s">
        <v>48</v>
      </c>
      <c r="E49" s="14" t="s">
        <v>78</v>
      </c>
      <c r="F49" s="14" t="s">
        <v>16</v>
      </c>
      <c r="G49" s="14" t="s">
        <v>132</v>
      </c>
      <c r="H49" s="14" t="s">
        <v>18</v>
      </c>
      <c r="I49" s="14" t="s">
        <v>107</v>
      </c>
      <c r="J49" s="16"/>
      <c r="K49" s="16"/>
      <c r="L49" s="16"/>
      <c r="M49" s="16"/>
      <c r="N49" s="16"/>
      <c r="O49" s="16"/>
      <c r="P49" s="16"/>
      <c r="Q49" s="16">
        <v>1</v>
      </c>
      <c r="R49" s="16">
        <v>1</v>
      </c>
      <c r="S49" s="9"/>
      <c r="T49" s="9"/>
      <c r="U49" s="9"/>
      <c r="V49" s="9"/>
    </row>
  </sheetData>
  <autoFilter ref="A2:Z49" xr:uid="{D8C9967E-775C-4C22-8635-F29EF310609C}"/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24946-B961-416A-858E-F215A4667880}">
  <dimension ref="A1:Y51"/>
  <sheetViews>
    <sheetView showGridLines="0" workbookViewId="0">
      <selection activeCell="G7" sqref="A1:U51"/>
    </sheetView>
  </sheetViews>
  <sheetFormatPr defaultColWidth="5.453125" defaultRowHeight="14.5" x14ac:dyDescent="0.35"/>
  <cols>
    <col min="1" max="1" width="9.26953125" style="4" bestFit="1" customWidth="1"/>
    <col min="2" max="2" width="19.54296875" style="4" bestFit="1" customWidth="1"/>
    <col min="3" max="3" width="14.26953125" style="10" customWidth="1"/>
    <col min="4" max="4" width="15.7265625" style="4" customWidth="1"/>
    <col min="5" max="5" width="16.453125" style="4" customWidth="1"/>
    <col min="6" max="6" width="13.453125" style="10" bestFit="1" customWidth="1"/>
    <col min="7" max="7" width="12.26953125" style="10" bestFit="1" customWidth="1"/>
    <col min="8" max="8" width="10" style="10" customWidth="1"/>
    <col min="9" max="9" width="13.26953125" style="4" customWidth="1"/>
    <col min="10" max="13" width="6.7265625" style="4" bestFit="1" customWidth="1"/>
    <col min="14" max="14" width="7.26953125" style="4" bestFit="1" customWidth="1"/>
    <col min="15" max="15" width="6.7265625" style="4" bestFit="1" customWidth="1"/>
    <col min="16" max="16" width="6.26953125" style="4" bestFit="1" customWidth="1"/>
    <col min="17" max="17" width="7.26953125" style="4" bestFit="1" customWidth="1"/>
    <col min="18" max="18" width="7" style="4" bestFit="1" customWidth="1"/>
    <col min="19" max="19" width="6.7265625" style="4" bestFit="1" customWidth="1"/>
    <col min="20" max="20" width="7.26953125" style="4" bestFit="1" customWidth="1"/>
    <col min="21" max="21" width="7" style="4" bestFit="1" customWidth="1"/>
    <col min="22" max="24" width="5.453125" style="4"/>
    <col min="25" max="25" width="8" style="4" bestFit="1" customWidth="1"/>
    <col min="26" max="16384" width="5.453125" style="4"/>
  </cols>
  <sheetData>
    <row r="1" spans="1:25" x14ac:dyDescent="0.35">
      <c r="A1" s="1"/>
      <c r="B1" s="1"/>
      <c r="C1" s="2"/>
      <c r="D1" s="1"/>
      <c r="E1" s="1"/>
      <c r="F1" s="2"/>
      <c r="G1" s="2"/>
      <c r="H1" s="2"/>
      <c r="I1" s="1"/>
      <c r="J1" s="3">
        <f t="shared" ref="J1:U1" si="0">SUBTOTAL(9,J3:J441)</f>
        <v>0</v>
      </c>
      <c r="K1" s="3">
        <f t="shared" si="0"/>
        <v>0</v>
      </c>
      <c r="L1" s="3">
        <f t="shared" si="0"/>
        <v>0</v>
      </c>
      <c r="M1" s="3">
        <f t="shared" si="0"/>
        <v>0</v>
      </c>
      <c r="N1" s="3">
        <f t="shared" si="0"/>
        <v>0</v>
      </c>
      <c r="O1" s="3">
        <f t="shared" si="0"/>
        <v>0</v>
      </c>
      <c r="P1" s="3">
        <f t="shared" si="0"/>
        <v>0</v>
      </c>
      <c r="Q1" s="3">
        <f t="shared" si="0"/>
        <v>44</v>
      </c>
      <c r="R1" s="3">
        <f t="shared" si="0"/>
        <v>0</v>
      </c>
      <c r="S1" s="3">
        <f t="shared" si="0"/>
        <v>0</v>
      </c>
      <c r="T1" s="3">
        <f t="shared" si="0"/>
        <v>0</v>
      </c>
      <c r="U1" s="3">
        <f t="shared" si="0"/>
        <v>0</v>
      </c>
    </row>
    <row r="2" spans="1:25" x14ac:dyDescent="0.35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6</v>
      </c>
      <c r="G2" s="5" t="s">
        <v>7</v>
      </c>
      <c r="H2" s="5" t="s">
        <v>8</v>
      </c>
      <c r="I2" s="5" t="s">
        <v>9</v>
      </c>
      <c r="J2" s="6">
        <v>46023</v>
      </c>
      <c r="K2" s="6">
        <v>46054</v>
      </c>
      <c r="L2" s="6">
        <v>46082</v>
      </c>
      <c r="M2" s="6">
        <v>46113</v>
      </c>
      <c r="N2" s="6">
        <v>46143</v>
      </c>
      <c r="O2" s="6">
        <v>46174</v>
      </c>
      <c r="P2" s="6">
        <v>46204</v>
      </c>
      <c r="Q2" s="6">
        <v>46235</v>
      </c>
      <c r="R2" s="6">
        <v>46266</v>
      </c>
      <c r="S2" s="6">
        <v>46296</v>
      </c>
      <c r="T2" s="6">
        <v>46327</v>
      </c>
      <c r="U2" s="6">
        <v>46357</v>
      </c>
      <c r="X2" s="11"/>
      <c r="Y2" s="4" t="s">
        <v>10</v>
      </c>
    </row>
    <row r="3" spans="1:25" x14ac:dyDescent="0.35">
      <c r="A3" s="9"/>
      <c r="B3" s="17" t="s">
        <v>133</v>
      </c>
      <c r="C3" s="12" t="s">
        <v>134</v>
      </c>
      <c r="D3" s="12" t="s">
        <v>48</v>
      </c>
      <c r="E3" s="17"/>
      <c r="F3" s="12" t="s">
        <v>132</v>
      </c>
      <c r="G3" s="12" t="s">
        <v>18</v>
      </c>
      <c r="H3" s="12" t="s">
        <v>135</v>
      </c>
      <c r="I3" s="12" t="s">
        <v>136</v>
      </c>
      <c r="J3" s="17"/>
      <c r="K3" s="17"/>
      <c r="L3" s="17"/>
      <c r="M3" s="20"/>
      <c r="N3" s="20"/>
      <c r="O3" s="20"/>
      <c r="P3" s="20"/>
      <c r="Q3" s="20"/>
      <c r="R3" s="9"/>
      <c r="S3" s="9"/>
      <c r="T3" s="9"/>
      <c r="U3" s="9"/>
    </row>
    <row r="4" spans="1:25" x14ac:dyDescent="0.35">
      <c r="A4" s="12" t="s">
        <v>137</v>
      </c>
      <c r="B4" s="17" t="s">
        <v>138</v>
      </c>
      <c r="C4" s="12" t="s">
        <v>134</v>
      </c>
      <c r="D4" s="8" t="s">
        <v>48</v>
      </c>
      <c r="E4" s="12"/>
      <c r="F4" s="12" t="s">
        <v>49</v>
      </c>
      <c r="G4" s="8" t="s">
        <v>18</v>
      </c>
      <c r="H4" s="12" t="s">
        <v>139</v>
      </c>
      <c r="I4" s="12" t="s">
        <v>140</v>
      </c>
      <c r="J4" s="12"/>
      <c r="K4" s="12"/>
      <c r="L4" s="12"/>
      <c r="M4" s="12"/>
      <c r="N4" s="12"/>
      <c r="O4" s="12"/>
      <c r="P4" s="12"/>
      <c r="Q4" s="12">
        <v>1</v>
      </c>
      <c r="R4" s="12"/>
      <c r="S4" s="12"/>
      <c r="T4" s="12"/>
      <c r="U4" s="12"/>
    </row>
    <row r="5" spans="1:25" x14ac:dyDescent="0.35">
      <c r="A5" s="12" t="s">
        <v>141</v>
      </c>
      <c r="B5" s="17" t="s">
        <v>142</v>
      </c>
      <c r="C5" s="12" t="s">
        <v>134</v>
      </c>
      <c r="D5" s="12" t="s">
        <v>48</v>
      </c>
      <c r="E5" s="12"/>
      <c r="F5" s="12" t="s">
        <v>49</v>
      </c>
      <c r="G5" s="8" t="s">
        <v>18</v>
      </c>
      <c r="H5" s="12" t="s">
        <v>139</v>
      </c>
      <c r="I5" s="12" t="s">
        <v>136</v>
      </c>
      <c r="J5" s="12"/>
      <c r="K5" s="12"/>
      <c r="L5" s="12"/>
      <c r="M5" s="12"/>
      <c r="N5" s="12"/>
      <c r="O5" s="12"/>
      <c r="P5" s="12"/>
      <c r="Q5" s="12">
        <v>1</v>
      </c>
      <c r="R5" s="12"/>
      <c r="S5" s="12"/>
      <c r="T5" s="12"/>
      <c r="U5" s="12"/>
    </row>
    <row r="6" spans="1:25" x14ac:dyDescent="0.35">
      <c r="A6" s="12" t="s">
        <v>143</v>
      </c>
      <c r="B6" s="17" t="s">
        <v>144</v>
      </c>
      <c r="C6" s="12" t="s">
        <v>134</v>
      </c>
      <c r="D6" s="12" t="s">
        <v>48</v>
      </c>
      <c r="E6" s="12"/>
      <c r="F6" s="12" t="s">
        <v>49</v>
      </c>
      <c r="G6" s="8" t="s">
        <v>18</v>
      </c>
      <c r="H6" s="12" t="s">
        <v>139</v>
      </c>
      <c r="I6" s="12" t="s">
        <v>136</v>
      </c>
      <c r="J6" s="12"/>
      <c r="K6" s="12"/>
      <c r="L6" s="12"/>
      <c r="M6" s="12"/>
      <c r="N6" s="12"/>
      <c r="O6" s="12"/>
      <c r="P6" s="12"/>
      <c r="Q6" s="12">
        <v>1</v>
      </c>
      <c r="R6" s="12"/>
      <c r="S6" s="12"/>
      <c r="T6" s="12"/>
      <c r="U6" s="12"/>
    </row>
    <row r="7" spans="1:25" x14ac:dyDescent="0.35">
      <c r="A7" s="12" t="s">
        <v>145</v>
      </c>
      <c r="B7" s="17" t="s">
        <v>146</v>
      </c>
      <c r="C7" s="12" t="s">
        <v>134</v>
      </c>
      <c r="D7" s="12" t="s">
        <v>48</v>
      </c>
      <c r="E7" s="12"/>
      <c r="F7" s="12" t="s">
        <v>49</v>
      </c>
      <c r="G7" s="8" t="s">
        <v>18</v>
      </c>
      <c r="H7" s="12" t="s">
        <v>139</v>
      </c>
      <c r="I7" s="12" t="s">
        <v>136</v>
      </c>
      <c r="J7" s="12"/>
      <c r="K7" s="12"/>
      <c r="L7" s="12"/>
      <c r="M7" s="12"/>
      <c r="N7" s="12"/>
      <c r="O7" s="12"/>
      <c r="P7" s="12"/>
      <c r="Q7" s="12">
        <v>1</v>
      </c>
      <c r="R7" s="12"/>
      <c r="S7" s="12"/>
      <c r="T7" s="12"/>
      <c r="U7" s="12"/>
    </row>
    <row r="8" spans="1:25" x14ac:dyDescent="0.35">
      <c r="A8" s="12" t="s">
        <v>147</v>
      </c>
      <c r="B8" s="17" t="s">
        <v>148</v>
      </c>
      <c r="C8" s="12" t="s">
        <v>134</v>
      </c>
      <c r="D8" s="12" t="s">
        <v>48</v>
      </c>
      <c r="E8" s="12"/>
      <c r="F8" s="12" t="s">
        <v>49</v>
      </c>
      <c r="G8" s="8" t="s">
        <v>18</v>
      </c>
      <c r="H8" s="12" t="s">
        <v>139</v>
      </c>
      <c r="I8" s="12" t="s">
        <v>136</v>
      </c>
      <c r="J8" s="12"/>
      <c r="K8" s="12"/>
      <c r="L8" s="12"/>
      <c r="M8" s="12"/>
      <c r="N8" s="12"/>
      <c r="O8" s="12"/>
      <c r="P8" s="12"/>
      <c r="Q8" s="12">
        <v>1</v>
      </c>
      <c r="R8" s="12"/>
      <c r="S8" s="12"/>
      <c r="T8" s="12"/>
      <c r="U8" s="12"/>
    </row>
    <row r="9" spans="1:25" ht="13.5" customHeight="1" x14ac:dyDescent="0.35">
      <c r="A9" s="12" t="s">
        <v>149</v>
      </c>
      <c r="B9" s="17" t="s">
        <v>150</v>
      </c>
      <c r="C9" s="12" t="s">
        <v>134</v>
      </c>
      <c r="D9" s="12" t="s">
        <v>48</v>
      </c>
      <c r="E9" s="12"/>
      <c r="F9" s="12" t="s">
        <v>49</v>
      </c>
      <c r="G9" s="8" t="s">
        <v>18</v>
      </c>
      <c r="H9" s="12" t="s">
        <v>139</v>
      </c>
      <c r="I9" s="12" t="s">
        <v>136</v>
      </c>
      <c r="J9" s="12"/>
      <c r="K9" s="12"/>
      <c r="L9" s="12"/>
      <c r="M9" s="12"/>
      <c r="N9" s="12"/>
      <c r="O9" s="12"/>
      <c r="P9" s="12"/>
      <c r="Q9" s="12">
        <v>1</v>
      </c>
      <c r="R9" s="12"/>
      <c r="S9" s="12"/>
      <c r="T9" s="12"/>
      <c r="U9" s="12"/>
    </row>
    <row r="10" spans="1:25" x14ac:dyDescent="0.35">
      <c r="A10" s="18" t="s">
        <v>151</v>
      </c>
      <c r="B10" s="17" t="s">
        <v>152</v>
      </c>
      <c r="C10" s="12" t="s">
        <v>134</v>
      </c>
      <c r="D10" s="8" t="s">
        <v>48</v>
      </c>
      <c r="E10" s="12"/>
      <c r="F10" s="12" t="s">
        <v>49</v>
      </c>
      <c r="G10" s="8" t="s">
        <v>18</v>
      </c>
      <c r="H10" s="12" t="s">
        <v>139</v>
      </c>
      <c r="I10" s="12" t="s">
        <v>140</v>
      </c>
      <c r="J10" s="12"/>
      <c r="K10" s="12"/>
      <c r="L10" s="12"/>
      <c r="M10" s="12"/>
      <c r="N10" s="12"/>
      <c r="O10" s="12"/>
      <c r="P10" s="12"/>
      <c r="Q10" s="12">
        <v>1</v>
      </c>
      <c r="R10" s="12"/>
      <c r="S10" s="12"/>
      <c r="T10" s="12"/>
      <c r="U10" s="12"/>
    </row>
    <row r="11" spans="1:25" x14ac:dyDescent="0.35">
      <c r="A11" s="12" t="s">
        <v>153</v>
      </c>
      <c r="B11" s="17" t="s">
        <v>154</v>
      </c>
      <c r="C11" s="12" t="s">
        <v>134</v>
      </c>
      <c r="D11" s="12" t="s">
        <v>48</v>
      </c>
      <c r="E11" s="12"/>
      <c r="F11" s="12" t="s">
        <v>49</v>
      </c>
      <c r="G11" s="8" t="s">
        <v>18</v>
      </c>
      <c r="H11" s="12" t="s">
        <v>139</v>
      </c>
      <c r="I11" s="12" t="s">
        <v>136</v>
      </c>
      <c r="J11" s="12"/>
      <c r="K11" s="12"/>
      <c r="L11" s="12"/>
      <c r="M11" s="12"/>
      <c r="N11" s="12"/>
      <c r="O11" s="12"/>
      <c r="P11" s="12"/>
      <c r="Q11" s="12">
        <v>1</v>
      </c>
      <c r="R11" s="12"/>
      <c r="S11" s="12"/>
      <c r="T11" s="12"/>
      <c r="U11" s="12"/>
    </row>
    <row r="12" spans="1:25" x14ac:dyDescent="0.35">
      <c r="A12" s="12" t="s">
        <v>155</v>
      </c>
      <c r="B12" s="17" t="s">
        <v>156</v>
      </c>
      <c r="C12" s="12" t="s">
        <v>134</v>
      </c>
      <c r="D12" s="8" t="s">
        <v>48</v>
      </c>
      <c r="E12" s="12"/>
      <c r="F12" s="12" t="s">
        <v>49</v>
      </c>
      <c r="G12" s="8" t="s">
        <v>18</v>
      </c>
      <c r="H12" s="12" t="s">
        <v>139</v>
      </c>
      <c r="I12" s="12" t="s">
        <v>157</v>
      </c>
      <c r="J12" s="12"/>
      <c r="K12" s="12"/>
      <c r="L12" s="12"/>
      <c r="M12" s="12"/>
      <c r="N12" s="12"/>
      <c r="O12" s="12"/>
      <c r="P12" s="12"/>
      <c r="Q12" s="12">
        <v>1</v>
      </c>
      <c r="R12" s="12"/>
      <c r="S12" s="12"/>
      <c r="T12" s="12"/>
      <c r="U12" s="12"/>
    </row>
    <row r="13" spans="1:25" x14ac:dyDescent="0.35">
      <c r="A13" s="12" t="s">
        <v>158</v>
      </c>
      <c r="B13" s="17" t="s">
        <v>159</v>
      </c>
      <c r="C13" s="12" t="s">
        <v>134</v>
      </c>
      <c r="D13" s="12" t="s">
        <v>48</v>
      </c>
      <c r="E13" s="12"/>
      <c r="F13" s="12" t="s">
        <v>160</v>
      </c>
      <c r="G13" s="8" t="s">
        <v>18</v>
      </c>
      <c r="H13" s="12" t="s">
        <v>139</v>
      </c>
      <c r="I13" s="12" t="s">
        <v>136</v>
      </c>
      <c r="J13" s="12"/>
      <c r="K13" s="12"/>
      <c r="L13" s="12"/>
      <c r="M13" s="12"/>
      <c r="N13" s="12"/>
      <c r="O13" s="12"/>
      <c r="P13" s="12"/>
      <c r="Q13" s="12">
        <v>1</v>
      </c>
      <c r="R13" s="12"/>
      <c r="S13" s="12"/>
      <c r="T13" s="12"/>
      <c r="U13" s="12"/>
    </row>
    <row r="14" spans="1:25" x14ac:dyDescent="0.35">
      <c r="A14" s="12" t="s">
        <v>161</v>
      </c>
      <c r="B14" s="17" t="s">
        <v>162</v>
      </c>
      <c r="C14" s="12" t="s">
        <v>134</v>
      </c>
      <c r="D14" s="12" t="s">
        <v>48</v>
      </c>
      <c r="E14" s="12"/>
      <c r="F14" s="12" t="s">
        <v>163</v>
      </c>
      <c r="G14" s="12" t="s">
        <v>31</v>
      </c>
      <c r="H14" s="12" t="s">
        <v>139</v>
      </c>
      <c r="I14" s="12" t="s">
        <v>164</v>
      </c>
      <c r="J14" s="12"/>
      <c r="K14" s="12"/>
      <c r="L14" s="12"/>
      <c r="M14" s="12"/>
      <c r="N14" s="12"/>
      <c r="O14" s="12"/>
      <c r="P14" s="12"/>
      <c r="Q14" s="12">
        <v>1</v>
      </c>
      <c r="R14" s="12"/>
      <c r="S14" s="12"/>
      <c r="T14" s="12"/>
      <c r="U14" s="12"/>
    </row>
    <row r="15" spans="1:25" x14ac:dyDescent="0.35">
      <c r="A15" s="12" t="s">
        <v>165</v>
      </c>
      <c r="B15" s="17" t="s">
        <v>166</v>
      </c>
      <c r="C15" s="12" t="s">
        <v>134</v>
      </c>
      <c r="D15" s="8" t="s">
        <v>48</v>
      </c>
      <c r="E15" s="12"/>
      <c r="F15" s="12" t="s">
        <v>163</v>
      </c>
      <c r="G15" s="12" t="s">
        <v>31</v>
      </c>
      <c r="H15" s="12" t="s">
        <v>139</v>
      </c>
      <c r="I15" s="12" t="s">
        <v>167</v>
      </c>
      <c r="J15" s="12"/>
      <c r="K15" s="12"/>
      <c r="L15" s="12"/>
      <c r="M15" s="12"/>
      <c r="N15" s="12"/>
      <c r="O15" s="12"/>
      <c r="P15" s="12"/>
      <c r="Q15" s="12">
        <v>1</v>
      </c>
      <c r="R15" s="12"/>
      <c r="S15" s="12"/>
      <c r="T15" s="12"/>
      <c r="U15" s="12"/>
    </row>
    <row r="16" spans="1:25" x14ac:dyDescent="0.35">
      <c r="A16" s="12" t="s">
        <v>168</v>
      </c>
      <c r="B16" s="17" t="s">
        <v>169</v>
      </c>
      <c r="C16" s="12" t="s">
        <v>134</v>
      </c>
      <c r="D16" s="12" t="s">
        <v>48</v>
      </c>
      <c r="E16" s="12"/>
      <c r="F16" s="12" t="s">
        <v>163</v>
      </c>
      <c r="G16" s="8" t="s">
        <v>18</v>
      </c>
      <c r="H16" s="12" t="s">
        <v>139</v>
      </c>
      <c r="I16" s="12" t="s">
        <v>136</v>
      </c>
      <c r="J16" s="12"/>
      <c r="K16" s="12"/>
      <c r="L16" s="12"/>
      <c r="M16" s="12"/>
      <c r="N16" s="12"/>
      <c r="O16" s="12"/>
      <c r="P16" s="12"/>
      <c r="Q16" s="12">
        <v>1</v>
      </c>
      <c r="R16" s="12"/>
      <c r="S16" s="12"/>
      <c r="T16" s="12"/>
      <c r="U16" s="12"/>
    </row>
    <row r="17" spans="1:21" x14ac:dyDescent="0.35">
      <c r="A17" s="12" t="s">
        <v>170</v>
      </c>
      <c r="B17" s="17" t="s">
        <v>171</v>
      </c>
      <c r="C17" s="12" t="s">
        <v>134</v>
      </c>
      <c r="D17" s="12" t="s">
        <v>48</v>
      </c>
      <c r="E17" s="12"/>
      <c r="F17" s="12" t="s">
        <v>163</v>
      </c>
      <c r="G17" s="8" t="s">
        <v>18</v>
      </c>
      <c r="H17" s="12" t="s">
        <v>139</v>
      </c>
      <c r="I17" s="12" t="s">
        <v>136</v>
      </c>
      <c r="J17" s="12"/>
      <c r="K17" s="12"/>
      <c r="L17" s="12"/>
      <c r="M17" s="12"/>
      <c r="N17" s="12"/>
      <c r="O17" s="12"/>
      <c r="P17" s="12"/>
      <c r="Q17" s="12">
        <v>1</v>
      </c>
      <c r="R17" s="12"/>
      <c r="S17" s="12"/>
      <c r="T17" s="12"/>
      <c r="U17" s="12"/>
    </row>
    <row r="18" spans="1:21" x14ac:dyDescent="0.35">
      <c r="A18" s="9"/>
      <c r="B18" s="17" t="s">
        <v>172</v>
      </c>
      <c r="C18" s="12" t="s">
        <v>134</v>
      </c>
      <c r="D18" s="12" t="s">
        <v>48</v>
      </c>
      <c r="E18" s="17"/>
      <c r="F18" s="12" t="s">
        <v>163</v>
      </c>
      <c r="G18" s="12" t="s">
        <v>18</v>
      </c>
      <c r="H18" s="12" t="s">
        <v>135</v>
      </c>
      <c r="I18" s="12" t="s">
        <v>140</v>
      </c>
      <c r="J18" s="17"/>
      <c r="K18" s="17"/>
      <c r="L18" s="17"/>
      <c r="M18" s="20"/>
      <c r="N18" s="20"/>
      <c r="O18" s="20"/>
      <c r="P18" s="20"/>
      <c r="Q18" s="20"/>
      <c r="R18" s="9"/>
      <c r="S18" s="9"/>
      <c r="T18" s="9"/>
      <c r="U18" s="9"/>
    </row>
    <row r="19" spans="1:21" x14ac:dyDescent="0.35">
      <c r="A19" s="9"/>
      <c r="B19" s="17" t="s">
        <v>173</v>
      </c>
      <c r="C19" s="12" t="s">
        <v>134</v>
      </c>
      <c r="D19" s="12" t="s">
        <v>48</v>
      </c>
      <c r="E19" s="17"/>
      <c r="F19" s="12" t="s">
        <v>163</v>
      </c>
      <c r="G19" s="12" t="s">
        <v>18</v>
      </c>
      <c r="H19" s="12" t="s">
        <v>174</v>
      </c>
      <c r="I19" s="12" t="s">
        <v>136</v>
      </c>
      <c r="J19" s="17"/>
      <c r="K19" s="17"/>
      <c r="L19" s="17"/>
      <c r="M19" s="20"/>
      <c r="N19" s="20"/>
      <c r="O19" s="20"/>
      <c r="P19" s="20"/>
      <c r="Q19" s="20"/>
      <c r="R19" s="9"/>
      <c r="S19" s="9"/>
      <c r="T19" s="9"/>
      <c r="U19" s="9"/>
    </row>
    <row r="20" spans="1:21" x14ac:dyDescent="0.35">
      <c r="A20" s="9"/>
      <c r="B20" s="17" t="s">
        <v>175</v>
      </c>
      <c r="C20" s="12" t="s">
        <v>134</v>
      </c>
      <c r="D20" s="12" t="s">
        <v>48</v>
      </c>
      <c r="E20" s="17"/>
      <c r="F20" s="12" t="s">
        <v>163</v>
      </c>
      <c r="G20" s="12" t="s">
        <v>18</v>
      </c>
      <c r="H20" s="12" t="s">
        <v>135</v>
      </c>
      <c r="I20" s="12" t="s">
        <v>136</v>
      </c>
      <c r="J20" s="17"/>
      <c r="K20" s="17"/>
      <c r="L20" s="17"/>
      <c r="M20" s="20"/>
      <c r="N20" s="20"/>
      <c r="O20" s="20"/>
      <c r="P20" s="20"/>
      <c r="Q20" s="20"/>
      <c r="R20" s="9"/>
      <c r="S20" s="9"/>
      <c r="T20" s="9"/>
      <c r="U20" s="9"/>
    </row>
    <row r="21" spans="1:21" x14ac:dyDescent="0.35">
      <c r="A21" s="9"/>
      <c r="B21" s="17" t="s">
        <v>176</v>
      </c>
      <c r="C21" s="12" t="s">
        <v>134</v>
      </c>
      <c r="D21" s="12" t="s">
        <v>48</v>
      </c>
      <c r="E21" s="17"/>
      <c r="F21" s="12" t="s">
        <v>177</v>
      </c>
      <c r="G21" s="12" t="s">
        <v>18</v>
      </c>
      <c r="H21" s="12" t="s">
        <v>135</v>
      </c>
      <c r="I21" s="12" t="s">
        <v>136</v>
      </c>
      <c r="J21" s="17"/>
      <c r="K21" s="17"/>
      <c r="L21" s="17"/>
      <c r="M21" s="20"/>
      <c r="N21" s="20"/>
      <c r="O21" s="20"/>
      <c r="P21" s="20"/>
      <c r="Q21" s="20"/>
      <c r="R21" s="9"/>
      <c r="S21" s="9"/>
      <c r="T21" s="9"/>
      <c r="U21" s="9"/>
    </row>
    <row r="22" spans="1:21" x14ac:dyDescent="0.35">
      <c r="A22" s="12" t="s">
        <v>178</v>
      </c>
      <c r="B22" s="17" t="s">
        <v>179</v>
      </c>
      <c r="C22" s="12" t="s">
        <v>134</v>
      </c>
      <c r="D22" s="8" t="s">
        <v>14</v>
      </c>
      <c r="E22" s="12"/>
      <c r="F22" s="12" t="s">
        <v>180</v>
      </c>
      <c r="G22" s="8" t="s">
        <v>18</v>
      </c>
      <c r="H22" s="12" t="s">
        <v>139</v>
      </c>
      <c r="I22" s="12" t="s">
        <v>157</v>
      </c>
      <c r="J22" s="12"/>
      <c r="K22" s="12"/>
      <c r="L22" s="12"/>
      <c r="M22" s="12"/>
      <c r="N22" s="12"/>
      <c r="O22" s="12"/>
      <c r="P22" s="12"/>
      <c r="Q22" s="12">
        <v>1</v>
      </c>
      <c r="R22" s="12"/>
      <c r="S22" s="12"/>
      <c r="T22" s="12"/>
      <c r="U22" s="12"/>
    </row>
    <row r="23" spans="1:21" x14ac:dyDescent="0.35">
      <c r="A23" s="12" t="s">
        <v>181</v>
      </c>
      <c r="B23" s="17" t="s">
        <v>182</v>
      </c>
      <c r="C23" s="12" t="s">
        <v>134</v>
      </c>
      <c r="D23" s="8" t="s">
        <v>14</v>
      </c>
      <c r="E23" s="12"/>
      <c r="F23" s="12" t="s">
        <v>180</v>
      </c>
      <c r="G23" s="8" t="s">
        <v>18</v>
      </c>
      <c r="H23" s="12" t="s">
        <v>139</v>
      </c>
      <c r="I23" s="12" t="s">
        <v>140</v>
      </c>
      <c r="J23" s="12"/>
      <c r="K23" s="12"/>
      <c r="L23" s="12"/>
      <c r="M23" s="12"/>
      <c r="N23" s="12"/>
      <c r="O23" s="12"/>
      <c r="P23" s="12"/>
      <c r="Q23" s="12">
        <v>1</v>
      </c>
      <c r="R23" s="12"/>
      <c r="S23" s="12"/>
      <c r="T23" s="12"/>
      <c r="U23" s="12"/>
    </row>
    <row r="24" spans="1:21" x14ac:dyDescent="0.35">
      <c r="A24" s="12" t="s">
        <v>183</v>
      </c>
      <c r="B24" s="17" t="s">
        <v>184</v>
      </c>
      <c r="C24" s="12" t="s">
        <v>134</v>
      </c>
      <c r="D24" s="8" t="s">
        <v>14</v>
      </c>
      <c r="E24" s="12"/>
      <c r="F24" s="12" t="s">
        <v>180</v>
      </c>
      <c r="G24" s="8" t="s">
        <v>18</v>
      </c>
      <c r="H24" s="12" t="s">
        <v>139</v>
      </c>
      <c r="I24" s="12" t="s">
        <v>140</v>
      </c>
      <c r="J24" s="12"/>
      <c r="K24" s="12"/>
      <c r="L24" s="12"/>
      <c r="M24" s="12"/>
      <c r="N24" s="12"/>
      <c r="O24" s="12"/>
      <c r="P24" s="12"/>
      <c r="Q24" s="12">
        <v>1</v>
      </c>
      <c r="R24" s="12"/>
      <c r="S24" s="12"/>
      <c r="T24" s="12"/>
      <c r="U24" s="12"/>
    </row>
    <row r="25" spans="1:21" x14ac:dyDescent="0.35">
      <c r="A25" s="12" t="s">
        <v>185</v>
      </c>
      <c r="B25" s="17" t="s">
        <v>186</v>
      </c>
      <c r="C25" s="12" t="s">
        <v>134</v>
      </c>
      <c r="D25" s="8" t="s">
        <v>14</v>
      </c>
      <c r="E25" s="12"/>
      <c r="F25" s="12" t="s">
        <v>180</v>
      </c>
      <c r="G25" s="8" t="s">
        <v>18</v>
      </c>
      <c r="H25" s="12" t="s">
        <v>139</v>
      </c>
      <c r="I25" s="12" t="s">
        <v>157</v>
      </c>
      <c r="J25" s="12"/>
      <c r="K25" s="12"/>
      <c r="L25" s="12"/>
      <c r="M25" s="12"/>
      <c r="N25" s="12"/>
      <c r="O25" s="12"/>
      <c r="P25" s="12"/>
      <c r="Q25" s="12">
        <v>1</v>
      </c>
      <c r="R25" s="12"/>
      <c r="S25" s="12"/>
      <c r="T25" s="12"/>
      <c r="U25" s="12"/>
    </row>
    <row r="26" spans="1:21" x14ac:dyDescent="0.35">
      <c r="A26" s="12" t="s">
        <v>187</v>
      </c>
      <c r="B26" s="17" t="s">
        <v>188</v>
      </c>
      <c r="C26" s="12" t="s">
        <v>134</v>
      </c>
      <c r="D26" s="8" t="s">
        <v>14</v>
      </c>
      <c r="E26" s="12"/>
      <c r="F26" s="12" t="s">
        <v>180</v>
      </c>
      <c r="G26" s="8" t="s">
        <v>18</v>
      </c>
      <c r="H26" s="12" t="s">
        <v>139</v>
      </c>
      <c r="I26" s="12" t="s">
        <v>157</v>
      </c>
      <c r="J26" s="12"/>
      <c r="K26" s="12"/>
      <c r="L26" s="12"/>
      <c r="M26" s="12"/>
      <c r="N26" s="12"/>
      <c r="O26" s="12"/>
      <c r="P26" s="12"/>
      <c r="Q26" s="12">
        <v>1</v>
      </c>
      <c r="R26" s="12"/>
      <c r="S26" s="12"/>
      <c r="T26" s="12"/>
      <c r="U26" s="12"/>
    </row>
    <row r="27" spans="1:21" x14ac:dyDescent="0.35">
      <c r="A27" s="12" t="s">
        <v>189</v>
      </c>
      <c r="B27" s="17" t="s">
        <v>190</v>
      </c>
      <c r="C27" s="12" t="s">
        <v>134</v>
      </c>
      <c r="D27" s="8" t="s">
        <v>14</v>
      </c>
      <c r="E27" s="12"/>
      <c r="F27" s="12" t="s">
        <v>180</v>
      </c>
      <c r="G27" s="8" t="s">
        <v>18</v>
      </c>
      <c r="H27" s="12" t="s">
        <v>139</v>
      </c>
      <c r="I27" s="12" t="s">
        <v>140</v>
      </c>
      <c r="J27" s="12"/>
      <c r="K27" s="12"/>
      <c r="L27" s="12"/>
      <c r="M27" s="12"/>
      <c r="N27" s="12"/>
      <c r="O27" s="12"/>
      <c r="P27" s="12"/>
      <c r="Q27" s="12">
        <v>1</v>
      </c>
      <c r="R27" s="12"/>
      <c r="S27" s="12"/>
      <c r="T27" s="12"/>
      <c r="U27" s="12"/>
    </row>
    <row r="28" spans="1:21" x14ac:dyDescent="0.35">
      <c r="A28" s="12" t="s">
        <v>191</v>
      </c>
      <c r="B28" s="17" t="s">
        <v>192</v>
      </c>
      <c r="C28" s="12" t="s">
        <v>134</v>
      </c>
      <c r="D28" s="8" t="s">
        <v>14</v>
      </c>
      <c r="E28" s="12"/>
      <c r="F28" s="12" t="s">
        <v>180</v>
      </c>
      <c r="G28" s="8" t="s">
        <v>18</v>
      </c>
      <c r="H28" s="12" t="s">
        <v>139</v>
      </c>
      <c r="I28" s="12" t="s">
        <v>157</v>
      </c>
      <c r="J28" s="12"/>
      <c r="K28" s="12"/>
      <c r="L28" s="12"/>
      <c r="M28" s="12"/>
      <c r="N28" s="12"/>
      <c r="O28" s="12"/>
      <c r="P28" s="12"/>
      <c r="Q28" s="12">
        <v>1</v>
      </c>
      <c r="R28" s="12"/>
      <c r="S28" s="12"/>
      <c r="T28" s="12"/>
      <c r="U28" s="12"/>
    </row>
    <row r="29" spans="1:21" x14ac:dyDescent="0.35">
      <c r="A29" s="12" t="s">
        <v>193</v>
      </c>
      <c r="B29" s="17" t="s">
        <v>194</v>
      </c>
      <c r="C29" s="12" t="s">
        <v>134</v>
      </c>
      <c r="D29" s="8" t="s">
        <v>14</v>
      </c>
      <c r="E29" s="12"/>
      <c r="F29" s="12" t="s">
        <v>180</v>
      </c>
      <c r="G29" s="12" t="s">
        <v>31</v>
      </c>
      <c r="H29" s="12" t="s">
        <v>139</v>
      </c>
      <c r="I29" s="12" t="s">
        <v>140</v>
      </c>
      <c r="J29" s="12"/>
      <c r="K29" s="12"/>
      <c r="L29" s="12"/>
      <c r="M29" s="12"/>
      <c r="N29" s="12"/>
      <c r="O29" s="12"/>
      <c r="P29" s="12"/>
      <c r="Q29" s="12">
        <v>1</v>
      </c>
      <c r="R29" s="12"/>
      <c r="S29" s="12"/>
      <c r="T29" s="12"/>
      <c r="U29" s="12"/>
    </row>
    <row r="30" spans="1:21" x14ac:dyDescent="0.35">
      <c r="A30" s="12" t="s">
        <v>195</v>
      </c>
      <c r="B30" s="17" t="s">
        <v>196</v>
      </c>
      <c r="C30" s="12" t="s">
        <v>134</v>
      </c>
      <c r="D30" s="8" t="s">
        <v>14</v>
      </c>
      <c r="E30" s="12"/>
      <c r="F30" s="12" t="s">
        <v>180</v>
      </c>
      <c r="G30" s="8" t="s">
        <v>18</v>
      </c>
      <c r="H30" s="12" t="s">
        <v>139</v>
      </c>
      <c r="I30" s="12" t="s">
        <v>140</v>
      </c>
      <c r="J30" s="12"/>
      <c r="K30" s="12"/>
      <c r="L30" s="12"/>
      <c r="M30" s="12"/>
      <c r="N30" s="12"/>
      <c r="O30" s="12"/>
      <c r="P30" s="12"/>
      <c r="Q30" s="12">
        <v>1</v>
      </c>
      <c r="R30" s="12"/>
      <c r="S30" s="12"/>
      <c r="T30" s="12"/>
      <c r="U30" s="12"/>
    </row>
    <row r="31" spans="1:21" x14ac:dyDescent="0.35">
      <c r="A31" s="12" t="s">
        <v>197</v>
      </c>
      <c r="B31" s="17" t="s">
        <v>198</v>
      </c>
      <c r="C31" s="12" t="s">
        <v>134</v>
      </c>
      <c r="D31" s="8" t="s">
        <v>14</v>
      </c>
      <c r="E31" s="12"/>
      <c r="F31" s="12" t="s">
        <v>180</v>
      </c>
      <c r="G31" s="8" t="s">
        <v>18</v>
      </c>
      <c r="H31" s="12" t="s">
        <v>139</v>
      </c>
      <c r="I31" s="12" t="s">
        <v>140</v>
      </c>
      <c r="J31" s="12"/>
      <c r="K31" s="12"/>
      <c r="L31" s="12"/>
      <c r="M31" s="12"/>
      <c r="N31" s="12"/>
      <c r="O31" s="12"/>
      <c r="P31" s="12"/>
      <c r="Q31" s="12">
        <v>1</v>
      </c>
      <c r="R31" s="12"/>
      <c r="S31" s="12"/>
      <c r="T31" s="12"/>
      <c r="U31" s="12"/>
    </row>
    <row r="32" spans="1:21" x14ac:dyDescent="0.35">
      <c r="A32" s="12" t="s">
        <v>199</v>
      </c>
      <c r="B32" s="17" t="s">
        <v>200</v>
      </c>
      <c r="C32" s="12" t="s">
        <v>134</v>
      </c>
      <c r="D32" s="8" t="s">
        <v>14</v>
      </c>
      <c r="E32" s="12"/>
      <c r="F32" s="12" t="s">
        <v>201</v>
      </c>
      <c r="G32" s="8" t="s">
        <v>18</v>
      </c>
      <c r="H32" s="12" t="s">
        <v>139</v>
      </c>
      <c r="I32" s="12" t="s">
        <v>202</v>
      </c>
      <c r="J32" s="12"/>
      <c r="K32" s="12"/>
      <c r="L32" s="12"/>
      <c r="M32" s="12"/>
      <c r="N32" s="12"/>
      <c r="O32" s="12"/>
      <c r="P32" s="12"/>
      <c r="Q32" s="12">
        <v>1</v>
      </c>
      <c r="R32" s="12"/>
      <c r="S32" s="12"/>
      <c r="T32" s="12"/>
      <c r="U32" s="12"/>
    </row>
    <row r="33" spans="1:21" x14ac:dyDescent="0.35">
      <c r="A33" s="12" t="s">
        <v>203</v>
      </c>
      <c r="B33" s="17" t="s">
        <v>204</v>
      </c>
      <c r="C33" s="12" t="s">
        <v>134</v>
      </c>
      <c r="D33" s="8" t="s">
        <v>14</v>
      </c>
      <c r="E33" s="12"/>
      <c r="F33" s="12" t="s">
        <v>205</v>
      </c>
      <c r="G33" s="12" t="s">
        <v>31</v>
      </c>
      <c r="H33" s="12" t="s">
        <v>139</v>
      </c>
      <c r="I33" s="12" t="s">
        <v>206</v>
      </c>
      <c r="J33" s="12"/>
      <c r="K33" s="12"/>
      <c r="L33" s="12"/>
      <c r="M33" s="12"/>
      <c r="N33" s="12"/>
      <c r="O33" s="12"/>
      <c r="P33" s="12"/>
      <c r="Q33" s="12">
        <v>1</v>
      </c>
      <c r="R33" s="12"/>
      <c r="S33" s="12"/>
      <c r="T33" s="12"/>
      <c r="U33" s="12"/>
    </row>
    <row r="34" spans="1:21" x14ac:dyDescent="0.35">
      <c r="A34" s="12" t="s">
        <v>207</v>
      </c>
      <c r="B34" s="17" t="s">
        <v>208</v>
      </c>
      <c r="C34" s="12" t="s">
        <v>134</v>
      </c>
      <c r="D34" s="8" t="s">
        <v>14</v>
      </c>
      <c r="E34" s="12"/>
      <c r="F34" s="12" t="s">
        <v>205</v>
      </c>
      <c r="G34" s="12" t="s">
        <v>31</v>
      </c>
      <c r="H34" s="12" t="s">
        <v>139</v>
      </c>
      <c r="I34" s="12" t="s">
        <v>164</v>
      </c>
      <c r="J34" s="12"/>
      <c r="K34" s="12"/>
      <c r="L34" s="12"/>
      <c r="M34" s="12"/>
      <c r="N34" s="12"/>
      <c r="O34" s="12"/>
      <c r="P34" s="12"/>
      <c r="Q34" s="12">
        <v>1</v>
      </c>
      <c r="R34" s="12"/>
      <c r="S34" s="12"/>
      <c r="T34" s="12"/>
      <c r="U34" s="12"/>
    </row>
    <row r="35" spans="1:21" x14ac:dyDescent="0.35">
      <c r="A35" s="12" t="s">
        <v>209</v>
      </c>
      <c r="B35" s="17" t="s">
        <v>210</v>
      </c>
      <c r="C35" s="12" t="s">
        <v>134</v>
      </c>
      <c r="D35" s="8" t="s">
        <v>14</v>
      </c>
      <c r="E35" s="12"/>
      <c r="F35" s="12" t="s">
        <v>205</v>
      </c>
      <c r="G35" s="12" t="s">
        <v>31</v>
      </c>
      <c r="H35" s="12" t="s">
        <v>139</v>
      </c>
      <c r="I35" s="12" t="s">
        <v>206</v>
      </c>
      <c r="J35" s="12"/>
      <c r="K35" s="12"/>
      <c r="L35" s="12"/>
      <c r="M35" s="12"/>
      <c r="N35" s="12"/>
      <c r="O35" s="12"/>
      <c r="P35" s="12"/>
      <c r="Q35" s="12">
        <v>1</v>
      </c>
      <c r="R35" s="12"/>
      <c r="S35" s="12"/>
      <c r="T35" s="12"/>
      <c r="U35" s="12"/>
    </row>
    <row r="36" spans="1:21" x14ac:dyDescent="0.35">
      <c r="A36" s="12" t="s">
        <v>211</v>
      </c>
      <c r="B36" s="17" t="s">
        <v>212</v>
      </c>
      <c r="C36" s="12" t="s">
        <v>134</v>
      </c>
      <c r="D36" s="8" t="s">
        <v>14</v>
      </c>
      <c r="E36" s="12"/>
      <c r="F36" s="12" t="s">
        <v>205</v>
      </c>
      <c r="G36" s="12" t="s">
        <v>31</v>
      </c>
      <c r="H36" s="12" t="s">
        <v>139</v>
      </c>
      <c r="I36" s="12" t="s">
        <v>206</v>
      </c>
      <c r="J36" s="12"/>
      <c r="K36" s="12"/>
      <c r="L36" s="12"/>
      <c r="M36" s="12"/>
      <c r="N36" s="12"/>
      <c r="O36" s="12"/>
      <c r="P36" s="12"/>
      <c r="Q36" s="12">
        <v>1</v>
      </c>
      <c r="R36" s="12"/>
      <c r="S36" s="12"/>
      <c r="T36" s="12"/>
      <c r="U36" s="12"/>
    </row>
    <row r="37" spans="1:21" x14ac:dyDescent="0.35">
      <c r="A37" s="12" t="s">
        <v>213</v>
      </c>
      <c r="B37" s="17" t="s">
        <v>214</v>
      </c>
      <c r="C37" s="12" t="s">
        <v>134</v>
      </c>
      <c r="D37" s="8" t="s">
        <v>14</v>
      </c>
      <c r="E37" s="12"/>
      <c r="F37" s="12" t="s">
        <v>205</v>
      </c>
      <c r="G37" s="12" t="s">
        <v>31</v>
      </c>
      <c r="H37" s="12" t="s">
        <v>139</v>
      </c>
      <c r="I37" s="12" t="s">
        <v>206</v>
      </c>
      <c r="J37" s="12"/>
      <c r="K37" s="12"/>
      <c r="L37" s="12"/>
      <c r="M37" s="12"/>
      <c r="N37" s="12"/>
      <c r="O37" s="12"/>
      <c r="P37" s="12"/>
      <c r="Q37" s="12">
        <v>1</v>
      </c>
      <c r="R37" s="12"/>
      <c r="S37" s="12"/>
      <c r="T37" s="12"/>
      <c r="U37" s="12"/>
    </row>
    <row r="38" spans="1:21" x14ac:dyDescent="0.35">
      <c r="A38" s="12" t="s">
        <v>215</v>
      </c>
      <c r="B38" s="17" t="s">
        <v>216</v>
      </c>
      <c r="C38" s="12" t="s">
        <v>134</v>
      </c>
      <c r="D38" s="8" t="s">
        <v>14</v>
      </c>
      <c r="E38" s="12"/>
      <c r="F38" s="12" t="s">
        <v>205</v>
      </c>
      <c r="G38" s="12" t="s">
        <v>31</v>
      </c>
      <c r="H38" s="12" t="s">
        <v>139</v>
      </c>
      <c r="I38" s="12" t="s">
        <v>206</v>
      </c>
      <c r="J38" s="12"/>
      <c r="K38" s="12"/>
      <c r="L38" s="12"/>
      <c r="M38" s="12"/>
      <c r="N38" s="12"/>
      <c r="O38" s="12"/>
      <c r="P38" s="12"/>
      <c r="Q38" s="12">
        <v>1</v>
      </c>
      <c r="R38" s="12"/>
      <c r="S38" s="12"/>
      <c r="T38" s="12"/>
      <c r="U38" s="12"/>
    </row>
    <row r="39" spans="1:21" x14ac:dyDescent="0.35">
      <c r="A39" s="12" t="s">
        <v>217</v>
      </c>
      <c r="B39" s="17" t="s">
        <v>218</v>
      </c>
      <c r="C39" s="12" t="s">
        <v>134</v>
      </c>
      <c r="D39" s="8" t="s">
        <v>14</v>
      </c>
      <c r="E39" s="12"/>
      <c r="F39" s="12" t="s">
        <v>219</v>
      </c>
      <c r="G39" s="8" t="s">
        <v>18</v>
      </c>
      <c r="H39" s="12" t="s">
        <v>139</v>
      </c>
      <c r="I39" s="12" t="s">
        <v>220</v>
      </c>
      <c r="J39" s="12"/>
      <c r="K39" s="12"/>
      <c r="L39" s="12"/>
      <c r="M39" s="12"/>
      <c r="N39" s="12"/>
      <c r="O39" s="12"/>
      <c r="P39" s="12"/>
      <c r="Q39" s="12">
        <v>1</v>
      </c>
      <c r="R39" s="12"/>
      <c r="S39" s="12"/>
      <c r="T39" s="12"/>
      <c r="U39" s="12"/>
    </row>
    <row r="40" spans="1:21" x14ac:dyDescent="0.35">
      <c r="A40" s="12" t="s">
        <v>221</v>
      </c>
      <c r="B40" s="17" t="s">
        <v>222</v>
      </c>
      <c r="C40" s="12" t="s">
        <v>134</v>
      </c>
      <c r="D40" s="8" t="s">
        <v>14</v>
      </c>
      <c r="E40" s="12"/>
      <c r="F40" s="12" t="s">
        <v>219</v>
      </c>
      <c r="G40" s="8" t="s">
        <v>18</v>
      </c>
      <c r="H40" s="12" t="s">
        <v>139</v>
      </c>
      <c r="I40" s="12" t="s">
        <v>220</v>
      </c>
      <c r="J40" s="12"/>
      <c r="K40" s="12"/>
      <c r="L40" s="12"/>
      <c r="M40" s="12"/>
      <c r="N40" s="12"/>
      <c r="O40" s="12"/>
      <c r="P40" s="12"/>
      <c r="Q40" s="12">
        <v>1</v>
      </c>
      <c r="R40" s="12"/>
      <c r="S40" s="12"/>
      <c r="T40" s="12"/>
      <c r="U40" s="12"/>
    </row>
    <row r="41" spans="1:21" x14ac:dyDescent="0.35">
      <c r="A41" s="12" t="s">
        <v>223</v>
      </c>
      <c r="B41" s="17" t="s">
        <v>224</v>
      </c>
      <c r="C41" s="12" t="s">
        <v>134</v>
      </c>
      <c r="D41" s="8" t="s">
        <v>14</v>
      </c>
      <c r="E41" s="12"/>
      <c r="F41" s="12" t="s">
        <v>219</v>
      </c>
      <c r="G41" s="8" t="s">
        <v>18</v>
      </c>
      <c r="H41" s="12" t="s">
        <v>139</v>
      </c>
      <c r="I41" s="12" t="s">
        <v>220</v>
      </c>
      <c r="J41" s="12"/>
      <c r="K41" s="12"/>
      <c r="L41" s="12"/>
      <c r="M41" s="12"/>
      <c r="N41" s="12"/>
      <c r="O41" s="12"/>
      <c r="P41" s="12"/>
      <c r="Q41" s="12">
        <v>1</v>
      </c>
      <c r="R41" s="12"/>
      <c r="S41" s="12"/>
      <c r="T41" s="12"/>
      <c r="U41" s="12"/>
    </row>
    <row r="42" spans="1:21" x14ac:dyDescent="0.35">
      <c r="A42" s="12" t="s">
        <v>225</v>
      </c>
      <c r="B42" s="17" t="s">
        <v>226</v>
      </c>
      <c r="C42" s="12" t="s">
        <v>134</v>
      </c>
      <c r="D42" s="8" t="s">
        <v>14</v>
      </c>
      <c r="E42" s="12"/>
      <c r="F42" s="12" t="s">
        <v>219</v>
      </c>
      <c r="G42" s="8" t="s">
        <v>18</v>
      </c>
      <c r="H42" s="12" t="s">
        <v>139</v>
      </c>
      <c r="I42" s="12" t="s">
        <v>220</v>
      </c>
      <c r="J42" s="12"/>
      <c r="K42" s="12"/>
      <c r="L42" s="12"/>
      <c r="M42" s="12"/>
      <c r="N42" s="12"/>
      <c r="O42" s="12"/>
      <c r="P42" s="12"/>
      <c r="Q42" s="12">
        <v>1</v>
      </c>
      <c r="R42" s="12"/>
      <c r="S42" s="12"/>
      <c r="T42" s="12"/>
      <c r="U42" s="12"/>
    </row>
    <row r="43" spans="1:21" x14ac:dyDescent="0.35">
      <c r="A43" s="12" t="s">
        <v>227</v>
      </c>
      <c r="B43" s="17" t="s">
        <v>228</v>
      </c>
      <c r="C43" s="12" t="s">
        <v>134</v>
      </c>
      <c r="D43" s="8" t="s">
        <v>14</v>
      </c>
      <c r="E43" s="12"/>
      <c r="F43" s="12" t="s">
        <v>219</v>
      </c>
      <c r="G43" s="8" t="s">
        <v>18</v>
      </c>
      <c r="H43" s="12" t="s">
        <v>139</v>
      </c>
      <c r="I43" s="12" t="s">
        <v>136</v>
      </c>
      <c r="J43" s="12"/>
      <c r="K43" s="12"/>
      <c r="L43" s="12"/>
      <c r="M43" s="12"/>
      <c r="N43" s="12"/>
      <c r="O43" s="12"/>
      <c r="P43" s="12"/>
      <c r="Q43" s="12">
        <v>1</v>
      </c>
      <c r="R43" s="12"/>
      <c r="S43" s="12"/>
      <c r="T43" s="12"/>
      <c r="U43" s="12"/>
    </row>
    <row r="44" spans="1:21" x14ac:dyDescent="0.35">
      <c r="A44" s="12" t="s">
        <v>229</v>
      </c>
      <c r="B44" s="17" t="s">
        <v>230</v>
      </c>
      <c r="C44" s="12" t="s">
        <v>134</v>
      </c>
      <c r="D44" s="8" t="s">
        <v>14</v>
      </c>
      <c r="E44" s="12"/>
      <c r="F44" s="12" t="s">
        <v>219</v>
      </c>
      <c r="G44" s="8" t="s">
        <v>18</v>
      </c>
      <c r="H44" s="12" t="s">
        <v>139</v>
      </c>
      <c r="I44" s="12" t="s">
        <v>220</v>
      </c>
      <c r="J44" s="12"/>
      <c r="K44" s="12"/>
      <c r="L44" s="12"/>
      <c r="M44" s="12"/>
      <c r="N44" s="12"/>
      <c r="O44" s="12"/>
      <c r="P44" s="12"/>
      <c r="Q44" s="12">
        <v>1</v>
      </c>
      <c r="R44" s="12"/>
      <c r="S44" s="12"/>
      <c r="T44" s="12"/>
      <c r="U44" s="12"/>
    </row>
    <row r="45" spans="1:21" x14ac:dyDescent="0.35">
      <c r="A45" s="12" t="s">
        <v>231</v>
      </c>
      <c r="B45" s="17" t="s">
        <v>232</v>
      </c>
      <c r="C45" s="12" t="s">
        <v>134</v>
      </c>
      <c r="D45" s="8" t="s">
        <v>14</v>
      </c>
      <c r="E45" s="12"/>
      <c r="F45" s="12" t="s">
        <v>219</v>
      </c>
      <c r="G45" s="8" t="s">
        <v>18</v>
      </c>
      <c r="H45" s="12" t="s">
        <v>139</v>
      </c>
      <c r="I45" s="12" t="s">
        <v>233</v>
      </c>
      <c r="J45" s="12"/>
      <c r="K45" s="12"/>
      <c r="L45" s="12"/>
      <c r="M45" s="12"/>
      <c r="N45" s="12"/>
      <c r="O45" s="12"/>
      <c r="P45" s="12"/>
      <c r="Q45" s="12">
        <v>1</v>
      </c>
      <c r="R45" s="12"/>
      <c r="S45" s="12"/>
      <c r="T45" s="12"/>
      <c r="U45" s="12"/>
    </row>
    <row r="46" spans="1:21" x14ac:dyDescent="0.35">
      <c r="A46" s="12" t="s">
        <v>234</v>
      </c>
      <c r="B46" s="17" t="s">
        <v>235</v>
      </c>
      <c r="C46" s="12" t="s">
        <v>134</v>
      </c>
      <c r="D46" s="12" t="s">
        <v>14</v>
      </c>
      <c r="E46" s="12"/>
      <c r="F46" s="12" t="s">
        <v>219</v>
      </c>
      <c r="G46" s="8" t="s">
        <v>18</v>
      </c>
      <c r="H46" s="12" t="s">
        <v>139</v>
      </c>
      <c r="I46" s="12" t="s">
        <v>220</v>
      </c>
      <c r="J46" s="12"/>
      <c r="K46" s="12"/>
      <c r="L46" s="12"/>
      <c r="M46" s="12"/>
      <c r="N46" s="12"/>
      <c r="O46" s="12"/>
      <c r="P46" s="12"/>
      <c r="Q46" s="12">
        <v>1</v>
      </c>
      <c r="R46" s="12"/>
      <c r="S46" s="12"/>
      <c r="T46" s="12"/>
      <c r="U46" s="12"/>
    </row>
    <row r="47" spans="1:21" x14ac:dyDescent="0.35">
      <c r="A47" s="12" t="s">
        <v>236</v>
      </c>
      <c r="B47" s="17" t="s">
        <v>237</v>
      </c>
      <c r="C47" s="12" t="s">
        <v>134</v>
      </c>
      <c r="D47" s="8" t="s">
        <v>14</v>
      </c>
      <c r="E47" s="12"/>
      <c r="F47" s="12" t="s">
        <v>219</v>
      </c>
      <c r="G47" s="8" t="s">
        <v>18</v>
      </c>
      <c r="H47" s="12" t="s">
        <v>139</v>
      </c>
      <c r="I47" s="12" t="s">
        <v>220</v>
      </c>
      <c r="J47" s="12"/>
      <c r="K47" s="12"/>
      <c r="L47" s="12"/>
      <c r="M47" s="12"/>
      <c r="N47" s="12"/>
      <c r="O47" s="12"/>
      <c r="P47" s="12"/>
      <c r="Q47" s="12">
        <v>1</v>
      </c>
      <c r="R47" s="12"/>
      <c r="S47" s="12"/>
      <c r="T47" s="12"/>
      <c r="U47" s="12"/>
    </row>
    <row r="48" spans="1:21" x14ac:dyDescent="0.35">
      <c r="A48" s="12" t="s">
        <v>238</v>
      </c>
      <c r="B48" s="17" t="s">
        <v>239</v>
      </c>
      <c r="C48" s="12" t="s">
        <v>134</v>
      </c>
      <c r="D48" s="8" t="s">
        <v>14</v>
      </c>
      <c r="E48" s="12"/>
      <c r="F48" s="12" t="s">
        <v>219</v>
      </c>
      <c r="G48" s="8" t="s">
        <v>18</v>
      </c>
      <c r="H48" s="12" t="s">
        <v>139</v>
      </c>
      <c r="I48" s="12" t="s">
        <v>136</v>
      </c>
      <c r="J48" s="12"/>
      <c r="K48" s="12"/>
      <c r="L48" s="12"/>
      <c r="M48" s="12"/>
      <c r="N48" s="12"/>
      <c r="O48" s="12"/>
      <c r="P48" s="12"/>
      <c r="Q48" s="12">
        <v>1</v>
      </c>
      <c r="R48" s="12"/>
      <c r="S48" s="12"/>
      <c r="T48" s="12"/>
      <c r="U48" s="12"/>
    </row>
    <row r="49" spans="1:21" x14ac:dyDescent="0.35">
      <c r="A49" s="12" t="s">
        <v>240</v>
      </c>
      <c r="B49" s="17" t="s">
        <v>241</v>
      </c>
      <c r="C49" s="12" t="s">
        <v>134</v>
      </c>
      <c r="D49" s="8" t="s">
        <v>14</v>
      </c>
      <c r="E49" s="12"/>
      <c r="F49" s="12" t="s">
        <v>219</v>
      </c>
      <c r="G49" s="8" t="s">
        <v>18</v>
      </c>
      <c r="H49" s="12" t="s">
        <v>139</v>
      </c>
      <c r="I49" s="12" t="s">
        <v>233</v>
      </c>
      <c r="J49" s="12"/>
      <c r="K49" s="12"/>
      <c r="L49" s="12"/>
      <c r="M49" s="12"/>
      <c r="N49" s="12"/>
      <c r="O49" s="12"/>
      <c r="P49" s="12"/>
      <c r="Q49" s="12">
        <v>1</v>
      </c>
      <c r="R49" s="12"/>
      <c r="S49" s="12"/>
      <c r="T49" s="12"/>
      <c r="U49" s="12"/>
    </row>
    <row r="50" spans="1:21" x14ac:dyDescent="0.35">
      <c r="A50" s="12" t="s">
        <v>242</v>
      </c>
      <c r="B50" s="17" t="s">
        <v>243</v>
      </c>
      <c r="C50" s="12" t="s">
        <v>134</v>
      </c>
      <c r="D50" s="8" t="s">
        <v>14</v>
      </c>
      <c r="E50" s="12"/>
      <c r="F50" s="12" t="s">
        <v>219</v>
      </c>
      <c r="G50" s="8" t="s">
        <v>18</v>
      </c>
      <c r="H50" s="12" t="s">
        <v>139</v>
      </c>
      <c r="I50" s="12" t="s">
        <v>136</v>
      </c>
      <c r="J50" s="12"/>
      <c r="K50" s="12"/>
      <c r="L50" s="12"/>
      <c r="M50" s="12"/>
      <c r="N50" s="12"/>
      <c r="O50" s="12"/>
      <c r="P50" s="12"/>
      <c r="Q50" s="12">
        <v>1</v>
      </c>
      <c r="R50" s="12"/>
      <c r="S50" s="12"/>
      <c r="T50" s="12"/>
      <c r="U50" s="12"/>
    </row>
    <row r="51" spans="1:21" x14ac:dyDescent="0.35">
      <c r="A51" s="12" t="s">
        <v>244</v>
      </c>
      <c r="B51" s="17" t="s">
        <v>245</v>
      </c>
      <c r="C51" s="12" t="s">
        <v>134</v>
      </c>
      <c r="D51" s="8" t="s">
        <v>48</v>
      </c>
      <c r="E51" s="12"/>
      <c r="F51" s="12" t="s">
        <v>246</v>
      </c>
      <c r="G51" s="8" t="s">
        <v>18</v>
      </c>
      <c r="H51" s="12" t="s">
        <v>139</v>
      </c>
      <c r="I51" s="12" t="s">
        <v>157</v>
      </c>
      <c r="J51" s="12"/>
      <c r="K51" s="12"/>
      <c r="L51" s="12"/>
      <c r="M51" s="12"/>
      <c r="N51" s="12"/>
      <c r="O51" s="12"/>
      <c r="P51" s="12"/>
      <c r="Q51" s="12">
        <v>1</v>
      </c>
      <c r="R51" s="12"/>
      <c r="S51" s="12"/>
      <c r="T51" s="12"/>
      <c r="U51" s="12"/>
    </row>
  </sheetData>
  <autoFilter ref="A2:Y51" xr:uid="{43824946-B961-416A-858E-F215A4667880}">
    <sortState xmlns:xlrd2="http://schemas.microsoft.com/office/spreadsheetml/2017/richdata2" ref="A3:Y51">
      <sortCondition ref="F2:F51"/>
    </sortState>
  </autoFilter>
  <conditionalFormatting sqref="B3:B46">
    <cfRule type="duplicateValues" dxfId="2" priority="3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5B784-10E3-487E-B4C0-7C4880AB9ECB}">
  <dimension ref="A1:U39"/>
  <sheetViews>
    <sheetView zoomScale="80" zoomScaleNormal="80" workbookViewId="0">
      <selection activeCell="G7" sqref="A1:U51"/>
    </sheetView>
  </sheetViews>
  <sheetFormatPr defaultRowHeight="14.5" x14ac:dyDescent="0.35"/>
  <cols>
    <col min="2" max="2" width="34.7265625" customWidth="1"/>
    <col min="10" max="16" width="0" hidden="1" customWidth="1"/>
  </cols>
  <sheetData>
    <row r="1" spans="1:2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6</v>
      </c>
      <c r="G1" s="5" t="s">
        <v>7</v>
      </c>
      <c r="H1" s="5" t="s">
        <v>8</v>
      </c>
      <c r="I1" s="5" t="s">
        <v>9</v>
      </c>
      <c r="J1" s="6">
        <v>46023</v>
      </c>
      <c r="K1" s="6">
        <v>46054</v>
      </c>
      <c r="L1" s="6">
        <v>46082</v>
      </c>
      <c r="M1" s="6">
        <v>46113</v>
      </c>
      <c r="N1" s="6">
        <v>46143</v>
      </c>
      <c r="O1" s="6">
        <v>46174</v>
      </c>
      <c r="P1" s="6">
        <v>46204</v>
      </c>
      <c r="Q1" s="6">
        <v>46235</v>
      </c>
      <c r="R1" s="6">
        <v>46266</v>
      </c>
      <c r="S1" s="6">
        <v>46296</v>
      </c>
      <c r="T1" s="6">
        <v>46327</v>
      </c>
      <c r="U1" s="6">
        <v>46357</v>
      </c>
    </row>
    <row r="2" spans="1:21" x14ac:dyDescent="0.35">
      <c r="A2" s="20" t="s">
        <v>257</v>
      </c>
      <c r="B2" s="20" t="s">
        <v>258</v>
      </c>
      <c r="C2" s="20" t="s">
        <v>13</v>
      </c>
      <c r="D2" s="20" t="s">
        <v>14</v>
      </c>
      <c r="E2" s="20" t="s">
        <v>15</v>
      </c>
      <c r="F2" s="20" t="s">
        <v>259</v>
      </c>
      <c r="G2" s="20" t="s">
        <v>18</v>
      </c>
      <c r="H2" s="20" t="s">
        <v>19</v>
      </c>
      <c r="I2" s="20" t="s">
        <v>260</v>
      </c>
      <c r="J2" s="20"/>
      <c r="K2" s="20"/>
      <c r="L2" s="20"/>
      <c r="M2" s="20"/>
      <c r="N2" s="20"/>
      <c r="O2" s="20"/>
      <c r="P2" s="20"/>
      <c r="Q2" s="20">
        <v>0</v>
      </c>
      <c r="R2" s="20"/>
      <c r="S2" s="20"/>
      <c r="T2" s="20"/>
      <c r="U2" s="20"/>
    </row>
    <row r="3" spans="1:21" x14ac:dyDescent="0.35">
      <c r="A3" s="20" t="s">
        <v>261</v>
      </c>
      <c r="B3" s="20" t="s">
        <v>262</v>
      </c>
      <c r="C3" s="20" t="s">
        <v>13</v>
      </c>
      <c r="D3" s="20" t="s">
        <v>14</v>
      </c>
      <c r="E3" s="20" t="s">
        <v>15</v>
      </c>
      <c r="F3" s="20" t="s">
        <v>259</v>
      </c>
      <c r="G3" s="20" t="s">
        <v>18</v>
      </c>
      <c r="H3" s="20" t="s">
        <v>19</v>
      </c>
      <c r="I3" s="20" t="s">
        <v>260</v>
      </c>
      <c r="J3" s="20"/>
      <c r="K3" s="20"/>
      <c r="L3" s="20"/>
      <c r="M3" s="20"/>
      <c r="N3" s="20"/>
      <c r="O3" s="20"/>
      <c r="P3" s="20"/>
      <c r="Q3" s="20">
        <v>1</v>
      </c>
      <c r="R3" s="20"/>
      <c r="S3" s="20"/>
      <c r="T3" s="20"/>
      <c r="U3" s="20"/>
    </row>
    <row r="4" spans="1:21" x14ac:dyDescent="0.35">
      <c r="A4" s="20" t="s">
        <v>263</v>
      </c>
      <c r="B4" s="20" t="s">
        <v>264</v>
      </c>
      <c r="C4" s="20" t="s">
        <v>13</v>
      </c>
      <c r="D4" s="20" t="s">
        <v>14</v>
      </c>
      <c r="E4" s="20" t="s">
        <v>15</v>
      </c>
      <c r="F4" s="20" t="s">
        <v>259</v>
      </c>
      <c r="G4" s="20" t="s">
        <v>18</v>
      </c>
      <c r="H4" s="20" t="s">
        <v>19</v>
      </c>
      <c r="I4" s="20" t="s">
        <v>260</v>
      </c>
      <c r="J4" s="20"/>
      <c r="K4" s="20"/>
      <c r="L4" s="20"/>
      <c r="M4" s="20"/>
      <c r="N4" s="20"/>
      <c r="O4" s="20"/>
      <c r="P4" s="20"/>
      <c r="Q4" s="20">
        <v>1</v>
      </c>
      <c r="R4" s="20"/>
      <c r="S4" s="20"/>
      <c r="T4" s="20"/>
      <c r="U4" s="20"/>
    </row>
    <row r="5" spans="1:21" x14ac:dyDescent="0.35">
      <c r="A5" s="20" t="s">
        <v>265</v>
      </c>
      <c r="B5" s="20" t="s">
        <v>266</v>
      </c>
      <c r="C5" s="20" t="s">
        <v>13</v>
      </c>
      <c r="D5" s="20" t="s">
        <v>14</v>
      </c>
      <c r="E5" s="20" t="s">
        <v>15</v>
      </c>
      <c r="F5" s="20" t="s">
        <v>259</v>
      </c>
      <c r="G5" s="20" t="s">
        <v>18</v>
      </c>
      <c r="H5" s="20" t="s">
        <v>22</v>
      </c>
      <c r="I5" s="20" t="s">
        <v>260</v>
      </c>
      <c r="J5" s="20"/>
      <c r="K5" s="20"/>
      <c r="L5" s="20"/>
      <c r="M5" s="20"/>
      <c r="N5" s="20"/>
      <c r="O5" s="20"/>
      <c r="P5" s="20"/>
      <c r="Q5" s="20">
        <v>0.5</v>
      </c>
      <c r="R5" s="20"/>
      <c r="S5" s="20"/>
      <c r="T5" s="20"/>
      <c r="U5" s="20"/>
    </row>
    <row r="6" spans="1:21" x14ac:dyDescent="0.35">
      <c r="A6" s="20" t="s">
        <v>267</v>
      </c>
      <c r="B6" s="20" t="s">
        <v>268</v>
      </c>
      <c r="C6" s="20" t="s">
        <v>13</v>
      </c>
      <c r="D6" s="20" t="s">
        <v>14</v>
      </c>
      <c r="E6" s="20" t="s">
        <v>15</v>
      </c>
      <c r="F6" s="20" t="s">
        <v>259</v>
      </c>
      <c r="G6" s="20" t="s">
        <v>18</v>
      </c>
      <c r="H6" s="20" t="s">
        <v>22</v>
      </c>
      <c r="I6" s="20" t="s">
        <v>260</v>
      </c>
      <c r="J6" s="20"/>
      <c r="K6" s="20"/>
      <c r="L6" s="20"/>
      <c r="M6" s="20"/>
      <c r="N6" s="20"/>
      <c r="O6" s="20"/>
      <c r="P6" s="20"/>
      <c r="Q6" s="20">
        <v>1</v>
      </c>
      <c r="R6" s="20"/>
      <c r="S6" s="20"/>
      <c r="T6" s="20"/>
      <c r="U6" s="20"/>
    </row>
    <row r="7" spans="1:21" x14ac:dyDescent="0.35">
      <c r="A7" s="20" t="s">
        <v>269</v>
      </c>
      <c r="B7" s="20" t="s">
        <v>270</v>
      </c>
      <c r="C7" s="20" t="s">
        <v>13</v>
      </c>
      <c r="D7" s="20" t="s">
        <v>14</v>
      </c>
      <c r="E7" s="20" t="s">
        <v>15</v>
      </c>
      <c r="F7" s="20" t="s">
        <v>259</v>
      </c>
      <c r="G7" s="20" t="s">
        <v>18</v>
      </c>
      <c r="H7" s="20" t="s">
        <v>19</v>
      </c>
      <c r="I7" s="20" t="s">
        <v>260</v>
      </c>
      <c r="J7" s="20"/>
      <c r="K7" s="20"/>
      <c r="L7" s="20"/>
      <c r="M7" s="20"/>
      <c r="N7" s="20"/>
      <c r="O7" s="20"/>
      <c r="P7" s="20"/>
      <c r="Q7" s="20">
        <v>1</v>
      </c>
      <c r="R7" s="20"/>
      <c r="S7" s="20"/>
      <c r="T7" s="20"/>
      <c r="U7" s="20"/>
    </row>
    <row r="8" spans="1:21" x14ac:dyDescent="0.35">
      <c r="A8" s="20" t="s">
        <v>271</v>
      </c>
      <c r="B8" s="20" t="s">
        <v>272</v>
      </c>
      <c r="C8" s="20" t="s">
        <v>13</v>
      </c>
      <c r="D8" s="20" t="s">
        <v>14</v>
      </c>
      <c r="E8" s="20" t="s">
        <v>15</v>
      </c>
      <c r="F8" s="20" t="s">
        <v>259</v>
      </c>
      <c r="G8" s="20" t="s">
        <v>18</v>
      </c>
      <c r="H8" s="20" t="s">
        <v>22</v>
      </c>
      <c r="I8" s="20" t="s">
        <v>260</v>
      </c>
      <c r="J8" s="20"/>
      <c r="K8" s="20"/>
      <c r="L8" s="20"/>
      <c r="M8" s="20"/>
      <c r="N8" s="20"/>
      <c r="O8" s="20"/>
      <c r="P8" s="20"/>
      <c r="Q8" s="20">
        <v>1</v>
      </c>
      <c r="R8" s="20"/>
      <c r="S8" s="20"/>
      <c r="T8" s="20"/>
      <c r="U8" s="20"/>
    </row>
    <row r="9" spans="1:21" x14ac:dyDescent="0.35">
      <c r="A9" s="21" t="s">
        <v>273</v>
      </c>
      <c r="B9" s="20" t="s">
        <v>274</v>
      </c>
      <c r="C9" s="20" t="s">
        <v>13</v>
      </c>
      <c r="D9" s="20" t="s">
        <v>14</v>
      </c>
      <c r="E9" s="20" t="s">
        <v>15</v>
      </c>
      <c r="F9" s="20" t="s">
        <v>259</v>
      </c>
      <c r="G9" s="20" t="s">
        <v>18</v>
      </c>
      <c r="H9" s="20" t="s">
        <v>22</v>
      </c>
      <c r="I9" s="20" t="s">
        <v>260</v>
      </c>
      <c r="J9" s="20"/>
      <c r="K9" s="20"/>
      <c r="L9" s="20"/>
      <c r="M9" s="20"/>
      <c r="N9" s="20"/>
      <c r="O9" s="20"/>
      <c r="P9" s="20"/>
      <c r="Q9" s="20">
        <v>0</v>
      </c>
      <c r="R9" s="20"/>
      <c r="S9" s="20"/>
      <c r="T9" s="20"/>
      <c r="U9" s="20"/>
    </row>
    <row r="10" spans="1:21" x14ac:dyDescent="0.35">
      <c r="A10" s="20" t="s">
        <v>275</v>
      </c>
      <c r="B10" s="20" t="s">
        <v>276</v>
      </c>
      <c r="C10" s="20" t="s">
        <v>13</v>
      </c>
      <c r="D10" s="20" t="s">
        <v>14</v>
      </c>
      <c r="E10" s="20" t="s">
        <v>15</v>
      </c>
      <c r="F10" s="20" t="s">
        <v>259</v>
      </c>
      <c r="G10" s="20" t="s">
        <v>18</v>
      </c>
      <c r="H10" s="20" t="s">
        <v>22</v>
      </c>
      <c r="I10" s="20" t="s">
        <v>260</v>
      </c>
      <c r="J10" s="20"/>
      <c r="K10" s="20"/>
      <c r="L10" s="20"/>
      <c r="M10" s="20"/>
      <c r="N10" s="20"/>
      <c r="O10" s="20"/>
      <c r="P10" s="20"/>
      <c r="Q10" s="20">
        <v>1</v>
      </c>
      <c r="R10" s="20"/>
      <c r="S10" s="20"/>
      <c r="T10" s="20"/>
      <c r="U10" s="20"/>
    </row>
    <row r="11" spans="1:21" x14ac:dyDescent="0.35">
      <c r="A11" s="20" t="s">
        <v>277</v>
      </c>
      <c r="B11" s="20" t="s">
        <v>278</v>
      </c>
      <c r="C11" s="20" t="s">
        <v>13</v>
      </c>
      <c r="D11" s="20" t="s">
        <v>14</v>
      </c>
      <c r="E11" s="20" t="s">
        <v>15</v>
      </c>
      <c r="F11" s="20" t="s">
        <v>259</v>
      </c>
      <c r="G11" s="20" t="s">
        <v>18</v>
      </c>
      <c r="H11" s="20" t="s">
        <v>22</v>
      </c>
      <c r="I11" s="20" t="s">
        <v>260</v>
      </c>
      <c r="J11" s="20"/>
      <c r="K11" s="20"/>
      <c r="L11" s="20"/>
      <c r="M11" s="20"/>
      <c r="N11" s="20"/>
      <c r="O11" s="20"/>
      <c r="P11" s="20"/>
      <c r="Q11" s="20">
        <v>1</v>
      </c>
      <c r="R11" s="20"/>
      <c r="S11" s="20"/>
      <c r="T11" s="20"/>
      <c r="U11" s="20"/>
    </row>
    <row r="12" spans="1:21" x14ac:dyDescent="0.35">
      <c r="A12" s="20" t="s">
        <v>279</v>
      </c>
      <c r="B12" s="20" t="s">
        <v>280</v>
      </c>
      <c r="C12" s="20" t="s">
        <v>13</v>
      </c>
      <c r="D12" s="20" t="s">
        <v>14</v>
      </c>
      <c r="E12" s="20" t="s">
        <v>25</v>
      </c>
      <c r="F12" s="20" t="s">
        <v>259</v>
      </c>
      <c r="G12" s="20" t="s">
        <v>18</v>
      </c>
      <c r="H12" s="20" t="s">
        <v>19</v>
      </c>
      <c r="I12" s="20" t="s">
        <v>260</v>
      </c>
      <c r="J12" s="20"/>
      <c r="K12" s="20"/>
      <c r="L12" s="20"/>
      <c r="M12" s="20"/>
      <c r="N12" s="20"/>
      <c r="O12" s="20"/>
      <c r="P12" s="20"/>
      <c r="Q12" s="20">
        <v>1</v>
      </c>
      <c r="R12" s="20"/>
      <c r="S12" s="20"/>
      <c r="T12" s="20"/>
      <c r="U12" s="20"/>
    </row>
    <row r="13" spans="1:21" x14ac:dyDescent="0.35">
      <c r="A13" s="20" t="s">
        <v>281</v>
      </c>
      <c r="B13" s="20" t="s">
        <v>282</v>
      </c>
      <c r="C13" s="20" t="s">
        <v>13</v>
      </c>
      <c r="D13" s="20" t="s">
        <v>14</v>
      </c>
      <c r="E13" s="20" t="s">
        <v>15</v>
      </c>
      <c r="F13" s="20" t="s">
        <v>259</v>
      </c>
      <c r="G13" s="20" t="s">
        <v>31</v>
      </c>
      <c r="H13" s="20" t="s">
        <v>19</v>
      </c>
      <c r="I13" s="20" t="s">
        <v>260</v>
      </c>
      <c r="J13" s="20"/>
      <c r="K13" s="20"/>
      <c r="L13" s="20"/>
      <c r="M13" s="20"/>
      <c r="N13" s="20"/>
      <c r="O13" s="20"/>
      <c r="P13" s="20"/>
      <c r="Q13" s="20">
        <v>1</v>
      </c>
      <c r="R13" s="20"/>
      <c r="S13" s="20"/>
      <c r="T13" s="20"/>
      <c r="U13" s="20"/>
    </row>
    <row r="14" spans="1:21" x14ac:dyDescent="0.35">
      <c r="A14" s="20" t="s">
        <v>283</v>
      </c>
      <c r="B14" s="20" t="s">
        <v>284</v>
      </c>
      <c r="C14" s="20" t="s">
        <v>13</v>
      </c>
      <c r="D14" s="20" t="s">
        <v>14</v>
      </c>
      <c r="E14" s="20" t="s">
        <v>15</v>
      </c>
      <c r="F14" s="20" t="s">
        <v>259</v>
      </c>
      <c r="G14" s="20" t="s">
        <v>31</v>
      </c>
      <c r="H14" s="20" t="s">
        <v>19</v>
      </c>
      <c r="I14" s="20" t="s">
        <v>260</v>
      </c>
      <c r="J14" s="20"/>
      <c r="K14" s="20"/>
      <c r="L14" s="20"/>
      <c r="M14" s="20"/>
      <c r="N14" s="20"/>
      <c r="O14" s="20"/>
      <c r="P14" s="20"/>
      <c r="Q14" s="20">
        <v>1</v>
      </c>
      <c r="R14" s="20"/>
      <c r="S14" s="20"/>
      <c r="T14" s="20"/>
      <c r="U14" s="20"/>
    </row>
    <row r="15" spans="1:21" x14ac:dyDescent="0.35">
      <c r="A15" s="20" t="s">
        <v>285</v>
      </c>
      <c r="B15" s="20" t="s">
        <v>286</v>
      </c>
      <c r="C15" s="20" t="s">
        <v>13</v>
      </c>
      <c r="D15" s="20" t="s">
        <v>14</v>
      </c>
      <c r="E15" s="20" t="s">
        <v>15</v>
      </c>
      <c r="F15" s="20" t="s">
        <v>259</v>
      </c>
      <c r="G15" s="20" t="s">
        <v>31</v>
      </c>
      <c r="H15" s="20" t="s">
        <v>19</v>
      </c>
      <c r="I15" s="20" t="s">
        <v>260</v>
      </c>
      <c r="J15" s="20"/>
      <c r="K15" s="20"/>
      <c r="L15" s="20"/>
      <c r="M15" s="20"/>
      <c r="N15" s="20"/>
      <c r="O15" s="20"/>
      <c r="P15" s="20"/>
      <c r="Q15" s="20">
        <v>1</v>
      </c>
      <c r="R15" s="20"/>
      <c r="S15" s="20"/>
      <c r="T15" s="20"/>
      <c r="U15" s="20"/>
    </row>
    <row r="16" spans="1:21" x14ac:dyDescent="0.35">
      <c r="A16" s="20" t="s">
        <v>287</v>
      </c>
      <c r="B16" s="20" t="s">
        <v>288</v>
      </c>
      <c r="C16" s="20" t="s">
        <v>13</v>
      </c>
      <c r="D16" s="20" t="s">
        <v>14</v>
      </c>
      <c r="E16" s="20" t="s">
        <v>15</v>
      </c>
      <c r="F16" s="20" t="s">
        <v>259</v>
      </c>
      <c r="G16" s="20" t="s">
        <v>31</v>
      </c>
      <c r="H16" s="20" t="s">
        <v>19</v>
      </c>
      <c r="I16" s="20" t="s">
        <v>260</v>
      </c>
      <c r="J16" s="20"/>
      <c r="K16" s="20"/>
      <c r="L16" s="20"/>
      <c r="M16" s="20"/>
      <c r="N16" s="20"/>
      <c r="O16" s="20"/>
      <c r="P16" s="20"/>
      <c r="Q16" s="20">
        <v>1</v>
      </c>
      <c r="R16" s="20"/>
      <c r="S16" s="20"/>
      <c r="T16" s="20"/>
      <c r="U16" s="20"/>
    </row>
    <row r="17" spans="1:21" x14ac:dyDescent="0.35">
      <c r="A17" s="20" t="s">
        <v>289</v>
      </c>
      <c r="B17" s="20" t="s">
        <v>290</v>
      </c>
      <c r="C17" s="20" t="s">
        <v>13</v>
      </c>
      <c r="D17" s="20" t="s">
        <v>14</v>
      </c>
      <c r="E17" s="20" t="s">
        <v>15</v>
      </c>
      <c r="F17" s="20" t="s">
        <v>259</v>
      </c>
      <c r="G17" s="20" t="s">
        <v>31</v>
      </c>
      <c r="H17" s="20" t="s">
        <v>19</v>
      </c>
      <c r="I17" s="20" t="s">
        <v>260</v>
      </c>
      <c r="J17" s="20"/>
      <c r="K17" s="20"/>
      <c r="L17" s="20"/>
      <c r="M17" s="20"/>
      <c r="N17" s="20"/>
      <c r="O17" s="20"/>
      <c r="P17" s="20"/>
      <c r="Q17" s="20">
        <v>1</v>
      </c>
      <c r="R17" s="20"/>
      <c r="S17" s="20"/>
      <c r="T17" s="20"/>
      <c r="U17" s="20"/>
    </row>
    <row r="18" spans="1:21" x14ac:dyDescent="0.35">
      <c r="A18" s="20"/>
      <c r="B18" s="20" t="s">
        <v>291</v>
      </c>
      <c r="C18" s="20" t="s">
        <v>13</v>
      </c>
      <c r="D18" s="20" t="s">
        <v>14</v>
      </c>
      <c r="E18" s="20" t="s">
        <v>25</v>
      </c>
      <c r="F18" s="20" t="s">
        <v>259</v>
      </c>
      <c r="G18" s="20" t="s">
        <v>18</v>
      </c>
      <c r="H18" s="20" t="s">
        <v>22</v>
      </c>
      <c r="I18" s="20" t="s">
        <v>260</v>
      </c>
      <c r="J18" s="20"/>
      <c r="K18" s="20"/>
      <c r="L18" s="20"/>
      <c r="M18" s="20"/>
      <c r="N18" s="20"/>
      <c r="O18" s="20"/>
      <c r="P18" s="20"/>
      <c r="Q18" s="20">
        <v>0</v>
      </c>
      <c r="R18" s="20"/>
      <c r="S18" s="20"/>
      <c r="T18" s="20"/>
      <c r="U18" s="20"/>
    </row>
    <row r="19" spans="1:21" x14ac:dyDescent="0.35">
      <c r="A19" s="20" t="s">
        <v>292</v>
      </c>
      <c r="B19" s="20" t="s">
        <v>293</v>
      </c>
      <c r="C19" s="20" t="s">
        <v>13</v>
      </c>
      <c r="D19" s="20" t="s">
        <v>14</v>
      </c>
      <c r="E19" s="20" t="s">
        <v>15</v>
      </c>
      <c r="F19" s="20" t="s">
        <v>259</v>
      </c>
      <c r="G19" s="20" t="s">
        <v>18</v>
      </c>
      <c r="H19" s="20" t="s">
        <v>22</v>
      </c>
      <c r="I19" s="20" t="s">
        <v>260</v>
      </c>
      <c r="J19" s="20"/>
      <c r="K19" s="20"/>
      <c r="L19" s="20"/>
      <c r="M19" s="20"/>
      <c r="N19" s="20"/>
      <c r="O19" s="20"/>
      <c r="P19" s="20"/>
      <c r="Q19" s="20">
        <v>1</v>
      </c>
      <c r="R19" s="20"/>
      <c r="S19" s="20"/>
      <c r="T19" s="20"/>
      <c r="U19" s="20"/>
    </row>
    <row r="20" spans="1:21" x14ac:dyDescent="0.35">
      <c r="A20" s="20" t="s">
        <v>294</v>
      </c>
      <c r="B20" s="20" t="s">
        <v>295</v>
      </c>
      <c r="C20" s="20" t="s">
        <v>13</v>
      </c>
      <c r="D20" s="20" t="s">
        <v>48</v>
      </c>
      <c r="E20" s="20" t="s">
        <v>15</v>
      </c>
      <c r="F20" s="20" t="s">
        <v>259</v>
      </c>
      <c r="G20" s="20" t="s">
        <v>18</v>
      </c>
      <c r="H20" s="20" t="s">
        <v>62</v>
      </c>
      <c r="I20" s="20" t="s">
        <v>260</v>
      </c>
      <c r="J20" s="20"/>
      <c r="K20" s="20"/>
      <c r="L20" s="20"/>
      <c r="M20" s="20"/>
      <c r="N20" s="20"/>
      <c r="O20" s="20"/>
      <c r="P20" s="20"/>
      <c r="Q20" s="20">
        <v>1</v>
      </c>
      <c r="R20" s="20"/>
      <c r="S20" s="20"/>
      <c r="T20" s="20"/>
      <c r="U20" s="20"/>
    </row>
    <row r="21" spans="1:21" x14ac:dyDescent="0.35">
      <c r="A21" s="20" t="s">
        <v>296</v>
      </c>
      <c r="B21" s="20" t="s">
        <v>297</v>
      </c>
      <c r="C21" s="20" t="s">
        <v>13</v>
      </c>
      <c r="D21" s="20" t="s">
        <v>48</v>
      </c>
      <c r="E21" s="20" t="s">
        <v>15</v>
      </c>
      <c r="F21" s="20" t="s">
        <v>259</v>
      </c>
      <c r="G21" s="20" t="s">
        <v>18</v>
      </c>
      <c r="H21" s="20" t="s">
        <v>62</v>
      </c>
      <c r="I21" s="20" t="s">
        <v>260</v>
      </c>
      <c r="J21" s="20"/>
      <c r="K21" s="20"/>
      <c r="L21" s="20"/>
      <c r="M21" s="20"/>
      <c r="N21" s="20"/>
      <c r="O21" s="20"/>
      <c r="P21" s="20"/>
      <c r="Q21" s="20">
        <v>1</v>
      </c>
      <c r="R21" s="20"/>
      <c r="S21" s="20"/>
      <c r="T21" s="20"/>
      <c r="U21" s="20"/>
    </row>
    <row r="22" spans="1:21" x14ac:dyDescent="0.35">
      <c r="A22" s="20" t="s">
        <v>298</v>
      </c>
      <c r="B22" s="20" t="s">
        <v>299</v>
      </c>
      <c r="C22" s="20" t="s">
        <v>13</v>
      </c>
      <c r="D22" s="20" t="s">
        <v>121</v>
      </c>
      <c r="E22" s="20" t="s">
        <v>15</v>
      </c>
      <c r="F22" s="20" t="s">
        <v>259</v>
      </c>
      <c r="G22" s="20" t="s">
        <v>18</v>
      </c>
      <c r="H22" s="20" t="s">
        <v>62</v>
      </c>
      <c r="I22" s="20" t="s">
        <v>260</v>
      </c>
      <c r="J22" s="20"/>
      <c r="K22" s="20"/>
      <c r="L22" s="20"/>
      <c r="M22" s="20"/>
      <c r="N22" s="20"/>
      <c r="O22" s="20"/>
      <c r="P22" s="20"/>
      <c r="Q22" s="20">
        <v>1</v>
      </c>
      <c r="R22" s="20"/>
      <c r="S22" s="20"/>
      <c r="T22" s="20"/>
      <c r="U22" s="20"/>
    </row>
    <row r="23" spans="1:21" x14ac:dyDescent="0.35">
      <c r="A23" s="20" t="s">
        <v>300</v>
      </c>
      <c r="B23" s="20" t="s">
        <v>301</v>
      </c>
      <c r="C23" s="20" t="s">
        <v>13</v>
      </c>
      <c r="D23" s="20" t="s">
        <v>121</v>
      </c>
      <c r="E23" s="20" t="s">
        <v>15</v>
      </c>
      <c r="F23" s="20" t="s">
        <v>259</v>
      </c>
      <c r="G23" s="20" t="s">
        <v>18</v>
      </c>
      <c r="H23" s="20" t="s">
        <v>62</v>
      </c>
      <c r="I23" s="20" t="s">
        <v>260</v>
      </c>
      <c r="J23" s="20"/>
      <c r="K23" s="20"/>
      <c r="L23" s="20"/>
      <c r="M23" s="20"/>
      <c r="N23" s="20"/>
      <c r="O23" s="20"/>
      <c r="P23" s="20"/>
      <c r="Q23" s="20">
        <v>1</v>
      </c>
      <c r="R23" s="20"/>
      <c r="S23" s="20"/>
      <c r="T23" s="20"/>
      <c r="U23" s="20"/>
    </row>
    <row r="24" spans="1:21" x14ac:dyDescent="0.35">
      <c r="A24" s="20" t="s">
        <v>302</v>
      </c>
      <c r="B24" s="20" t="s">
        <v>303</v>
      </c>
      <c r="C24" s="20" t="s">
        <v>13</v>
      </c>
      <c r="D24" s="20" t="s">
        <v>14</v>
      </c>
      <c r="E24" s="20" t="s">
        <v>15</v>
      </c>
      <c r="F24" s="20" t="s">
        <v>259</v>
      </c>
      <c r="G24" s="20" t="s">
        <v>18</v>
      </c>
      <c r="H24" s="20" t="s">
        <v>62</v>
      </c>
      <c r="I24" s="20" t="s">
        <v>260</v>
      </c>
      <c r="J24" s="20"/>
      <c r="K24" s="20"/>
      <c r="L24" s="20"/>
      <c r="M24" s="20"/>
      <c r="N24" s="20"/>
      <c r="O24" s="20"/>
      <c r="P24" s="20"/>
      <c r="Q24" s="20">
        <v>1</v>
      </c>
      <c r="R24" s="20"/>
      <c r="S24" s="20"/>
      <c r="T24" s="20"/>
      <c r="U24" s="20"/>
    </row>
    <row r="25" spans="1:21" x14ac:dyDescent="0.35">
      <c r="A25" s="20" t="s">
        <v>304</v>
      </c>
      <c r="B25" s="20" t="s">
        <v>305</v>
      </c>
      <c r="C25" s="20" t="s">
        <v>13</v>
      </c>
      <c r="D25" s="20" t="s">
        <v>14</v>
      </c>
      <c r="E25" s="20" t="s">
        <v>15</v>
      </c>
      <c r="F25" s="20" t="s">
        <v>259</v>
      </c>
      <c r="G25" s="20" t="s">
        <v>18</v>
      </c>
      <c r="H25" s="20" t="s">
        <v>62</v>
      </c>
      <c r="I25" s="20" t="s">
        <v>260</v>
      </c>
      <c r="J25" s="20"/>
      <c r="K25" s="20"/>
      <c r="L25" s="20"/>
      <c r="M25" s="20"/>
      <c r="N25" s="20"/>
      <c r="O25" s="20"/>
      <c r="P25" s="20"/>
      <c r="Q25" s="20">
        <v>1</v>
      </c>
      <c r="R25" s="20"/>
      <c r="S25" s="20"/>
      <c r="T25" s="20"/>
      <c r="U25" s="20"/>
    </row>
    <row r="26" spans="1:21" x14ac:dyDescent="0.35">
      <c r="A26" s="20" t="s">
        <v>306</v>
      </c>
      <c r="B26" s="20" t="s">
        <v>307</v>
      </c>
      <c r="C26" s="20" t="s">
        <v>13</v>
      </c>
      <c r="D26" s="20" t="s">
        <v>14</v>
      </c>
      <c r="E26" s="20" t="s">
        <v>15</v>
      </c>
      <c r="F26" s="20" t="s">
        <v>259</v>
      </c>
      <c r="G26" s="20" t="s">
        <v>18</v>
      </c>
      <c r="H26" s="20" t="s">
        <v>62</v>
      </c>
      <c r="I26" s="20" t="s">
        <v>260</v>
      </c>
      <c r="J26" s="20"/>
      <c r="K26" s="20"/>
      <c r="L26" s="20"/>
      <c r="M26" s="20"/>
      <c r="N26" s="20"/>
      <c r="O26" s="20"/>
      <c r="P26" s="20"/>
      <c r="Q26" s="20">
        <v>1</v>
      </c>
      <c r="R26" s="20"/>
      <c r="S26" s="20"/>
      <c r="T26" s="20"/>
      <c r="U26" s="20"/>
    </row>
    <row r="27" spans="1:21" x14ac:dyDescent="0.35">
      <c r="A27" s="20" t="s">
        <v>308</v>
      </c>
      <c r="B27" s="20" t="s">
        <v>309</v>
      </c>
      <c r="C27" s="20" t="s">
        <v>13</v>
      </c>
      <c r="D27" s="20" t="s">
        <v>14</v>
      </c>
      <c r="E27" s="20" t="s">
        <v>15</v>
      </c>
      <c r="F27" s="20" t="s">
        <v>259</v>
      </c>
      <c r="G27" s="20" t="s">
        <v>18</v>
      </c>
      <c r="H27" s="20" t="s">
        <v>62</v>
      </c>
      <c r="I27" s="20" t="s">
        <v>260</v>
      </c>
      <c r="J27" s="20"/>
      <c r="K27" s="20"/>
      <c r="L27" s="20"/>
      <c r="M27" s="20"/>
      <c r="N27" s="20"/>
      <c r="O27" s="20"/>
      <c r="P27" s="20"/>
      <c r="Q27" s="20">
        <v>1</v>
      </c>
      <c r="R27" s="20"/>
      <c r="S27" s="20"/>
      <c r="T27" s="20"/>
      <c r="U27" s="20"/>
    </row>
    <row r="28" spans="1:21" x14ac:dyDescent="0.35">
      <c r="A28" s="20" t="s">
        <v>310</v>
      </c>
      <c r="B28" s="20" t="s">
        <v>311</v>
      </c>
      <c r="C28" s="20" t="s">
        <v>13</v>
      </c>
      <c r="D28" s="20" t="s">
        <v>14</v>
      </c>
      <c r="E28" s="20" t="s">
        <v>15</v>
      </c>
      <c r="F28" s="20" t="s">
        <v>259</v>
      </c>
      <c r="G28" s="20" t="s">
        <v>18</v>
      </c>
      <c r="H28" s="20" t="s">
        <v>62</v>
      </c>
      <c r="I28" s="20" t="s">
        <v>260</v>
      </c>
      <c r="J28" s="20"/>
      <c r="K28" s="20"/>
      <c r="L28" s="20"/>
      <c r="M28" s="20"/>
      <c r="N28" s="20"/>
      <c r="O28" s="20"/>
      <c r="P28" s="20"/>
      <c r="Q28" s="20">
        <v>1</v>
      </c>
      <c r="R28" s="20"/>
      <c r="S28" s="20"/>
      <c r="T28" s="20"/>
      <c r="U28" s="20"/>
    </row>
    <row r="29" spans="1:21" x14ac:dyDescent="0.35">
      <c r="A29" s="20" t="s">
        <v>312</v>
      </c>
      <c r="B29" s="20" t="s">
        <v>313</v>
      </c>
      <c r="C29" s="20" t="s">
        <v>13</v>
      </c>
      <c r="D29" s="20" t="s">
        <v>14</v>
      </c>
      <c r="E29" s="20" t="s">
        <v>15</v>
      </c>
      <c r="F29" s="20" t="s">
        <v>259</v>
      </c>
      <c r="G29" s="20" t="s">
        <v>18</v>
      </c>
      <c r="H29" s="20" t="s">
        <v>62</v>
      </c>
      <c r="I29" s="20" t="s">
        <v>260</v>
      </c>
      <c r="J29" s="20"/>
      <c r="K29" s="20"/>
      <c r="L29" s="20"/>
      <c r="M29" s="20"/>
      <c r="N29" s="20"/>
      <c r="O29" s="20"/>
      <c r="P29" s="20"/>
      <c r="Q29" s="20">
        <v>1</v>
      </c>
      <c r="R29" s="20"/>
      <c r="S29" s="20"/>
      <c r="T29" s="20"/>
      <c r="U29" s="20"/>
    </row>
    <row r="30" spans="1:21" x14ac:dyDescent="0.35">
      <c r="A30" s="20" t="s">
        <v>314</v>
      </c>
      <c r="B30" s="20" t="s">
        <v>315</v>
      </c>
      <c r="C30" s="20" t="s">
        <v>13</v>
      </c>
      <c r="D30" s="20" t="s">
        <v>14</v>
      </c>
      <c r="E30" s="20" t="s">
        <v>15</v>
      </c>
      <c r="F30" s="20" t="s">
        <v>259</v>
      </c>
      <c r="G30" s="20" t="s">
        <v>18</v>
      </c>
      <c r="H30" s="20" t="s">
        <v>62</v>
      </c>
      <c r="I30" s="20" t="s">
        <v>260</v>
      </c>
      <c r="J30" s="20"/>
      <c r="K30" s="20"/>
      <c r="L30" s="20"/>
      <c r="M30" s="20"/>
      <c r="N30" s="20"/>
      <c r="O30" s="20"/>
      <c r="P30" s="20"/>
      <c r="Q30" s="20">
        <v>1</v>
      </c>
      <c r="R30" s="20"/>
      <c r="S30" s="20"/>
      <c r="T30" s="20"/>
      <c r="U30" s="20"/>
    </row>
    <row r="31" spans="1:21" x14ac:dyDescent="0.35">
      <c r="A31" s="20" t="s">
        <v>316</v>
      </c>
      <c r="B31" s="20" t="s">
        <v>317</v>
      </c>
      <c r="C31" s="20" t="s">
        <v>13</v>
      </c>
      <c r="D31" s="20" t="s">
        <v>14</v>
      </c>
      <c r="E31" s="20" t="s">
        <v>15</v>
      </c>
      <c r="F31" s="20" t="s">
        <v>259</v>
      </c>
      <c r="G31" s="20" t="s">
        <v>18</v>
      </c>
      <c r="H31" s="20" t="s">
        <v>62</v>
      </c>
      <c r="I31" s="20" t="s">
        <v>260</v>
      </c>
      <c r="J31" s="20"/>
      <c r="K31" s="20"/>
      <c r="L31" s="20"/>
      <c r="M31" s="20"/>
      <c r="N31" s="20"/>
      <c r="O31" s="20"/>
      <c r="P31" s="20"/>
      <c r="Q31" s="20">
        <v>1</v>
      </c>
      <c r="R31" s="20"/>
      <c r="S31" s="20"/>
      <c r="T31" s="20"/>
      <c r="U31" s="20"/>
    </row>
    <row r="32" spans="1:21" x14ac:dyDescent="0.35">
      <c r="A32" s="20" t="s">
        <v>318</v>
      </c>
      <c r="B32" s="20" t="s">
        <v>319</v>
      </c>
      <c r="C32" s="20" t="s">
        <v>13</v>
      </c>
      <c r="D32" s="20" t="s">
        <v>14</v>
      </c>
      <c r="E32" s="20" t="s">
        <v>15</v>
      </c>
      <c r="F32" s="20" t="s">
        <v>259</v>
      </c>
      <c r="G32" s="20" t="s">
        <v>31</v>
      </c>
      <c r="H32" s="20" t="s">
        <v>19</v>
      </c>
      <c r="I32" s="20" t="s">
        <v>260</v>
      </c>
      <c r="J32" s="20"/>
      <c r="K32" s="20"/>
      <c r="L32" s="20"/>
      <c r="M32" s="20"/>
      <c r="N32" s="20"/>
      <c r="O32" s="20"/>
      <c r="P32" s="20"/>
      <c r="Q32" s="20">
        <v>1</v>
      </c>
      <c r="R32" s="20"/>
      <c r="S32" s="20"/>
      <c r="T32" s="20"/>
      <c r="U32" s="20"/>
    </row>
    <row r="33" spans="1:21" x14ac:dyDescent="0.35">
      <c r="A33" s="20" t="s">
        <v>227</v>
      </c>
      <c r="B33" s="20" t="s">
        <v>320</v>
      </c>
      <c r="C33" s="20" t="s">
        <v>13</v>
      </c>
      <c r="D33" s="20" t="s">
        <v>14</v>
      </c>
      <c r="E33" s="20" t="s">
        <v>15</v>
      </c>
      <c r="F33" s="20" t="s">
        <v>259</v>
      </c>
      <c r="G33" s="20" t="s">
        <v>31</v>
      </c>
      <c r="H33" s="20" t="s">
        <v>65</v>
      </c>
      <c r="I33" s="20" t="s">
        <v>260</v>
      </c>
      <c r="J33" s="20"/>
      <c r="K33" s="20"/>
      <c r="L33" s="20"/>
      <c r="M33" s="20"/>
      <c r="N33" s="20"/>
      <c r="O33" s="20"/>
      <c r="P33" s="20"/>
      <c r="Q33" s="20">
        <v>0</v>
      </c>
      <c r="R33" s="20"/>
      <c r="S33" s="20"/>
      <c r="T33" s="20"/>
      <c r="U33" s="20"/>
    </row>
    <row r="34" spans="1:21" x14ac:dyDescent="0.35">
      <c r="A34" s="20" t="s">
        <v>321</v>
      </c>
      <c r="B34" s="20" t="s">
        <v>322</v>
      </c>
      <c r="C34" s="20" t="s">
        <v>13</v>
      </c>
      <c r="D34" s="20" t="s">
        <v>14</v>
      </c>
      <c r="E34" s="20" t="s">
        <v>15</v>
      </c>
      <c r="F34" s="20" t="s">
        <v>259</v>
      </c>
      <c r="G34" s="20" t="s">
        <v>18</v>
      </c>
      <c r="H34" s="20" t="s">
        <v>91</v>
      </c>
      <c r="I34" s="20" t="s">
        <v>260</v>
      </c>
      <c r="J34" s="20"/>
      <c r="K34" s="20"/>
      <c r="L34" s="20"/>
      <c r="M34" s="20"/>
      <c r="N34" s="20"/>
      <c r="O34" s="20"/>
      <c r="P34" s="20"/>
      <c r="Q34" s="20">
        <v>1</v>
      </c>
      <c r="R34" s="20"/>
      <c r="S34" s="20"/>
      <c r="T34" s="20"/>
      <c r="U34" s="20"/>
    </row>
    <row r="35" spans="1:21" x14ac:dyDescent="0.35">
      <c r="A35" s="20" t="s">
        <v>323</v>
      </c>
      <c r="B35" s="20" t="s">
        <v>324</v>
      </c>
      <c r="C35" s="20" t="s">
        <v>13</v>
      </c>
      <c r="D35" s="20" t="s">
        <v>14</v>
      </c>
      <c r="E35" s="20" t="s">
        <v>78</v>
      </c>
      <c r="F35" s="20" t="s">
        <v>259</v>
      </c>
      <c r="G35" s="20" t="s">
        <v>18</v>
      </c>
      <c r="H35" s="20" t="s">
        <v>22</v>
      </c>
      <c r="I35" s="20" t="s">
        <v>260</v>
      </c>
      <c r="J35" s="20"/>
      <c r="K35" s="20"/>
      <c r="L35" s="20"/>
      <c r="M35" s="20"/>
      <c r="N35" s="20"/>
      <c r="O35" s="20"/>
      <c r="P35" s="20"/>
      <c r="Q35" s="20">
        <v>1</v>
      </c>
      <c r="R35" s="20"/>
      <c r="S35" s="20"/>
      <c r="T35" s="20"/>
      <c r="U35" s="20"/>
    </row>
    <row r="36" spans="1:21" x14ac:dyDescent="0.35">
      <c r="A36" s="20" t="s">
        <v>325</v>
      </c>
      <c r="B36" s="20" t="s">
        <v>326</v>
      </c>
      <c r="C36" s="20" t="s">
        <v>13</v>
      </c>
      <c r="D36" s="20" t="s">
        <v>48</v>
      </c>
      <c r="E36" s="20" t="s">
        <v>78</v>
      </c>
      <c r="F36" s="20" t="s">
        <v>259</v>
      </c>
      <c r="G36" s="20" t="s">
        <v>18</v>
      </c>
      <c r="H36" s="20" t="s">
        <v>62</v>
      </c>
      <c r="I36" s="20" t="s">
        <v>260</v>
      </c>
      <c r="J36" s="20"/>
      <c r="K36" s="20"/>
      <c r="L36" s="20"/>
      <c r="M36" s="20"/>
      <c r="N36" s="20"/>
      <c r="O36" s="20"/>
      <c r="P36" s="20"/>
      <c r="Q36" s="20">
        <v>0.5</v>
      </c>
      <c r="R36" s="20"/>
      <c r="S36" s="20"/>
      <c r="T36" s="20"/>
      <c r="U36" s="20"/>
    </row>
    <row r="37" spans="1:21" x14ac:dyDescent="0.35">
      <c r="A37" s="20" t="s">
        <v>327</v>
      </c>
      <c r="B37" s="20" t="s">
        <v>328</v>
      </c>
      <c r="C37" s="20" t="s">
        <v>13</v>
      </c>
      <c r="D37" s="20" t="s">
        <v>48</v>
      </c>
      <c r="E37" s="20" t="s">
        <v>78</v>
      </c>
      <c r="F37" s="20" t="s">
        <v>259</v>
      </c>
      <c r="G37" s="20" t="s">
        <v>18</v>
      </c>
      <c r="H37" s="20" t="s">
        <v>62</v>
      </c>
      <c r="I37" s="20" t="s">
        <v>260</v>
      </c>
      <c r="J37" s="20"/>
      <c r="K37" s="20"/>
      <c r="L37" s="20"/>
      <c r="M37" s="20"/>
      <c r="N37" s="20"/>
      <c r="O37" s="20"/>
      <c r="P37" s="20"/>
      <c r="Q37" s="20">
        <v>1</v>
      </c>
      <c r="R37" s="20"/>
      <c r="S37" s="20"/>
      <c r="T37" s="20"/>
      <c r="U37" s="20"/>
    </row>
    <row r="38" spans="1:21" x14ac:dyDescent="0.35">
      <c r="A38" s="20" t="s">
        <v>329</v>
      </c>
      <c r="B38" s="20" t="s">
        <v>330</v>
      </c>
      <c r="C38" s="20" t="s">
        <v>13</v>
      </c>
      <c r="D38" s="20" t="s">
        <v>48</v>
      </c>
      <c r="E38" s="20" t="s">
        <v>15</v>
      </c>
      <c r="F38" s="20" t="s">
        <v>259</v>
      </c>
      <c r="G38" s="20" t="s">
        <v>18</v>
      </c>
      <c r="H38" s="20" t="s">
        <v>19</v>
      </c>
      <c r="I38" s="20" t="s">
        <v>260</v>
      </c>
      <c r="J38" s="20"/>
      <c r="K38" s="20"/>
      <c r="L38" s="20"/>
      <c r="M38" s="20"/>
      <c r="N38" s="20"/>
      <c r="O38" s="20"/>
      <c r="P38" s="20"/>
      <c r="Q38" s="20">
        <v>1</v>
      </c>
      <c r="R38" s="20"/>
      <c r="S38" s="20"/>
      <c r="T38" s="20"/>
      <c r="U38" s="20"/>
    </row>
    <row r="39" spans="1:21" x14ac:dyDescent="0.35">
      <c r="A39" s="20" t="s">
        <v>331</v>
      </c>
      <c r="B39" s="20" t="s">
        <v>332</v>
      </c>
      <c r="C39" s="20" t="s">
        <v>13</v>
      </c>
      <c r="D39" s="20" t="s">
        <v>48</v>
      </c>
      <c r="E39" s="20" t="s">
        <v>25</v>
      </c>
      <c r="F39" s="20" t="s">
        <v>259</v>
      </c>
      <c r="G39" s="20" t="s">
        <v>18</v>
      </c>
      <c r="H39" s="20" t="s">
        <v>19</v>
      </c>
      <c r="I39" s="20" t="s">
        <v>260</v>
      </c>
      <c r="J39" s="20"/>
      <c r="K39" s="20"/>
      <c r="L39" s="20"/>
      <c r="M39" s="20"/>
      <c r="N39" s="20"/>
      <c r="O39" s="20"/>
      <c r="P39" s="20"/>
      <c r="Q39" s="20">
        <v>1</v>
      </c>
      <c r="R39" s="20"/>
      <c r="S39" s="20"/>
      <c r="T39" s="20"/>
      <c r="U39" s="20"/>
    </row>
  </sheetData>
  <autoFilter ref="A1:U39" xr:uid="{3725B784-10E3-487E-B4C0-7C4880AB9ECB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394F1-5D3F-4075-98D6-02E8C6AB97CD}">
  <dimension ref="A1:U35"/>
  <sheetViews>
    <sheetView topLeftCell="A6" workbookViewId="0">
      <selection activeCell="G7" sqref="A1:U51"/>
    </sheetView>
  </sheetViews>
  <sheetFormatPr defaultRowHeight="14.5" x14ac:dyDescent="0.35"/>
  <cols>
    <col min="2" max="2" width="27.453125" customWidth="1"/>
    <col min="3" max="3" width="14.453125" bestFit="1" customWidth="1"/>
    <col min="4" max="4" width="11.1796875" customWidth="1"/>
    <col min="10" max="16" width="0" hidden="1" customWidth="1"/>
  </cols>
  <sheetData>
    <row r="1" spans="1:2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6</v>
      </c>
      <c r="G1" s="5" t="s">
        <v>7</v>
      </c>
      <c r="H1" s="5" t="s">
        <v>8</v>
      </c>
      <c r="I1" s="5" t="s">
        <v>9</v>
      </c>
      <c r="J1" s="6">
        <v>46023</v>
      </c>
      <c r="K1" s="6">
        <v>46054</v>
      </c>
      <c r="L1" s="6">
        <v>46082</v>
      </c>
      <c r="M1" s="6">
        <v>46113</v>
      </c>
      <c r="N1" s="6">
        <v>46143</v>
      </c>
      <c r="O1" s="6">
        <v>46174</v>
      </c>
      <c r="P1" s="6">
        <v>46204</v>
      </c>
      <c r="Q1" s="6">
        <v>46235</v>
      </c>
      <c r="R1" s="6">
        <v>46266</v>
      </c>
      <c r="S1" s="6">
        <v>46296</v>
      </c>
      <c r="T1" s="6">
        <v>46327</v>
      </c>
      <c r="U1" s="6">
        <v>46357</v>
      </c>
    </row>
    <row r="2" spans="1:21" x14ac:dyDescent="0.35">
      <c r="A2" s="20" t="s">
        <v>333</v>
      </c>
      <c r="B2" s="20" t="s">
        <v>334</v>
      </c>
      <c r="C2" s="20" t="s">
        <v>13</v>
      </c>
      <c r="D2" s="20" t="s">
        <v>14</v>
      </c>
      <c r="E2" s="20" t="s">
        <v>335</v>
      </c>
      <c r="F2" s="20" t="s">
        <v>336</v>
      </c>
      <c r="G2" s="20" t="s">
        <v>18</v>
      </c>
      <c r="H2" s="20" t="s">
        <v>337</v>
      </c>
      <c r="I2" s="20" t="s">
        <v>220</v>
      </c>
      <c r="J2" s="20"/>
      <c r="K2" s="20"/>
      <c r="L2" s="20"/>
      <c r="M2" s="20"/>
      <c r="N2" s="20"/>
      <c r="O2" s="20"/>
      <c r="P2" s="20"/>
      <c r="Q2" s="20">
        <v>1</v>
      </c>
      <c r="R2" s="20">
        <v>1</v>
      </c>
      <c r="S2" s="20">
        <v>1</v>
      </c>
      <c r="T2" s="20">
        <v>1</v>
      </c>
      <c r="U2" s="20">
        <v>1</v>
      </c>
    </row>
    <row r="3" spans="1:21" x14ac:dyDescent="0.35">
      <c r="A3" s="20" t="s">
        <v>338</v>
      </c>
      <c r="B3" s="20" t="s">
        <v>339</v>
      </c>
      <c r="C3" s="20" t="s">
        <v>13</v>
      </c>
      <c r="D3" s="20" t="s">
        <v>14</v>
      </c>
      <c r="E3" s="20" t="s">
        <v>335</v>
      </c>
      <c r="F3" s="20" t="s">
        <v>336</v>
      </c>
      <c r="G3" s="20" t="s">
        <v>18</v>
      </c>
      <c r="H3" s="20" t="s">
        <v>337</v>
      </c>
      <c r="I3" s="20" t="s">
        <v>340</v>
      </c>
      <c r="J3" s="20"/>
      <c r="K3" s="20"/>
      <c r="L3" s="20"/>
      <c r="M3" s="20"/>
      <c r="N3" s="20"/>
      <c r="O3" s="20"/>
      <c r="P3" s="20"/>
      <c r="Q3" s="20">
        <v>0</v>
      </c>
      <c r="R3" s="20">
        <v>0</v>
      </c>
      <c r="S3" s="20">
        <v>0</v>
      </c>
      <c r="T3" s="20">
        <v>0</v>
      </c>
      <c r="U3" s="20">
        <v>0</v>
      </c>
    </row>
    <row r="4" spans="1:21" x14ac:dyDescent="0.35">
      <c r="A4" s="20" t="s">
        <v>341</v>
      </c>
      <c r="B4" s="20" t="s">
        <v>342</v>
      </c>
      <c r="C4" s="20" t="s">
        <v>13</v>
      </c>
      <c r="D4" s="20" t="s">
        <v>14</v>
      </c>
      <c r="E4" s="20" t="s">
        <v>335</v>
      </c>
      <c r="F4" s="20" t="s">
        <v>336</v>
      </c>
      <c r="G4" s="20" t="s">
        <v>18</v>
      </c>
      <c r="H4" s="20" t="s">
        <v>337</v>
      </c>
      <c r="I4" s="20" t="s">
        <v>220</v>
      </c>
      <c r="J4" s="20"/>
      <c r="K4" s="20"/>
      <c r="L4" s="20"/>
      <c r="M4" s="20"/>
      <c r="N4" s="20"/>
      <c r="O4" s="20"/>
      <c r="P4" s="20"/>
      <c r="Q4" s="20">
        <v>1</v>
      </c>
      <c r="R4" s="20">
        <v>1</v>
      </c>
      <c r="S4" s="20">
        <v>1</v>
      </c>
      <c r="T4" s="20">
        <v>1</v>
      </c>
      <c r="U4" s="20">
        <v>1</v>
      </c>
    </row>
    <row r="5" spans="1:21" x14ac:dyDescent="0.35">
      <c r="A5" s="20" t="s">
        <v>343</v>
      </c>
      <c r="B5" s="20" t="s">
        <v>344</v>
      </c>
      <c r="C5" s="20" t="s">
        <v>13</v>
      </c>
      <c r="D5" s="20" t="s">
        <v>14</v>
      </c>
      <c r="E5" s="20" t="s">
        <v>335</v>
      </c>
      <c r="F5" s="20" t="s">
        <v>336</v>
      </c>
      <c r="G5" s="20" t="s">
        <v>18</v>
      </c>
      <c r="H5" s="20" t="s">
        <v>337</v>
      </c>
      <c r="I5" s="20" t="s">
        <v>136</v>
      </c>
      <c r="J5" s="20"/>
      <c r="K5" s="20"/>
      <c r="L5" s="20"/>
      <c r="M5" s="20"/>
      <c r="N5" s="20"/>
      <c r="O5" s="20"/>
      <c r="P5" s="20"/>
      <c r="Q5" s="20">
        <v>1</v>
      </c>
      <c r="R5" s="20">
        <v>1</v>
      </c>
      <c r="S5" s="20">
        <v>1</v>
      </c>
      <c r="T5" s="20">
        <v>1</v>
      </c>
      <c r="U5" s="20">
        <v>1</v>
      </c>
    </row>
    <row r="6" spans="1:21" x14ac:dyDescent="0.35">
      <c r="A6" s="20" t="s">
        <v>345</v>
      </c>
      <c r="B6" s="20" t="s">
        <v>346</v>
      </c>
      <c r="C6" s="20" t="s">
        <v>13</v>
      </c>
      <c r="D6" s="20" t="s">
        <v>14</v>
      </c>
      <c r="E6" s="20" t="s">
        <v>335</v>
      </c>
      <c r="F6" s="20" t="s">
        <v>336</v>
      </c>
      <c r="G6" s="20" t="s">
        <v>18</v>
      </c>
      <c r="H6" s="20" t="s">
        <v>337</v>
      </c>
      <c r="I6" s="20" t="s">
        <v>136</v>
      </c>
      <c r="J6" s="20"/>
      <c r="K6" s="20"/>
      <c r="L6" s="20"/>
      <c r="M6" s="20"/>
      <c r="N6" s="20"/>
      <c r="O6" s="20"/>
      <c r="P6" s="20"/>
      <c r="Q6" s="20">
        <v>1</v>
      </c>
      <c r="R6" s="20">
        <v>1</v>
      </c>
      <c r="S6" s="20">
        <v>1</v>
      </c>
      <c r="T6" s="20">
        <v>1</v>
      </c>
      <c r="U6" s="20">
        <v>1</v>
      </c>
    </row>
    <row r="7" spans="1:21" x14ac:dyDescent="0.35">
      <c r="A7" s="20" t="s">
        <v>347</v>
      </c>
      <c r="B7" s="20" t="s">
        <v>348</v>
      </c>
      <c r="C7" s="20" t="s">
        <v>13</v>
      </c>
      <c r="D7" s="20" t="s">
        <v>14</v>
      </c>
      <c r="E7" s="20" t="s">
        <v>335</v>
      </c>
      <c r="F7" s="20" t="s">
        <v>336</v>
      </c>
      <c r="G7" s="20" t="s">
        <v>18</v>
      </c>
      <c r="H7" s="20" t="s">
        <v>349</v>
      </c>
      <c r="I7" s="20" t="s">
        <v>136</v>
      </c>
      <c r="J7" s="20"/>
      <c r="K7" s="20"/>
      <c r="L7" s="20"/>
      <c r="M7" s="20"/>
      <c r="N7" s="20"/>
      <c r="O7" s="20"/>
      <c r="P7" s="20"/>
      <c r="Q7" s="20">
        <v>1</v>
      </c>
      <c r="R7" s="20">
        <v>1</v>
      </c>
      <c r="S7" s="20">
        <v>1</v>
      </c>
      <c r="T7" s="20">
        <v>1</v>
      </c>
      <c r="U7" s="20">
        <v>1</v>
      </c>
    </row>
    <row r="8" spans="1:21" x14ac:dyDescent="0.35">
      <c r="A8" s="20" t="s">
        <v>350</v>
      </c>
      <c r="B8" s="20" t="s">
        <v>351</v>
      </c>
      <c r="C8" s="20" t="s">
        <v>13</v>
      </c>
      <c r="D8" s="20" t="s">
        <v>14</v>
      </c>
      <c r="E8" s="20" t="s">
        <v>335</v>
      </c>
      <c r="F8" s="20" t="s">
        <v>336</v>
      </c>
      <c r="G8" s="20" t="s">
        <v>18</v>
      </c>
      <c r="H8" s="20" t="s">
        <v>349</v>
      </c>
      <c r="I8" s="20" t="s">
        <v>136</v>
      </c>
      <c r="J8" s="20"/>
      <c r="K8" s="20"/>
      <c r="L8" s="20"/>
      <c r="M8" s="20"/>
      <c r="N8" s="20"/>
      <c r="O8" s="20"/>
      <c r="P8" s="20"/>
      <c r="Q8" s="20">
        <v>1</v>
      </c>
      <c r="R8" s="20">
        <v>1</v>
      </c>
      <c r="S8" s="20">
        <v>1</v>
      </c>
      <c r="T8" s="20">
        <v>1</v>
      </c>
      <c r="U8" s="20">
        <v>1</v>
      </c>
    </row>
    <row r="9" spans="1:21" x14ac:dyDescent="0.35">
      <c r="A9" s="20" t="s">
        <v>352</v>
      </c>
      <c r="B9" s="20" t="s">
        <v>353</v>
      </c>
      <c r="C9" s="20" t="s">
        <v>13</v>
      </c>
      <c r="D9" s="20" t="s">
        <v>14</v>
      </c>
      <c r="E9" s="20" t="s">
        <v>335</v>
      </c>
      <c r="F9" s="20" t="s">
        <v>336</v>
      </c>
      <c r="G9" s="20" t="s">
        <v>18</v>
      </c>
      <c r="H9" s="20" t="s">
        <v>349</v>
      </c>
      <c r="I9" s="20" t="s">
        <v>220</v>
      </c>
      <c r="J9" s="20"/>
      <c r="K9" s="20"/>
      <c r="L9" s="20"/>
      <c r="M9" s="20"/>
      <c r="N9" s="20"/>
      <c r="O9" s="20"/>
      <c r="P9" s="20"/>
      <c r="Q9" s="20">
        <v>1</v>
      </c>
      <c r="R9" s="20">
        <v>1</v>
      </c>
      <c r="S9" s="20">
        <v>1</v>
      </c>
      <c r="T9" s="20">
        <v>1</v>
      </c>
      <c r="U9" s="20">
        <v>1</v>
      </c>
    </row>
    <row r="10" spans="1:21" x14ac:dyDescent="0.35">
      <c r="A10" s="21" t="s">
        <v>354</v>
      </c>
      <c r="B10" s="20" t="s">
        <v>355</v>
      </c>
      <c r="C10" s="20" t="s">
        <v>13</v>
      </c>
      <c r="D10" s="20" t="s">
        <v>14</v>
      </c>
      <c r="E10" s="21" t="s">
        <v>356</v>
      </c>
      <c r="F10" s="20" t="s">
        <v>336</v>
      </c>
      <c r="G10" s="20" t="s">
        <v>18</v>
      </c>
      <c r="H10" s="20" t="s">
        <v>337</v>
      </c>
      <c r="I10" s="20" t="s">
        <v>136</v>
      </c>
      <c r="J10" s="20"/>
      <c r="K10" s="20"/>
      <c r="L10" s="20"/>
      <c r="M10" s="20"/>
      <c r="N10" s="20"/>
      <c r="O10" s="20"/>
      <c r="P10" s="20"/>
      <c r="Q10" s="20">
        <v>1</v>
      </c>
      <c r="R10" s="20">
        <v>1</v>
      </c>
      <c r="S10" s="20">
        <v>1</v>
      </c>
      <c r="T10" s="20">
        <v>1</v>
      </c>
      <c r="U10" s="20">
        <v>1</v>
      </c>
    </row>
    <row r="11" spans="1:21" x14ac:dyDescent="0.35">
      <c r="A11" s="20"/>
      <c r="B11" s="20" t="s">
        <v>357</v>
      </c>
      <c r="C11" s="20" t="s">
        <v>13</v>
      </c>
      <c r="D11" s="20" t="s">
        <v>14</v>
      </c>
      <c r="E11" s="20" t="s">
        <v>335</v>
      </c>
      <c r="F11" s="20" t="s">
        <v>336</v>
      </c>
      <c r="G11" s="20" t="s">
        <v>18</v>
      </c>
      <c r="H11" s="20" t="s">
        <v>349</v>
      </c>
      <c r="I11" s="20" t="s">
        <v>220</v>
      </c>
      <c r="J11" s="20"/>
      <c r="K11" s="20"/>
      <c r="L11" s="20"/>
      <c r="M11" s="20"/>
      <c r="N11" s="20"/>
      <c r="O11" s="20"/>
      <c r="P11" s="20"/>
      <c r="Q11" s="20">
        <v>1</v>
      </c>
      <c r="R11" s="20">
        <v>1</v>
      </c>
      <c r="S11" s="20">
        <v>1</v>
      </c>
      <c r="T11" s="20">
        <v>1</v>
      </c>
      <c r="U11" s="20">
        <v>1</v>
      </c>
    </row>
    <row r="12" spans="1:21" x14ac:dyDescent="0.35">
      <c r="A12" s="20" t="s">
        <v>358</v>
      </c>
      <c r="B12" s="20" t="s">
        <v>359</v>
      </c>
      <c r="C12" s="20" t="s">
        <v>13</v>
      </c>
      <c r="D12" s="20" t="s">
        <v>14</v>
      </c>
      <c r="E12" s="20" t="s">
        <v>335</v>
      </c>
      <c r="F12" s="20" t="s">
        <v>336</v>
      </c>
      <c r="G12" s="20" t="s">
        <v>18</v>
      </c>
      <c r="H12" s="20" t="s">
        <v>349</v>
      </c>
      <c r="I12" s="20" t="s">
        <v>136</v>
      </c>
      <c r="J12" s="20"/>
      <c r="K12" s="20"/>
      <c r="L12" s="20"/>
      <c r="M12" s="20"/>
      <c r="N12" s="20"/>
      <c r="O12" s="20"/>
      <c r="P12" s="20"/>
      <c r="Q12" s="20">
        <v>1</v>
      </c>
      <c r="R12" s="20">
        <v>1</v>
      </c>
      <c r="S12" s="20">
        <v>1</v>
      </c>
      <c r="T12" s="20">
        <v>1</v>
      </c>
      <c r="U12" s="20">
        <v>1</v>
      </c>
    </row>
    <row r="13" spans="1:21" x14ac:dyDescent="0.35">
      <c r="A13" s="20" t="s">
        <v>360</v>
      </c>
      <c r="B13" s="20" t="s">
        <v>361</v>
      </c>
      <c r="C13" s="20" t="s">
        <v>13</v>
      </c>
      <c r="D13" s="20" t="s">
        <v>14</v>
      </c>
      <c r="E13" s="20" t="s">
        <v>335</v>
      </c>
      <c r="F13" s="20" t="s">
        <v>336</v>
      </c>
      <c r="G13" s="20" t="s">
        <v>18</v>
      </c>
      <c r="H13" s="20" t="s">
        <v>349</v>
      </c>
      <c r="I13" s="20" t="s">
        <v>136</v>
      </c>
      <c r="J13" s="20"/>
      <c r="K13" s="20"/>
      <c r="L13" s="20"/>
      <c r="M13" s="20"/>
      <c r="N13" s="20"/>
      <c r="O13" s="20"/>
      <c r="P13" s="20"/>
      <c r="Q13" s="20">
        <v>1</v>
      </c>
      <c r="R13" s="20">
        <v>1</v>
      </c>
      <c r="S13" s="20">
        <v>1</v>
      </c>
      <c r="T13" s="20">
        <v>1</v>
      </c>
      <c r="U13" s="20">
        <v>1</v>
      </c>
    </row>
    <row r="14" spans="1:21" x14ac:dyDescent="0.35">
      <c r="A14" s="20" t="s">
        <v>362</v>
      </c>
      <c r="B14" s="20" t="s">
        <v>363</v>
      </c>
      <c r="C14" s="20" t="s">
        <v>13</v>
      </c>
      <c r="D14" s="20" t="s">
        <v>14</v>
      </c>
      <c r="E14" s="20" t="s">
        <v>364</v>
      </c>
      <c r="F14" s="20" t="s">
        <v>336</v>
      </c>
      <c r="G14" s="20" t="s">
        <v>18</v>
      </c>
      <c r="H14" s="20" t="s">
        <v>337</v>
      </c>
      <c r="I14" s="20" t="s">
        <v>220</v>
      </c>
      <c r="J14" s="20"/>
      <c r="K14" s="20"/>
      <c r="L14" s="20"/>
      <c r="M14" s="20"/>
      <c r="N14" s="20"/>
      <c r="O14" s="20"/>
      <c r="P14" s="20"/>
      <c r="Q14" s="20">
        <v>0</v>
      </c>
      <c r="R14" s="20">
        <v>0</v>
      </c>
      <c r="S14" s="20">
        <v>0</v>
      </c>
      <c r="T14" s="20">
        <v>0</v>
      </c>
      <c r="U14" s="20">
        <v>0</v>
      </c>
    </row>
    <row r="15" spans="1:21" x14ac:dyDescent="0.35">
      <c r="A15" s="21" t="s">
        <v>365</v>
      </c>
      <c r="B15" s="20" t="s">
        <v>366</v>
      </c>
      <c r="C15" s="20" t="s">
        <v>13</v>
      </c>
      <c r="D15" s="20" t="s">
        <v>14</v>
      </c>
      <c r="E15" s="21" t="s">
        <v>335</v>
      </c>
      <c r="F15" s="20" t="s">
        <v>336</v>
      </c>
      <c r="G15" s="20" t="s">
        <v>18</v>
      </c>
      <c r="H15" s="20" t="s">
        <v>337</v>
      </c>
      <c r="I15" s="20" t="s">
        <v>220</v>
      </c>
      <c r="J15" s="20"/>
      <c r="K15" s="20"/>
      <c r="L15" s="20"/>
      <c r="M15" s="20"/>
      <c r="N15" s="20"/>
      <c r="O15" s="20"/>
      <c r="P15" s="20"/>
      <c r="Q15" s="20">
        <v>1</v>
      </c>
      <c r="R15" s="20">
        <v>1</v>
      </c>
      <c r="S15" s="20">
        <v>1</v>
      </c>
      <c r="T15" s="20">
        <v>1</v>
      </c>
      <c r="U15" s="20">
        <v>1</v>
      </c>
    </row>
    <row r="16" spans="1:21" x14ac:dyDescent="0.35">
      <c r="A16" s="21" t="s">
        <v>367</v>
      </c>
      <c r="B16" s="20" t="s">
        <v>368</v>
      </c>
      <c r="C16" s="20" t="s">
        <v>13</v>
      </c>
      <c r="D16" s="20" t="s">
        <v>14</v>
      </c>
      <c r="E16" s="21" t="s">
        <v>356</v>
      </c>
      <c r="F16" s="20" t="s">
        <v>336</v>
      </c>
      <c r="G16" s="20" t="s">
        <v>18</v>
      </c>
      <c r="H16" s="20" t="s">
        <v>337</v>
      </c>
      <c r="I16" s="20" t="s">
        <v>220</v>
      </c>
      <c r="J16" s="20"/>
      <c r="K16" s="20"/>
      <c r="L16" s="20"/>
      <c r="M16" s="20"/>
      <c r="N16" s="20"/>
      <c r="O16" s="20"/>
      <c r="P16" s="20"/>
      <c r="Q16" s="20">
        <v>1</v>
      </c>
      <c r="R16" s="20">
        <v>1</v>
      </c>
      <c r="S16" s="20">
        <v>1</v>
      </c>
      <c r="T16" s="20">
        <v>1</v>
      </c>
      <c r="U16" s="20">
        <v>1</v>
      </c>
    </row>
    <row r="17" spans="1:21" x14ac:dyDescent="0.35">
      <c r="A17" s="20" t="s">
        <v>369</v>
      </c>
      <c r="B17" s="20" t="s">
        <v>370</v>
      </c>
      <c r="C17" s="20" t="s">
        <v>13</v>
      </c>
      <c r="D17" s="20" t="s">
        <v>14</v>
      </c>
      <c r="E17" s="20" t="s">
        <v>335</v>
      </c>
      <c r="F17" s="20" t="s">
        <v>336</v>
      </c>
      <c r="G17" s="20" t="s">
        <v>18</v>
      </c>
      <c r="H17" s="20" t="s">
        <v>349</v>
      </c>
      <c r="I17" s="20" t="s">
        <v>340</v>
      </c>
      <c r="J17" s="20"/>
      <c r="K17" s="20"/>
      <c r="L17" s="20"/>
      <c r="M17" s="20"/>
      <c r="N17" s="20"/>
      <c r="O17" s="20"/>
      <c r="P17" s="20"/>
      <c r="Q17" s="20">
        <v>1</v>
      </c>
      <c r="R17" s="20">
        <v>1</v>
      </c>
      <c r="S17" s="20">
        <v>1</v>
      </c>
      <c r="T17" s="20">
        <v>1</v>
      </c>
      <c r="U17" s="20">
        <v>1</v>
      </c>
    </row>
    <row r="18" spans="1:21" x14ac:dyDescent="0.35">
      <c r="A18" s="20" t="s">
        <v>371</v>
      </c>
      <c r="B18" s="20" t="s">
        <v>372</v>
      </c>
      <c r="C18" s="20" t="s">
        <v>13</v>
      </c>
      <c r="D18" s="20" t="s">
        <v>14</v>
      </c>
      <c r="E18" s="20" t="s">
        <v>335</v>
      </c>
      <c r="F18" s="20" t="s">
        <v>336</v>
      </c>
      <c r="G18" s="20" t="s">
        <v>18</v>
      </c>
      <c r="H18" s="20" t="s">
        <v>349</v>
      </c>
      <c r="I18" s="20" t="s">
        <v>340</v>
      </c>
      <c r="J18" s="20"/>
      <c r="K18" s="20"/>
      <c r="L18" s="20"/>
      <c r="M18" s="20"/>
      <c r="N18" s="20"/>
      <c r="O18" s="20"/>
      <c r="P18" s="20"/>
      <c r="Q18" s="20">
        <v>0.5</v>
      </c>
      <c r="R18" s="20">
        <v>1</v>
      </c>
      <c r="S18" s="20">
        <v>1</v>
      </c>
      <c r="T18" s="20">
        <v>1</v>
      </c>
      <c r="U18" s="20">
        <v>1</v>
      </c>
    </row>
    <row r="19" spans="1:21" x14ac:dyDescent="0.35">
      <c r="A19" s="20" t="s">
        <v>373</v>
      </c>
      <c r="B19" s="20" t="s">
        <v>374</v>
      </c>
      <c r="C19" s="20" t="s">
        <v>13</v>
      </c>
      <c r="D19" s="20" t="s">
        <v>14</v>
      </c>
      <c r="E19" s="20" t="s">
        <v>335</v>
      </c>
      <c r="F19" s="20" t="s">
        <v>336</v>
      </c>
      <c r="G19" s="20" t="s">
        <v>18</v>
      </c>
      <c r="H19" s="20" t="s">
        <v>349</v>
      </c>
      <c r="I19" s="20" t="s">
        <v>136</v>
      </c>
      <c r="J19" s="20"/>
      <c r="K19" s="20"/>
      <c r="L19" s="20"/>
      <c r="M19" s="20"/>
      <c r="N19" s="20"/>
      <c r="O19" s="20"/>
      <c r="P19" s="20"/>
      <c r="Q19" s="20">
        <v>1</v>
      </c>
      <c r="R19" s="20">
        <v>1</v>
      </c>
      <c r="S19" s="20">
        <v>1</v>
      </c>
      <c r="T19" s="20">
        <v>1</v>
      </c>
      <c r="U19" s="20">
        <v>1</v>
      </c>
    </row>
    <row r="20" spans="1:21" x14ac:dyDescent="0.35">
      <c r="A20" s="21" t="s">
        <v>375</v>
      </c>
      <c r="B20" s="20" t="s">
        <v>376</v>
      </c>
      <c r="C20" s="20" t="s">
        <v>13</v>
      </c>
      <c r="D20" s="20" t="s">
        <v>48</v>
      </c>
      <c r="E20" s="21" t="s">
        <v>364</v>
      </c>
      <c r="F20" s="20" t="s">
        <v>49</v>
      </c>
      <c r="G20" s="20" t="s">
        <v>18</v>
      </c>
      <c r="H20" s="20" t="s">
        <v>337</v>
      </c>
      <c r="I20" s="20" t="s">
        <v>136</v>
      </c>
      <c r="J20" s="20"/>
      <c r="K20" s="20"/>
      <c r="L20" s="20"/>
      <c r="M20" s="20"/>
      <c r="N20" s="20"/>
      <c r="O20" s="20"/>
      <c r="P20" s="20"/>
      <c r="Q20" s="20">
        <v>1</v>
      </c>
      <c r="R20" s="20">
        <v>1</v>
      </c>
      <c r="S20" s="20">
        <v>1</v>
      </c>
      <c r="T20" s="20">
        <v>1</v>
      </c>
      <c r="U20" s="20">
        <v>1</v>
      </c>
    </row>
    <row r="21" spans="1:21" x14ac:dyDescent="0.35">
      <c r="A21" s="21" t="s">
        <v>377</v>
      </c>
      <c r="B21" s="20" t="s">
        <v>378</v>
      </c>
      <c r="C21" s="20" t="s">
        <v>13</v>
      </c>
      <c r="D21" s="20" t="s">
        <v>48</v>
      </c>
      <c r="E21" s="21" t="s">
        <v>335</v>
      </c>
      <c r="F21" s="20" t="s">
        <v>49</v>
      </c>
      <c r="G21" s="20" t="s">
        <v>18</v>
      </c>
      <c r="H21" s="20" t="s">
        <v>337</v>
      </c>
      <c r="I21" s="20" t="s">
        <v>220</v>
      </c>
      <c r="J21" s="20"/>
      <c r="K21" s="20"/>
      <c r="L21" s="20"/>
      <c r="M21" s="20"/>
      <c r="N21" s="20"/>
      <c r="O21" s="20"/>
      <c r="P21" s="20"/>
      <c r="Q21" s="20">
        <v>1</v>
      </c>
      <c r="R21" s="20">
        <v>1</v>
      </c>
      <c r="S21" s="20">
        <v>1</v>
      </c>
      <c r="T21" s="20">
        <v>1</v>
      </c>
      <c r="U21" s="20">
        <v>1</v>
      </c>
    </row>
    <row r="22" spans="1:21" x14ac:dyDescent="0.35">
      <c r="A22" s="20" t="s">
        <v>379</v>
      </c>
      <c r="B22" s="20" t="s">
        <v>380</v>
      </c>
      <c r="C22" s="20" t="s">
        <v>13</v>
      </c>
      <c r="D22" s="20" t="s">
        <v>48</v>
      </c>
      <c r="E22" s="20" t="s">
        <v>335</v>
      </c>
      <c r="F22" s="20" t="s">
        <v>49</v>
      </c>
      <c r="G22" s="20" t="s">
        <v>18</v>
      </c>
      <c r="H22" s="20" t="s">
        <v>337</v>
      </c>
      <c r="I22" s="20" t="s">
        <v>136</v>
      </c>
      <c r="J22" s="20"/>
      <c r="K22" s="20"/>
      <c r="L22" s="20"/>
      <c r="M22" s="20"/>
      <c r="N22" s="20"/>
      <c r="O22" s="20"/>
      <c r="P22" s="20"/>
      <c r="Q22" s="20">
        <v>1</v>
      </c>
      <c r="R22" s="20">
        <v>1</v>
      </c>
      <c r="S22" s="20">
        <v>1</v>
      </c>
      <c r="T22" s="20">
        <v>1</v>
      </c>
      <c r="U22" s="20">
        <v>1</v>
      </c>
    </row>
    <row r="23" spans="1:21" x14ac:dyDescent="0.35">
      <c r="A23" s="21" t="s">
        <v>381</v>
      </c>
      <c r="B23" s="20" t="s">
        <v>382</v>
      </c>
      <c r="C23" s="20" t="s">
        <v>13</v>
      </c>
      <c r="D23" s="20" t="s">
        <v>48</v>
      </c>
      <c r="E23" s="21" t="s">
        <v>356</v>
      </c>
      <c r="F23" s="20" t="s">
        <v>383</v>
      </c>
      <c r="G23" s="20" t="s">
        <v>18</v>
      </c>
      <c r="H23" s="20" t="s">
        <v>337</v>
      </c>
      <c r="I23" s="20" t="s">
        <v>136</v>
      </c>
      <c r="J23" s="20"/>
      <c r="K23" s="20"/>
      <c r="L23" s="20"/>
      <c r="M23" s="20"/>
      <c r="N23" s="20"/>
      <c r="O23" s="20"/>
      <c r="P23" s="20"/>
      <c r="Q23" s="20">
        <v>0.75</v>
      </c>
      <c r="R23" s="20">
        <v>0</v>
      </c>
      <c r="S23" s="20">
        <v>0</v>
      </c>
      <c r="T23" s="20">
        <v>0</v>
      </c>
      <c r="U23" s="20">
        <v>0</v>
      </c>
    </row>
    <row r="24" spans="1:21" x14ac:dyDescent="0.35">
      <c r="A24" s="20" t="s">
        <v>384</v>
      </c>
      <c r="B24" s="20" t="s">
        <v>385</v>
      </c>
      <c r="C24" s="20" t="s">
        <v>13</v>
      </c>
      <c r="D24" s="20" t="s">
        <v>48</v>
      </c>
      <c r="E24" s="20" t="s">
        <v>335</v>
      </c>
      <c r="F24" s="20" t="s">
        <v>49</v>
      </c>
      <c r="G24" s="20" t="s">
        <v>18</v>
      </c>
      <c r="H24" s="20" t="s">
        <v>337</v>
      </c>
      <c r="I24" s="20" t="s">
        <v>136</v>
      </c>
      <c r="J24" s="20"/>
      <c r="K24" s="20"/>
      <c r="L24" s="20"/>
      <c r="M24" s="20"/>
      <c r="N24" s="20"/>
      <c r="O24" s="20"/>
      <c r="P24" s="20"/>
      <c r="Q24" s="20">
        <v>1</v>
      </c>
      <c r="R24" s="20">
        <v>1</v>
      </c>
      <c r="S24" s="20">
        <v>1</v>
      </c>
      <c r="T24" s="20">
        <v>1</v>
      </c>
      <c r="U24" s="20">
        <v>1</v>
      </c>
    </row>
    <row r="25" spans="1:21" x14ac:dyDescent="0.35">
      <c r="A25" s="20" t="s">
        <v>386</v>
      </c>
      <c r="B25" s="20" t="s">
        <v>387</v>
      </c>
      <c r="C25" s="20" t="s">
        <v>13</v>
      </c>
      <c r="D25" s="20" t="s">
        <v>48</v>
      </c>
      <c r="E25" s="20" t="s">
        <v>335</v>
      </c>
      <c r="F25" s="20" t="s">
        <v>49</v>
      </c>
      <c r="G25" s="20" t="s">
        <v>18</v>
      </c>
      <c r="H25" s="20" t="s">
        <v>337</v>
      </c>
      <c r="I25" s="20" t="s">
        <v>136</v>
      </c>
      <c r="J25" s="20"/>
      <c r="K25" s="20"/>
      <c r="L25" s="20"/>
      <c r="M25" s="20"/>
      <c r="N25" s="20"/>
      <c r="O25" s="20"/>
      <c r="P25" s="20"/>
      <c r="Q25" s="20">
        <v>1</v>
      </c>
      <c r="R25" s="20">
        <v>1</v>
      </c>
      <c r="S25" s="20">
        <v>1</v>
      </c>
      <c r="T25" s="20">
        <v>1</v>
      </c>
      <c r="U25" s="20">
        <v>1</v>
      </c>
    </row>
    <row r="26" spans="1:21" x14ac:dyDescent="0.35">
      <c r="A26" s="21" t="s">
        <v>388</v>
      </c>
      <c r="B26" s="20" t="s">
        <v>389</v>
      </c>
      <c r="C26" s="20" t="s">
        <v>13</v>
      </c>
      <c r="D26" s="20" t="s">
        <v>48</v>
      </c>
      <c r="E26" s="21" t="s">
        <v>356</v>
      </c>
      <c r="F26" s="20" t="s">
        <v>160</v>
      </c>
      <c r="G26" s="20" t="s">
        <v>18</v>
      </c>
      <c r="H26" s="20" t="s">
        <v>337</v>
      </c>
      <c r="I26" s="20" t="s">
        <v>136</v>
      </c>
      <c r="J26" s="20"/>
      <c r="K26" s="20"/>
      <c r="L26" s="20"/>
      <c r="M26" s="20"/>
      <c r="N26" s="20"/>
      <c r="O26" s="20"/>
      <c r="P26" s="20"/>
      <c r="Q26" s="20">
        <v>1</v>
      </c>
      <c r="R26" s="20">
        <v>1</v>
      </c>
      <c r="S26" s="20">
        <v>1</v>
      </c>
      <c r="T26" s="20">
        <v>1</v>
      </c>
      <c r="U26" s="20">
        <v>1</v>
      </c>
    </row>
    <row r="27" spans="1:21" x14ac:dyDescent="0.35">
      <c r="A27" s="21" t="s">
        <v>390</v>
      </c>
      <c r="B27" s="20" t="s">
        <v>391</v>
      </c>
      <c r="C27" s="20" t="s">
        <v>13</v>
      </c>
      <c r="D27" s="20" t="s">
        <v>48</v>
      </c>
      <c r="E27" s="21" t="s">
        <v>356</v>
      </c>
      <c r="F27" s="20" t="s">
        <v>49</v>
      </c>
      <c r="G27" s="20" t="s">
        <v>18</v>
      </c>
      <c r="H27" s="20" t="s">
        <v>349</v>
      </c>
      <c r="I27" s="20" t="s">
        <v>392</v>
      </c>
      <c r="J27" s="20"/>
      <c r="K27" s="20"/>
      <c r="L27" s="20"/>
      <c r="M27" s="20"/>
      <c r="N27" s="20"/>
      <c r="O27" s="20"/>
      <c r="P27" s="20"/>
      <c r="Q27" s="20">
        <v>1</v>
      </c>
      <c r="R27" s="20">
        <v>1</v>
      </c>
      <c r="S27" s="20">
        <v>1</v>
      </c>
      <c r="T27" s="20">
        <v>1</v>
      </c>
      <c r="U27" s="20">
        <v>1</v>
      </c>
    </row>
    <row r="28" spans="1:21" x14ac:dyDescent="0.35">
      <c r="A28" s="20" t="s">
        <v>128</v>
      </c>
      <c r="B28" s="20" t="s">
        <v>393</v>
      </c>
      <c r="C28" s="20" t="s">
        <v>13</v>
      </c>
      <c r="D28" s="20" t="s">
        <v>48</v>
      </c>
      <c r="E28" s="20" t="s">
        <v>335</v>
      </c>
      <c r="F28" s="20" t="s">
        <v>49</v>
      </c>
      <c r="G28" s="20" t="s">
        <v>18</v>
      </c>
      <c r="H28" s="20" t="s">
        <v>337</v>
      </c>
      <c r="I28" s="20" t="s">
        <v>394</v>
      </c>
      <c r="J28" s="20"/>
      <c r="K28" s="20"/>
      <c r="L28" s="20"/>
      <c r="M28" s="20"/>
      <c r="N28" s="20"/>
      <c r="O28" s="20"/>
      <c r="P28" s="20"/>
      <c r="Q28" s="20">
        <v>1</v>
      </c>
      <c r="R28" s="20">
        <v>1</v>
      </c>
      <c r="S28" s="20">
        <v>1</v>
      </c>
      <c r="T28" s="20">
        <v>1</v>
      </c>
      <c r="U28" s="20">
        <v>1</v>
      </c>
    </row>
    <row r="29" spans="1:21" x14ac:dyDescent="0.35">
      <c r="A29" s="20" t="s">
        <v>130</v>
      </c>
      <c r="B29" s="20" t="s">
        <v>395</v>
      </c>
      <c r="C29" s="20" t="s">
        <v>13</v>
      </c>
      <c r="D29" s="20" t="s">
        <v>48</v>
      </c>
      <c r="E29" s="20" t="s">
        <v>356</v>
      </c>
      <c r="F29" s="20" t="s">
        <v>49</v>
      </c>
      <c r="G29" s="20" t="s">
        <v>18</v>
      </c>
      <c r="H29" s="20" t="s">
        <v>337</v>
      </c>
      <c r="I29" s="20" t="s">
        <v>394</v>
      </c>
      <c r="J29" s="20"/>
      <c r="K29" s="20"/>
      <c r="L29" s="20"/>
      <c r="M29" s="20"/>
      <c r="N29" s="20"/>
      <c r="O29" s="20"/>
      <c r="P29" s="20"/>
      <c r="Q29" s="20">
        <v>1</v>
      </c>
      <c r="R29" s="20">
        <v>1</v>
      </c>
      <c r="S29" s="20">
        <v>1</v>
      </c>
      <c r="T29" s="20">
        <v>1</v>
      </c>
      <c r="U29" s="20">
        <v>1</v>
      </c>
    </row>
    <row r="30" spans="1:21" x14ac:dyDescent="0.35">
      <c r="A30" s="20" t="s">
        <v>396</v>
      </c>
      <c r="B30" s="20" t="s">
        <v>397</v>
      </c>
      <c r="C30" s="20" t="s">
        <v>13</v>
      </c>
      <c r="D30" s="20" t="s">
        <v>121</v>
      </c>
      <c r="E30" s="20" t="s">
        <v>335</v>
      </c>
      <c r="F30" s="20" t="s">
        <v>398</v>
      </c>
      <c r="G30" s="20" t="s">
        <v>18</v>
      </c>
      <c r="H30" s="20" t="s">
        <v>337</v>
      </c>
      <c r="I30" s="20" t="s">
        <v>220</v>
      </c>
      <c r="J30" s="20"/>
      <c r="K30" s="20"/>
      <c r="L30" s="20"/>
      <c r="M30" s="20"/>
      <c r="N30" s="20"/>
      <c r="O30" s="20"/>
      <c r="P30" s="20"/>
      <c r="Q30" s="20">
        <v>1</v>
      </c>
      <c r="R30" s="20">
        <v>1</v>
      </c>
      <c r="S30" s="20">
        <v>1</v>
      </c>
      <c r="T30" s="20">
        <v>1</v>
      </c>
      <c r="U30" s="20">
        <v>1</v>
      </c>
    </row>
    <row r="31" spans="1:21" x14ac:dyDescent="0.35">
      <c r="A31" s="20" t="s">
        <v>399</v>
      </c>
      <c r="B31" s="20" t="s">
        <v>400</v>
      </c>
      <c r="C31" s="20" t="s">
        <v>13</v>
      </c>
      <c r="D31" s="20" t="s">
        <v>121</v>
      </c>
      <c r="E31" s="20" t="s">
        <v>335</v>
      </c>
      <c r="F31" s="20" t="s">
        <v>401</v>
      </c>
      <c r="G31" s="20" t="s">
        <v>18</v>
      </c>
      <c r="H31" s="20" t="s">
        <v>337</v>
      </c>
      <c r="I31" s="20" t="s">
        <v>402</v>
      </c>
      <c r="J31" s="20"/>
      <c r="K31" s="20"/>
      <c r="L31" s="20"/>
      <c r="M31" s="20"/>
      <c r="N31" s="20"/>
      <c r="O31" s="20"/>
      <c r="P31" s="20"/>
      <c r="Q31" s="20">
        <v>1</v>
      </c>
      <c r="R31" s="20">
        <v>1</v>
      </c>
      <c r="S31" s="20">
        <v>1</v>
      </c>
      <c r="T31" s="20">
        <v>1</v>
      </c>
      <c r="U31" s="20">
        <v>1</v>
      </c>
    </row>
    <row r="32" spans="1:21" x14ac:dyDescent="0.35">
      <c r="A32" s="20" t="s">
        <v>403</v>
      </c>
      <c r="B32" s="20" t="s">
        <v>404</v>
      </c>
      <c r="C32" s="20" t="s">
        <v>13</v>
      </c>
      <c r="D32" s="20" t="s">
        <v>121</v>
      </c>
      <c r="E32" s="20" t="s">
        <v>335</v>
      </c>
      <c r="F32" s="20" t="s">
        <v>405</v>
      </c>
      <c r="G32" s="20" t="s">
        <v>18</v>
      </c>
      <c r="H32" s="20" t="s">
        <v>337</v>
      </c>
      <c r="I32" s="20" t="s">
        <v>220</v>
      </c>
      <c r="J32" s="20"/>
      <c r="K32" s="20"/>
      <c r="L32" s="20"/>
      <c r="M32" s="20"/>
      <c r="N32" s="20"/>
      <c r="O32" s="20"/>
      <c r="P32" s="20"/>
      <c r="Q32" s="20">
        <v>0.25</v>
      </c>
      <c r="R32" s="20">
        <v>1</v>
      </c>
      <c r="S32" s="20">
        <v>1</v>
      </c>
      <c r="T32" s="20">
        <v>1</v>
      </c>
      <c r="U32" s="20">
        <v>1</v>
      </c>
    </row>
    <row r="33" spans="1:21" x14ac:dyDescent="0.35">
      <c r="A33" s="20" t="s">
        <v>406</v>
      </c>
      <c r="B33" s="20" t="s">
        <v>407</v>
      </c>
      <c r="C33" s="20" t="s">
        <v>13</v>
      </c>
      <c r="D33" s="20" t="s">
        <v>121</v>
      </c>
      <c r="E33" s="20" t="s">
        <v>335</v>
      </c>
      <c r="F33" s="20" t="s">
        <v>405</v>
      </c>
      <c r="G33" s="20" t="s">
        <v>18</v>
      </c>
      <c r="H33" s="20" t="s">
        <v>349</v>
      </c>
      <c r="I33" s="20" t="s">
        <v>392</v>
      </c>
      <c r="J33" s="20"/>
      <c r="K33" s="20"/>
      <c r="L33" s="20"/>
      <c r="M33" s="20"/>
      <c r="N33" s="20"/>
      <c r="O33" s="20"/>
      <c r="P33" s="20"/>
      <c r="Q33" s="20">
        <v>0.25</v>
      </c>
      <c r="R33" s="20">
        <v>1</v>
      </c>
      <c r="S33" s="20">
        <v>1</v>
      </c>
      <c r="T33" s="20">
        <v>1</v>
      </c>
      <c r="U33" s="20">
        <v>1</v>
      </c>
    </row>
    <row r="34" spans="1:21" x14ac:dyDescent="0.35">
      <c r="A34" s="20"/>
      <c r="B34" s="20" t="s">
        <v>408</v>
      </c>
      <c r="C34" s="20" t="s">
        <v>13</v>
      </c>
      <c r="D34" s="20" t="s">
        <v>121</v>
      </c>
      <c r="E34" s="20"/>
      <c r="F34" s="20" t="s">
        <v>405</v>
      </c>
      <c r="G34" s="20" t="s">
        <v>18</v>
      </c>
      <c r="H34" s="20" t="s">
        <v>349</v>
      </c>
      <c r="I34" s="20" t="s">
        <v>136</v>
      </c>
      <c r="J34" s="20"/>
      <c r="K34" s="20"/>
      <c r="L34" s="20"/>
      <c r="M34" s="20"/>
      <c r="N34" s="20"/>
      <c r="O34" s="20"/>
      <c r="P34" s="20"/>
      <c r="Q34" s="20">
        <v>0</v>
      </c>
      <c r="R34" s="20">
        <v>0</v>
      </c>
      <c r="S34" s="20">
        <v>0</v>
      </c>
      <c r="T34" s="20">
        <v>0</v>
      </c>
      <c r="U34" s="20">
        <v>0</v>
      </c>
    </row>
    <row r="35" spans="1:21" x14ac:dyDescent="0.35">
      <c r="A35" s="20" t="s">
        <v>409</v>
      </c>
      <c r="B35" s="20" t="s">
        <v>410</v>
      </c>
      <c r="C35" s="20" t="s">
        <v>13</v>
      </c>
      <c r="D35" s="20" t="s">
        <v>411</v>
      </c>
      <c r="E35" s="20"/>
      <c r="F35" s="20" t="s">
        <v>412</v>
      </c>
      <c r="G35" s="20" t="s">
        <v>18</v>
      </c>
      <c r="H35" s="20" t="s">
        <v>337</v>
      </c>
      <c r="I35" s="20" t="s">
        <v>136</v>
      </c>
      <c r="J35" s="20"/>
      <c r="K35" s="20"/>
      <c r="L35" s="20"/>
      <c r="M35" s="20"/>
      <c r="N35" s="20"/>
      <c r="O35" s="20"/>
      <c r="P35" s="20"/>
      <c r="Q35" s="20">
        <v>1</v>
      </c>
      <c r="R35" s="20">
        <v>1</v>
      </c>
      <c r="S35" s="20">
        <v>1</v>
      </c>
      <c r="T35" s="20">
        <v>1</v>
      </c>
      <c r="U35" s="20">
        <v>1</v>
      </c>
    </row>
  </sheetData>
  <autoFilter ref="A1:U35" xr:uid="{688394F1-5D3F-4075-98D6-02E8C6AB97CD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84ABB-4EA4-4D8B-8445-E4F222ACBC18}">
  <dimension ref="A3:B13"/>
  <sheetViews>
    <sheetView workbookViewId="0">
      <selection activeCell="B6" sqref="B6"/>
    </sheetView>
  </sheetViews>
  <sheetFormatPr defaultRowHeight="14.5" x14ac:dyDescent="0.35"/>
  <cols>
    <col min="1" max="1" width="12.453125" bestFit="1" customWidth="1"/>
    <col min="2" max="2" width="12.7265625" bestFit="1" customWidth="1"/>
    <col min="3" max="3" width="8.26953125" bestFit="1" customWidth="1"/>
    <col min="4" max="4" width="10.7265625" bestFit="1" customWidth="1"/>
    <col min="5" max="5" width="10.1796875" bestFit="1" customWidth="1"/>
    <col min="6" max="6" width="6.7265625" bestFit="1" customWidth="1"/>
    <col min="7" max="7" width="8.26953125" bestFit="1" customWidth="1"/>
    <col min="8" max="8" width="9.1796875" bestFit="1" customWidth="1"/>
    <col min="9" max="9" width="7.26953125" bestFit="1" customWidth="1"/>
    <col min="10" max="10" width="10.26953125" bestFit="1" customWidth="1"/>
    <col min="11" max="11" width="6.7265625" bestFit="1" customWidth="1"/>
    <col min="12" max="12" width="9" bestFit="1" customWidth="1"/>
    <col min="13" max="13" width="7.26953125" bestFit="1" customWidth="1"/>
    <col min="14" max="14" width="10.453125" bestFit="1" customWidth="1"/>
    <col min="15" max="15" width="6.7265625" bestFit="1" customWidth="1"/>
    <col min="16" max="16" width="9.81640625" bestFit="1" customWidth="1"/>
    <col min="17" max="17" width="8.54296875" bestFit="1" customWidth="1"/>
    <col min="18" max="18" width="11.54296875" bestFit="1" customWidth="1"/>
    <col min="19" max="19" width="10.7265625" bestFit="1" customWidth="1"/>
  </cols>
  <sheetData>
    <row r="3" spans="1:2" x14ac:dyDescent="0.35">
      <c r="A3" t="s">
        <v>413</v>
      </c>
      <c r="B3" t="s">
        <v>414</v>
      </c>
    </row>
    <row r="4" spans="1:2" x14ac:dyDescent="0.35">
      <c r="A4" s="25" t="s">
        <v>13</v>
      </c>
      <c r="B4">
        <v>106.75</v>
      </c>
    </row>
    <row r="5" spans="1:2" x14ac:dyDescent="0.35">
      <c r="A5" s="26" t="s">
        <v>78</v>
      </c>
      <c r="B5">
        <v>6.5</v>
      </c>
    </row>
    <row r="6" spans="1:2" x14ac:dyDescent="0.35">
      <c r="A6" s="26" t="s">
        <v>364</v>
      </c>
      <c r="B6">
        <v>1</v>
      </c>
    </row>
    <row r="7" spans="1:2" x14ac:dyDescent="0.35">
      <c r="A7" s="26" t="s">
        <v>15</v>
      </c>
      <c r="B7">
        <v>62.5</v>
      </c>
    </row>
    <row r="8" spans="1:2" x14ac:dyDescent="0.35">
      <c r="A8" s="26" t="s">
        <v>335</v>
      </c>
      <c r="B8">
        <v>21</v>
      </c>
    </row>
    <row r="9" spans="1:2" x14ac:dyDescent="0.35">
      <c r="A9" s="26" t="s">
        <v>25</v>
      </c>
      <c r="B9">
        <v>5</v>
      </c>
    </row>
    <row r="10" spans="1:2" x14ac:dyDescent="0.35">
      <c r="A10" s="26" t="s">
        <v>356</v>
      </c>
      <c r="B10">
        <v>5.75</v>
      </c>
    </row>
    <row r="11" spans="1:2" x14ac:dyDescent="0.35">
      <c r="A11" s="26" t="s">
        <v>43</v>
      </c>
      <c r="B11">
        <v>4</v>
      </c>
    </row>
    <row r="12" spans="1:2" x14ac:dyDescent="0.35">
      <c r="A12" s="26" t="s">
        <v>415</v>
      </c>
      <c r="B12">
        <v>1</v>
      </c>
    </row>
    <row r="13" spans="1:2" x14ac:dyDescent="0.35">
      <c r="A13" s="25" t="s">
        <v>416</v>
      </c>
      <c r="B13">
        <v>106.75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BBF4E-D738-4464-9C51-5968BBEF7827}">
  <dimension ref="A1:U5"/>
  <sheetViews>
    <sheetView workbookViewId="0"/>
  </sheetViews>
  <sheetFormatPr defaultRowHeight="14.5" x14ac:dyDescent="0.35"/>
  <cols>
    <col min="1" max="1" width="8.7265625" bestFit="1" customWidth="1"/>
    <col min="2" max="2" width="35.453125" customWidth="1"/>
    <col min="3" max="3" width="13.7265625" customWidth="1"/>
    <col min="4" max="4" width="8.7265625" bestFit="1" customWidth="1"/>
    <col min="5" max="5" width="10.7265625" customWidth="1"/>
    <col min="6" max="6" width="8.7265625" bestFit="1" customWidth="1"/>
    <col min="7" max="7" width="14" customWidth="1"/>
    <col min="8" max="8" width="10.26953125" customWidth="1"/>
    <col min="9" max="9" width="10.7265625" customWidth="1"/>
    <col min="10" max="10" width="8.7265625" bestFit="1" customWidth="1"/>
    <col min="11" max="12" width="9" bestFit="1" customWidth="1"/>
    <col min="13" max="13" width="8.7265625" bestFit="1" customWidth="1"/>
    <col min="14" max="14" width="9.26953125" customWidth="1"/>
    <col min="15" max="16" width="8.7265625" bestFit="1" customWidth="1"/>
    <col min="17" max="17" width="9" bestFit="1" customWidth="1"/>
    <col min="18" max="18" width="9.1796875" bestFit="1" customWidth="1"/>
    <col min="19" max="19" width="8.7265625" bestFit="1" customWidth="1"/>
    <col min="20" max="21" width="9.26953125" customWidth="1"/>
  </cols>
  <sheetData>
    <row r="1" spans="1:21" x14ac:dyDescent="0.35">
      <c r="A1" s="28" t="s">
        <v>417</v>
      </c>
    </row>
    <row r="3" spans="1:21" x14ac:dyDescent="0.3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6</v>
      </c>
      <c r="G3" t="s">
        <v>7</v>
      </c>
      <c r="H3" t="s">
        <v>8</v>
      </c>
      <c r="I3" t="s">
        <v>9</v>
      </c>
      <c r="J3" t="s">
        <v>418</v>
      </c>
      <c r="K3" t="s">
        <v>419</v>
      </c>
      <c r="L3" t="s">
        <v>420</v>
      </c>
      <c r="M3" t="s">
        <v>421</v>
      </c>
      <c r="N3" t="s">
        <v>422</v>
      </c>
      <c r="O3" t="s">
        <v>423</v>
      </c>
      <c r="P3" t="s">
        <v>424</v>
      </c>
      <c r="Q3" t="s">
        <v>425</v>
      </c>
      <c r="R3" t="s">
        <v>426</v>
      </c>
      <c r="S3" t="s">
        <v>427</v>
      </c>
      <c r="T3" t="s">
        <v>428</v>
      </c>
      <c r="U3" t="s">
        <v>429</v>
      </c>
    </row>
    <row r="4" spans="1:21" x14ac:dyDescent="0.35">
      <c r="A4" t="s">
        <v>409</v>
      </c>
      <c r="B4" t="s">
        <v>410</v>
      </c>
      <c r="C4" t="s">
        <v>13</v>
      </c>
      <c r="D4" t="s">
        <v>14</v>
      </c>
      <c r="F4" t="s">
        <v>412</v>
      </c>
      <c r="G4" t="s">
        <v>18</v>
      </c>
      <c r="H4" t="s">
        <v>337</v>
      </c>
      <c r="I4" t="s">
        <v>136</v>
      </c>
      <c r="Q4">
        <v>1</v>
      </c>
      <c r="R4">
        <v>1</v>
      </c>
      <c r="S4">
        <v>1</v>
      </c>
      <c r="T4">
        <v>1</v>
      </c>
      <c r="U4">
        <v>1</v>
      </c>
    </row>
    <row r="5" spans="1:21" x14ac:dyDescent="0.35">
      <c r="B5" t="s">
        <v>408</v>
      </c>
      <c r="C5" t="s">
        <v>13</v>
      </c>
      <c r="D5" t="s">
        <v>121</v>
      </c>
      <c r="F5" t="s">
        <v>405</v>
      </c>
      <c r="G5" t="s">
        <v>18</v>
      </c>
      <c r="H5" t="s">
        <v>349</v>
      </c>
      <c r="I5" t="s">
        <v>136</v>
      </c>
      <c r="Q5">
        <v>0</v>
      </c>
      <c r="R5">
        <v>0</v>
      </c>
      <c r="S5">
        <v>0</v>
      </c>
      <c r="T5">
        <v>0</v>
      </c>
      <c r="U5"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D02DA-C784-411B-A492-C136BC81C2C7}">
  <dimension ref="A3:B16"/>
  <sheetViews>
    <sheetView workbookViewId="0"/>
  </sheetViews>
  <sheetFormatPr defaultRowHeight="14.5" x14ac:dyDescent="0.35"/>
  <cols>
    <col min="1" max="1" width="12.453125" bestFit="1" customWidth="1"/>
    <col min="2" max="2" width="12.7265625" bestFit="1" customWidth="1"/>
    <col min="3" max="3" width="5.54296875" bestFit="1" customWidth="1"/>
    <col min="4" max="4" width="4.26953125" bestFit="1" customWidth="1"/>
    <col min="5" max="5" width="5.7265625" bestFit="1" customWidth="1"/>
    <col min="6" max="6" width="4.26953125" bestFit="1" customWidth="1"/>
    <col min="7" max="7" width="5.7265625" bestFit="1" customWidth="1"/>
    <col min="8" max="8" width="5.1796875" bestFit="1" customWidth="1"/>
    <col min="9" max="9" width="7" bestFit="1" customWidth="1"/>
    <col min="10" max="10" width="10.54296875" bestFit="1" customWidth="1"/>
  </cols>
  <sheetData>
    <row r="3" spans="1:2" x14ac:dyDescent="0.35">
      <c r="A3" s="24" t="s">
        <v>413</v>
      </c>
      <c r="B3" t="s">
        <v>414</v>
      </c>
    </row>
    <row r="4" spans="1:2" x14ac:dyDescent="0.35">
      <c r="A4" s="25" t="s">
        <v>13</v>
      </c>
      <c r="B4">
        <v>106.75</v>
      </c>
    </row>
    <row r="5" spans="1:2" x14ac:dyDescent="0.35">
      <c r="A5" s="26" t="s">
        <v>18</v>
      </c>
      <c r="B5">
        <v>97.75</v>
      </c>
    </row>
    <row r="6" spans="1:2" x14ac:dyDescent="0.35">
      <c r="A6" s="27" t="s">
        <v>78</v>
      </c>
      <c r="B6">
        <v>6.5</v>
      </c>
    </row>
    <row r="7" spans="1:2" x14ac:dyDescent="0.35">
      <c r="A7" s="27" t="s">
        <v>364</v>
      </c>
      <c r="B7">
        <v>1</v>
      </c>
    </row>
    <row r="8" spans="1:2" x14ac:dyDescent="0.35">
      <c r="A8" s="27" t="s">
        <v>15</v>
      </c>
      <c r="B8">
        <v>53.5</v>
      </c>
    </row>
    <row r="9" spans="1:2" x14ac:dyDescent="0.35">
      <c r="A9" s="27" t="s">
        <v>335</v>
      </c>
      <c r="B9">
        <v>21</v>
      </c>
    </row>
    <row r="10" spans="1:2" x14ac:dyDescent="0.35">
      <c r="A10" s="27" t="s">
        <v>25</v>
      </c>
      <c r="B10">
        <v>5</v>
      </c>
    </row>
    <row r="11" spans="1:2" x14ac:dyDescent="0.35">
      <c r="A11" s="27" t="s">
        <v>356</v>
      </c>
      <c r="B11">
        <v>5.75</v>
      </c>
    </row>
    <row r="12" spans="1:2" x14ac:dyDescent="0.35">
      <c r="A12" s="27" t="s">
        <v>43</v>
      </c>
      <c r="B12">
        <v>4</v>
      </c>
    </row>
    <row r="13" spans="1:2" x14ac:dyDescent="0.35">
      <c r="A13" s="27" t="s">
        <v>415</v>
      </c>
      <c r="B13">
        <v>1</v>
      </c>
    </row>
    <row r="14" spans="1:2" x14ac:dyDescent="0.35">
      <c r="A14" s="26" t="s">
        <v>31</v>
      </c>
      <c r="B14">
        <v>9</v>
      </c>
    </row>
    <row r="15" spans="1:2" x14ac:dyDescent="0.35">
      <c r="A15" s="27" t="s">
        <v>15</v>
      </c>
      <c r="B15">
        <v>9</v>
      </c>
    </row>
    <row r="16" spans="1:2" x14ac:dyDescent="0.35">
      <c r="A16" s="25" t="s">
        <v>416</v>
      </c>
      <c r="B16">
        <v>106.75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2DAD7-6AFE-4141-BCCD-B5FF6A57A96A}">
  <dimension ref="A1:U47"/>
  <sheetViews>
    <sheetView workbookViewId="0"/>
  </sheetViews>
  <sheetFormatPr defaultRowHeight="14.5" x14ac:dyDescent="0.35"/>
  <cols>
    <col min="1" max="1" width="10.1796875" bestFit="1" customWidth="1"/>
    <col min="2" max="2" width="25.26953125" customWidth="1"/>
    <col min="3" max="3" width="13.7265625" customWidth="1"/>
    <col min="4" max="4" width="8.7265625" bestFit="1" customWidth="1"/>
    <col min="5" max="5" width="10.7265625" customWidth="1"/>
    <col min="6" max="6" width="15.1796875" bestFit="1" customWidth="1"/>
    <col min="7" max="7" width="14" customWidth="1"/>
    <col min="8" max="8" width="10.26953125" customWidth="1"/>
    <col min="9" max="9" width="12.1796875" customWidth="1"/>
    <col min="10" max="10" width="8.7265625" bestFit="1" customWidth="1"/>
    <col min="11" max="12" width="9" bestFit="1" customWidth="1"/>
    <col min="13" max="13" width="8.7265625" bestFit="1" customWidth="1"/>
    <col min="14" max="14" width="9.26953125" customWidth="1"/>
    <col min="15" max="16" width="8.7265625" bestFit="1" customWidth="1"/>
    <col min="17" max="17" width="9" bestFit="1" customWidth="1"/>
    <col min="18" max="18" width="9.1796875" bestFit="1" customWidth="1"/>
    <col min="19" max="19" width="8.7265625" bestFit="1" customWidth="1"/>
    <col min="20" max="21" width="9.26953125" customWidth="1"/>
  </cols>
  <sheetData>
    <row r="1" spans="1:21" x14ac:dyDescent="0.35">
      <c r="A1" s="28" t="s">
        <v>430</v>
      </c>
    </row>
    <row r="3" spans="1:21" x14ac:dyDescent="0.3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6</v>
      </c>
      <c r="G3" t="s">
        <v>7</v>
      </c>
      <c r="H3" t="s">
        <v>8</v>
      </c>
      <c r="I3" t="s">
        <v>9</v>
      </c>
      <c r="J3" t="s">
        <v>418</v>
      </c>
      <c r="K3" t="s">
        <v>419</v>
      </c>
      <c r="L3" t="s">
        <v>420</v>
      </c>
      <c r="M3" t="s">
        <v>421</v>
      </c>
      <c r="N3" t="s">
        <v>422</v>
      </c>
      <c r="O3" t="s">
        <v>423</v>
      </c>
      <c r="P3" t="s">
        <v>424</v>
      </c>
      <c r="Q3" t="s">
        <v>425</v>
      </c>
      <c r="R3" t="s">
        <v>426</v>
      </c>
      <c r="S3" t="s">
        <v>427</v>
      </c>
      <c r="T3" t="s">
        <v>428</v>
      </c>
      <c r="U3" t="s">
        <v>429</v>
      </c>
    </row>
    <row r="4" spans="1:21" x14ac:dyDescent="0.35">
      <c r="A4" t="s">
        <v>145</v>
      </c>
      <c r="B4" t="s">
        <v>146</v>
      </c>
      <c r="C4" t="s">
        <v>134</v>
      </c>
      <c r="D4" t="s">
        <v>48</v>
      </c>
      <c r="F4" t="s">
        <v>49</v>
      </c>
      <c r="G4" t="s">
        <v>18</v>
      </c>
      <c r="H4" t="s">
        <v>139</v>
      </c>
      <c r="I4" t="s">
        <v>136</v>
      </c>
      <c r="Q4">
        <v>1</v>
      </c>
    </row>
    <row r="5" spans="1:21" x14ac:dyDescent="0.35">
      <c r="A5" t="s">
        <v>147</v>
      </c>
      <c r="B5" t="s">
        <v>148</v>
      </c>
      <c r="C5" t="s">
        <v>134</v>
      </c>
      <c r="D5" t="s">
        <v>48</v>
      </c>
      <c r="F5" t="s">
        <v>49</v>
      </c>
      <c r="G5" t="s">
        <v>18</v>
      </c>
      <c r="H5" t="s">
        <v>139</v>
      </c>
      <c r="I5" t="s">
        <v>136</v>
      </c>
      <c r="Q5">
        <v>1</v>
      </c>
    </row>
    <row r="6" spans="1:21" x14ac:dyDescent="0.35">
      <c r="A6" t="s">
        <v>149</v>
      </c>
      <c r="B6" t="s">
        <v>150</v>
      </c>
      <c r="C6" t="s">
        <v>134</v>
      </c>
      <c r="D6" t="s">
        <v>48</v>
      </c>
      <c r="F6" t="s">
        <v>49</v>
      </c>
      <c r="G6" t="s">
        <v>18</v>
      </c>
      <c r="H6" t="s">
        <v>139</v>
      </c>
      <c r="I6" t="s">
        <v>136</v>
      </c>
      <c r="Q6">
        <v>1</v>
      </c>
    </row>
    <row r="7" spans="1:21" x14ac:dyDescent="0.35">
      <c r="A7" t="s">
        <v>151</v>
      </c>
      <c r="B7" t="s">
        <v>152</v>
      </c>
      <c r="C7" t="s">
        <v>134</v>
      </c>
      <c r="D7" t="s">
        <v>48</v>
      </c>
      <c r="F7" t="s">
        <v>49</v>
      </c>
      <c r="G7" t="s">
        <v>18</v>
      </c>
      <c r="H7" t="s">
        <v>139</v>
      </c>
      <c r="I7" t="s">
        <v>140</v>
      </c>
      <c r="Q7">
        <v>1</v>
      </c>
    </row>
    <row r="8" spans="1:21" x14ac:dyDescent="0.35">
      <c r="A8" t="s">
        <v>153</v>
      </c>
      <c r="B8" t="s">
        <v>154</v>
      </c>
      <c r="C8" t="s">
        <v>134</v>
      </c>
      <c r="D8" t="s">
        <v>48</v>
      </c>
      <c r="F8" t="s">
        <v>49</v>
      </c>
      <c r="G8" t="s">
        <v>18</v>
      </c>
      <c r="H8" t="s">
        <v>139</v>
      </c>
      <c r="I8" t="s">
        <v>136</v>
      </c>
      <c r="Q8">
        <v>1</v>
      </c>
    </row>
    <row r="9" spans="1:21" x14ac:dyDescent="0.35">
      <c r="A9" t="s">
        <v>155</v>
      </c>
      <c r="B9" t="s">
        <v>156</v>
      </c>
      <c r="C9" t="s">
        <v>134</v>
      </c>
      <c r="D9" t="s">
        <v>48</v>
      </c>
      <c r="F9" t="s">
        <v>49</v>
      </c>
      <c r="G9" t="s">
        <v>18</v>
      </c>
      <c r="H9" t="s">
        <v>139</v>
      </c>
      <c r="I9" t="s">
        <v>157</v>
      </c>
      <c r="Q9">
        <v>1</v>
      </c>
    </row>
    <row r="10" spans="1:21" x14ac:dyDescent="0.35">
      <c r="A10" t="s">
        <v>158</v>
      </c>
      <c r="B10" t="s">
        <v>159</v>
      </c>
      <c r="C10" t="s">
        <v>134</v>
      </c>
      <c r="D10" t="s">
        <v>48</v>
      </c>
      <c r="F10" t="s">
        <v>160</v>
      </c>
      <c r="G10" t="s">
        <v>18</v>
      </c>
      <c r="H10" t="s">
        <v>139</v>
      </c>
      <c r="I10" t="s">
        <v>136</v>
      </c>
      <c r="Q10">
        <v>1</v>
      </c>
    </row>
    <row r="11" spans="1:21" x14ac:dyDescent="0.35">
      <c r="A11" t="s">
        <v>143</v>
      </c>
      <c r="B11" t="s">
        <v>144</v>
      </c>
      <c r="C11" t="s">
        <v>134</v>
      </c>
      <c r="D11" t="s">
        <v>48</v>
      </c>
      <c r="F11" t="s">
        <v>49</v>
      </c>
      <c r="G11" t="s">
        <v>18</v>
      </c>
      <c r="H11" t="s">
        <v>139</v>
      </c>
      <c r="I11" t="s">
        <v>136</v>
      </c>
      <c r="Q11">
        <v>1</v>
      </c>
    </row>
    <row r="12" spans="1:21" x14ac:dyDescent="0.35">
      <c r="A12" t="s">
        <v>251</v>
      </c>
      <c r="B12" t="s">
        <v>252</v>
      </c>
      <c r="C12" t="s">
        <v>134</v>
      </c>
      <c r="D12" t="s">
        <v>14</v>
      </c>
      <c r="F12" t="s">
        <v>431</v>
      </c>
      <c r="G12" t="s">
        <v>18</v>
      </c>
      <c r="H12" t="s">
        <v>250</v>
      </c>
      <c r="I12" t="s">
        <v>136</v>
      </c>
      <c r="Q12">
        <v>1</v>
      </c>
    </row>
    <row r="13" spans="1:21" x14ac:dyDescent="0.35">
      <c r="A13" t="s">
        <v>168</v>
      </c>
      <c r="B13" t="s">
        <v>169</v>
      </c>
      <c r="C13" t="s">
        <v>134</v>
      </c>
      <c r="D13" t="s">
        <v>48</v>
      </c>
      <c r="F13" t="s">
        <v>163</v>
      </c>
      <c r="G13" t="s">
        <v>18</v>
      </c>
      <c r="H13" t="s">
        <v>139</v>
      </c>
      <c r="I13" t="s">
        <v>136</v>
      </c>
      <c r="Q13">
        <v>1</v>
      </c>
    </row>
    <row r="14" spans="1:21" x14ac:dyDescent="0.35">
      <c r="A14" t="s">
        <v>170</v>
      </c>
      <c r="B14" t="s">
        <v>171</v>
      </c>
      <c r="C14" t="s">
        <v>134</v>
      </c>
      <c r="D14" t="s">
        <v>48</v>
      </c>
      <c r="F14" t="s">
        <v>163</v>
      </c>
      <c r="G14" t="s">
        <v>18</v>
      </c>
      <c r="H14" t="s">
        <v>139</v>
      </c>
      <c r="I14" t="s">
        <v>136</v>
      </c>
      <c r="Q14">
        <v>1</v>
      </c>
    </row>
    <row r="15" spans="1:21" x14ac:dyDescent="0.35">
      <c r="B15" t="s">
        <v>172</v>
      </c>
      <c r="C15" t="s">
        <v>134</v>
      </c>
      <c r="D15" t="s">
        <v>48</v>
      </c>
      <c r="F15" t="s">
        <v>163</v>
      </c>
      <c r="G15" t="s">
        <v>18</v>
      </c>
      <c r="H15" t="s">
        <v>135</v>
      </c>
      <c r="I15" t="s">
        <v>140</v>
      </c>
    </row>
    <row r="16" spans="1:21" x14ac:dyDescent="0.35">
      <c r="B16" t="s">
        <v>173</v>
      </c>
      <c r="C16" t="s">
        <v>134</v>
      </c>
      <c r="D16" t="s">
        <v>48</v>
      </c>
      <c r="F16" t="s">
        <v>163</v>
      </c>
      <c r="G16" t="s">
        <v>18</v>
      </c>
      <c r="H16" t="s">
        <v>174</v>
      </c>
      <c r="I16" t="s">
        <v>136</v>
      </c>
    </row>
    <row r="17" spans="1:17" x14ac:dyDescent="0.35">
      <c r="B17" t="s">
        <v>175</v>
      </c>
      <c r="C17" t="s">
        <v>134</v>
      </c>
      <c r="D17" t="s">
        <v>48</v>
      </c>
      <c r="F17" t="s">
        <v>163</v>
      </c>
      <c r="G17" t="s">
        <v>18</v>
      </c>
      <c r="H17" t="s">
        <v>135</v>
      </c>
      <c r="I17" t="s">
        <v>136</v>
      </c>
    </row>
    <row r="18" spans="1:17" x14ac:dyDescent="0.35">
      <c r="B18" t="s">
        <v>176</v>
      </c>
      <c r="C18" t="s">
        <v>134</v>
      </c>
      <c r="D18" t="s">
        <v>48</v>
      </c>
      <c r="F18" t="s">
        <v>177</v>
      </c>
      <c r="G18" t="s">
        <v>18</v>
      </c>
      <c r="H18" t="s">
        <v>135</v>
      </c>
      <c r="I18" t="s">
        <v>136</v>
      </c>
    </row>
    <row r="19" spans="1:17" x14ac:dyDescent="0.35">
      <c r="A19" t="s">
        <v>178</v>
      </c>
      <c r="B19" t="s">
        <v>179</v>
      </c>
      <c r="C19" t="s">
        <v>134</v>
      </c>
      <c r="D19" t="s">
        <v>14</v>
      </c>
      <c r="F19" t="s">
        <v>180</v>
      </c>
      <c r="G19" t="s">
        <v>18</v>
      </c>
      <c r="H19" t="s">
        <v>139</v>
      </c>
      <c r="I19" t="s">
        <v>157</v>
      </c>
      <c r="Q19">
        <v>1</v>
      </c>
    </row>
    <row r="20" spans="1:17" x14ac:dyDescent="0.35">
      <c r="A20" t="s">
        <v>181</v>
      </c>
      <c r="B20" t="s">
        <v>182</v>
      </c>
      <c r="C20" t="s">
        <v>134</v>
      </c>
      <c r="D20" t="s">
        <v>14</v>
      </c>
      <c r="F20" t="s">
        <v>180</v>
      </c>
      <c r="G20" t="s">
        <v>18</v>
      </c>
      <c r="H20" t="s">
        <v>139</v>
      </c>
      <c r="I20" t="s">
        <v>140</v>
      </c>
      <c r="Q20">
        <v>1</v>
      </c>
    </row>
    <row r="21" spans="1:17" x14ac:dyDescent="0.35">
      <c r="A21" t="s">
        <v>183</v>
      </c>
      <c r="B21" t="s">
        <v>184</v>
      </c>
      <c r="C21" t="s">
        <v>134</v>
      </c>
      <c r="D21" t="s">
        <v>14</v>
      </c>
      <c r="F21" t="s">
        <v>180</v>
      </c>
      <c r="G21" t="s">
        <v>18</v>
      </c>
      <c r="H21" t="s">
        <v>139</v>
      </c>
      <c r="I21" t="s">
        <v>140</v>
      </c>
      <c r="Q21">
        <v>1</v>
      </c>
    </row>
    <row r="22" spans="1:17" x14ac:dyDescent="0.35">
      <c r="A22" t="s">
        <v>185</v>
      </c>
      <c r="B22" t="s">
        <v>186</v>
      </c>
      <c r="C22" t="s">
        <v>134</v>
      </c>
      <c r="D22" t="s">
        <v>14</v>
      </c>
      <c r="F22" t="s">
        <v>180</v>
      </c>
      <c r="G22" t="s">
        <v>18</v>
      </c>
      <c r="H22" t="s">
        <v>139</v>
      </c>
      <c r="I22" t="s">
        <v>157</v>
      </c>
      <c r="Q22">
        <v>1</v>
      </c>
    </row>
    <row r="23" spans="1:17" x14ac:dyDescent="0.35">
      <c r="A23" t="s">
        <v>187</v>
      </c>
      <c r="B23" t="s">
        <v>188</v>
      </c>
      <c r="C23" t="s">
        <v>134</v>
      </c>
      <c r="D23" t="s">
        <v>14</v>
      </c>
      <c r="F23" t="s">
        <v>180</v>
      </c>
      <c r="G23" t="s">
        <v>18</v>
      </c>
      <c r="H23" t="s">
        <v>139</v>
      </c>
      <c r="I23" t="s">
        <v>157</v>
      </c>
      <c r="Q23">
        <v>1</v>
      </c>
    </row>
    <row r="24" spans="1:17" x14ac:dyDescent="0.35">
      <c r="A24" t="s">
        <v>189</v>
      </c>
      <c r="B24" t="s">
        <v>190</v>
      </c>
      <c r="C24" t="s">
        <v>134</v>
      </c>
      <c r="D24" t="s">
        <v>14</v>
      </c>
      <c r="F24" t="s">
        <v>180</v>
      </c>
      <c r="G24" t="s">
        <v>18</v>
      </c>
      <c r="H24" t="s">
        <v>139</v>
      </c>
      <c r="I24" t="s">
        <v>140</v>
      </c>
      <c r="Q24">
        <v>1</v>
      </c>
    </row>
    <row r="25" spans="1:17" x14ac:dyDescent="0.35">
      <c r="A25" t="s">
        <v>191</v>
      </c>
      <c r="B25" t="s">
        <v>192</v>
      </c>
      <c r="C25" t="s">
        <v>134</v>
      </c>
      <c r="D25" t="s">
        <v>14</v>
      </c>
      <c r="F25" t="s">
        <v>180</v>
      </c>
      <c r="G25" t="s">
        <v>18</v>
      </c>
      <c r="H25" t="s">
        <v>139</v>
      </c>
      <c r="I25" t="s">
        <v>157</v>
      </c>
      <c r="Q25">
        <v>1</v>
      </c>
    </row>
    <row r="26" spans="1:17" x14ac:dyDescent="0.35">
      <c r="A26" t="s">
        <v>255</v>
      </c>
      <c r="B26" t="s">
        <v>256</v>
      </c>
      <c r="C26" t="s">
        <v>134</v>
      </c>
      <c r="D26" t="s">
        <v>48</v>
      </c>
      <c r="F26" t="s">
        <v>432</v>
      </c>
      <c r="G26" t="s">
        <v>18</v>
      </c>
      <c r="H26" t="s">
        <v>250</v>
      </c>
      <c r="I26" t="s">
        <v>136</v>
      </c>
      <c r="Q26">
        <v>1</v>
      </c>
    </row>
    <row r="27" spans="1:17" x14ac:dyDescent="0.35">
      <c r="A27" t="s">
        <v>195</v>
      </c>
      <c r="B27" t="s">
        <v>196</v>
      </c>
      <c r="C27" t="s">
        <v>134</v>
      </c>
      <c r="D27" t="s">
        <v>14</v>
      </c>
      <c r="F27" t="s">
        <v>180</v>
      </c>
      <c r="G27" t="s">
        <v>18</v>
      </c>
      <c r="H27" t="s">
        <v>139</v>
      </c>
      <c r="I27" t="s">
        <v>140</v>
      </c>
      <c r="Q27">
        <v>1</v>
      </c>
    </row>
    <row r="28" spans="1:17" x14ac:dyDescent="0.35">
      <c r="A28" t="s">
        <v>197</v>
      </c>
      <c r="B28" t="s">
        <v>198</v>
      </c>
      <c r="C28" t="s">
        <v>134</v>
      </c>
      <c r="D28" t="s">
        <v>14</v>
      </c>
      <c r="F28" t="s">
        <v>180</v>
      </c>
      <c r="G28" t="s">
        <v>18</v>
      </c>
      <c r="H28" t="s">
        <v>139</v>
      </c>
      <c r="I28" t="s">
        <v>140</v>
      </c>
      <c r="Q28">
        <v>1</v>
      </c>
    </row>
    <row r="29" spans="1:17" x14ac:dyDescent="0.35">
      <c r="A29" t="s">
        <v>199</v>
      </c>
      <c r="B29" t="s">
        <v>200</v>
      </c>
      <c r="C29" t="s">
        <v>134</v>
      </c>
      <c r="D29" t="s">
        <v>14</v>
      </c>
      <c r="F29" t="s">
        <v>201</v>
      </c>
      <c r="G29" t="s">
        <v>18</v>
      </c>
      <c r="H29" t="s">
        <v>139</v>
      </c>
      <c r="I29" t="s">
        <v>202</v>
      </c>
      <c r="Q29">
        <v>1</v>
      </c>
    </row>
    <row r="30" spans="1:17" x14ac:dyDescent="0.35">
      <c r="A30" t="s">
        <v>248</v>
      </c>
      <c r="B30" t="s">
        <v>249</v>
      </c>
      <c r="C30" t="s">
        <v>134</v>
      </c>
      <c r="D30" t="s">
        <v>14</v>
      </c>
      <c r="F30" t="s">
        <v>431</v>
      </c>
      <c r="G30" t="s">
        <v>18</v>
      </c>
      <c r="H30" t="s">
        <v>250</v>
      </c>
      <c r="I30" t="s">
        <v>136</v>
      </c>
      <c r="Q30">
        <v>1</v>
      </c>
    </row>
    <row r="31" spans="1:17" x14ac:dyDescent="0.35">
      <c r="A31" t="s">
        <v>253</v>
      </c>
      <c r="B31" t="s">
        <v>254</v>
      </c>
      <c r="C31" t="s">
        <v>134</v>
      </c>
      <c r="D31" t="s">
        <v>14</v>
      </c>
      <c r="F31" t="s">
        <v>431</v>
      </c>
      <c r="G31" t="s">
        <v>18</v>
      </c>
      <c r="H31" t="s">
        <v>250</v>
      </c>
      <c r="I31" t="s">
        <v>136</v>
      </c>
      <c r="Q31">
        <v>1</v>
      </c>
    </row>
    <row r="32" spans="1:17" x14ac:dyDescent="0.35">
      <c r="A32" t="s">
        <v>141</v>
      </c>
      <c r="B32" t="s">
        <v>142</v>
      </c>
      <c r="C32" t="s">
        <v>134</v>
      </c>
      <c r="D32" t="s">
        <v>48</v>
      </c>
      <c r="F32" t="s">
        <v>49</v>
      </c>
      <c r="G32" t="s">
        <v>18</v>
      </c>
      <c r="H32" t="s">
        <v>139</v>
      </c>
      <c r="I32" t="s">
        <v>136</v>
      </c>
      <c r="Q32">
        <v>1</v>
      </c>
    </row>
    <row r="33" spans="1:17" x14ac:dyDescent="0.35">
      <c r="A33" t="s">
        <v>137</v>
      </c>
      <c r="B33" t="s">
        <v>138</v>
      </c>
      <c r="C33" t="s">
        <v>134</v>
      </c>
      <c r="D33" t="s">
        <v>48</v>
      </c>
      <c r="F33" t="s">
        <v>49</v>
      </c>
      <c r="G33" t="s">
        <v>18</v>
      </c>
      <c r="H33" t="s">
        <v>139</v>
      </c>
      <c r="I33" t="s">
        <v>140</v>
      </c>
      <c r="Q33">
        <v>1</v>
      </c>
    </row>
    <row r="34" spans="1:17" x14ac:dyDescent="0.35">
      <c r="B34" t="s">
        <v>133</v>
      </c>
      <c r="C34" t="s">
        <v>134</v>
      </c>
      <c r="D34" t="s">
        <v>48</v>
      </c>
      <c r="F34" t="s">
        <v>132</v>
      </c>
      <c r="G34" t="s">
        <v>18</v>
      </c>
      <c r="H34" t="s">
        <v>135</v>
      </c>
      <c r="I34" t="s">
        <v>136</v>
      </c>
    </row>
    <row r="35" spans="1:17" x14ac:dyDescent="0.35">
      <c r="A35" t="s">
        <v>244</v>
      </c>
      <c r="B35" t="s">
        <v>245</v>
      </c>
      <c r="C35" t="s">
        <v>134</v>
      </c>
      <c r="D35" t="s">
        <v>48</v>
      </c>
      <c r="F35" t="s">
        <v>246</v>
      </c>
      <c r="G35" t="s">
        <v>18</v>
      </c>
      <c r="H35" t="s">
        <v>139</v>
      </c>
      <c r="I35" t="s">
        <v>157</v>
      </c>
      <c r="Q35">
        <v>1</v>
      </c>
    </row>
    <row r="36" spans="1:17" x14ac:dyDescent="0.35">
      <c r="A36" t="s">
        <v>217</v>
      </c>
      <c r="B36" t="s">
        <v>218</v>
      </c>
      <c r="C36" t="s">
        <v>134</v>
      </c>
      <c r="D36" t="s">
        <v>14</v>
      </c>
      <c r="F36" t="s">
        <v>219</v>
      </c>
      <c r="G36" t="s">
        <v>18</v>
      </c>
      <c r="H36" t="s">
        <v>139</v>
      </c>
      <c r="I36" t="s">
        <v>220</v>
      </c>
      <c r="Q36">
        <v>1</v>
      </c>
    </row>
    <row r="37" spans="1:17" x14ac:dyDescent="0.35">
      <c r="A37" t="s">
        <v>221</v>
      </c>
      <c r="B37" t="s">
        <v>222</v>
      </c>
      <c r="C37" t="s">
        <v>134</v>
      </c>
      <c r="D37" t="s">
        <v>14</v>
      </c>
      <c r="F37" t="s">
        <v>219</v>
      </c>
      <c r="G37" t="s">
        <v>18</v>
      </c>
      <c r="H37" t="s">
        <v>139</v>
      </c>
      <c r="I37" t="s">
        <v>220</v>
      </c>
      <c r="Q37">
        <v>1</v>
      </c>
    </row>
    <row r="38" spans="1:17" x14ac:dyDescent="0.35">
      <c r="A38" t="s">
        <v>223</v>
      </c>
      <c r="B38" t="s">
        <v>224</v>
      </c>
      <c r="C38" t="s">
        <v>134</v>
      </c>
      <c r="D38" t="s">
        <v>14</v>
      </c>
      <c r="F38" t="s">
        <v>219</v>
      </c>
      <c r="G38" t="s">
        <v>18</v>
      </c>
      <c r="H38" t="s">
        <v>139</v>
      </c>
      <c r="I38" t="s">
        <v>220</v>
      </c>
      <c r="Q38">
        <v>1</v>
      </c>
    </row>
    <row r="39" spans="1:17" x14ac:dyDescent="0.35">
      <c r="A39" t="s">
        <v>225</v>
      </c>
      <c r="B39" t="s">
        <v>226</v>
      </c>
      <c r="C39" t="s">
        <v>134</v>
      </c>
      <c r="D39" t="s">
        <v>14</v>
      </c>
      <c r="F39" t="s">
        <v>219</v>
      </c>
      <c r="G39" t="s">
        <v>18</v>
      </c>
      <c r="H39" t="s">
        <v>139</v>
      </c>
      <c r="I39" t="s">
        <v>220</v>
      </c>
      <c r="Q39">
        <v>1</v>
      </c>
    </row>
    <row r="40" spans="1:17" x14ac:dyDescent="0.35">
      <c r="A40" t="s">
        <v>227</v>
      </c>
      <c r="B40" t="s">
        <v>228</v>
      </c>
      <c r="C40" t="s">
        <v>134</v>
      </c>
      <c r="D40" t="s">
        <v>14</v>
      </c>
      <c r="F40" t="s">
        <v>219</v>
      </c>
      <c r="G40" t="s">
        <v>18</v>
      </c>
      <c r="H40" t="s">
        <v>139</v>
      </c>
      <c r="I40" t="s">
        <v>136</v>
      </c>
      <c r="Q40">
        <v>1</v>
      </c>
    </row>
    <row r="41" spans="1:17" x14ac:dyDescent="0.35">
      <c r="A41" t="s">
        <v>229</v>
      </c>
      <c r="B41" t="s">
        <v>230</v>
      </c>
      <c r="C41" t="s">
        <v>134</v>
      </c>
      <c r="D41" t="s">
        <v>14</v>
      </c>
      <c r="F41" t="s">
        <v>219</v>
      </c>
      <c r="G41" t="s">
        <v>18</v>
      </c>
      <c r="H41" t="s">
        <v>139</v>
      </c>
      <c r="I41" t="s">
        <v>220</v>
      </c>
      <c r="Q41">
        <v>1</v>
      </c>
    </row>
    <row r="42" spans="1:17" x14ac:dyDescent="0.35">
      <c r="A42" t="s">
        <v>231</v>
      </c>
      <c r="B42" t="s">
        <v>232</v>
      </c>
      <c r="C42" t="s">
        <v>134</v>
      </c>
      <c r="D42" t="s">
        <v>14</v>
      </c>
      <c r="F42" t="s">
        <v>219</v>
      </c>
      <c r="G42" t="s">
        <v>18</v>
      </c>
      <c r="H42" t="s">
        <v>139</v>
      </c>
      <c r="I42" t="s">
        <v>233</v>
      </c>
      <c r="Q42">
        <v>1</v>
      </c>
    </row>
    <row r="43" spans="1:17" x14ac:dyDescent="0.35">
      <c r="A43" t="s">
        <v>234</v>
      </c>
      <c r="B43" t="s">
        <v>235</v>
      </c>
      <c r="C43" t="s">
        <v>134</v>
      </c>
      <c r="D43" t="s">
        <v>14</v>
      </c>
      <c r="F43" t="s">
        <v>219</v>
      </c>
      <c r="G43" t="s">
        <v>18</v>
      </c>
      <c r="H43" t="s">
        <v>139</v>
      </c>
      <c r="I43" t="s">
        <v>220</v>
      </c>
      <c r="Q43">
        <v>1</v>
      </c>
    </row>
    <row r="44" spans="1:17" x14ac:dyDescent="0.35">
      <c r="A44" t="s">
        <v>236</v>
      </c>
      <c r="B44" t="s">
        <v>237</v>
      </c>
      <c r="C44" t="s">
        <v>134</v>
      </c>
      <c r="D44" t="s">
        <v>14</v>
      </c>
      <c r="F44" t="s">
        <v>219</v>
      </c>
      <c r="G44" t="s">
        <v>18</v>
      </c>
      <c r="H44" t="s">
        <v>139</v>
      </c>
      <c r="I44" t="s">
        <v>220</v>
      </c>
      <c r="Q44">
        <v>1</v>
      </c>
    </row>
    <row r="45" spans="1:17" x14ac:dyDescent="0.35">
      <c r="A45" t="s">
        <v>238</v>
      </c>
      <c r="B45" t="s">
        <v>239</v>
      </c>
      <c r="C45" t="s">
        <v>134</v>
      </c>
      <c r="D45" t="s">
        <v>14</v>
      </c>
      <c r="F45" t="s">
        <v>219</v>
      </c>
      <c r="G45" t="s">
        <v>18</v>
      </c>
      <c r="H45" t="s">
        <v>139</v>
      </c>
      <c r="I45" t="s">
        <v>136</v>
      </c>
      <c r="Q45">
        <v>1</v>
      </c>
    </row>
    <row r="46" spans="1:17" x14ac:dyDescent="0.35">
      <c r="A46" t="s">
        <v>240</v>
      </c>
      <c r="B46" t="s">
        <v>241</v>
      </c>
      <c r="C46" t="s">
        <v>134</v>
      </c>
      <c r="D46" t="s">
        <v>14</v>
      </c>
      <c r="F46" t="s">
        <v>219</v>
      </c>
      <c r="G46" t="s">
        <v>18</v>
      </c>
      <c r="H46" t="s">
        <v>139</v>
      </c>
      <c r="I46" t="s">
        <v>233</v>
      </c>
      <c r="Q46">
        <v>1</v>
      </c>
    </row>
    <row r="47" spans="1:17" x14ac:dyDescent="0.35">
      <c r="A47" t="s">
        <v>242</v>
      </c>
      <c r="B47" t="s">
        <v>243</v>
      </c>
      <c r="C47" t="s">
        <v>134</v>
      </c>
      <c r="D47" t="s">
        <v>14</v>
      </c>
      <c r="F47" t="s">
        <v>219</v>
      </c>
      <c r="G47" t="s">
        <v>18</v>
      </c>
      <c r="H47" t="s">
        <v>139</v>
      </c>
      <c r="I47" t="s">
        <v>136</v>
      </c>
      <c r="Q47">
        <v>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DAA1F-7D67-4040-B502-BC483565B932}">
  <dimension ref="A3:D11"/>
  <sheetViews>
    <sheetView workbookViewId="0"/>
  </sheetViews>
  <sheetFormatPr defaultRowHeight="14.5" x14ac:dyDescent="0.35"/>
  <cols>
    <col min="1" max="1" width="12.7265625" bestFit="1" customWidth="1"/>
    <col min="2" max="2" width="15.54296875" bestFit="1" customWidth="1"/>
    <col min="3" max="3" width="7.81640625" bestFit="1" customWidth="1"/>
    <col min="4" max="4" width="10.54296875" bestFit="1" customWidth="1"/>
  </cols>
  <sheetData>
    <row r="3" spans="1:4" x14ac:dyDescent="0.35">
      <c r="A3" s="24" t="s">
        <v>414</v>
      </c>
      <c r="B3" s="24" t="s">
        <v>433</v>
      </c>
    </row>
    <row r="4" spans="1:4" x14ac:dyDescent="0.35">
      <c r="A4" s="24" t="s">
        <v>413</v>
      </c>
      <c r="B4" t="s">
        <v>18</v>
      </c>
      <c r="C4" t="s">
        <v>31</v>
      </c>
      <c r="D4" t="s">
        <v>416</v>
      </c>
    </row>
    <row r="5" spans="1:4" x14ac:dyDescent="0.35">
      <c r="A5" s="25" t="s">
        <v>134</v>
      </c>
      <c r="B5">
        <v>100.75</v>
      </c>
      <c r="C5">
        <v>22</v>
      </c>
      <c r="D5">
        <v>122.75</v>
      </c>
    </row>
    <row r="6" spans="1:4" x14ac:dyDescent="0.35">
      <c r="A6" s="26" t="s">
        <v>78</v>
      </c>
      <c r="B6">
        <v>24.5</v>
      </c>
      <c r="D6">
        <v>24.5</v>
      </c>
    </row>
    <row r="7" spans="1:4" x14ac:dyDescent="0.35">
      <c r="A7" s="26" t="s">
        <v>15</v>
      </c>
      <c r="B7">
        <v>31</v>
      </c>
      <c r="C7">
        <v>13</v>
      </c>
      <c r="D7">
        <v>44</v>
      </c>
    </row>
    <row r="8" spans="1:4" x14ac:dyDescent="0.35">
      <c r="A8" s="26" t="s">
        <v>25</v>
      </c>
      <c r="B8">
        <v>3</v>
      </c>
      <c r="D8">
        <v>3</v>
      </c>
    </row>
    <row r="9" spans="1:4" x14ac:dyDescent="0.35">
      <c r="A9" s="26" t="s">
        <v>43</v>
      </c>
      <c r="B9">
        <v>3.25</v>
      </c>
      <c r="D9">
        <v>3.25</v>
      </c>
    </row>
    <row r="10" spans="1:4" x14ac:dyDescent="0.35">
      <c r="A10" s="26" t="s">
        <v>415</v>
      </c>
      <c r="B10">
        <v>39</v>
      </c>
      <c r="C10">
        <v>9</v>
      </c>
      <c r="D10">
        <v>48</v>
      </c>
    </row>
    <row r="11" spans="1:4" x14ac:dyDescent="0.35">
      <c r="A11" s="25" t="s">
        <v>416</v>
      </c>
      <c r="B11">
        <v>100.75</v>
      </c>
      <c r="C11">
        <v>22</v>
      </c>
      <c r="D11">
        <v>122.75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E455A-9948-4034-94BF-767CB3E91714}">
  <dimension ref="A1:A135"/>
  <sheetViews>
    <sheetView workbookViewId="0">
      <selection activeCell="B8" sqref="B8"/>
    </sheetView>
  </sheetViews>
  <sheetFormatPr defaultRowHeight="14.5" x14ac:dyDescent="0.35"/>
  <cols>
    <col min="1" max="1" width="27.26953125" bestFit="1" customWidth="1"/>
  </cols>
  <sheetData>
    <row r="1" spans="1:1" x14ac:dyDescent="0.35">
      <c r="A1" s="29" t="s">
        <v>589</v>
      </c>
    </row>
    <row r="2" spans="1:1" x14ac:dyDescent="0.35">
      <c r="A2" s="17" t="s">
        <v>146</v>
      </c>
    </row>
    <row r="3" spans="1:1" x14ac:dyDescent="0.35">
      <c r="A3" s="17" t="s">
        <v>148</v>
      </c>
    </row>
    <row r="4" spans="1:1" x14ac:dyDescent="0.35">
      <c r="A4" s="17" t="s">
        <v>596</v>
      </c>
    </row>
    <row r="5" spans="1:1" x14ac:dyDescent="0.35">
      <c r="A5" s="17" t="s">
        <v>152</v>
      </c>
    </row>
    <row r="6" spans="1:1" x14ac:dyDescent="0.35">
      <c r="A6" s="17" t="s">
        <v>154</v>
      </c>
    </row>
    <row r="7" spans="1:1" x14ac:dyDescent="0.35">
      <c r="A7" s="17" t="s">
        <v>156</v>
      </c>
    </row>
    <row r="8" spans="1:1" x14ac:dyDescent="0.35">
      <c r="A8" s="17" t="s">
        <v>159</v>
      </c>
    </row>
    <row r="9" spans="1:1" x14ac:dyDescent="0.35">
      <c r="A9" s="17" t="s">
        <v>162</v>
      </c>
    </row>
    <row r="10" spans="1:1" x14ac:dyDescent="0.35">
      <c r="A10" s="17" t="s">
        <v>166</v>
      </c>
    </row>
    <row r="11" spans="1:1" x14ac:dyDescent="0.35">
      <c r="A11" s="17" t="s">
        <v>169</v>
      </c>
    </row>
    <row r="12" spans="1:1" x14ac:dyDescent="0.35">
      <c r="A12" s="17" t="s">
        <v>171</v>
      </c>
    </row>
    <row r="13" spans="1:1" x14ac:dyDescent="0.35">
      <c r="A13" s="17" t="s">
        <v>172</v>
      </c>
    </row>
    <row r="14" spans="1:1" x14ac:dyDescent="0.35">
      <c r="A14" s="17" t="s">
        <v>173</v>
      </c>
    </row>
    <row r="15" spans="1:1" x14ac:dyDescent="0.35">
      <c r="A15" s="17" t="s">
        <v>175</v>
      </c>
    </row>
    <row r="16" spans="1:1" x14ac:dyDescent="0.35">
      <c r="A16" s="17" t="s">
        <v>176</v>
      </c>
    </row>
    <row r="17" spans="1:1" x14ac:dyDescent="0.35">
      <c r="A17" s="17" t="s">
        <v>179</v>
      </c>
    </row>
    <row r="18" spans="1:1" x14ac:dyDescent="0.35">
      <c r="A18" s="17" t="s">
        <v>593</v>
      </c>
    </row>
    <row r="19" spans="1:1" x14ac:dyDescent="0.35">
      <c r="A19" s="17" t="s">
        <v>592</v>
      </c>
    </row>
    <row r="20" spans="1:1" x14ac:dyDescent="0.35">
      <c r="A20" s="17" t="s">
        <v>186</v>
      </c>
    </row>
    <row r="21" spans="1:1" x14ac:dyDescent="0.35">
      <c r="A21" s="17" t="s">
        <v>188</v>
      </c>
    </row>
    <row r="22" spans="1:1" x14ac:dyDescent="0.35">
      <c r="A22" s="17" t="s">
        <v>190</v>
      </c>
    </row>
    <row r="23" spans="1:1" x14ac:dyDescent="0.35">
      <c r="A23" s="17" t="s">
        <v>192</v>
      </c>
    </row>
    <row r="24" spans="1:1" x14ac:dyDescent="0.35">
      <c r="A24" s="17" t="s">
        <v>194</v>
      </c>
    </row>
    <row r="25" spans="1:1" x14ac:dyDescent="0.35">
      <c r="A25" s="17" t="s">
        <v>196</v>
      </c>
    </row>
    <row r="26" spans="1:1" x14ac:dyDescent="0.35">
      <c r="A26" s="17" t="s">
        <v>198</v>
      </c>
    </row>
    <row r="27" spans="1:1" x14ac:dyDescent="0.35">
      <c r="A27" s="17" t="s">
        <v>200</v>
      </c>
    </row>
    <row r="28" spans="1:1" x14ac:dyDescent="0.35">
      <c r="A28" s="17" t="s">
        <v>204</v>
      </c>
    </row>
    <row r="29" spans="1:1" x14ac:dyDescent="0.35">
      <c r="A29" s="17" t="s">
        <v>208</v>
      </c>
    </row>
    <row r="30" spans="1:1" x14ac:dyDescent="0.35">
      <c r="A30" s="17" t="s">
        <v>210</v>
      </c>
    </row>
    <row r="31" spans="1:1" x14ac:dyDescent="0.35">
      <c r="A31" s="17" t="s">
        <v>212</v>
      </c>
    </row>
    <row r="32" spans="1:1" x14ac:dyDescent="0.35">
      <c r="A32" s="17" t="s">
        <v>214</v>
      </c>
    </row>
    <row r="33" spans="1:1" x14ac:dyDescent="0.35">
      <c r="A33" s="17" t="s">
        <v>216</v>
      </c>
    </row>
    <row r="34" spans="1:1" x14ac:dyDescent="0.35">
      <c r="A34" s="17" t="s">
        <v>218</v>
      </c>
    </row>
    <row r="35" spans="1:1" x14ac:dyDescent="0.35">
      <c r="A35" s="17" t="s">
        <v>222</v>
      </c>
    </row>
    <row r="36" spans="1:1" x14ac:dyDescent="0.35">
      <c r="A36" s="17" t="s">
        <v>594</v>
      </c>
    </row>
    <row r="37" spans="1:1" x14ac:dyDescent="0.35">
      <c r="A37" s="17" t="s">
        <v>591</v>
      </c>
    </row>
    <row r="38" spans="1:1" x14ac:dyDescent="0.35">
      <c r="A38" s="17" t="s">
        <v>228</v>
      </c>
    </row>
    <row r="39" spans="1:1" x14ac:dyDescent="0.35">
      <c r="A39" s="17" t="s">
        <v>595</v>
      </c>
    </row>
    <row r="40" spans="1:1" x14ac:dyDescent="0.35">
      <c r="A40" s="17" t="s">
        <v>232</v>
      </c>
    </row>
    <row r="41" spans="1:1" x14ac:dyDescent="0.35">
      <c r="A41" s="17" t="s">
        <v>235</v>
      </c>
    </row>
    <row r="42" spans="1:1" x14ac:dyDescent="0.35">
      <c r="A42" s="17" t="s">
        <v>237</v>
      </c>
    </row>
    <row r="43" spans="1:1" x14ac:dyDescent="0.35">
      <c r="A43" s="17" t="s">
        <v>590</v>
      </c>
    </row>
    <row r="44" spans="1:1" x14ac:dyDescent="0.35">
      <c r="A44" s="17" t="s">
        <v>241</v>
      </c>
    </row>
    <row r="45" spans="1:1" x14ac:dyDescent="0.35">
      <c r="A45" s="17" t="s">
        <v>243</v>
      </c>
    </row>
    <row r="46" spans="1:1" x14ac:dyDescent="0.35">
      <c r="A46" s="17" t="s">
        <v>245</v>
      </c>
    </row>
    <row r="47" spans="1:1" x14ac:dyDescent="0.35">
      <c r="A47" s="17" t="s">
        <v>435</v>
      </c>
    </row>
    <row r="48" spans="1:1" x14ac:dyDescent="0.35">
      <c r="A48" s="17" t="s">
        <v>440</v>
      </c>
    </row>
    <row r="49" spans="1:1" x14ac:dyDescent="0.35">
      <c r="A49" s="17" t="s">
        <v>443</v>
      </c>
    </row>
    <row r="50" spans="1:1" x14ac:dyDescent="0.35">
      <c r="A50" s="17" t="s">
        <v>445</v>
      </c>
    </row>
    <row r="51" spans="1:1" x14ac:dyDescent="0.35">
      <c r="A51" s="17" t="s">
        <v>448</v>
      </c>
    </row>
    <row r="52" spans="1:1" x14ac:dyDescent="0.35">
      <c r="A52" s="17" t="s">
        <v>133</v>
      </c>
    </row>
    <row r="53" spans="1:1" x14ac:dyDescent="0.35">
      <c r="A53" s="17" t="s">
        <v>450</v>
      </c>
    </row>
    <row r="54" spans="1:1" x14ac:dyDescent="0.35">
      <c r="A54" s="17" t="s">
        <v>138</v>
      </c>
    </row>
    <row r="55" spans="1:1" x14ac:dyDescent="0.35">
      <c r="A55" s="17" t="s">
        <v>452</v>
      </c>
    </row>
    <row r="56" spans="1:1" x14ac:dyDescent="0.35">
      <c r="A56" s="17" t="s">
        <v>454</v>
      </c>
    </row>
    <row r="57" spans="1:1" x14ac:dyDescent="0.35">
      <c r="A57" s="17" t="s">
        <v>456</v>
      </c>
    </row>
    <row r="58" spans="1:1" x14ac:dyDescent="0.35">
      <c r="A58" s="17" t="s">
        <v>458</v>
      </c>
    </row>
    <row r="59" spans="1:1" x14ac:dyDescent="0.35">
      <c r="A59" s="17" t="s">
        <v>461</v>
      </c>
    </row>
    <row r="60" spans="1:1" x14ac:dyDescent="0.35">
      <c r="A60" s="17" t="s">
        <v>463</v>
      </c>
    </row>
    <row r="61" spans="1:1" x14ac:dyDescent="0.35">
      <c r="A61" s="17" t="s">
        <v>465</v>
      </c>
    </row>
    <row r="62" spans="1:1" x14ac:dyDescent="0.35">
      <c r="A62" s="17" t="s">
        <v>467</v>
      </c>
    </row>
    <row r="63" spans="1:1" x14ac:dyDescent="0.35">
      <c r="A63" s="17" t="s">
        <v>469</v>
      </c>
    </row>
    <row r="64" spans="1:1" x14ac:dyDescent="0.35">
      <c r="A64" s="17" t="s">
        <v>471</v>
      </c>
    </row>
    <row r="65" spans="1:1" x14ac:dyDescent="0.35">
      <c r="A65" s="17" t="s">
        <v>473</v>
      </c>
    </row>
    <row r="66" spans="1:1" x14ac:dyDescent="0.35">
      <c r="A66" s="17" t="s">
        <v>475</v>
      </c>
    </row>
    <row r="67" spans="1:1" x14ac:dyDescent="0.35">
      <c r="A67" s="17" t="s">
        <v>477</v>
      </c>
    </row>
    <row r="68" spans="1:1" x14ac:dyDescent="0.35">
      <c r="A68" s="17" t="s">
        <v>479</v>
      </c>
    </row>
    <row r="69" spans="1:1" x14ac:dyDescent="0.35">
      <c r="A69" s="17" t="s">
        <v>481</v>
      </c>
    </row>
    <row r="70" spans="1:1" x14ac:dyDescent="0.35">
      <c r="A70" s="17" t="s">
        <v>483</v>
      </c>
    </row>
    <row r="71" spans="1:1" x14ac:dyDescent="0.35">
      <c r="A71" s="17" t="s">
        <v>484</v>
      </c>
    </row>
    <row r="72" spans="1:1" x14ac:dyDescent="0.35">
      <c r="A72" s="17" t="s">
        <v>597</v>
      </c>
    </row>
    <row r="73" spans="1:1" x14ac:dyDescent="0.35">
      <c r="A73" s="17" t="s">
        <v>485</v>
      </c>
    </row>
    <row r="74" spans="1:1" x14ac:dyDescent="0.35">
      <c r="A74" s="17" t="s">
        <v>486</v>
      </c>
    </row>
    <row r="75" spans="1:1" x14ac:dyDescent="0.35">
      <c r="A75" s="17" t="s">
        <v>487</v>
      </c>
    </row>
    <row r="76" spans="1:1" x14ac:dyDescent="0.35">
      <c r="A76" s="17" t="s">
        <v>488</v>
      </c>
    </row>
    <row r="77" spans="1:1" x14ac:dyDescent="0.35">
      <c r="A77" s="17" t="s">
        <v>489</v>
      </c>
    </row>
    <row r="78" spans="1:1" x14ac:dyDescent="0.35">
      <c r="A78" s="17" t="s">
        <v>491</v>
      </c>
    </row>
    <row r="79" spans="1:1" x14ac:dyDescent="0.35">
      <c r="A79" s="17" t="s">
        <v>492</v>
      </c>
    </row>
    <row r="80" spans="1:1" x14ac:dyDescent="0.35">
      <c r="A80" s="17" t="s">
        <v>493</v>
      </c>
    </row>
    <row r="81" spans="1:1" x14ac:dyDescent="0.35">
      <c r="A81" s="17" t="s">
        <v>494</v>
      </c>
    </row>
    <row r="82" spans="1:1" x14ac:dyDescent="0.35">
      <c r="A82" s="17" t="s">
        <v>495</v>
      </c>
    </row>
    <row r="83" spans="1:1" x14ac:dyDescent="0.35">
      <c r="A83" s="22" t="s">
        <v>498</v>
      </c>
    </row>
    <row r="84" spans="1:1" x14ac:dyDescent="0.35">
      <c r="A84" s="22" t="s">
        <v>502</v>
      </c>
    </row>
    <row r="85" spans="1:1" x14ac:dyDescent="0.35">
      <c r="A85" s="22" t="s">
        <v>504</v>
      </c>
    </row>
    <row r="86" spans="1:1" x14ac:dyDescent="0.35">
      <c r="A86" s="22" t="s">
        <v>506</v>
      </c>
    </row>
    <row r="87" spans="1:1" x14ac:dyDescent="0.35">
      <c r="A87" s="22" t="s">
        <v>508</v>
      </c>
    </row>
    <row r="88" spans="1:1" x14ac:dyDescent="0.35">
      <c r="A88" s="22" t="s">
        <v>510</v>
      </c>
    </row>
    <row r="89" spans="1:1" x14ac:dyDescent="0.35">
      <c r="A89" s="22" t="s">
        <v>512</v>
      </c>
    </row>
    <row r="90" spans="1:1" x14ac:dyDescent="0.35">
      <c r="A90" s="22" t="s">
        <v>514</v>
      </c>
    </row>
    <row r="91" spans="1:1" x14ac:dyDescent="0.35">
      <c r="A91" s="22" t="s">
        <v>516</v>
      </c>
    </row>
    <row r="92" spans="1:1" x14ac:dyDescent="0.35">
      <c r="A92" s="22" t="s">
        <v>518</v>
      </c>
    </row>
    <row r="93" spans="1:1" x14ac:dyDescent="0.35">
      <c r="A93" s="22" t="s">
        <v>520</v>
      </c>
    </row>
    <row r="94" spans="1:1" x14ac:dyDescent="0.35">
      <c r="A94" s="22" t="s">
        <v>522</v>
      </c>
    </row>
    <row r="95" spans="1:1" x14ac:dyDescent="0.35">
      <c r="A95" s="22" t="s">
        <v>524</v>
      </c>
    </row>
    <row r="96" spans="1:1" x14ac:dyDescent="0.35">
      <c r="A96" s="22" t="s">
        <v>526</v>
      </c>
    </row>
    <row r="97" spans="1:1" x14ac:dyDescent="0.35">
      <c r="A97" s="22" t="s">
        <v>528</v>
      </c>
    </row>
    <row r="98" spans="1:1" x14ac:dyDescent="0.35">
      <c r="A98" s="22" t="s">
        <v>530</v>
      </c>
    </row>
    <row r="99" spans="1:1" x14ac:dyDescent="0.35">
      <c r="A99" s="22" t="s">
        <v>532</v>
      </c>
    </row>
    <row r="100" spans="1:1" x14ac:dyDescent="0.35">
      <c r="A100" s="22" t="s">
        <v>534</v>
      </c>
    </row>
    <row r="101" spans="1:1" x14ac:dyDescent="0.35">
      <c r="A101" s="22" t="s">
        <v>536</v>
      </c>
    </row>
    <row r="102" spans="1:1" x14ac:dyDescent="0.35">
      <c r="A102" s="22" t="s">
        <v>538</v>
      </c>
    </row>
    <row r="103" spans="1:1" x14ac:dyDescent="0.35">
      <c r="A103" s="22" t="s">
        <v>540</v>
      </c>
    </row>
    <row r="104" spans="1:1" x14ac:dyDescent="0.35">
      <c r="A104" s="22" t="s">
        <v>542</v>
      </c>
    </row>
    <row r="105" spans="1:1" x14ac:dyDescent="0.35">
      <c r="A105" s="22" t="s">
        <v>544</v>
      </c>
    </row>
    <row r="106" spans="1:1" x14ac:dyDescent="0.35">
      <c r="A106" s="22" t="s">
        <v>254</v>
      </c>
    </row>
    <row r="107" spans="1:1" x14ac:dyDescent="0.35">
      <c r="A107" s="22" t="s">
        <v>249</v>
      </c>
    </row>
    <row r="108" spans="1:1" x14ac:dyDescent="0.35">
      <c r="A108" s="22" t="s">
        <v>256</v>
      </c>
    </row>
    <row r="109" spans="1:1" x14ac:dyDescent="0.35">
      <c r="A109" s="22" t="s">
        <v>252</v>
      </c>
    </row>
    <row r="110" spans="1:1" x14ac:dyDescent="0.35">
      <c r="A110" s="22" t="s">
        <v>546</v>
      </c>
    </row>
    <row r="111" spans="1:1" x14ac:dyDescent="0.35">
      <c r="A111" s="23" t="s">
        <v>548</v>
      </c>
    </row>
    <row r="112" spans="1:1" x14ac:dyDescent="0.35">
      <c r="A112" s="22" t="s">
        <v>550</v>
      </c>
    </row>
    <row r="113" spans="1:1" x14ac:dyDescent="0.35">
      <c r="A113" s="23" t="s">
        <v>552</v>
      </c>
    </row>
    <row r="114" spans="1:1" x14ac:dyDescent="0.35">
      <c r="A114" s="23" t="s">
        <v>554</v>
      </c>
    </row>
    <row r="115" spans="1:1" x14ac:dyDescent="0.35">
      <c r="A115" s="23" t="s">
        <v>556</v>
      </c>
    </row>
    <row r="116" spans="1:1" x14ac:dyDescent="0.35">
      <c r="A116" s="23" t="s">
        <v>559</v>
      </c>
    </row>
    <row r="117" spans="1:1" x14ac:dyDescent="0.35">
      <c r="A117" s="23" t="s">
        <v>561</v>
      </c>
    </row>
    <row r="118" spans="1:1" x14ac:dyDescent="0.35">
      <c r="A118" s="23" t="s">
        <v>562</v>
      </c>
    </row>
    <row r="119" spans="1:1" x14ac:dyDescent="0.35">
      <c r="A119" s="23" t="s">
        <v>563</v>
      </c>
    </row>
    <row r="120" spans="1:1" x14ac:dyDescent="0.35">
      <c r="A120" s="23" t="s">
        <v>564</v>
      </c>
    </row>
    <row r="121" spans="1:1" x14ac:dyDescent="0.35">
      <c r="A121" s="17" t="s">
        <v>144</v>
      </c>
    </row>
    <row r="122" spans="1:1" x14ac:dyDescent="0.35">
      <c r="A122" s="23" t="s">
        <v>566</v>
      </c>
    </row>
    <row r="123" spans="1:1" x14ac:dyDescent="0.35">
      <c r="A123" s="23" t="s">
        <v>567</v>
      </c>
    </row>
    <row r="124" spans="1:1" x14ac:dyDescent="0.35">
      <c r="A124" s="23" t="s">
        <v>568</v>
      </c>
    </row>
    <row r="125" spans="1:1" x14ac:dyDescent="0.35">
      <c r="A125" s="23" t="s">
        <v>569</v>
      </c>
    </row>
    <row r="126" spans="1:1" x14ac:dyDescent="0.35">
      <c r="A126" s="23" t="s">
        <v>570</v>
      </c>
    </row>
    <row r="127" spans="1:1" x14ac:dyDescent="0.35">
      <c r="A127" s="23" t="s">
        <v>571</v>
      </c>
    </row>
    <row r="128" spans="1:1" x14ac:dyDescent="0.35">
      <c r="A128" s="23" t="s">
        <v>572</v>
      </c>
    </row>
    <row r="129" spans="1:1" x14ac:dyDescent="0.35">
      <c r="A129" s="23" t="s">
        <v>573</v>
      </c>
    </row>
    <row r="130" spans="1:1" x14ac:dyDescent="0.35">
      <c r="A130" s="23" t="s">
        <v>574</v>
      </c>
    </row>
    <row r="131" spans="1:1" x14ac:dyDescent="0.35">
      <c r="A131" s="23" t="s">
        <v>575</v>
      </c>
    </row>
    <row r="132" spans="1:1" x14ac:dyDescent="0.35">
      <c r="A132" s="23" t="s">
        <v>576</v>
      </c>
    </row>
    <row r="133" spans="1:1" x14ac:dyDescent="0.35">
      <c r="A133" s="23" t="s">
        <v>577</v>
      </c>
    </row>
    <row r="134" spans="1:1" x14ac:dyDescent="0.35">
      <c r="A134" s="23" t="s">
        <v>578</v>
      </c>
    </row>
    <row r="135" spans="1:1" x14ac:dyDescent="0.35">
      <c r="A135" s="23" t="s">
        <v>579</v>
      </c>
    </row>
  </sheetData>
  <autoFilter ref="A1:A135" xr:uid="{323E455A-9948-4034-94BF-767CB3E91714}"/>
  <conditionalFormatting sqref="A1:A1048576">
    <cfRule type="duplicateValues" dxfId="1" priority="2"/>
  </conditionalFormatting>
  <conditionalFormatting sqref="A2:A135">
    <cfRule type="duplicateValues" dxfId="0" priority="1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4DA54-EC20-4AAC-A5BF-03EEA3C11932}">
  <dimension ref="A1:A153"/>
  <sheetViews>
    <sheetView tabSelected="1" workbookViewId="0">
      <selection sqref="A1:A177"/>
    </sheetView>
  </sheetViews>
  <sheetFormatPr defaultRowHeight="14.5" x14ac:dyDescent="0.35"/>
  <sheetData>
    <row r="1" spans="1:1" x14ac:dyDescent="0.35">
      <c r="A1" t="s">
        <v>589</v>
      </c>
    </row>
    <row r="2" spans="1:1" x14ac:dyDescent="0.35">
      <c r="A2" s="30" t="s">
        <v>598</v>
      </c>
    </row>
    <row r="3" spans="1:1" x14ac:dyDescent="0.35">
      <c r="A3" s="30" t="s">
        <v>599</v>
      </c>
    </row>
    <row r="4" spans="1:1" x14ac:dyDescent="0.35">
      <c r="A4" s="30" t="s">
        <v>600</v>
      </c>
    </row>
    <row r="5" spans="1:1" x14ac:dyDescent="0.35">
      <c r="A5" s="30" t="s">
        <v>601</v>
      </c>
    </row>
    <row r="6" spans="1:1" x14ac:dyDescent="0.35">
      <c r="A6" s="30" t="s">
        <v>602</v>
      </c>
    </row>
    <row r="7" spans="1:1" x14ac:dyDescent="0.35">
      <c r="A7" s="30" t="s">
        <v>603</v>
      </c>
    </row>
    <row r="8" spans="1:1" x14ac:dyDescent="0.35">
      <c r="A8" s="30" t="s">
        <v>604</v>
      </c>
    </row>
    <row r="9" spans="1:1" x14ac:dyDescent="0.35">
      <c r="A9" s="30" t="s">
        <v>605</v>
      </c>
    </row>
    <row r="10" spans="1:1" x14ac:dyDescent="0.35">
      <c r="A10" s="30" t="s">
        <v>606</v>
      </c>
    </row>
    <row r="11" spans="1:1" x14ac:dyDescent="0.35">
      <c r="A11" s="30" t="s">
        <v>607</v>
      </c>
    </row>
    <row r="12" spans="1:1" x14ac:dyDescent="0.35">
      <c r="A12" s="30" t="s">
        <v>608</v>
      </c>
    </row>
    <row r="13" spans="1:1" x14ac:dyDescent="0.35">
      <c r="A13" s="30" t="s">
        <v>609</v>
      </c>
    </row>
    <row r="14" spans="1:1" x14ac:dyDescent="0.35">
      <c r="A14" s="30" t="s">
        <v>610</v>
      </c>
    </row>
    <row r="15" spans="1:1" x14ac:dyDescent="0.35">
      <c r="A15" s="30" t="s">
        <v>611</v>
      </c>
    </row>
    <row r="16" spans="1:1" x14ac:dyDescent="0.35">
      <c r="A16" s="30" t="s">
        <v>612</v>
      </c>
    </row>
    <row r="17" spans="1:1" x14ac:dyDescent="0.35">
      <c r="A17" s="30" t="s">
        <v>613</v>
      </c>
    </row>
    <row r="18" spans="1:1" x14ac:dyDescent="0.35">
      <c r="A18" s="30" t="s">
        <v>614</v>
      </c>
    </row>
    <row r="19" spans="1:1" x14ac:dyDescent="0.35">
      <c r="A19" s="30" t="s">
        <v>615</v>
      </c>
    </row>
    <row r="20" spans="1:1" x14ac:dyDescent="0.35">
      <c r="A20" s="30" t="s">
        <v>616</v>
      </c>
    </row>
    <row r="21" spans="1:1" x14ac:dyDescent="0.35">
      <c r="A21" s="30" t="s">
        <v>617</v>
      </c>
    </row>
    <row r="22" spans="1:1" x14ac:dyDescent="0.35">
      <c r="A22" s="30" t="s">
        <v>618</v>
      </c>
    </row>
    <row r="23" spans="1:1" x14ac:dyDescent="0.35">
      <c r="A23" s="30" t="s">
        <v>619</v>
      </c>
    </row>
    <row r="24" spans="1:1" x14ac:dyDescent="0.35">
      <c r="A24" s="30" t="s">
        <v>620</v>
      </c>
    </row>
    <row r="25" spans="1:1" x14ac:dyDescent="0.35">
      <c r="A25" s="30" t="s">
        <v>621</v>
      </c>
    </row>
    <row r="26" spans="1:1" x14ac:dyDescent="0.35">
      <c r="A26" s="30" t="s">
        <v>622</v>
      </c>
    </row>
    <row r="27" spans="1:1" x14ac:dyDescent="0.35">
      <c r="A27" s="30" t="s">
        <v>623</v>
      </c>
    </row>
    <row r="28" spans="1:1" x14ac:dyDescent="0.35">
      <c r="A28" s="30" t="s">
        <v>624</v>
      </c>
    </row>
    <row r="29" spans="1:1" x14ac:dyDescent="0.35">
      <c r="A29" s="31" t="s">
        <v>625</v>
      </c>
    </row>
    <row r="30" spans="1:1" x14ac:dyDescent="0.35">
      <c r="A30" s="30" t="s">
        <v>626</v>
      </c>
    </row>
    <row r="31" spans="1:1" x14ac:dyDescent="0.35">
      <c r="A31" s="30" t="s">
        <v>627</v>
      </c>
    </row>
    <row r="32" spans="1:1" x14ac:dyDescent="0.35">
      <c r="A32" s="32" t="s">
        <v>628</v>
      </c>
    </row>
    <row r="33" spans="1:1" x14ac:dyDescent="0.35">
      <c r="A33" s="32" t="s">
        <v>629</v>
      </c>
    </row>
    <row r="34" spans="1:1" x14ac:dyDescent="0.35">
      <c r="A34" s="32" t="s">
        <v>630</v>
      </c>
    </row>
    <row r="35" spans="1:1" x14ac:dyDescent="0.35">
      <c r="A35" s="32" t="s">
        <v>631</v>
      </c>
    </row>
    <row r="36" spans="1:1" x14ac:dyDescent="0.35">
      <c r="A36" s="32" t="s">
        <v>632</v>
      </c>
    </row>
    <row r="37" spans="1:1" x14ac:dyDescent="0.35">
      <c r="A37" s="32" t="s">
        <v>633</v>
      </c>
    </row>
    <row r="38" spans="1:1" x14ac:dyDescent="0.35">
      <c r="A38" s="32" t="s">
        <v>634</v>
      </c>
    </row>
    <row r="39" spans="1:1" x14ac:dyDescent="0.35">
      <c r="A39" s="32" t="s">
        <v>635</v>
      </c>
    </row>
    <row r="40" spans="1:1" x14ac:dyDescent="0.35">
      <c r="A40" s="32" t="s">
        <v>636</v>
      </c>
    </row>
    <row r="41" spans="1:1" x14ac:dyDescent="0.35">
      <c r="A41" s="32" t="s">
        <v>637</v>
      </c>
    </row>
    <row r="42" spans="1:1" x14ac:dyDescent="0.35">
      <c r="A42" s="32" t="s">
        <v>638</v>
      </c>
    </row>
    <row r="43" spans="1:1" x14ac:dyDescent="0.35">
      <c r="A43" s="32" t="s">
        <v>639</v>
      </c>
    </row>
    <row r="44" spans="1:1" x14ac:dyDescent="0.35">
      <c r="A44" s="30" t="s">
        <v>640</v>
      </c>
    </row>
    <row r="45" spans="1:1" x14ac:dyDescent="0.35">
      <c r="A45" s="32" t="s">
        <v>641</v>
      </c>
    </row>
    <row r="46" spans="1:1" x14ac:dyDescent="0.35">
      <c r="A46" s="32" t="s">
        <v>642</v>
      </c>
    </row>
    <row r="47" spans="1:1" x14ac:dyDescent="0.35">
      <c r="A47" s="32" t="s">
        <v>643</v>
      </c>
    </row>
    <row r="48" spans="1:1" x14ac:dyDescent="0.35">
      <c r="A48" s="32" t="s">
        <v>644</v>
      </c>
    </row>
    <row r="49" spans="1:1" x14ac:dyDescent="0.35">
      <c r="A49" s="32" t="s">
        <v>645</v>
      </c>
    </row>
    <row r="50" spans="1:1" x14ac:dyDescent="0.35">
      <c r="A50" s="32" t="s">
        <v>646</v>
      </c>
    </row>
    <row r="51" spans="1:1" x14ac:dyDescent="0.35">
      <c r="A51" s="32" t="s">
        <v>647</v>
      </c>
    </row>
    <row r="52" spans="1:1" x14ac:dyDescent="0.35">
      <c r="A52" s="33" t="s">
        <v>648</v>
      </c>
    </row>
    <row r="53" spans="1:1" x14ac:dyDescent="0.35">
      <c r="A53" s="34" t="s">
        <v>649</v>
      </c>
    </row>
    <row r="54" spans="1:1" x14ac:dyDescent="0.35">
      <c r="A54" s="34" t="s">
        <v>650</v>
      </c>
    </row>
    <row r="55" spans="1:1" x14ac:dyDescent="0.35">
      <c r="A55" s="34" t="s">
        <v>651</v>
      </c>
    </row>
    <row r="56" spans="1:1" x14ac:dyDescent="0.35">
      <c r="A56" s="34" t="s">
        <v>652</v>
      </c>
    </row>
    <row r="57" spans="1:1" x14ac:dyDescent="0.35">
      <c r="A57" s="34" t="s">
        <v>653</v>
      </c>
    </row>
    <row r="58" spans="1:1" x14ac:dyDescent="0.35">
      <c r="A58" s="34" t="s">
        <v>654</v>
      </c>
    </row>
    <row r="59" spans="1:1" x14ac:dyDescent="0.35">
      <c r="A59" s="34" t="s">
        <v>655</v>
      </c>
    </row>
    <row r="60" spans="1:1" x14ac:dyDescent="0.35">
      <c r="A60" s="35" t="s">
        <v>656</v>
      </c>
    </row>
    <row r="61" spans="1:1" x14ac:dyDescent="0.35">
      <c r="A61" s="30" t="s">
        <v>657</v>
      </c>
    </row>
    <row r="62" spans="1:1" x14ac:dyDescent="0.35">
      <c r="A62" s="30" t="s">
        <v>658</v>
      </c>
    </row>
    <row r="63" spans="1:1" x14ac:dyDescent="0.35">
      <c r="A63" s="30" t="s">
        <v>659</v>
      </c>
    </row>
    <row r="64" spans="1:1" x14ac:dyDescent="0.35">
      <c r="A64" s="30" t="s">
        <v>660</v>
      </c>
    </row>
    <row r="65" spans="1:1" x14ac:dyDescent="0.35">
      <c r="A65" s="30" t="s">
        <v>661</v>
      </c>
    </row>
    <row r="66" spans="1:1" x14ac:dyDescent="0.35">
      <c r="A66" s="36" t="s">
        <v>662</v>
      </c>
    </row>
    <row r="67" spans="1:1" x14ac:dyDescent="0.35">
      <c r="A67" s="36" t="s">
        <v>663</v>
      </c>
    </row>
    <row r="68" spans="1:1" x14ac:dyDescent="0.35">
      <c r="A68" s="30" t="s">
        <v>664</v>
      </c>
    </row>
    <row r="69" spans="1:1" x14ac:dyDescent="0.35">
      <c r="A69" s="30" t="s">
        <v>665</v>
      </c>
    </row>
    <row r="70" spans="1:1" x14ac:dyDescent="0.35">
      <c r="A70" s="36" t="s">
        <v>666</v>
      </c>
    </row>
    <row r="71" spans="1:1" x14ac:dyDescent="0.35">
      <c r="A71" s="30" t="s">
        <v>667</v>
      </c>
    </row>
    <row r="72" spans="1:1" x14ac:dyDescent="0.35">
      <c r="A72" s="30" t="s">
        <v>668</v>
      </c>
    </row>
    <row r="73" spans="1:1" x14ac:dyDescent="0.35">
      <c r="A73" s="30" t="s">
        <v>669</v>
      </c>
    </row>
    <row r="74" spans="1:1" x14ac:dyDescent="0.35">
      <c r="A74" s="30" t="s">
        <v>670</v>
      </c>
    </row>
    <row r="75" spans="1:1" x14ac:dyDescent="0.35">
      <c r="A75" s="30" t="s">
        <v>671</v>
      </c>
    </row>
    <row r="76" spans="1:1" x14ac:dyDescent="0.35">
      <c r="A76" s="30" t="s">
        <v>672</v>
      </c>
    </row>
    <row r="77" spans="1:1" x14ac:dyDescent="0.35">
      <c r="A77" s="36" t="s">
        <v>673</v>
      </c>
    </row>
    <row r="78" spans="1:1" x14ac:dyDescent="0.35">
      <c r="A78" s="30" t="s">
        <v>674</v>
      </c>
    </row>
    <row r="79" spans="1:1" x14ac:dyDescent="0.35">
      <c r="A79" s="31" t="s">
        <v>675</v>
      </c>
    </row>
    <row r="80" spans="1:1" x14ac:dyDescent="0.35">
      <c r="A80" s="31" t="s">
        <v>676</v>
      </c>
    </row>
    <row r="81" spans="1:1" x14ac:dyDescent="0.35">
      <c r="A81" s="30" t="s">
        <v>677</v>
      </c>
    </row>
    <row r="82" spans="1:1" x14ac:dyDescent="0.35">
      <c r="A82" s="36" t="s">
        <v>678</v>
      </c>
    </row>
    <row r="83" spans="1:1" x14ac:dyDescent="0.35">
      <c r="A83" s="30" t="s">
        <v>679</v>
      </c>
    </row>
    <row r="84" spans="1:1" x14ac:dyDescent="0.35">
      <c r="A84" s="30" t="s">
        <v>680</v>
      </c>
    </row>
    <row r="85" spans="1:1" x14ac:dyDescent="0.35">
      <c r="A85" s="30" t="s">
        <v>681</v>
      </c>
    </row>
    <row r="86" spans="1:1" x14ac:dyDescent="0.35">
      <c r="A86" s="30" t="s">
        <v>682</v>
      </c>
    </row>
    <row r="87" spans="1:1" x14ac:dyDescent="0.35">
      <c r="A87" s="30" t="s">
        <v>683</v>
      </c>
    </row>
    <row r="88" spans="1:1" x14ac:dyDescent="0.35">
      <c r="A88" s="30" t="s">
        <v>684</v>
      </c>
    </row>
    <row r="89" spans="1:1" x14ac:dyDescent="0.35">
      <c r="A89" s="36" t="s">
        <v>685</v>
      </c>
    </row>
    <row r="90" spans="1:1" x14ac:dyDescent="0.35">
      <c r="A90" s="30" t="s">
        <v>686</v>
      </c>
    </row>
    <row r="91" spans="1:1" x14ac:dyDescent="0.35">
      <c r="A91" s="30" t="s">
        <v>687</v>
      </c>
    </row>
    <row r="92" spans="1:1" x14ac:dyDescent="0.35">
      <c r="A92" s="30" t="s">
        <v>688</v>
      </c>
    </row>
    <row r="93" spans="1:1" x14ac:dyDescent="0.35">
      <c r="A93" s="30" t="s">
        <v>689</v>
      </c>
    </row>
    <row r="94" spans="1:1" x14ac:dyDescent="0.35">
      <c r="A94" s="30" t="s">
        <v>690</v>
      </c>
    </row>
    <row r="95" spans="1:1" x14ac:dyDescent="0.35">
      <c r="A95" s="36" t="s">
        <v>691</v>
      </c>
    </row>
    <row r="96" spans="1:1" x14ac:dyDescent="0.35">
      <c r="A96" s="30" t="s">
        <v>692</v>
      </c>
    </row>
    <row r="97" spans="1:1" x14ac:dyDescent="0.35">
      <c r="A97" s="30" t="s">
        <v>693</v>
      </c>
    </row>
    <row r="98" spans="1:1" x14ac:dyDescent="0.35">
      <c r="A98" s="30" t="s">
        <v>694</v>
      </c>
    </row>
    <row r="99" spans="1:1" x14ac:dyDescent="0.35">
      <c r="A99" s="30" t="s">
        <v>695</v>
      </c>
    </row>
    <row r="100" spans="1:1" x14ac:dyDescent="0.35">
      <c r="A100" s="30" t="s">
        <v>696</v>
      </c>
    </row>
    <row r="101" spans="1:1" x14ac:dyDescent="0.35">
      <c r="A101" s="30" t="s">
        <v>697</v>
      </c>
    </row>
    <row r="102" spans="1:1" x14ac:dyDescent="0.35">
      <c r="A102" s="30" t="s">
        <v>698</v>
      </c>
    </row>
    <row r="103" spans="1:1" x14ac:dyDescent="0.35">
      <c r="A103" s="30" t="s">
        <v>699</v>
      </c>
    </row>
    <row r="104" spans="1:1" x14ac:dyDescent="0.35">
      <c r="A104" s="36" t="s">
        <v>700</v>
      </c>
    </row>
    <row r="105" spans="1:1" x14ac:dyDescent="0.35">
      <c r="A105" s="30" t="s">
        <v>701</v>
      </c>
    </row>
    <row r="106" spans="1:1" x14ac:dyDescent="0.35">
      <c r="A106" s="37" t="s">
        <v>702</v>
      </c>
    </row>
    <row r="107" spans="1:1" x14ac:dyDescent="0.35">
      <c r="A107" s="30" t="s">
        <v>703</v>
      </c>
    </row>
    <row r="108" spans="1:1" x14ac:dyDescent="0.35">
      <c r="A108" s="31" t="s">
        <v>704</v>
      </c>
    </row>
    <row r="109" spans="1:1" x14ac:dyDescent="0.35">
      <c r="A109" s="36" t="s">
        <v>705</v>
      </c>
    </row>
    <row r="110" spans="1:1" x14ac:dyDescent="0.35">
      <c r="A110" s="30" t="s">
        <v>706</v>
      </c>
    </row>
    <row r="111" spans="1:1" x14ac:dyDescent="0.35">
      <c r="A111" s="30" t="s">
        <v>707</v>
      </c>
    </row>
    <row r="112" spans="1:1" x14ac:dyDescent="0.35">
      <c r="A112" s="30" t="s">
        <v>708</v>
      </c>
    </row>
    <row r="113" spans="1:1" x14ac:dyDescent="0.35">
      <c r="A113" s="30" t="s">
        <v>709</v>
      </c>
    </row>
    <row r="114" spans="1:1" x14ac:dyDescent="0.35">
      <c r="A114" s="30" t="s">
        <v>710</v>
      </c>
    </row>
    <row r="115" spans="1:1" x14ac:dyDescent="0.35">
      <c r="A115" s="30" t="s">
        <v>711</v>
      </c>
    </row>
    <row r="116" spans="1:1" x14ac:dyDescent="0.35">
      <c r="A116" s="36" t="s">
        <v>712</v>
      </c>
    </row>
    <row r="117" spans="1:1" x14ac:dyDescent="0.35">
      <c r="A117" s="30" t="s">
        <v>713</v>
      </c>
    </row>
    <row r="118" spans="1:1" x14ac:dyDescent="0.35">
      <c r="A118" s="30" t="s">
        <v>714</v>
      </c>
    </row>
    <row r="119" spans="1:1" x14ac:dyDescent="0.35">
      <c r="A119" s="36" t="s">
        <v>715</v>
      </c>
    </row>
    <row r="120" spans="1:1" x14ac:dyDescent="0.35">
      <c r="A120" s="30" t="s">
        <v>716</v>
      </c>
    </row>
    <row r="121" spans="1:1" x14ac:dyDescent="0.35">
      <c r="A121" s="30" t="s">
        <v>717</v>
      </c>
    </row>
    <row r="122" spans="1:1" x14ac:dyDescent="0.35">
      <c r="A122" s="30" t="s">
        <v>718</v>
      </c>
    </row>
    <row r="123" spans="1:1" x14ac:dyDescent="0.35">
      <c r="A123" s="36" t="s">
        <v>719</v>
      </c>
    </row>
    <row r="124" spans="1:1" x14ac:dyDescent="0.35">
      <c r="A124" s="30" t="s">
        <v>720</v>
      </c>
    </row>
    <row r="125" spans="1:1" x14ac:dyDescent="0.35">
      <c r="A125" s="30" t="s">
        <v>721</v>
      </c>
    </row>
    <row r="126" spans="1:1" x14ac:dyDescent="0.35">
      <c r="A126" s="30" t="s">
        <v>722</v>
      </c>
    </row>
    <row r="127" spans="1:1" x14ac:dyDescent="0.35">
      <c r="A127" s="30" t="s">
        <v>723</v>
      </c>
    </row>
    <row r="128" spans="1:1" x14ac:dyDescent="0.35">
      <c r="A128" s="30" t="s">
        <v>724</v>
      </c>
    </row>
    <row r="129" spans="1:1" x14ac:dyDescent="0.35">
      <c r="A129" s="30" t="s">
        <v>725</v>
      </c>
    </row>
    <row r="130" spans="1:1" x14ac:dyDescent="0.35">
      <c r="A130" s="36" t="s">
        <v>726</v>
      </c>
    </row>
    <row r="131" spans="1:1" x14ac:dyDescent="0.35">
      <c r="A131" s="30" t="s">
        <v>727</v>
      </c>
    </row>
    <row r="132" spans="1:1" x14ac:dyDescent="0.35">
      <c r="A132" s="30" t="s">
        <v>728</v>
      </c>
    </row>
    <row r="133" spans="1:1" x14ac:dyDescent="0.35">
      <c r="A133" s="36" t="s">
        <v>729</v>
      </c>
    </row>
    <row r="134" spans="1:1" x14ac:dyDescent="0.35">
      <c r="A134" s="30" t="s">
        <v>730</v>
      </c>
    </row>
    <row r="135" spans="1:1" x14ac:dyDescent="0.35">
      <c r="A135" s="30" t="s">
        <v>731</v>
      </c>
    </row>
    <row r="136" spans="1:1" x14ac:dyDescent="0.35">
      <c r="A136" s="30" t="s">
        <v>732</v>
      </c>
    </row>
    <row r="137" spans="1:1" x14ac:dyDescent="0.35">
      <c r="A137" s="30" t="s">
        <v>733</v>
      </c>
    </row>
    <row r="138" spans="1:1" x14ac:dyDescent="0.35">
      <c r="A138" s="30" t="s">
        <v>734</v>
      </c>
    </row>
    <row r="139" spans="1:1" x14ac:dyDescent="0.35">
      <c r="A139" s="30" t="s">
        <v>735</v>
      </c>
    </row>
    <row r="140" spans="1:1" x14ac:dyDescent="0.35">
      <c r="A140" s="38" t="s">
        <v>736</v>
      </c>
    </row>
    <row r="141" spans="1:1" x14ac:dyDescent="0.35">
      <c r="A141" s="38" t="s">
        <v>737</v>
      </c>
    </row>
    <row r="142" spans="1:1" x14ac:dyDescent="0.35">
      <c r="A142" s="30" t="s">
        <v>738</v>
      </c>
    </row>
    <row r="143" spans="1:1" x14ac:dyDescent="0.35">
      <c r="A143" s="30" t="s">
        <v>739</v>
      </c>
    </row>
    <row r="144" spans="1:1" x14ac:dyDescent="0.35">
      <c r="A144" s="30" t="s">
        <v>740</v>
      </c>
    </row>
    <row r="145" spans="1:1" x14ac:dyDescent="0.35">
      <c r="A145" s="38" t="s">
        <v>741</v>
      </c>
    </row>
    <row r="146" spans="1:1" x14ac:dyDescent="0.35">
      <c r="A146" s="30" t="s">
        <v>742</v>
      </c>
    </row>
    <row r="147" spans="1:1" x14ac:dyDescent="0.35">
      <c r="A147" s="30" t="s">
        <v>743</v>
      </c>
    </row>
    <row r="148" spans="1:1" x14ac:dyDescent="0.35">
      <c r="A148" s="36" t="s">
        <v>744</v>
      </c>
    </row>
    <row r="149" spans="1:1" x14ac:dyDescent="0.35">
      <c r="A149" s="34" t="s">
        <v>745</v>
      </c>
    </row>
    <row r="150" spans="1:1" x14ac:dyDescent="0.35">
      <c r="A150" s="34" t="s">
        <v>746</v>
      </c>
    </row>
    <row r="151" spans="1:1" x14ac:dyDescent="0.35">
      <c r="A151" s="39" t="s">
        <v>747</v>
      </c>
    </row>
    <row r="152" spans="1:1" x14ac:dyDescent="0.35">
      <c r="A152" s="39" t="s">
        <v>748</v>
      </c>
    </row>
    <row r="153" spans="1:1" x14ac:dyDescent="0.35">
      <c r="A153" s="34" t="s">
        <v>749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3C6B3-4007-4E74-82E0-EBB80EBFD303}">
  <dimension ref="A1:A119"/>
  <sheetViews>
    <sheetView workbookViewId="0">
      <selection sqref="A1:A119"/>
    </sheetView>
  </sheetViews>
  <sheetFormatPr defaultRowHeight="14.5" x14ac:dyDescent="0.35"/>
  <sheetData>
    <row r="1" spans="1:1" x14ac:dyDescent="0.35">
      <c r="A1" t="s">
        <v>589</v>
      </c>
    </row>
    <row r="2" spans="1:1" x14ac:dyDescent="0.35">
      <c r="A2" s="40" t="s">
        <v>750</v>
      </c>
    </row>
    <row r="3" spans="1:1" x14ac:dyDescent="0.35">
      <c r="A3" s="40" t="s">
        <v>400</v>
      </c>
    </row>
    <row r="4" spans="1:1" x14ac:dyDescent="0.35">
      <c r="A4" s="40" t="s">
        <v>397</v>
      </c>
    </row>
    <row r="5" spans="1:1" x14ac:dyDescent="0.35">
      <c r="A5" s="40" t="s">
        <v>382</v>
      </c>
    </row>
    <row r="6" spans="1:1" x14ac:dyDescent="0.35">
      <c r="A6" s="41" t="s">
        <v>47</v>
      </c>
    </row>
    <row r="7" spans="1:1" x14ac:dyDescent="0.35">
      <c r="A7" s="40" t="s">
        <v>391</v>
      </c>
    </row>
    <row r="8" spans="1:1" x14ac:dyDescent="0.35">
      <c r="A8" s="40" t="s">
        <v>393</v>
      </c>
    </row>
    <row r="9" spans="1:1" x14ac:dyDescent="0.35">
      <c r="A9" s="41" t="s">
        <v>59</v>
      </c>
    </row>
    <row r="10" spans="1:1" x14ac:dyDescent="0.35">
      <c r="A10" s="40" t="s">
        <v>376</v>
      </c>
    </row>
    <row r="11" spans="1:1" x14ac:dyDescent="0.35">
      <c r="A11" s="40" t="s">
        <v>378</v>
      </c>
    </row>
    <row r="12" spans="1:1" x14ac:dyDescent="0.35">
      <c r="A12" s="40" t="s">
        <v>380</v>
      </c>
    </row>
    <row r="13" spans="1:1" x14ac:dyDescent="0.35">
      <c r="A13" s="41" t="s">
        <v>51</v>
      </c>
    </row>
    <row r="14" spans="1:1" x14ac:dyDescent="0.35">
      <c r="A14" s="41" t="s">
        <v>55</v>
      </c>
    </row>
    <row r="15" spans="1:1" x14ac:dyDescent="0.35">
      <c r="A15" s="40" t="s">
        <v>395</v>
      </c>
    </row>
    <row r="16" spans="1:1" x14ac:dyDescent="0.35">
      <c r="A16" s="41" t="s">
        <v>124</v>
      </c>
    </row>
    <row r="17" spans="1:1" x14ac:dyDescent="0.35">
      <c r="A17" s="41" t="s">
        <v>86</v>
      </c>
    </row>
    <row r="18" spans="1:1" x14ac:dyDescent="0.35">
      <c r="A18" s="40" t="s">
        <v>387</v>
      </c>
    </row>
    <row r="19" spans="1:1" x14ac:dyDescent="0.35">
      <c r="A19" s="41" t="s">
        <v>118</v>
      </c>
    </row>
    <row r="20" spans="1:1" x14ac:dyDescent="0.35">
      <c r="A20" s="41" t="s">
        <v>53</v>
      </c>
    </row>
    <row r="21" spans="1:1" x14ac:dyDescent="0.35">
      <c r="A21" s="41" t="s">
        <v>57</v>
      </c>
    </row>
    <row r="22" spans="1:1" x14ac:dyDescent="0.35">
      <c r="A22" s="40" t="s">
        <v>385</v>
      </c>
    </row>
    <row r="23" spans="1:1" x14ac:dyDescent="0.35">
      <c r="A23" s="41" t="s">
        <v>84</v>
      </c>
    </row>
    <row r="24" spans="1:1" x14ac:dyDescent="0.35">
      <c r="A24" s="41" t="s">
        <v>88</v>
      </c>
    </row>
    <row r="25" spans="1:1" x14ac:dyDescent="0.35">
      <c r="A25" s="40" t="s">
        <v>389</v>
      </c>
    </row>
    <row r="26" spans="1:1" x14ac:dyDescent="0.35">
      <c r="A26" s="41" t="s">
        <v>99</v>
      </c>
    </row>
    <row r="27" spans="1:1" x14ac:dyDescent="0.35">
      <c r="A27" s="41" t="s">
        <v>95</v>
      </c>
    </row>
    <row r="28" spans="1:1" x14ac:dyDescent="0.35">
      <c r="A28" s="41" t="s">
        <v>109</v>
      </c>
    </row>
    <row r="29" spans="1:1" x14ac:dyDescent="0.35">
      <c r="A29" s="41" t="s">
        <v>111</v>
      </c>
    </row>
    <row r="30" spans="1:1" x14ac:dyDescent="0.35">
      <c r="A30" s="41" t="s">
        <v>106</v>
      </c>
    </row>
    <row r="31" spans="1:1" x14ac:dyDescent="0.35">
      <c r="A31" s="41" t="s">
        <v>102</v>
      </c>
    </row>
    <row r="32" spans="1:1" x14ac:dyDescent="0.35">
      <c r="A32" s="42" t="s">
        <v>113</v>
      </c>
    </row>
    <row r="33" spans="1:1" x14ac:dyDescent="0.35">
      <c r="A33" s="41" t="s">
        <v>104</v>
      </c>
    </row>
    <row r="34" spans="1:1" x14ac:dyDescent="0.35">
      <c r="A34" s="41" t="s">
        <v>116</v>
      </c>
    </row>
    <row r="35" spans="1:1" x14ac:dyDescent="0.35">
      <c r="A35" s="41" t="s">
        <v>61</v>
      </c>
    </row>
    <row r="36" spans="1:1" x14ac:dyDescent="0.35">
      <c r="A36" s="41" t="s">
        <v>64</v>
      </c>
    </row>
    <row r="37" spans="1:1" x14ac:dyDescent="0.35">
      <c r="A37" s="41" t="s">
        <v>67</v>
      </c>
    </row>
    <row r="38" spans="1:1" x14ac:dyDescent="0.35">
      <c r="A38" s="41" t="s">
        <v>12</v>
      </c>
    </row>
    <row r="39" spans="1:1" x14ac:dyDescent="0.35">
      <c r="A39" s="41" t="s">
        <v>39</v>
      </c>
    </row>
    <row r="40" spans="1:1" x14ac:dyDescent="0.35">
      <c r="A40" s="41" t="s">
        <v>90</v>
      </c>
    </row>
    <row r="41" spans="1:1" x14ac:dyDescent="0.35">
      <c r="A41" s="41" t="s">
        <v>27</v>
      </c>
    </row>
    <row r="42" spans="1:1" x14ac:dyDescent="0.35">
      <c r="A42" s="41" t="s">
        <v>37</v>
      </c>
    </row>
    <row r="43" spans="1:1" x14ac:dyDescent="0.35">
      <c r="A43" s="41" t="s">
        <v>21</v>
      </c>
    </row>
    <row r="44" spans="1:1" x14ac:dyDescent="0.35">
      <c r="A44" s="41" t="s">
        <v>30</v>
      </c>
    </row>
    <row r="45" spans="1:1" x14ac:dyDescent="0.35">
      <c r="A45" s="41" t="s">
        <v>33</v>
      </c>
    </row>
    <row r="46" spans="1:1" x14ac:dyDescent="0.35">
      <c r="A46" s="41" t="s">
        <v>69</v>
      </c>
    </row>
    <row r="47" spans="1:1" x14ac:dyDescent="0.35">
      <c r="A47" s="41" t="s">
        <v>45</v>
      </c>
    </row>
    <row r="48" spans="1:1" x14ac:dyDescent="0.35">
      <c r="A48" s="41" t="s">
        <v>24</v>
      </c>
    </row>
    <row r="49" spans="1:1" x14ac:dyDescent="0.35">
      <c r="A49" s="41" t="s">
        <v>71</v>
      </c>
    </row>
    <row r="50" spans="1:1" x14ac:dyDescent="0.35">
      <c r="A50" s="41" t="s">
        <v>42</v>
      </c>
    </row>
    <row r="51" spans="1:1" x14ac:dyDescent="0.35">
      <c r="A51" s="41" t="s">
        <v>35</v>
      </c>
    </row>
    <row r="52" spans="1:1" x14ac:dyDescent="0.35">
      <c r="A52" s="41" t="s">
        <v>73</v>
      </c>
    </row>
    <row r="53" spans="1:1" x14ac:dyDescent="0.35">
      <c r="A53" s="41" t="s">
        <v>75</v>
      </c>
    </row>
    <row r="54" spans="1:1" x14ac:dyDescent="0.35">
      <c r="A54" s="41" t="s">
        <v>93</v>
      </c>
    </row>
    <row r="55" spans="1:1" x14ac:dyDescent="0.35">
      <c r="A55" s="41" t="s">
        <v>77</v>
      </c>
    </row>
    <row r="56" spans="1:1" x14ac:dyDescent="0.35">
      <c r="A56" s="41" t="s">
        <v>82</v>
      </c>
    </row>
    <row r="57" spans="1:1" x14ac:dyDescent="0.35">
      <c r="A57" s="41" t="s">
        <v>80</v>
      </c>
    </row>
    <row r="58" spans="1:1" x14ac:dyDescent="0.35">
      <c r="A58" s="40" t="s">
        <v>290</v>
      </c>
    </row>
    <row r="59" spans="1:1" x14ac:dyDescent="0.35">
      <c r="A59" s="40" t="s">
        <v>258</v>
      </c>
    </row>
    <row r="60" spans="1:1" x14ac:dyDescent="0.35">
      <c r="A60" s="40" t="s">
        <v>324</v>
      </c>
    </row>
    <row r="61" spans="1:1" x14ac:dyDescent="0.35">
      <c r="A61" s="40" t="s">
        <v>262</v>
      </c>
    </row>
    <row r="62" spans="1:1" x14ac:dyDescent="0.35">
      <c r="A62" s="40" t="s">
        <v>319</v>
      </c>
    </row>
    <row r="63" spans="1:1" x14ac:dyDescent="0.35">
      <c r="A63" s="40" t="s">
        <v>282</v>
      </c>
    </row>
    <row r="64" spans="1:1" x14ac:dyDescent="0.35">
      <c r="A64" s="40" t="s">
        <v>320</v>
      </c>
    </row>
    <row r="65" spans="1:1" x14ac:dyDescent="0.35">
      <c r="A65" s="40" t="s">
        <v>317</v>
      </c>
    </row>
    <row r="66" spans="1:1" x14ac:dyDescent="0.35">
      <c r="A66" s="40" t="s">
        <v>303</v>
      </c>
    </row>
    <row r="67" spans="1:1" x14ac:dyDescent="0.35">
      <c r="A67" s="40" t="s">
        <v>322</v>
      </c>
    </row>
    <row r="68" spans="1:1" x14ac:dyDescent="0.35">
      <c r="A68" s="40" t="s">
        <v>284</v>
      </c>
    </row>
    <row r="69" spans="1:1" x14ac:dyDescent="0.35">
      <c r="A69" s="40" t="s">
        <v>330</v>
      </c>
    </row>
    <row r="70" spans="1:1" x14ac:dyDescent="0.35">
      <c r="A70" s="40" t="s">
        <v>328</v>
      </c>
    </row>
    <row r="71" spans="1:1" x14ac:dyDescent="0.35">
      <c r="A71" s="40" t="s">
        <v>305</v>
      </c>
    </row>
    <row r="72" spans="1:1" x14ac:dyDescent="0.35">
      <c r="A72" s="40" t="s">
        <v>299</v>
      </c>
    </row>
    <row r="73" spans="1:1" x14ac:dyDescent="0.35">
      <c r="A73" s="40" t="s">
        <v>332</v>
      </c>
    </row>
    <row r="74" spans="1:1" x14ac:dyDescent="0.35">
      <c r="A74" s="40" t="s">
        <v>264</v>
      </c>
    </row>
    <row r="75" spans="1:1" x14ac:dyDescent="0.35">
      <c r="A75" s="40" t="s">
        <v>266</v>
      </c>
    </row>
    <row r="76" spans="1:1" x14ac:dyDescent="0.35">
      <c r="A76" s="40" t="s">
        <v>295</v>
      </c>
    </row>
    <row r="77" spans="1:1" x14ac:dyDescent="0.35">
      <c r="A77" s="40" t="s">
        <v>307</v>
      </c>
    </row>
    <row r="78" spans="1:1" x14ac:dyDescent="0.35">
      <c r="A78" s="40" t="s">
        <v>301</v>
      </c>
    </row>
    <row r="79" spans="1:1" x14ac:dyDescent="0.35">
      <c r="A79" s="40" t="s">
        <v>291</v>
      </c>
    </row>
    <row r="80" spans="1:1" x14ac:dyDescent="0.35">
      <c r="A80" s="40" t="s">
        <v>309</v>
      </c>
    </row>
    <row r="81" spans="1:1" x14ac:dyDescent="0.35">
      <c r="A81" s="40" t="s">
        <v>268</v>
      </c>
    </row>
    <row r="82" spans="1:1" x14ac:dyDescent="0.35">
      <c r="A82" s="40" t="s">
        <v>270</v>
      </c>
    </row>
    <row r="83" spans="1:1" x14ac:dyDescent="0.35">
      <c r="A83" s="40" t="s">
        <v>286</v>
      </c>
    </row>
    <row r="84" spans="1:1" x14ac:dyDescent="0.35">
      <c r="A84" s="40" t="s">
        <v>272</v>
      </c>
    </row>
    <row r="85" spans="1:1" x14ac:dyDescent="0.35">
      <c r="A85" s="40" t="s">
        <v>274</v>
      </c>
    </row>
    <row r="86" spans="1:1" x14ac:dyDescent="0.35">
      <c r="A86" s="40" t="s">
        <v>311</v>
      </c>
    </row>
    <row r="87" spans="1:1" x14ac:dyDescent="0.35">
      <c r="A87" s="40" t="s">
        <v>276</v>
      </c>
    </row>
    <row r="88" spans="1:1" x14ac:dyDescent="0.35">
      <c r="A88" s="40" t="s">
        <v>297</v>
      </c>
    </row>
    <row r="89" spans="1:1" x14ac:dyDescent="0.35">
      <c r="A89" s="40" t="s">
        <v>278</v>
      </c>
    </row>
    <row r="90" spans="1:1" x14ac:dyDescent="0.35">
      <c r="A90" s="40" t="s">
        <v>313</v>
      </c>
    </row>
    <row r="91" spans="1:1" x14ac:dyDescent="0.35">
      <c r="A91" s="40" t="s">
        <v>293</v>
      </c>
    </row>
    <row r="92" spans="1:1" x14ac:dyDescent="0.35">
      <c r="A92" s="40" t="s">
        <v>288</v>
      </c>
    </row>
    <row r="93" spans="1:1" x14ac:dyDescent="0.35">
      <c r="A93" s="40" t="s">
        <v>315</v>
      </c>
    </row>
    <row r="94" spans="1:1" x14ac:dyDescent="0.35">
      <c r="A94" s="40" t="s">
        <v>280</v>
      </c>
    </row>
    <row r="95" spans="1:1" x14ac:dyDescent="0.35">
      <c r="A95" s="40" t="s">
        <v>326</v>
      </c>
    </row>
    <row r="96" spans="1:1" x14ac:dyDescent="0.35">
      <c r="A96" s="40" t="s">
        <v>334</v>
      </c>
    </row>
    <row r="97" spans="1:1" x14ac:dyDescent="0.35">
      <c r="A97" s="40" t="s">
        <v>339</v>
      </c>
    </row>
    <row r="98" spans="1:1" x14ac:dyDescent="0.35">
      <c r="A98" s="40" t="s">
        <v>342</v>
      </c>
    </row>
    <row r="99" spans="1:1" x14ac:dyDescent="0.35">
      <c r="A99" s="40" t="s">
        <v>344</v>
      </c>
    </row>
    <row r="100" spans="1:1" x14ac:dyDescent="0.35">
      <c r="A100" s="40" t="s">
        <v>346</v>
      </c>
    </row>
    <row r="101" spans="1:1" x14ac:dyDescent="0.35">
      <c r="A101" s="40" t="s">
        <v>374</v>
      </c>
    </row>
    <row r="102" spans="1:1" x14ac:dyDescent="0.35">
      <c r="A102" s="40" t="s">
        <v>348</v>
      </c>
    </row>
    <row r="103" spans="1:1" x14ac:dyDescent="0.35">
      <c r="A103" s="40" t="s">
        <v>351</v>
      </c>
    </row>
    <row r="104" spans="1:1" x14ac:dyDescent="0.35">
      <c r="A104" s="40" t="s">
        <v>353</v>
      </c>
    </row>
    <row r="105" spans="1:1" x14ac:dyDescent="0.35">
      <c r="A105" s="40" t="s">
        <v>372</v>
      </c>
    </row>
    <row r="106" spans="1:1" x14ac:dyDescent="0.35">
      <c r="A106" s="40" t="s">
        <v>355</v>
      </c>
    </row>
    <row r="107" spans="1:1" x14ac:dyDescent="0.35">
      <c r="A107" s="40" t="s">
        <v>357</v>
      </c>
    </row>
    <row r="108" spans="1:1" x14ac:dyDescent="0.35">
      <c r="A108" s="40" t="s">
        <v>359</v>
      </c>
    </row>
    <row r="109" spans="1:1" x14ac:dyDescent="0.35">
      <c r="A109" s="40" t="s">
        <v>361</v>
      </c>
    </row>
    <row r="110" spans="1:1" x14ac:dyDescent="0.35">
      <c r="A110" s="40" t="s">
        <v>363</v>
      </c>
    </row>
    <row r="111" spans="1:1" x14ac:dyDescent="0.35">
      <c r="A111" s="40" t="s">
        <v>366</v>
      </c>
    </row>
    <row r="112" spans="1:1" x14ac:dyDescent="0.35">
      <c r="A112" s="40" t="s">
        <v>368</v>
      </c>
    </row>
    <row r="113" spans="1:1" x14ac:dyDescent="0.35">
      <c r="A113" s="40" t="s">
        <v>370</v>
      </c>
    </row>
    <row r="114" spans="1:1" x14ac:dyDescent="0.35">
      <c r="A114" s="40" t="s">
        <v>751</v>
      </c>
    </row>
    <row r="115" spans="1:1" x14ac:dyDescent="0.35">
      <c r="A115" s="40" t="s">
        <v>752</v>
      </c>
    </row>
    <row r="116" spans="1:1" x14ac:dyDescent="0.35">
      <c r="A116" s="41" t="s">
        <v>126</v>
      </c>
    </row>
    <row r="117" spans="1:1" x14ac:dyDescent="0.35">
      <c r="A117" s="41" t="s">
        <v>120</v>
      </c>
    </row>
    <row r="118" spans="1:1" x14ac:dyDescent="0.35">
      <c r="A118" s="40" t="s">
        <v>753</v>
      </c>
    </row>
    <row r="119" spans="1:1" x14ac:dyDescent="0.35">
      <c r="A119" s="40" t="s">
        <v>754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0000D-89AD-4754-A9D5-3E15803C852D}">
  <dimension ref="A1:V21"/>
  <sheetViews>
    <sheetView workbookViewId="0">
      <selection activeCell="G7" sqref="A1:U51"/>
    </sheetView>
  </sheetViews>
  <sheetFormatPr defaultRowHeight="14.5" x14ac:dyDescent="0.35"/>
  <cols>
    <col min="2" max="2" width="24.7265625" customWidth="1"/>
    <col min="10" max="16" width="0" hidden="1" customWidth="1"/>
    <col min="22" max="22" width="0" hidden="1" customWidth="1"/>
  </cols>
  <sheetData>
    <row r="1" spans="1:22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6</v>
      </c>
      <c r="G1" s="5" t="s">
        <v>7</v>
      </c>
      <c r="H1" s="5" t="s">
        <v>8</v>
      </c>
      <c r="I1" s="5" t="s">
        <v>9</v>
      </c>
      <c r="J1" s="6">
        <v>46023</v>
      </c>
      <c r="K1" s="6">
        <v>46054</v>
      </c>
      <c r="L1" s="6">
        <v>46082</v>
      </c>
      <c r="M1" s="6">
        <v>46113</v>
      </c>
      <c r="N1" s="6">
        <v>46143</v>
      </c>
      <c r="O1" s="6">
        <v>46174</v>
      </c>
      <c r="P1" s="6">
        <v>46204</v>
      </c>
      <c r="Q1" s="6">
        <v>46235</v>
      </c>
      <c r="R1" s="6">
        <v>46266</v>
      </c>
      <c r="S1" s="6">
        <v>46296</v>
      </c>
      <c r="T1" s="6">
        <v>46327</v>
      </c>
      <c r="U1" s="6">
        <v>46357</v>
      </c>
      <c r="V1" s="6" t="s">
        <v>581</v>
      </c>
    </row>
    <row r="2" spans="1:22" x14ac:dyDescent="0.35">
      <c r="A2" s="20" t="s">
        <v>555</v>
      </c>
      <c r="B2" s="20" t="s">
        <v>556</v>
      </c>
      <c r="C2" s="20" t="s">
        <v>134</v>
      </c>
      <c r="D2" s="20" t="s">
        <v>14</v>
      </c>
      <c r="E2" s="20" t="s">
        <v>78</v>
      </c>
      <c r="F2" s="20" t="s">
        <v>557</v>
      </c>
      <c r="G2" s="20" t="s">
        <v>18</v>
      </c>
      <c r="H2" s="20" t="s">
        <v>437</v>
      </c>
      <c r="I2" s="20" t="s">
        <v>136</v>
      </c>
      <c r="J2" s="20"/>
      <c r="K2" s="20"/>
      <c r="L2" s="20"/>
      <c r="M2" s="20"/>
      <c r="N2" s="20"/>
      <c r="O2" s="20"/>
      <c r="P2" s="20"/>
      <c r="Q2" s="20">
        <v>1</v>
      </c>
      <c r="R2" s="20"/>
      <c r="S2" s="20"/>
      <c r="T2" s="20"/>
      <c r="U2" s="20"/>
      <c r="V2" s="20"/>
    </row>
    <row r="3" spans="1:22" x14ac:dyDescent="0.35">
      <c r="A3" s="20" t="s">
        <v>558</v>
      </c>
      <c r="B3" s="20" t="s">
        <v>559</v>
      </c>
      <c r="C3" s="20" t="s">
        <v>134</v>
      </c>
      <c r="D3" s="20" t="s">
        <v>14</v>
      </c>
      <c r="E3" s="20" t="s">
        <v>78</v>
      </c>
      <c r="F3" s="20" t="s">
        <v>557</v>
      </c>
      <c r="G3" s="20" t="s">
        <v>18</v>
      </c>
      <c r="H3" s="20" t="s">
        <v>437</v>
      </c>
      <c r="I3" s="20" t="s">
        <v>136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 t="s">
        <v>582</v>
      </c>
    </row>
    <row r="4" spans="1:22" x14ac:dyDescent="0.35">
      <c r="A4" s="20" t="s">
        <v>560</v>
      </c>
      <c r="B4" s="20" t="s">
        <v>561</v>
      </c>
      <c r="C4" s="20" t="s">
        <v>134</v>
      </c>
      <c r="D4" s="20" t="s">
        <v>14</v>
      </c>
      <c r="E4" s="20" t="s">
        <v>78</v>
      </c>
      <c r="F4" s="20" t="s">
        <v>557</v>
      </c>
      <c r="G4" s="20" t="s">
        <v>18</v>
      </c>
      <c r="H4" s="20" t="s">
        <v>437</v>
      </c>
      <c r="I4" s="20" t="s">
        <v>136</v>
      </c>
      <c r="J4" s="20"/>
      <c r="K4" s="20"/>
      <c r="L4" s="20"/>
      <c r="M4" s="20"/>
      <c r="N4" s="20"/>
      <c r="O4" s="20"/>
      <c r="P4" s="20"/>
      <c r="Q4" s="20">
        <v>1</v>
      </c>
      <c r="R4" s="20"/>
      <c r="S4" s="20"/>
      <c r="T4" s="20"/>
      <c r="U4" s="20"/>
      <c r="V4" s="20"/>
    </row>
    <row r="5" spans="1:22" x14ac:dyDescent="0.35">
      <c r="A5" s="20"/>
      <c r="B5" s="20" t="s">
        <v>562</v>
      </c>
      <c r="C5" s="20" t="s">
        <v>134</v>
      </c>
      <c r="D5" s="20" t="s">
        <v>48</v>
      </c>
      <c r="E5" s="20" t="s">
        <v>78</v>
      </c>
      <c r="F5" s="20" t="s">
        <v>177</v>
      </c>
      <c r="G5" s="20" t="s">
        <v>18</v>
      </c>
      <c r="H5" s="20" t="s">
        <v>437</v>
      </c>
      <c r="I5" s="20" t="s">
        <v>136</v>
      </c>
      <c r="J5" s="20"/>
      <c r="K5" s="20"/>
      <c r="L5" s="20"/>
      <c r="M5" s="20"/>
      <c r="N5" s="20"/>
      <c r="O5" s="20"/>
      <c r="P5" s="20"/>
      <c r="Q5" s="20">
        <v>1</v>
      </c>
      <c r="R5" s="20"/>
      <c r="S5" s="20"/>
      <c r="T5" s="20"/>
      <c r="U5" s="20"/>
      <c r="V5" s="20"/>
    </row>
    <row r="6" spans="1:22" x14ac:dyDescent="0.35">
      <c r="A6" s="20"/>
      <c r="B6" s="20" t="s">
        <v>563</v>
      </c>
      <c r="C6" s="20" t="s">
        <v>134</v>
      </c>
      <c r="D6" s="20" t="s">
        <v>14</v>
      </c>
      <c r="E6" s="20" t="s">
        <v>78</v>
      </c>
      <c r="F6" s="20" t="s">
        <v>557</v>
      </c>
      <c r="G6" s="20" t="s">
        <v>18</v>
      </c>
      <c r="H6" s="20" t="s">
        <v>437</v>
      </c>
      <c r="I6" s="20" t="s">
        <v>247</v>
      </c>
      <c r="J6" s="20"/>
      <c r="K6" s="20"/>
      <c r="L6" s="20"/>
      <c r="M6" s="20"/>
      <c r="N6" s="20"/>
      <c r="O6" s="20"/>
      <c r="P6" s="20"/>
      <c r="Q6" s="20">
        <v>0.5</v>
      </c>
      <c r="R6" s="20"/>
      <c r="S6" s="20"/>
      <c r="T6" s="20"/>
      <c r="U6" s="20"/>
      <c r="V6" s="20"/>
    </row>
    <row r="7" spans="1:22" x14ac:dyDescent="0.35">
      <c r="A7" s="20"/>
      <c r="B7" s="20" t="s">
        <v>564</v>
      </c>
      <c r="C7" s="20" t="s">
        <v>134</v>
      </c>
      <c r="D7" s="20" t="s">
        <v>14</v>
      </c>
      <c r="E7" s="20" t="s">
        <v>78</v>
      </c>
      <c r="F7" s="20" t="s">
        <v>557</v>
      </c>
      <c r="G7" s="20" t="s">
        <v>18</v>
      </c>
      <c r="H7" s="20" t="s">
        <v>437</v>
      </c>
      <c r="I7" s="20" t="s">
        <v>565</v>
      </c>
      <c r="J7" s="20"/>
      <c r="K7" s="20"/>
      <c r="L7" s="20"/>
      <c r="M7" s="20"/>
      <c r="N7" s="20"/>
      <c r="O7" s="20"/>
      <c r="P7" s="20"/>
      <c r="Q7" s="20">
        <v>0</v>
      </c>
      <c r="R7" s="20"/>
      <c r="S7" s="20"/>
      <c r="T7" s="20"/>
      <c r="U7" s="20"/>
      <c r="V7" s="20" t="s">
        <v>583</v>
      </c>
    </row>
    <row r="8" spans="1:22" x14ac:dyDescent="0.35">
      <c r="A8" s="20"/>
      <c r="B8" s="20" t="s">
        <v>566</v>
      </c>
      <c r="C8" s="20" t="s">
        <v>134</v>
      </c>
      <c r="D8" s="20" t="s">
        <v>14</v>
      </c>
      <c r="E8" s="20" t="s">
        <v>78</v>
      </c>
      <c r="F8" s="20" t="s">
        <v>557</v>
      </c>
      <c r="G8" s="20" t="s">
        <v>18</v>
      </c>
      <c r="H8" s="20" t="s">
        <v>437</v>
      </c>
      <c r="I8" s="20" t="s">
        <v>247</v>
      </c>
      <c r="J8" s="20"/>
      <c r="K8" s="20"/>
      <c r="L8" s="20"/>
      <c r="M8" s="20"/>
      <c r="N8" s="20"/>
      <c r="O8" s="20"/>
      <c r="P8" s="20"/>
      <c r="Q8" s="20">
        <v>1</v>
      </c>
      <c r="R8" s="20"/>
      <c r="S8" s="20"/>
      <c r="T8" s="20"/>
      <c r="U8" s="20"/>
      <c r="V8" s="20"/>
    </row>
    <row r="9" spans="1:22" x14ac:dyDescent="0.35">
      <c r="A9" s="20"/>
      <c r="B9" s="20" t="s">
        <v>567</v>
      </c>
      <c r="C9" s="20" t="s">
        <v>134</v>
      </c>
      <c r="D9" s="20" t="s">
        <v>14</v>
      </c>
      <c r="E9" s="20" t="s">
        <v>78</v>
      </c>
      <c r="F9" s="20" t="s">
        <v>557</v>
      </c>
      <c r="G9" s="20" t="s">
        <v>18</v>
      </c>
      <c r="H9" s="20" t="s">
        <v>437</v>
      </c>
      <c r="I9" s="20" t="s">
        <v>247</v>
      </c>
      <c r="J9" s="20"/>
      <c r="K9" s="20"/>
      <c r="L9" s="20"/>
      <c r="M9" s="20"/>
      <c r="N9" s="20"/>
      <c r="O9" s="20"/>
      <c r="P9" s="20"/>
      <c r="Q9" s="20">
        <v>1</v>
      </c>
      <c r="R9" s="20"/>
      <c r="S9" s="20"/>
      <c r="T9" s="20"/>
      <c r="U9" s="20"/>
      <c r="V9" s="20"/>
    </row>
    <row r="10" spans="1:22" x14ac:dyDescent="0.35">
      <c r="A10" s="20"/>
      <c r="B10" s="20" t="s">
        <v>568</v>
      </c>
      <c r="C10" s="20" t="s">
        <v>134</v>
      </c>
      <c r="D10" s="20" t="s">
        <v>14</v>
      </c>
      <c r="E10" s="20" t="s">
        <v>15</v>
      </c>
      <c r="F10" s="20" t="s">
        <v>557</v>
      </c>
      <c r="G10" s="20" t="s">
        <v>31</v>
      </c>
      <c r="H10" s="20" t="s">
        <v>174</v>
      </c>
      <c r="I10" s="20" t="s">
        <v>136</v>
      </c>
      <c r="J10" s="20"/>
      <c r="K10" s="20"/>
      <c r="L10" s="20"/>
      <c r="M10" s="20"/>
      <c r="N10" s="20"/>
      <c r="O10" s="20"/>
      <c r="P10" s="20"/>
      <c r="Q10" s="20">
        <v>1</v>
      </c>
      <c r="R10" s="20"/>
      <c r="S10" s="20"/>
      <c r="T10" s="20"/>
      <c r="U10" s="20"/>
      <c r="V10" s="20"/>
    </row>
    <row r="11" spans="1:22" x14ac:dyDescent="0.35">
      <c r="A11" s="20"/>
      <c r="B11" s="20" t="s">
        <v>569</v>
      </c>
      <c r="C11" s="20" t="s">
        <v>134</v>
      </c>
      <c r="D11" s="20" t="s">
        <v>14</v>
      </c>
      <c r="E11" s="20" t="s">
        <v>15</v>
      </c>
      <c r="F11" s="20" t="s">
        <v>557</v>
      </c>
      <c r="G11" s="20" t="s">
        <v>31</v>
      </c>
      <c r="H11" s="20" t="s">
        <v>437</v>
      </c>
      <c r="I11" s="20" t="s">
        <v>136</v>
      </c>
      <c r="J11" s="20"/>
      <c r="K11" s="20"/>
      <c r="L11" s="20"/>
      <c r="M11" s="20"/>
      <c r="N11" s="20"/>
      <c r="O11" s="20"/>
      <c r="P11" s="20"/>
      <c r="Q11" s="20">
        <v>1</v>
      </c>
      <c r="R11" s="20"/>
      <c r="S11" s="20"/>
      <c r="T11" s="20"/>
      <c r="U11" s="20"/>
      <c r="V11" s="20"/>
    </row>
    <row r="12" spans="1:22" x14ac:dyDescent="0.35">
      <c r="A12" s="20"/>
      <c r="B12" s="20" t="s">
        <v>570</v>
      </c>
      <c r="C12" s="20" t="s">
        <v>134</v>
      </c>
      <c r="D12" s="20" t="s">
        <v>14</v>
      </c>
      <c r="E12" s="20" t="s">
        <v>15</v>
      </c>
      <c r="F12" s="20" t="s">
        <v>557</v>
      </c>
      <c r="G12" s="20" t="s">
        <v>31</v>
      </c>
      <c r="H12" s="20" t="s">
        <v>437</v>
      </c>
      <c r="I12" s="20" t="s">
        <v>136</v>
      </c>
      <c r="J12" s="20"/>
      <c r="K12" s="20"/>
      <c r="L12" s="20"/>
      <c r="M12" s="20"/>
      <c r="N12" s="20"/>
      <c r="O12" s="20"/>
      <c r="P12" s="20"/>
      <c r="Q12" s="20">
        <v>1</v>
      </c>
      <c r="R12" s="20"/>
      <c r="S12" s="20"/>
      <c r="T12" s="20"/>
      <c r="U12" s="20"/>
      <c r="V12" s="20"/>
    </row>
    <row r="13" spans="1:22" x14ac:dyDescent="0.35">
      <c r="A13" s="20"/>
      <c r="B13" s="20" t="s">
        <v>571</v>
      </c>
      <c r="C13" s="20" t="s">
        <v>134</v>
      </c>
      <c r="D13" s="20" t="s">
        <v>14</v>
      </c>
      <c r="E13" s="20" t="s">
        <v>15</v>
      </c>
      <c r="F13" s="20" t="s">
        <v>557</v>
      </c>
      <c r="G13" s="20" t="s">
        <v>31</v>
      </c>
      <c r="H13" s="20" t="s">
        <v>437</v>
      </c>
      <c r="I13" s="20" t="s">
        <v>136</v>
      </c>
      <c r="J13" s="20"/>
      <c r="K13" s="20"/>
      <c r="L13" s="20"/>
      <c r="M13" s="20"/>
      <c r="N13" s="20"/>
      <c r="O13" s="20"/>
      <c r="P13" s="20"/>
      <c r="Q13" s="20">
        <v>1</v>
      </c>
      <c r="R13" s="20"/>
      <c r="S13" s="20"/>
      <c r="T13" s="20"/>
      <c r="U13" s="20"/>
      <c r="V13" s="20"/>
    </row>
    <row r="14" spans="1:22" x14ac:dyDescent="0.35">
      <c r="A14" s="20"/>
      <c r="B14" s="20" t="s">
        <v>572</v>
      </c>
      <c r="C14" s="20" t="s">
        <v>134</v>
      </c>
      <c r="D14" s="20" t="s">
        <v>14</v>
      </c>
      <c r="E14" s="20" t="s">
        <v>78</v>
      </c>
      <c r="F14" s="20" t="s">
        <v>557</v>
      </c>
      <c r="G14" s="20" t="s">
        <v>18</v>
      </c>
      <c r="H14" s="20" t="s">
        <v>437</v>
      </c>
      <c r="I14" s="20" t="s">
        <v>136</v>
      </c>
      <c r="J14" s="20"/>
      <c r="K14" s="20"/>
      <c r="L14" s="20"/>
      <c r="M14" s="20"/>
      <c r="N14" s="20"/>
      <c r="O14" s="20"/>
      <c r="P14" s="20"/>
      <c r="Q14" s="20">
        <v>1</v>
      </c>
      <c r="R14" s="20"/>
      <c r="S14" s="20"/>
      <c r="T14" s="20"/>
      <c r="U14" s="20"/>
      <c r="V14" s="20"/>
    </row>
    <row r="15" spans="1:22" x14ac:dyDescent="0.35">
      <c r="A15" s="20"/>
      <c r="B15" s="20" t="s">
        <v>573</v>
      </c>
      <c r="C15" s="20" t="s">
        <v>134</v>
      </c>
      <c r="D15" s="20" t="s">
        <v>14</v>
      </c>
      <c r="E15" s="20" t="s">
        <v>78</v>
      </c>
      <c r="F15" s="20" t="s">
        <v>557</v>
      </c>
      <c r="G15" s="20" t="s">
        <v>18</v>
      </c>
      <c r="H15" s="20" t="s">
        <v>437</v>
      </c>
      <c r="I15" s="20" t="s">
        <v>136</v>
      </c>
      <c r="J15" s="20"/>
      <c r="K15" s="20"/>
      <c r="L15" s="20"/>
      <c r="M15" s="20"/>
      <c r="N15" s="20"/>
      <c r="O15" s="20"/>
      <c r="P15" s="20"/>
      <c r="Q15" s="20">
        <v>1</v>
      </c>
      <c r="R15" s="20"/>
      <c r="S15" s="20"/>
      <c r="T15" s="20"/>
      <c r="U15" s="20"/>
      <c r="V15" s="20"/>
    </row>
    <row r="16" spans="1:22" x14ac:dyDescent="0.35">
      <c r="A16" s="20"/>
      <c r="B16" s="20" t="s">
        <v>574</v>
      </c>
      <c r="C16" s="20" t="s">
        <v>134</v>
      </c>
      <c r="D16" s="20" t="s">
        <v>14</v>
      </c>
      <c r="E16" s="20" t="s">
        <v>78</v>
      </c>
      <c r="F16" s="20" t="s">
        <v>557</v>
      </c>
      <c r="G16" s="20" t="s">
        <v>18</v>
      </c>
      <c r="H16" s="20" t="s">
        <v>437</v>
      </c>
      <c r="I16" s="20" t="s">
        <v>136</v>
      </c>
      <c r="J16" s="20"/>
      <c r="K16" s="20"/>
      <c r="L16" s="20"/>
      <c r="M16" s="20"/>
      <c r="N16" s="20"/>
      <c r="O16" s="20"/>
      <c r="P16" s="20"/>
      <c r="Q16" s="20">
        <v>1</v>
      </c>
      <c r="R16" s="20"/>
      <c r="S16" s="20"/>
      <c r="T16" s="20"/>
      <c r="U16" s="20"/>
      <c r="V16" s="20"/>
    </row>
    <row r="17" spans="1:22" x14ac:dyDescent="0.35">
      <c r="A17" s="20"/>
      <c r="B17" s="20" t="s">
        <v>575</v>
      </c>
      <c r="C17" s="20" t="s">
        <v>134</v>
      </c>
      <c r="D17" s="20" t="s">
        <v>14</v>
      </c>
      <c r="E17" s="20" t="s">
        <v>78</v>
      </c>
      <c r="F17" s="20" t="s">
        <v>557</v>
      </c>
      <c r="G17" s="20" t="s">
        <v>18</v>
      </c>
      <c r="H17" s="20" t="s">
        <v>437</v>
      </c>
      <c r="I17" s="20" t="s">
        <v>136</v>
      </c>
      <c r="J17" s="20"/>
      <c r="K17" s="20"/>
      <c r="L17" s="20"/>
      <c r="M17" s="20"/>
      <c r="N17" s="20"/>
      <c r="O17" s="20"/>
      <c r="P17" s="20"/>
      <c r="Q17" s="20">
        <v>1</v>
      </c>
      <c r="R17" s="20"/>
      <c r="S17" s="20"/>
      <c r="T17" s="20"/>
      <c r="U17" s="20"/>
      <c r="V17" s="20"/>
    </row>
    <row r="18" spans="1:22" x14ac:dyDescent="0.35">
      <c r="A18" s="20"/>
      <c r="B18" s="20" t="s">
        <v>576</v>
      </c>
      <c r="C18" s="20" t="s">
        <v>134</v>
      </c>
      <c r="D18" s="20" t="s">
        <v>48</v>
      </c>
      <c r="E18" s="20" t="s">
        <v>78</v>
      </c>
      <c r="F18" s="20" t="s">
        <v>49</v>
      </c>
      <c r="G18" s="20" t="s">
        <v>18</v>
      </c>
      <c r="H18" s="20" t="s">
        <v>437</v>
      </c>
      <c r="I18" s="20" t="s">
        <v>136</v>
      </c>
      <c r="J18" s="20"/>
      <c r="K18" s="20"/>
      <c r="L18" s="20"/>
      <c r="M18" s="20"/>
      <c r="N18" s="20"/>
      <c r="O18" s="20"/>
      <c r="P18" s="20"/>
      <c r="Q18" s="20">
        <v>1</v>
      </c>
      <c r="R18" s="20"/>
      <c r="S18" s="20"/>
      <c r="T18" s="20"/>
      <c r="U18" s="20"/>
      <c r="V18" s="20"/>
    </row>
    <row r="19" spans="1:22" x14ac:dyDescent="0.35">
      <c r="A19" s="20"/>
      <c r="B19" s="20" t="s">
        <v>577</v>
      </c>
      <c r="C19" s="20" t="s">
        <v>134</v>
      </c>
      <c r="D19" s="20" t="s">
        <v>48</v>
      </c>
      <c r="E19" s="20" t="s">
        <v>78</v>
      </c>
      <c r="F19" s="20" t="s">
        <v>49</v>
      </c>
      <c r="G19" s="20" t="s">
        <v>18</v>
      </c>
      <c r="H19" s="20" t="s">
        <v>437</v>
      </c>
      <c r="I19" s="20" t="s">
        <v>136</v>
      </c>
      <c r="J19" s="20"/>
      <c r="K19" s="20"/>
      <c r="L19" s="20"/>
      <c r="M19" s="20"/>
      <c r="N19" s="20"/>
      <c r="O19" s="20"/>
      <c r="P19" s="20"/>
      <c r="Q19" s="20">
        <v>1</v>
      </c>
      <c r="R19" s="20"/>
      <c r="S19" s="20"/>
      <c r="T19" s="20"/>
      <c r="U19" s="20"/>
      <c r="V19" s="20"/>
    </row>
    <row r="20" spans="1:22" x14ac:dyDescent="0.35">
      <c r="A20" s="20"/>
      <c r="B20" s="20" t="s">
        <v>578</v>
      </c>
      <c r="C20" s="20" t="s">
        <v>134</v>
      </c>
      <c r="D20" s="20" t="s">
        <v>48</v>
      </c>
      <c r="E20" s="20" t="s">
        <v>78</v>
      </c>
      <c r="F20" s="20" t="s">
        <v>49</v>
      </c>
      <c r="G20" s="20" t="s">
        <v>18</v>
      </c>
      <c r="H20" s="20" t="s">
        <v>437</v>
      </c>
      <c r="I20" s="20" t="s">
        <v>136</v>
      </c>
      <c r="J20" s="20"/>
      <c r="K20" s="20"/>
      <c r="L20" s="20"/>
      <c r="M20" s="20"/>
      <c r="N20" s="20"/>
      <c r="O20" s="20"/>
      <c r="P20" s="20"/>
      <c r="Q20" s="20">
        <v>1</v>
      </c>
      <c r="R20" s="20"/>
      <c r="S20" s="20"/>
      <c r="T20" s="20"/>
      <c r="U20" s="20"/>
      <c r="V20" s="20"/>
    </row>
    <row r="21" spans="1:22" x14ac:dyDescent="0.35">
      <c r="A21" s="20"/>
      <c r="B21" s="20" t="s">
        <v>579</v>
      </c>
      <c r="C21" s="20" t="s">
        <v>134</v>
      </c>
      <c r="D21" s="20" t="s">
        <v>14</v>
      </c>
      <c r="E21" s="20" t="s">
        <v>43</v>
      </c>
      <c r="F21" s="20" t="s">
        <v>580</v>
      </c>
      <c r="G21" s="20" t="s">
        <v>18</v>
      </c>
      <c r="H21" s="20" t="s">
        <v>437</v>
      </c>
      <c r="I21" s="20" t="s">
        <v>136</v>
      </c>
      <c r="J21" s="20"/>
      <c r="K21" s="20"/>
      <c r="L21" s="20"/>
      <c r="M21" s="20"/>
      <c r="N21" s="20"/>
      <c r="O21" s="20"/>
      <c r="P21" s="20"/>
      <c r="Q21" s="20">
        <v>0.25</v>
      </c>
      <c r="R21" s="20"/>
      <c r="S21" s="20"/>
      <c r="T21" s="20"/>
      <c r="U21" s="20"/>
      <c r="V21" s="20" t="s">
        <v>584</v>
      </c>
    </row>
  </sheetData>
  <autoFilter ref="A1:V21" xr:uid="{5CB0000D-89AD-4754-A9D5-3E15803C852D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CB34A-3F8B-4490-8FD2-43879A99355C}">
  <dimension ref="A1:V36"/>
  <sheetViews>
    <sheetView topLeftCell="A6" workbookViewId="0">
      <selection activeCell="G7" sqref="A1:U51"/>
    </sheetView>
  </sheetViews>
  <sheetFormatPr defaultRowHeight="14.5" x14ac:dyDescent="0.35"/>
  <cols>
    <col min="2" max="2" width="41.7265625" customWidth="1"/>
    <col min="22" max="22" width="0" hidden="1" customWidth="1"/>
  </cols>
  <sheetData>
    <row r="1" spans="1:22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6</v>
      </c>
      <c r="G1" s="5" t="s">
        <v>7</v>
      </c>
      <c r="H1" s="5" t="s">
        <v>8</v>
      </c>
      <c r="I1" s="5" t="s">
        <v>9</v>
      </c>
      <c r="J1" s="6">
        <v>46023</v>
      </c>
      <c r="K1" s="6">
        <v>46054</v>
      </c>
      <c r="L1" s="6">
        <v>46082</v>
      </c>
      <c r="M1" s="6">
        <v>46113</v>
      </c>
      <c r="N1" s="6">
        <v>46143</v>
      </c>
      <c r="O1" s="6">
        <v>46174</v>
      </c>
      <c r="P1" s="6">
        <v>46204</v>
      </c>
      <c r="Q1" s="6">
        <v>46235</v>
      </c>
      <c r="R1" s="6">
        <v>46266</v>
      </c>
      <c r="S1" s="6">
        <v>46296</v>
      </c>
      <c r="T1" s="6">
        <v>46327</v>
      </c>
      <c r="U1" s="6">
        <v>46357</v>
      </c>
      <c r="V1" s="6" t="s">
        <v>581</v>
      </c>
    </row>
    <row r="2" spans="1:22" x14ac:dyDescent="0.35">
      <c r="A2" s="20" t="s">
        <v>434</v>
      </c>
      <c r="B2" s="20" t="s">
        <v>435</v>
      </c>
      <c r="C2" s="20" t="s">
        <v>134</v>
      </c>
      <c r="D2" s="20" t="s">
        <v>14</v>
      </c>
      <c r="E2" s="20" t="s">
        <v>78</v>
      </c>
      <c r="F2" s="20" t="s">
        <v>436</v>
      </c>
      <c r="G2" s="20" t="s">
        <v>18</v>
      </c>
      <c r="H2" s="20" t="s">
        <v>437</v>
      </c>
      <c r="I2" s="20" t="s">
        <v>438</v>
      </c>
      <c r="J2" s="20"/>
      <c r="K2" s="20"/>
      <c r="L2" s="20"/>
      <c r="M2" s="20"/>
      <c r="N2" s="20"/>
      <c r="O2" s="20"/>
      <c r="P2" s="20"/>
      <c r="Q2" s="20">
        <v>1</v>
      </c>
      <c r="R2" s="20"/>
      <c r="S2" s="20"/>
      <c r="T2" s="20"/>
      <c r="U2" s="20"/>
      <c r="V2" s="20" t="s">
        <v>585</v>
      </c>
    </row>
    <row r="3" spans="1:22" x14ac:dyDescent="0.35">
      <c r="A3" s="20" t="s">
        <v>439</v>
      </c>
      <c r="B3" s="20" t="s">
        <v>440</v>
      </c>
      <c r="C3" s="20" t="s">
        <v>134</v>
      </c>
      <c r="D3" s="20" t="s">
        <v>14</v>
      </c>
      <c r="E3" s="20" t="s">
        <v>78</v>
      </c>
      <c r="F3" s="20" t="s">
        <v>441</v>
      </c>
      <c r="G3" s="20" t="s">
        <v>18</v>
      </c>
      <c r="H3" s="20" t="s">
        <v>437</v>
      </c>
      <c r="I3" s="20" t="s">
        <v>140</v>
      </c>
      <c r="J3" s="20"/>
      <c r="K3" s="20"/>
      <c r="L3" s="20"/>
      <c r="M3" s="20"/>
      <c r="N3" s="20"/>
      <c r="O3" s="20"/>
      <c r="P3" s="20"/>
      <c r="Q3" s="20">
        <v>1</v>
      </c>
      <c r="R3" s="20"/>
      <c r="S3" s="20"/>
      <c r="T3" s="20"/>
      <c r="U3" s="20"/>
      <c r="V3" s="20"/>
    </row>
    <row r="4" spans="1:22" x14ac:dyDescent="0.35">
      <c r="A4" s="20" t="s">
        <v>586</v>
      </c>
      <c r="B4" s="20" t="s">
        <v>564</v>
      </c>
      <c r="C4" s="20" t="s">
        <v>134</v>
      </c>
      <c r="D4" s="20" t="s">
        <v>14</v>
      </c>
      <c r="E4" s="20" t="s">
        <v>78</v>
      </c>
      <c r="F4" s="20" t="s">
        <v>441</v>
      </c>
      <c r="G4" s="20" t="s">
        <v>18</v>
      </c>
      <c r="H4" s="20" t="s">
        <v>437</v>
      </c>
      <c r="I4" s="20" t="s">
        <v>140</v>
      </c>
      <c r="J4" s="20"/>
      <c r="K4" s="20"/>
      <c r="L4" s="20"/>
      <c r="M4" s="20"/>
      <c r="N4" s="20"/>
      <c r="O4" s="20"/>
      <c r="P4" s="20"/>
      <c r="Q4" s="20">
        <v>1</v>
      </c>
      <c r="R4" s="20"/>
      <c r="S4" s="20"/>
      <c r="T4" s="20"/>
      <c r="U4" s="20"/>
      <c r="V4" s="20"/>
    </row>
    <row r="5" spans="1:22" x14ac:dyDescent="0.35">
      <c r="A5" s="20" t="s">
        <v>442</v>
      </c>
      <c r="B5" s="20" t="s">
        <v>443</v>
      </c>
      <c r="C5" s="20" t="s">
        <v>134</v>
      </c>
      <c r="D5" s="20" t="s">
        <v>14</v>
      </c>
      <c r="E5" s="20" t="s">
        <v>15</v>
      </c>
      <c r="F5" s="20" t="s">
        <v>441</v>
      </c>
      <c r="G5" s="20" t="s">
        <v>31</v>
      </c>
      <c r="H5" s="20" t="s">
        <v>437</v>
      </c>
      <c r="I5" s="20" t="s">
        <v>140</v>
      </c>
      <c r="J5" s="20"/>
      <c r="K5" s="20"/>
      <c r="L5" s="20"/>
      <c r="M5" s="20"/>
      <c r="N5" s="20"/>
      <c r="O5" s="20"/>
      <c r="P5" s="20"/>
      <c r="Q5" s="20">
        <v>1</v>
      </c>
      <c r="R5" s="20"/>
      <c r="S5" s="20"/>
      <c r="T5" s="20"/>
      <c r="U5" s="20"/>
      <c r="V5" s="20"/>
    </row>
    <row r="6" spans="1:22" x14ac:dyDescent="0.35">
      <c r="A6" s="20" t="s">
        <v>444</v>
      </c>
      <c r="B6" s="20" t="s">
        <v>445</v>
      </c>
      <c r="C6" s="20" t="s">
        <v>134</v>
      </c>
      <c r="D6" s="20" t="s">
        <v>14</v>
      </c>
      <c r="E6" s="20" t="s">
        <v>15</v>
      </c>
      <c r="F6" s="20" t="s">
        <v>441</v>
      </c>
      <c r="G6" s="20" t="s">
        <v>18</v>
      </c>
      <c r="H6" s="20" t="s">
        <v>446</v>
      </c>
      <c r="I6" s="20" t="s">
        <v>140</v>
      </c>
      <c r="J6" s="20"/>
      <c r="K6" s="20"/>
      <c r="L6" s="20"/>
      <c r="M6" s="20"/>
      <c r="N6" s="20"/>
      <c r="O6" s="20"/>
      <c r="P6" s="20"/>
      <c r="Q6" s="20">
        <v>0.5</v>
      </c>
      <c r="R6" s="20"/>
      <c r="S6" s="20"/>
      <c r="T6" s="20"/>
      <c r="U6" s="20"/>
      <c r="V6" s="20"/>
    </row>
    <row r="7" spans="1:22" x14ac:dyDescent="0.35">
      <c r="A7" s="20" t="s">
        <v>447</v>
      </c>
      <c r="B7" s="20" t="s">
        <v>448</v>
      </c>
      <c r="C7" s="20" t="s">
        <v>134</v>
      </c>
      <c r="D7" s="20" t="s">
        <v>14</v>
      </c>
      <c r="E7" s="20" t="s">
        <v>15</v>
      </c>
      <c r="F7" s="20" t="s">
        <v>441</v>
      </c>
      <c r="G7" s="20" t="s">
        <v>31</v>
      </c>
      <c r="H7" s="20" t="s">
        <v>446</v>
      </c>
      <c r="I7" s="20" t="s">
        <v>140</v>
      </c>
      <c r="J7" s="20"/>
      <c r="K7" s="20"/>
      <c r="L7" s="20"/>
      <c r="M7" s="20"/>
      <c r="N7" s="20"/>
      <c r="O7" s="20"/>
      <c r="P7" s="20"/>
      <c r="Q7" s="20">
        <v>1</v>
      </c>
      <c r="R7" s="20"/>
      <c r="S7" s="20"/>
      <c r="T7" s="20"/>
      <c r="U7" s="20"/>
      <c r="V7" s="20"/>
    </row>
    <row r="8" spans="1:22" x14ac:dyDescent="0.35">
      <c r="A8" s="20" t="s">
        <v>449</v>
      </c>
      <c r="B8" s="20" t="s">
        <v>450</v>
      </c>
      <c r="C8" s="20" t="s">
        <v>134</v>
      </c>
      <c r="D8" s="20" t="s">
        <v>14</v>
      </c>
      <c r="E8" s="20" t="s">
        <v>78</v>
      </c>
      <c r="F8" s="20" t="s">
        <v>441</v>
      </c>
      <c r="G8" s="20" t="s">
        <v>18</v>
      </c>
      <c r="H8" s="20" t="s">
        <v>446</v>
      </c>
      <c r="I8" s="20" t="s">
        <v>140</v>
      </c>
      <c r="J8" s="20"/>
      <c r="K8" s="20"/>
      <c r="L8" s="20"/>
      <c r="M8" s="20"/>
      <c r="N8" s="20"/>
      <c r="O8" s="20"/>
      <c r="P8" s="20"/>
      <c r="Q8" s="20">
        <v>1</v>
      </c>
      <c r="R8" s="20"/>
      <c r="S8" s="20"/>
      <c r="T8" s="20"/>
      <c r="U8" s="20"/>
      <c r="V8" s="20"/>
    </row>
    <row r="9" spans="1:22" ht="12.4" customHeight="1" x14ac:dyDescent="0.35">
      <c r="A9" s="20" t="s">
        <v>451</v>
      </c>
      <c r="B9" s="20" t="s">
        <v>452</v>
      </c>
      <c r="C9" s="20" t="s">
        <v>134</v>
      </c>
      <c r="D9" s="20" t="s">
        <v>14</v>
      </c>
      <c r="E9" s="20" t="s">
        <v>15</v>
      </c>
      <c r="F9" s="20" t="s">
        <v>441</v>
      </c>
      <c r="G9" s="20" t="s">
        <v>18</v>
      </c>
      <c r="H9" s="20" t="s">
        <v>446</v>
      </c>
      <c r="I9" s="20" t="s">
        <v>140</v>
      </c>
      <c r="J9" s="20"/>
      <c r="K9" s="20"/>
      <c r="L9" s="20"/>
      <c r="M9" s="20"/>
      <c r="N9" s="20"/>
      <c r="O9" s="20"/>
      <c r="P9" s="20"/>
      <c r="Q9" s="20">
        <v>0.5</v>
      </c>
      <c r="R9" s="20"/>
      <c r="S9" s="20"/>
      <c r="T9" s="20"/>
      <c r="U9" s="20"/>
      <c r="V9" s="20" t="s">
        <v>587</v>
      </c>
    </row>
    <row r="10" spans="1:22" x14ac:dyDescent="0.35">
      <c r="A10" s="20" t="s">
        <v>453</v>
      </c>
      <c r="B10" s="20" t="s">
        <v>454</v>
      </c>
      <c r="C10" s="20" t="s">
        <v>134</v>
      </c>
      <c r="D10" s="20" t="s">
        <v>14</v>
      </c>
      <c r="E10" s="20" t="s">
        <v>78</v>
      </c>
      <c r="F10" s="20" t="s">
        <v>441</v>
      </c>
      <c r="G10" s="20" t="s">
        <v>18</v>
      </c>
      <c r="H10" s="20" t="s">
        <v>446</v>
      </c>
      <c r="I10" s="20" t="s">
        <v>140</v>
      </c>
      <c r="J10" s="20"/>
      <c r="K10" s="20"/>
      <c r="L10" s="20"/>
      <c r="M10" s="20"/>
      <c r="N10" s="20"/>
      <c r="O10" s="20"/>
      <c r="P10" s="20"/>
      <c r="Q10" s="20">
        <v>1</v>
      </c>
      <c r="R10" s="20"/>
      <c r="S10" s="20"/>
      <c r="T10" s="20"/>
      <c r="U10" s="20"/>
      <c r="V10" s="20"/>
    </row>
    <row r="11" spans="1:22" x14ac:dyDescent="0.35">
      <c r="A11" s="20" t="s">
        <v>455</v>
      </c>
      <c r="B11" s="20" t="s">
        <v>456</v>
      </c>
      <c r="C11" s="20" t="s">
        <v>134</v>
      </c>
      <c r="D11" s="20" t="s">
        <v>14</v>
      </c>
      <c r="E11" s="20" t="s">
        <v>78</v>
      </c>
      <c r="F11" s="20" t="s">
        <v>441</v>
      </c>
      <c r="G11" s="20" t="s">
        <v>18</v>
      </c>
      <c r="H11" s="20" t="s">
        <v>446</v>
      </c>
      <c r="I11" s="20" t="s">
        <v>140</v>
      </c>
      <c r="J11" s="20"/>
      <c r="K11" s="20"/>
      <c r="L11" s="20"/>
      <c r="M11" s="20"/>
      <c r="N11" s="20"/>
      <c r="O11" s="20"/>
      <c r="P11" s="20"/>
      <c r="Q11" s="20">
        <v>1</v>
      </c>
      <c r="R11" s="20"/>
      <c r="S11" s="20"/>
      <c r="T11" s="20"/>
      <c r="U11" s="20"/>
      <c r="V11" s="20"/>
    </row>
    <row r="12" spans="1:22" x14ac:dyDescent="0.35">
      <c r="A12" s="20" t="s">
        <v>457</v>
      </c>
      <c r="B12" s="20" t="s">
        <v>458</v>
      </c>
      <c r="C12" s="20" t="s">
        <v>134</v>
      </c>
      <c r="D12" s="20" t="s">
        <v>14</v>
      </c>
      <c r="E12" s="20" t="s">
        <v>15</v>
      </c>
      <c r="F12" s="20" t="s">
        <v>441</v>
      </c>
      <c r="G12" s="20" t="s">
        <v>18</v>
      </c>
      <c r="H12" s="20" t="s">
        <v>459</v>
      </c>
      <c r="I12" s="20" t="s">
        <v>140</v>
      </c>
      <c r="J12" s="20"/>
      <c r="K12" s="20"/>
      <c r="L12" s="20"/>
      <c r="M12" s="20"/>
      <c r="N12" s="20"/>
      <c r="O12" s="20"/>
      <c r="P12" s="20"/>
      <c r="Q12" s="20">
        <v>1</v>
      </c>
      <c r="R12" s="20"/>
      <c r="S12" s="20"/>
      <c r="T12" s="20"/>
      <c r="U12" s="20"/>
      <c r="V12" s="20"/>
    </row>
    <row r="13" spans="1:22" x14ac:dyDescent="0.35">
      <c r="A13" s="20" t="s">
        <v>460</v>
      </c>
      <c r="B13" s="20" t="s">
        <v>461</v>
      </c>
      <c r="C13" s="20" t="s">
        <v>134</v>
      </c>
      <c r="D13" s="20" t="s">
        <v>14</v>
      </c>
      <c r="E13" s="20" t="s">
        <v>15</v>
      </c>
      <c r="F13" s="20" t="s">
        <v>441</v>
      </c>
      <c r="G13" s="20" t="s">
        <v>18</v>
      </c>
      <c r="H13" s="20" t="s">
        <v>459</v>
      </c>
      <c r="I13" s="20" t="s">
        <v>140</v>
      </c>
      <c r="J13" s="20"/>
      <c r="K13" s="20"/>
      <c r="L13" s="20"/>
      <c r="M13" s="20"/>
      <c r="N13" s="20"/>
      <c r="O13" s="20"/>
      <c r="P13" s="20"/>
      <c r="Q13" s="20">
        <v>1</v>
      </c>
      <c r="R13" s="20"/>
      <c r="S13" s="20"/>
      <c r="T13" s="20"/>
      <c r="U13" s="20"/>
      <c r="V13" s="20"/>
    </row>
    <row r="14" spans="1:22" x14ac:dyDescent="0.35">
      <c r="A14" s="20" t="s">
        <v>462</v>
      </c>
      <c r="B14" s="20" t="s">
        <v>463</v>
      </c>
      <c r="C14" s="20" t="s">
        <v>134</v>
      </c>
      <c r="D14" s="20" t="s">
        <v>14</v>
      </c>
      <c r="E14" s="20" t="s">
        <v>15</v>
      </c>
      <c r="F14" s="20" t="s">
        <v>441</v>
      </c>
      <c r="G14" s="20" t="s">
        <v>18</v>
      </c>
      <c r="H14" s="20" t="s">
        <v>459</v>
      </c>
      <c r="I14" s="20" t="s">
        <v>140</v>
      </c>
      <c r="J14" s="20"/>
      <c r="K14" s="20"/>
      <c r="L14" s="20"/>
      <c r="M14" s="20"/>
      <c r="N14" s="20"/>
      <c r="O14" s="20"/>
      <c r="P14" s="20"/>
      <c r="Q14" s="20">
        <v>1</v>
      </c>
      <c r="R14" s="20"/>
      <c r="S14" s="20"/>
      <c r="T14" s="20"/>
      <c r="U14" s="20"/>
      <c r="V14" s="20"/>
    </row>
    <row r="15" spans="1:22" x14ac:dyDescent="0.35">
      <c r="A15" s="20" t="s">
        <v>464</v>
      </c>
      <c r="B15" s="20" t="s">
        <v>465</v>
      </c>
      <c r="C15" s="20" t="s">
        <v>134</v>
      </c>
      <c r="D15" s="20" t="s">
        <v>14</v>
      </c>
      <c r="E15" s="20" t="s">
        <v>15</v>
      </c>
      <c r="F15" s="20" t="s">
        <v>441</v>
      </c>
      <c r="G15" s="20" t="s">
        <v>18</v>
      </c>
      <c r="H15" s="20" t="s">
        <v>459</v>
      </c>
      <c r="I15" s="20" t="s">
        <v>140</v>
      </c>
      <c r="J15" s="20"/>
      <c r="K15" s="20"/>
      <c r="L15" s="20"/>
      <c r="M15" s="20"/>
      <c r="N15" s="20"/>
      <c r="O15" s="20"/>
      <c r="P15" s="20"/>
      <c r="Q15" s="20">
        <v>1</v>
      </c>
      <c r="R15" s="20"/>
      <c r="S15" s="20"/>
      <c r="T15" s="20"/>
      <c r="U15" s="20"/>
      <c r="V15" s="20"/>
    </row>
    <row r="16" spans="1:22" x14ac:dyDescent="0.35">
      <c r="A16" s="20" t="s">
        <v>466</v>
      </c>
      <c r="B16" s="20" t="s">
        <v>467</v>
      </c>
      <c r="C16" s="20" t="s">
        <v>134</v>
      </c>
      <c r="D16" s="20" t="s">
        <v>14</v>
      </c>
      <c r="E16" s="20" t="s">
        <v>15</v>
      </c>
      <c r="F16" s="20" t="s">
        <v>441</v>
      </c>
      <c r="G16" s="20" t="s">
        <v>18</v>
      </c>
      <c r="H16" s="20" t="s">
        <v>459</v>
      </c>
      <c r="I16" s="20" t="s">
        <v>140</v>
      </c>
      <c r="J16" s="20"/>
      <c r="K16" s="20"/>
      <c r="L16" s="20"/>
      <c r="M16" s="20"/>
      <c r="N16" s="20"/>
      <c r="O16" s="20"/>
      <c r="P16" s="20"/>
      <c r="Q16" s="20">
        <v>1</v>
      </c>
      <c r="R16" s="20"/>
      <c r="S16" s="20"/>
      <c r="T16" s="20"/>
      <c r="U16" s="20"/>
      <c r="V16" s="20"/>
    </row>
    <row r="17" spans="1:22" x14ac:dyDescent="0.35">
      <c r="A17" s="20" t="s">
        <v>468</v>
      </c>
      <c r="B17" s="20" t="s">
        <v>469</v>
      </c>
      <c r="C17" s="20" t="s">
        <v>134</v>
      </c>
      <c r="D17" s="20" t="s">
        <v>14</v>
      </c>
      <c r="E17" s="20" t="s">
        <v>15</v>
      </c>
      <c r="F17" s="20" t="s">
        <v>441</v>
      </c>
      <c r="G17" s="20" t="s">
        <v>18</v>
      </c>
      <c r="H17" s="20" t="s">
        <v>459</v>
      </c>
      <c r="I17" s="20" t="s">
        <v>140</v>
      </c>
      <c r="J17" s="20"/>
      <c r="K17" s="20"/>
      <c r="L17" s="20"/>
      <c r="M17" s="20"/>
      <c r="N17" s="20"/>
      <c r="O17" s="20"/>
      <c r="P17" s="20"/>
      <c r="Q17" s="20">
        <v>1</v>
      </c>
      <c r="R17" s="20"/>
      <c r="S17" s="20"/>
      <c r="T17" s="20"/>
      <c r="U17" s="20"/>
      <c r="V17" s="20"/>
    </row>
    <row r="18" spans="1:22" x14ac:dyDescent="0.35">
      <c r="A18" s="20" t="s">
        <v>470</v>
      </c>
      <c r="B18" s="20" t="s">
        <v>471</v>
      </c>
      <c r="C18" s="20" t="s">
        <v>134</v>
      </c>
      <c r="D18" s="20" t="s">
        <v>14</v>
      </c>
      <c r="E18" s="20" t="s">
        <v>15</v>
      </c>
      <c r="F18" s="20" t="s">
        <v>441</v>
      </c>
      <c r="G18" s="20" t="s">
        <v>18</v>
      </c>
      <c r="H18" s="20" t="s">
        <v>459</v>
      </c>
      <c r="I18" s="20" t="s">
        <v>140</v>
      </c>
      <c r="J18" s="20"/>
      <c r="K18" s="20"/>
      <c r="L18" s="20"/>
      <c r="M18" s="20"/>
      <c r="N18" s="20"/>
      <c r="O18" s="20"/>
      <c r="P18" s="20"/>
      <c r="Q18" s="20">
        <v>1</v>
      </c>
      <c r="R18" s="20"/>
      <c r="S18" s="20"/>
      <c r="T18" s="20"/>
      <c r="U18" s="20"/>
      <c r="V18" s="20"/>
    </row>
    <row r="19" spans="1:22" x14ac:dyDescent="0.35">
      <c r="A19" s="20" t="s">
        <v>472</v>
      </c>
      <c r="B19" s="20" t="s">
        <v>473</v>
      </c>
      <c r="C19" s="20" t="s">
        <v>134</v>
      </c>
      <c r="D19" s="20" t="s">
        <v>14</v>
      </c>
      <c r="E19" s="20" t="s">
        <v>78</v>
      </c>
      <c r="F19" s="20" t="s">
        <v>441</v>
      </c>
      <c r="G19" s="20" t="s">
        <v>18</v>
      </c>
      <c r="H19" s="20" t="s">
        <v>459</v>
      </c>
      <c r="I19" s="20" t="s">
        <v>140</v>
      </c>
      <c r="J19" s="20"/>
      <c r="K19" s="20"/>
      <c r="L19" s="20"/>
      <c r="M19" s="20"/>
      <c r="N19" s="20"/>
      <c r="O19" s="20"/>
      <c r="P19" s="20"/>
      <c r="Q19" s="20">
        <v>1</v>
      </c>
      <c r="R19" s="20"/>
      <c r="S19" s="20"/>
      <c r="T19" s="20"/>
      <c r="U19" s="20"/>
      <c r="V19" s="20"/>
    </row>
    <row r="20" spans="1:22" x14ac:dyDescent="0.35">
      <c r="A20" s="20" t="s">
        <v>474</v>
      </c>
      <c r="B20" s="20" t="s">
        <v>475</v>
      </c>
      <c r="C20" s="20" t="s">
        <v>134</v>
      </c>
      <c r="D20" s="20" t="s">
        <v>14</v>
      </c>
      <c r="E20" s="20" t="s">
        <v>15</v>
      </c>
      <c r="F20" s="20" t="s">
        <v>441</v>
      </c>
      <c r="G20" s="20" t="s">
        <v>18</v>
      </c>
      <c r="H20" s="20" t="s">
        <v>459</v>
      </c>
      <c r="I20" s="20" t="s">
        <v>140</v>
      </c>
      <c r="J20" s="20"/>
      <c r="K20" s="20"/>
      <c r="L20" s="20"/>
      <c r="M20" s="20"/>
      <c r="N20" s="20"/>
      <c r="O20" s="20"/>
      <c r="P20" s="20"/>
      <c r="Q20" s="20">
        <v>1</v>
      </c>
      <c r="R20" s="20"/>
      <c r="S20" s="20"/>
      <c r="T20" s="20"/>
      <c r="U20" s="20"/>
      <c r="V20" s="20"/>
    </row>
    <row r="21" spans="1:22" x14ac:dyDescent="0.35">
      <c r="A21" s="20" t="s">
        <v>476</v>
      </c>
      <c r="B21" s="20" t="s">
        <v>477</v>
      </c>
      <c r="C21" s="20" t="s">
        <v>134</v>
      </c>
      <c r="D21" s="20" t="s">
        <v>14</v>
      </c>
      <c r="E21" s="20" t="s">
        <v>15</v>
      </c>
      <c r="F21" s="20" t="s">
        <v>441</v>
      </c>
      <c r="G21" s="20" t="s">
        <v>18</v>
      </c>
      <c r="H21" s="20" t="s">
        <v>459</v>
      </c>
      <c r="I21" s="20" t="s">
        <v>140</v>
      </c>
      <c r="J21" s="20"/>
      <c r="K21" s="20"/>
      <c r="L21" s="20"/>
      <c r="M21" s="20"/>
      <c r="N21" s="20"/>
      <c r="O21" s="20"/>
      <c r="P21" s="20"/>
      <c r="Q21" s="20">
        <v>1</v>
      </c>
      <c r="R21" s="20"/>
      <c r="S21" s="20"/>
      <c r="T21" s="20"/>
      <c r="U21" s="20"/>
      <c r="V21" s="20"/>
    </row>
    <row r="22" spans="1:22" x14ac:dyDescent="0.35">
      <c r="A22" s="20" t="s">
        <v>478</v>
      </c>
      <c r="B22" s="20" t="s">
        <v>479</v>
      </c>
      <c r="C22" s="20" t="s">
        <v>134</v>
      </c>
      <c r="D22" s="20" t="s">
        <v>14</v>
      </c>
      <c r="E22" s="20" t="s">
        <v>15</v>
      </c>
      <c r="F22" s="20" t="s">
        <v>441</v>
      </c>
      <c r="G22" s="20" t="s">
        <v>31</v>
      </c>
      <c r="H22" s="20" t="s">
        <v>459</v>
      </c>
      <c r="I22" s="20" t="s">
        <v>140</v>
      </c>
      <c r="J22" s="20"/>
      <c r="K22" s="20"/>
      <c r="L22" s="20"/>
      <c r="M22" s="20"/>
      <c r="N22" s="20"/>
      <c r="O22" s="20"/>
      <c r="P22" s="20"/>
      <c r="Q22" s="20">
        <v>1</v>
      </c>
      <c r="R22" s="20"/>
      <c r="S22" s="20"/>
      <c r="T22" s="20"/>
      <c r="U22" s="20"/>
      <c r="V22" s="20"/>
    </row>
    <row r="23" spans="1:22" x14ac:dyDescent="0.35">
      <c r="A23" s="20" t="s">
        <v>480</v>
      </c>
      <c r="B23" s="20" t="s">
        <v>481</v>
      </c>
      <c r="C23" s="20" t="s">
        <v>134</v>
      </c>
      <c r="D23" s="20" t="s">
        <v>14</v>
      </c>
      <c r="E23" s="20" t="s">
        <v>15</v>
      </c>
      <c r="F23" s="20" t="s">
        <v>441</v>
      </c>
      <c r="G23" s="20" t="s">
        <v>18</v>
      </c>
      <c r="H23" s="20" t="s">
        <v>459</v>
      </c>
      <c r="I23" s="20" t="s">
        <v>140</v>
      </c>
      <c r="J23" s="20"/>
      <c r="K23" s="20"/>
      <c r="L23" s="20"/>
      <c r="M23" s="20"/>
      <c r="N23" s="20"/>
      <c r="O23" s="20"/>
      <c r="P23" s="20"/>
      <c r="Q23" s="20">
        <v>0</v>
      </c>
      <c r="R23" s="20"/>
      <c r="S23" s="20"/>
      <c r="T23" s="20"/>
      <c r="U23" s="20"/>
      <c r="V23" s="20" t="s">
        <v>588</v>
      </c>
    </row>
    <row r="24" spans="1:22" x14ac:dyDescent="0.35">
      <c r="A24" s="20" t="s">
        <v>482</v>
      </c>
      <c r="B24" s="20" t="s">
        <v>483</v>
      </c>
      <c r="C24" s="20" t="s">
        <v>134</v>
      </c>
      <c r="D24" s="20" t="s">
        <v>14</v>
      </c>
      <c r="E24" s="20" t="s">
        <v>15</v>
      </c>
      <c r="F24" s="20" t="s">
        <v>441</v>
      </c>
      <c r="G24" s="20" t="s">
        <v>18</v>
      </c>
      <c r="H24" s="20" t="s">
        <v>459</v>
      </c>
      <c r="I24" s="20" t="s">
        <v>140</v>
      </c>
      <c r="J24" s="20"/>
      <c r="K24" s="20"/>
      <c r="L24" s="20"/>
      <c r="M24" s="20"/>
      <c r="N24" s="20"/>
      <c r="O24" s="20"/>
      <c r="P24" s="20"/>
      <c r="Q24" s="20">
        <v>0</v>
      </c>
      <c r="R24" s="20"/>
      <c r="S24" s="20"/>
      <c r="T24" s="20"/>
      <c r="U24" s="20"/>
      <c r="V24" s="20" t="s">
        <v>588</v>
      </c>
    </row>
    <row r="25" spans="1:22" x14ac:dyDescent="0.35">
      <c r="A25" s="20" t="s">
        <v>444</v>
      </c>
      <c r="B25" s="20" t="s">
        <v>445</v>
      </c>
      <c r="C25" s="20" t="s">
        <v>134</v>
      </c>
      <c r="D25" s="20" t="s">
        <v>14</v>
      </c>
      <c r="E25" s="20" t="s">
        <v>15</v>
      </c>
      <c r="F25" s="20" t="s">
        <v>441</v>
      </c>
      <c r="G25" s="20" t="s">
        <v>31</v>
      </c>
      <c r="H25" s="20" t="s">
        <v>459</v>
      </c>
      <c r="I25" s="20" t="s">
        <v>140</v>
      </c>
      <c r="J25" s="20"/>
      <c r="K25" s="20"/>
      <c r="L25" s="20"/>
      <c r="M25" s="20"/>
      <c r="N25" s="20"/>
      <c r="O25" s="20"/>
      <c r="P25" s="20"/>
      <c r="Q25" s="20">
        <v>0.5</v>
      </c>
      <c r="R25" s="20"/>
      <c r="S25" s="20"/>
      <c r="T25" s="20"/>
      <c r="U25" s="20"/>
      <c r="V25" s="20"/>
    </row>
    <row r="26" spans="1:22" x14ac:dyDescent="0.35">
      <c r="A26" s="20"/>
      <c r="B26" s="20" t="s">
        <v>484</v>
      </c>
      <c r="C26" s="20" t="s">
        <v>134</v>
      </c>
      <c r="D26" s="20" t="s">
        <v>48</v>
      </c>
      <c r="E26" s="20" t="s">
        <v>43</v>
      </c>
      <c r="F26" s="20" t="s">
        <v>160</v>
      </c>
      <c r="G26" s="20" t="s">
        <v>18</v>
      </c>
      <c r="H26" s="20" t="s">
        <v>437</v>
      </c>
      <c r="I26" s="20" t="s">
        <v>140</v>
      </c>
      <c r="J26" s="20"/>
      <c r="K26" s="20"/>
      <c r="L26" s="20"/>
      <c r="M26" s="20"/>
      <c r="N26" s="20"/>
      <c r="O26" s="20"/>
      <c r="P26" s="20"/>
      <c r="Q26" s="20">
        <v>1</v>
      </c>
      <c r="R26" s="20"/>
      <c r="S26" s="20"/>
      <c r="T26" s="20"/>
      <c r="U26" s="20"/>
      <c r="V26" s="20"/>
    </row>
    <row r="27" spans="1:22" x14ac:dyDescent="0.35">
      <c r="A27" s="20"/>
      <c r="B27" s="20" t="s">
        <v>485</v>
      </c>
      <c r="C27" s="20" t="s">
        <v>134</v>
      </c>
      <c r="D27" s="20" t="s">
        <v>48</v>
      </c>
      <c r="E27" s="20" t="s">
        <v>78</v>
      </c>
      <c r="F27" s="20" t="s">
        <v>160</v>
      </c>
      <c r="G27" s="20" t="s">
        <v>18</v>
      </c>
      <c r="H27" s="20" t="s">
        <v>437</v>
      </c>
      <c r="I27" s="20" t="s">
        <v>140</v>
      </c>
      <c r="J27" s="20"/>
      <c r="K27" s="20"/>
      <c r="L27" s="20"/>
      <c r="M27" s="20"/>
      <c r="N27" s="20"/>
      <c r="O27" s="20"/>
      <c r="P27" s="20"/>
      <c r="Q27" s="20">
        <v>1</v>
      </c>
      <c r="R27" s="20"/>
      <c r="S27" s="20"/>
      <c r="T27" s="20"/>
      <c r="U27" s="20"/>
      <c r="V27" s="20"/>
    </row>
    <row r="28" spans="1:22" x14ac:dyDescent="0.35">
      <c r="A28" s="20"/>
      <c r="B28" s="20" t="s">
        <v>486</v>
      </c>
      <c r="C28" s="20" t="s">
        <v>134</v>
      </c>
      <c r="D28" s="20" t="s">
        <v>48</v>
      </c>
      <c r="E28" s="20" t="s">
        <v>78</v>
      </c>
      <c r="F28" s="20" t="s">
        <v>160</v>
      </c>
      <c r="G28" s="20" t="s">
        <v>18</v>
      </c>
      <c r="H28" s="20" t="s">
        <v>437</v>
      </c>
      <c r="I28" s="20" t="s">
        <v>140</v>
      </c>
      <c r="J28" s="20"/>
      <c r="K28" s="20"/>
      <c r="L28" s="20"/>
      <c r="M28" s="20"/>
      <c r="N28" s="20"/>
      <c r="O28" s="20"/>
      <c r="P28" s="20"/>
      <c r="Q28" s="20">
        <v>1</v>
      </c>
      <c r="R28" s="20"/>
      <c r="S28" s="20"/>
      <c r="T28" s="20"/>
      <c r="U28" s="20"/>
      <c r="V28" s="20"/>
    </row>
    <row r="29" spans="1:22" x14ac:dyDescent="0.35">
      <c r="A29" s="20"/>
      <c r="B29" s="20" t="s">
        <v>487</v>
      </c>
      <c r="C29" s="20" t="s">
        <v>134</v>
      </c>
      <c r="D29" s="20" t="s">
        <v>48</v>
      </c>
      <c r="E29" s="20" t="s">
        <v>25</v>
      </c>
      <c r="F29" s="20" t="s">
        <v>160</v>
      </c>
      <c r="G29" s="20" t="s">
        <v>18</v>
      </c>
      <c r="H29" s="20" t="s">
        <v>437</v>
      </c>
      <c r="I29" s="20" t="s">
        <v>140</v>
      </c>
      <c r="J29" s="20"/>
      <c r="K29" s="20"/>
      <c r="L29" s="20"/>
      <c r="M29" s="20"/>
      <c r="N29" s="20"/>
      <c r="O29" s="20"/>
      <c r="P29" s="20"/>
      <c r="Q29" s="20">
        <v>1</v>
      </c>
      <c r="R29" s="20"/>
      <c r="S29" s="20"/>
      <c r="T29" s="20"/>
      <c r="U29" s="20"/>
      <c r="V29" s="20"/>
    </row>
    <row r="30" spans="1:22" x14ac:dyDescent="0.35">
      <c r="A30" s="20"/>
      <c r="B30" s="20" t="s">
        <v>488</v>
      </c>
      <c r="C30" s="20" t="s">
        <v>134</v>
      </c>
      <c r="D30" s="20" t="s">
        <v>48</v>
      </c>
      <c r="E30" s="20" t="s">
        <v>25</v>
      </c>
      <c r="F30" s="20" t="s">
        <v>160</v>
      </c>
      <c r="G30" s="20" t="s">
        <v>18</v>
      </c>
      <c r="H30" s="20" t="s">
        <v>437</v>
      </c>
      <c r="I30" s="20" t="s">
        <v>140</v>
      </c>
      <c r="J30" s="20"/>
      <c r="K30" s="20"/>
      <c r="L30" s="20"/>
      <c r="M30" s="20"/>
      <c r="N30" s="20"/>
      <c r="O30" s="20"/>
      <c r="P30" s="20"/>
      <c r="Q30" s="20">
        <v>1</v>
      </c>
      <c r="R30" s="20"/>
      <c r="S30" s="20"/>
      <c r="T30" s="20"/>
      <c r="U30" s="20"/>
      <c r="V30" s="20"/>
    </row>
    <row r="31" spans="1:22" x14ac:dyDescent="0.35">
      <c r="A31" s="20"/>
      <c r="B31" s="20" t="s">
        <v>489</v>
      </c>
      <c r="C31" s="20" t="s">
        <v>134</v>
      </c>
      <c r="D31" s="20" t="s">
        <v>48</v>
      </c>
      <c r="E31" s="20" t="s">
        <v>15</v>
      </c>
      <c r="F31" s="20" t="s">
        <v>163</v>
      </c>
      <c r="G31" s="20" t="s">
        <v>31</v>
      </c>
      <c r="H31" s="20" t="s">
        <v>490</v>
      </c>
      <c r="I31" s="20" t="s">
        <v>140</v>
      </c>
      <c r="J31" s="20"/>
      <c r="K31" s="20"/>
      <c r="L31" s="20"/>
      <c r="M31" s="20"/>
      <c r="N31" s="20"/>
      <c r="O31" s="20"/>
      <c r="P31" s="20"/>
      <c r="Q31" s="20">
        <v>1</v>
      </c>
      <c r="R31" s="20"/>
      <c r="S31" s="20"/>
      <c r="T31" s="20"/>
      <c r="U31" s="20"/>
      <c r="V31" s="20"/>
    </row>
    <row r="32" spans="1:22" x14ac:dyDescent="0.35">
      <c r="A32" s="20"/>
      <c r="B32" s="20" t="s">
        <v>491</v>
      </c>
      <c r="C32" s="20" t="s">
        <v>134</v>
      </c>
      <c r="D32" s="20" t="s">
        <v>48</v>
      </c>
      <c r="E32" s="20" t="s">
        <v>43</v>
      </c>
      <c r="F32" s="20" t="s">
        <v>160</v>
      </c>
      <c r="G32" s="20" t="s">
        <v>18</v>
      </c>
      <c r="H32" s="20" t="s">
        <v>250</v>
      </c>
      <c r="I32" s="20" t="s">
        <v>140</v>
      </c>
      <c r="J32" s="20"/>
      <c r="K32" s="20"/>
      <c r="L32" s="20"/>
      <c r="M32" s="20"/>
      <c r="N32" s="20"/>
      <c r="O32" s="20"/>
      <c r="P32" s="20"/>
      <c r="Q32" s="20">
        <v>1</v>
      </c>
      <c r="R32" s="20"/>
      <c r="S32" s="20"/>
      <c r="T32" s="20"/>
      <c r="U32" s="20"/>
      <c r="V32" s="20"/>
    </row>
    <row r="33" spans="1:22" x14ac:dyDescent="0.35">
      <c r="A33" s="20"/>
      <c r="B33" s="20" t="s">
        <v>492</v>
      </c>
      <c r="C33" s="20" t="s">
        <v>134</v>
      </c>
      <c r="D33" s="20" t="s">
        <v>48</v>
      </c>
      <c r="E33" s="20" t="s">
        <v>78</v>
      </c>
      <c r="F33" s="20" t="s">
        <v>160</v>
      </c>
      <c r="G33" s="20" t="s">
        <v>18</v>
      </c>
      <c r="H33" s="20" t="s">
        <v>174</v>
      </c>
      <c r="I33" s="20" t="s">
        <v>140</v>
      </c>
      <c r="J33" s="20"/>
      <c r="K33" s="20"/>
      <c r="L33" s="20"/>
      <c r="M33" s="20"/>
      <c r="N33" s="20"/>
      <c r="O33" s="20"/>
      <c r="P33" s="20"/>
      <c r="Q33" s="20">
        <v>1</v>
      </c>
      <c r="R33" s="20"/>
      <c r="S33" s="20"/>
      <c r="T33" s="20"/>
      <c r="U33" s="20"/>
      <c r="V33" s="20"/>
    </row>
    <row r="34" spans="1:22" x14ac:dyDescent="0.35">
      <c r="A34" s="20"/>
      <c r="B34" s="20" t="s">
        <v>493</v>
      </c>
      <c r="C34" s="20" t="s">
        <v>134</v>
      </c>
      <c r="D34" s="20" t="s">
        <v>48</v>
      </c>
      <c r="E34" s="20" t="s">
        <v>78</v>
      </c>
      <c r="F34" s="20" t="s">
        <v>160</v>
      </c>
      <c r="G34" s="20" t="s">
        <v>18</v>
      </c>
      <c r="H34" s="20" t="s">
        <v>174</v>
      </c>
      <c r="I34" s="20" t="s">
        <v>140</v>
      </c>
      <c r="J34" s="20"/>
      <c r="K34" s="20"/>
      <c r="L34" s="20"/>
      <c r="M34" s="20"/>
      <c r="N34" s="20"/>
      <c r="O34" s="20"/>
      <c r="P34" s="20"/>
      <c r="Q34" s="20">
        <v>1</v>
      </c>
      <c r="R34" s="20"/>
      <c r="S34" s="20"/>
      <c r="T34" s="20"/>
      <c r="U34" s="20"/>
      <c r="V34" s="20"/>
    </row>
    <row r="35" spans="1:22" x14ac:dyDescent="0.35">
      <c r="A35" s="20"/>
      <c r="B35" s="20" t="s">
        <v>494</v>
      </c>
      <c r="C35" s="20" t="s">
        <v>134</v>
      </c>
      <c r="D35" s="20" t="s">
        <v>48</v>
      </c>
      <c r="E35" s="20" t="s">
        <v>78</v>
      </c>
      <c r="F35" s="20" t="s">
        <v>160</v>
      </c>
      <c r="G35" s="20" t="s">
        <v>18</v>
      </c>
      <c r="H35" s="20" t="s">
        <v>174</v>
      </c>
      <c r="I35" s="20" t="s">
        <v>140</v>
      </c>
      <c r="J35" s="20"/>
      <c r="K35" s="20"/>
      <c r="L35" s="20"/>
      <c r="M35" s="20"/>
      <c r="N35" s="20"/>
      <c r="O35" s="20"/>
      <c r="P35" s="20"/>
      <c r="Q35" s="20">
        <v>1</v>
      </c>
      <c r="R35" s="20"/>
      <c r="S35" s="20"/>
      <c r="T35" s="20"/>
      <c r="U35" s="20"/>
      <c r="V35" s="20"/>
    </row>
    <row r="36" spans="1:22" x14ac:dyDescent="0.35">
      <c r="A36" s="20"/>
      <c r="B36" s="20" t="s">
        <v>495</v>
      </c>
      <c r="C36" s="20" t="s">
        <v>134</v>
      </c>
      <c r="D36" s="20" t="s">
        <v>48</v>
      </c>
      <c r="E36" s="20" t="s">
        <v>78</v>
      </c>
      <c r="F36" s="20" t="s">
        <v>496</v>
      </c>
      <c r="G36" s="20" t="s">
        <v>18</v>
      </c>
      <c r="H36" s="20" t="s">
        <v>174</v>
      </c>
      <c r="I36" s="20" t="s">
        <v>140</v>
      </c>
      <c r="J36" s="20"/>
      <c r="K36" s="20"/>
      <c r="L36" s="20"/>
      <c r="M36" s="20"/>
      <c r="N36" s="20"/>
      <c r="O36" s="20"/>
      <c r="P36" s="20"/>
      <c r="Q36" s="20">
        <v>1</v>
      </c>
      <c r="R36" s="20"/>
      <c r="S36" s="20"/>
      <c r="T36" s="20"/>
      <c r="U36" s="20"/>
      <c r="V36" s="20"/>
    </row>
  </sheetData>
  <autoFilter ref="A1:V36" xr:uid="{80ACB34A-3F8B-4490-8FD2-43879A99355C}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EA7C2-98D7-4214-A88A-B44F73781DBF}">
  <dimension ref="A1:V33"/>
  <sheetViews>
    <sheetView workbookViewId="0">
      <selection activeCell="H2" sqref="H2"/>
    </sheetView>
  </sheetViews>
  <sheetFormatPr defaultRowHeight="14.5" x14ac:dyDescent="0.35"/>
  <sheetData>
    <row r="1" spans="1:22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6</v>
      </c>
      <c r="G1" s="5" t="s">
        <v>7</v>
      </c>
      <c r="H1" s="5" t="s">
        <v>8</v>
      </c>
      <c r="I1" s="5" t="s">
        <v>9</v>
      </c>
      <c r="J1" s="6">
        <v>46023</v>
      </c>
      <c r="K1" s="6">
        <v>46054</v>
      </c>
      <c r="L1" s="6">
        <v>46082</v>
      </c>
      <c r="M1" s="6">
        <v>46113</v>
      </c>
      <c r="N1" s="6">
        <v>46143</v>
      </c>
      <c r="O1" s="6">
        <v>46174</v>
      </c>
      <c r="P1" s="6">
        <v>46204</v>
      </c>
      <c r="Q1" s="6">
        <v>46235</v>
      </c>
      <c r="R1" s="6">
        <v>46266</v>
      </c>
      <c r="S1" s="6">
        <v>46296</v>
      </c>
      <c r="T1" s="6">
        <v>46327</v>
      </c>
      <c r="U1" s="6">
        <v>46357</v>
      </c>
      <c r="V1" s="6" t="s">
        <v>581</v>
      </c>
    </row>
    <row r="2" spans="1:22" x14ac:dyDescent="0.35">
      <c r="A2" s="20" t="s">
        <v>497</v>
      </c>
      <c r="B2" s="22" t="s">
        <v>498</v>
      </c>
      <c r="C2" s="20" t="s">
        <v>134</v>
      </c>
      <c r="D2" s="20" t="s">
        <v>14</v>
      </c>
      <c r="E2" s="20" t="s">
        <v>15</v>
      </c>
      <c r="F2" s="20" t="s">
        <v>499</v>
      </c>
      <c r="G2" s="20" t="s">
        <v>18</v>
      </c>
      <c r="H2" s="20" t="s">
        <v>250</v>
      </c>
      <c r="I2" s="20" t="s">
        <v>500</v>
      </c>
      <c r="J2" s="20"/>
      <c r="K2" s="20"/>
      <c r="L2" s="20"/>
      <c r="M2" s="20"/>
      <c r="N2" s="20"/>
      <c r="O2" s="20"/>
      <c r="P2" s="20"/>
      <c r="Q2" s="20">
        <v>1</v>
      </c>
      <c r="R2" s="20"/>
      <c r="S2" s="20"/>
      <c r="T2" s="20"/>
      <c r="U2" s="20"/>
      <c r="V2" s="20"/>
    </row>
    <row r="3" spans="1:22" x14ac:dyDescent="0.35">
      <c r="A3" s="20" t="s">
        <v>501</v>
      </c>
      <c r="B3" s="22" t="s">
        <v>502</v>
      </c>
      <c r="C3" s="20" t="s">
        <v>134</v>
      </c>
      <c r="D3" s="20" t="s">
        <v>14</v>
      </c>
      <c r="E3" s="20" t="s">
        <v>15</v>
      </c>
      <c r="F3" s="20" t="s">
        <v>499</v>
      </c>
      <c r="G3" s="20" t="s">
        <v>18</v>
      </c>
      <c r="H3" s="20" t="s">
        <v>250</v>
      </c>
      <c r="I3" s="20" t="s">
        <v>500</v>
      </c>
      <c r="J3" s="20"/>
      <c r="K3" s="20"/>
      <c r="L3" s="20"/>
      <c r="M3" s="20"/>
      <c r="N3" s="20"/>
      <c r="O3" s="20"/>
      <c r="P3" s="20"/>
      <c r="Q3" s="20">
        <v>1</v>
      </c>
      <c r="R3" s="20"/>
      <c r="S3" s="20"/>
      <c r="T3" s="20"/>
      <c r="U3" s="20"/>
      <c r="V3" s="20"/>
    </row>
    <row r="4" spans="1:22" x14ac:dyDescent="0.35">
      <c r="A4" s="20" t="s">
        <v>503</v>
      </c>
      <c r="B4" s="22" t="s">
        <v>504</v>
      </c>
      <c r="C4" s="20" t="s">
        <v>134</v>
      </c>
      <c r="D4" s="20" t="s">
        <v>14</v>
      </c>
      <c r="E4" s="20" t="s">
        <v>15</v>
      </c>
      <c r="F4" s="20" t="s">
        <v>499</v>
      </c>
      <c r="G4" s="20" t="s">
        <v>18</v>
      </c>
      <c r="H4" s="20" t="s">
        <v>250</v>
      </c>
      <c r="I4" s="20" t="s">
        <v>500</v>
      </c>
      <c r="J4" s="20"/>
      <c r="K4" s="20"/>
      <c r="L4" s="20"/>
      <c r="M4" s="20"/>
      <c r="N4" s="20"/>
      <c r="O4" s="20"/>
      <c r="P4" s="20"/>
      <c r="Q4" s="20">
        <v>1</v>
      </c>
      <c r="R4" s="20"/>
      <c r="S4" s="20"/>
      <c r="T4" s="20"/>
      <c r="U4" s="20"/>
      <c r="V4" s="20"/>
    </row>
    <row r="5" spans="1:22" x14ac:dyDescent="0.35">
      <c r="A5" s="20" t="s">
        <v>505</v>
      </c>
      <c r="B5" s="22" t="s">
        <v>506</v>
      </c>
      <c r="C5" s="20" t="s">
        <v>134</v>
      </c>
      <c r="D5" s="20" t="s">
        <v>14</v>
      </c>
      <c r="E5" s="20" t="s">
        <v>15</v>
      </c>
      <c r="F5" s="20" t="s">
        <v>499</v>
      </c>
      <c r="G5" s="20" t="s">
        <v>18</v>
      </c>
      <c r="H5" s="20" t="s">
        <v>250</v>
      </c>
      <c r="I5" s="20" t="s">
        <v>220</v>
      </c>
      <c r="J5" s="20"/>
      <c r="K5" s="20"/>
      <c r="L5" s="20"/>
      <c r="M5" s="20"/>
      <c r="N5" s="20"/>
      <c r="O5" s="20"/>
      <c r="P5" s="20"/>
      <c r="Q5" s="20">
        <v>1</v>
      </c>
      <c r="R5" s="20"/>
      <c r="S5" s="20"/>
      <c r="T5" s="20"/>
      <c r="U5" s="20"/>
      <c r="V5" s="20"/>
    </row>
    <row r="6" spans="1:22" x14ac:dyDescent="0.35">
      <c r="A6" s="20" t="s">
        <v>507</v>
      </c>
      <c r="B6" s="22" t="s">
        <v>508</v>
      </c>
      <c r="C6" s="20" t="s">
        <v>134</v>
      </c>
      <c r="D6" s="20" t="s">
        <v>14</v>
      </c>
      <c r="E6" s="20" t="s">
        <v>15</v>
      </c>
      <c r="F6" s="20" t="s">
        <v>499</v>
      </c>
      <c r="G6" s="20" t="s">
        <v>18</v>
      </c>
      <c r="H6" s="20" t="s">
        <v>250</v>
      </c>
      <c r="I6" s="20" t="s">
        <v>136</v>
      </c>
      <c r="J6" s="20"/>
      <c r="K6" s="20"/>
      <c r="L6" s="20"/>
      <c r="M6" s="20"/>
      <c r="N6" s="20"/>
      <c r="O6" s="20"/>
      <c r="P6" s="20"/>
      <c r="Q6" s="20">
        <v>1</v>
      </c>
      <c r="R6" s="20"/>
      <c r="S6" s="20"/>
      <c r="T6" s="20"/>
      <c r="U6" s="20"/>
      <c r="V6" s="20"/>
    </row>
    <row r="7" spans="1:22" x14ac:dyDescent="0.35">
      <c r="A7" s="20" t="s">
        <v>509</v>
      </c>
      <c r="B7" s="22" t="s">
        <v>510</v>
      </c>
      <c r="C7" s="20" t="s">
        <v>134</v>
      </c>
      <c r="D7" s="20" t="s">
        <v>14</v>
      </c>
      <c r="E7" s="20" t="s">
        <v>15</v>
      </c>
      <c r="F7" s="20" t="s">
        <v>499</v>
      </c>
      <c r="G7" s="20" t="s">
        <v>18</v>
      </c>
      <c r="H7" s="20" t="s">
        <v>250</v>
      </c>
      <c r="I7" s="20" t="s">
        <v>220</v>
      </c>
      <c r="J7" s="20"/>
      <c r="K7" s="20"/>
      <c r="L7" s="20"/>
      <c r="M7" s="20"/>
      <c r="N7" s="20"/>
      <c r="O7" s="20"/>
      <c r="P7" s="20"/>
      <c r="Q7" s="20">
        <v>1</v>
      </c>
      <c r="R7" s="20"/>
      <c r="S7" s="20"/>
      <c r="T7" s="20"/>
      <c r="U7" s="20"/>
      <c r="V7" s="20"/>
    </row>
    <row r="8" spans="1:22" x14ac:dyDescent="0.35">
      <c r="A8" s="20" t="s">
        <v>511</v>
      </c>
      <c r="B8" s="22" t="s">
        <v>512</v>
      </c>
      <c r="C8" s="20" t="s">
        <v>134</v>
      </c>
      <c r="D8" s="20" t="s">
        <v>48</v>
      </c>
      <c r="E8" s="20" t="s">
        <v>15</v>
      </c>
      <c r="F8" s="20" t="s">
        <v>49</v>
      </c>
      <c r="G8" s="20" t="s">
        <v>18</v>
      </c>
      <c r="H8" s="20" t="s">
        <v>250</v>
      </c>
      <c r="I8" s="20" t="s">
        <v>136</v>
      </c>
      <c r="J8" s="20"/>
      <c r="K8" s="20"/>
      <c r="L8" s="20"/>
      <c r="M8" s="20"/>
      <c r="N8" s="20"/>
      <c r="O8" s="20"/>
      <c r="P8" s="20"/>
      <c r="Q8" s="20">
        <v>1</v>
      </c>
      <c r="R8" s="20"/>
      <c r="S8" s="20"/>
      <c r="T8" s="20"/>
      <c r="U8" s="20"/>
      <c r="V8" s="20"/>
    </row>
    <row r="9" spans="1:22" x14ac:dyDescent="0.35">
      <c r="A9" s="20" t="s">
        <v>513</v>
      </c>
      <c r="B9" s="22" t="s">
        <v>514</v>
      </c>
      <c r="C9" s="20" t="s">
        <v>134</v>
      </c>
      <c r="D9" s="20" t="s">
        <v>14</v>
      </c>
      <c r="E9" s="20" t="s">
        <v>15</v>
      </c>
      <c r="F9" s="20" t="s">
        <v>499</v>
      </c>
      <c r="G9" s="20" t="s">
        <v>18</v>
      </c>
      <c r="H9" s="20" t="s">
        <v>250</v>
      </c>
      <c r="I9" s="20" t="s">
        <v>220</v>
      </c>
      <c r="J9" s="20"/>
      <c r="K9" s="20"/>
      <c r="L9" s="20"/>
      <c r="M9" s="20"/>
      <c r="N9" s="20"/>
      <c r="O9" s="20"/>
      <c r="P9" s="20"/>
      <c r="Q9" s="20">
        <v>1</v>
      </c>
      <c r="R9" s="20"/>
      <c r="S9" s="20"/>
      <c r="T9" s="20"/>
      <c r="U9" s="20"/>
      <c r="V9" s="20"/>
    </row>
    <row r="10" spans="1:22" x14ac:dyDescent="0.35">
      <c r="A10" s="20" t="s">
        <v>515</v>
      </c>
      <c r="B10" s="22" t="s">
        <v>516</v>
      </c>
      <c r="C10" s="20" t="s">
        <v>134</v>
      </c>
      <c r="D10" s="20" t="s">
        <v>14</v>
      </c>
      <c r="E10" s="20" t="s">
        <v>15</v>
      </c>
      <c r="F10" s="20" t="s">
        <v>499</v>
      </c>
      <c r="G10" s="20" t="s">
        <v>18</v>
      </c>
      <c r="H10" s="20" t="s">
        <v>250</v>
      </c>
      <c r="I10" s="20" t="s">
        <v>136</v>
      </c>
      <c r="J10" s="20"/>
      <c r="K10" s="20"/>
      <c r="L10" s="20"/>
      <c r="M10" s="20"/>
      <c r="N10" s="20"/>
      <c r="O10" s="20"/>
      <c r="P10" s="20"/>
      <c r="Q10" s="20">
        <v>1</v>
      </c>
      <c r="R10" s="20"/>
      <c r="S10" s="20"/>
      <c r="T10" s="20"/>
      <c r="U10" s="20"/>
      <c r="V10" s="20"/>
    </row>
    <row r="11" spans="1:22" x14ac:dyDescent="0.35">
      <c r="A11" s="20" t="s">
        <v>517</v>
      </c>
      <c r="B11" s="22" t="s">
        <v>518</v>
      </c>
      <c r="C11" s="20" t="s">
        <v>134</v>
      </c>
      <c r="D11" s="20" t="s">
        <v>14</v>
      </c>
      <c r="E11" s="20" t="s">
        <v>15</v>
      </c>
      <c r="F11" s="20" t="s">
        <v>499</v>
      </c>
      <c r="G11" s="20" t="s">
        <v>18</v>
      </c>
      <c r="H11" s="20" t="s">
        <v>250</v>
      </c>
      <c r="I11" s="20" t="s">
        <v>136</v>
      </c>
      <c r="J11" s="20"/>
      <c r="K11" s="20"/>
      <c r="L11" s="20"/>
      <c r="M11" s="20"/>
      <c r="N11" s="20"/>
      <c r="O11" s="20"/>
      <c r="P11" s="20"/>
      <c r="Q11" s="20">
        <v>1</v>
      </c>
      <c r="R11" s="20"/>
      <c r="S11" s="20"/>
      <c r="T11" s="20"/>
      <c r="U11" s="20"/>
      <c r="V11" s="20"/>
    </row>
    <row r="12" spans="1:22" x14ac:dyDescent="0.35">
      <c r="A12" s="20" t="s">
        <v>519</v>
      </c>
      <c r="B12" s="22" t="s">
        <v>520</v>
      </c>
      <c r="C12" s="20" t="s">
        <v>134</v>
      </c>
      <c r="D12" s="20" t="s">
        <v>14</v>
      </c>
      <c r="E12" s="20" t="s">
        <v>15</v>
      </c>
      <c r="F12" s="20" t="s">
        <v>499</v>
      </c>
      <c r="G12" s="20" t="s">
        <v>18</v>
      </c>
      <c r="H12" s="20" t="s">
        <v>250</v>
      </c>
      <c r="I12" s="20" t="s">
        <v>136</v>
      </c>
      <c r="J12" s="20"/>
      <c r="K12" s="20"/>
      <c r="L12" s="20"/>
      <c r="M12" s="20"/>
      <c r="N12" s="20"/>
      <c r="O12" s="20"/>
      <c r="P12" s="20"/>
      <c r="Q12" s="20">
        <v>1</v>
      </c>
      <c r="R12" s="20"/>
      <c r="S12" s="20"/>
      <c r="T12" s="20"/>
      <c r="U12" s="20"/>
      <c r="V12" s="20"/>
    </row>
    <row r="13" spans="1:22" x14ac:dyDescent="0.35">
      <c r="A13" s="20" t="s">
        <v>521</v>
      </c>
      <c r="B13" s="22" t="s">
        <v>522</v>
      </c>
      <c r="C13" s="20" t="s">
        <v>134</v>
      </c>
      <c r="D13" s="20" t="s">
        <v>14</v>
      </c>
      <c r="E13" s="20" t="s">
        <v>15</v>
      </c>
      <c r="F13" s="20" t="s">
        <v>499</v>
      </c>
      <c r="G13" s="20" t="s">
        <v>18</v>
      </c>
      <c r="H13" s="20" t="s">
        <v>250</v>
      </c>
      <c r="I13" s="20" t="s">
        <v>136</v>
      </c>
      <c r="J13" s="20"/>
      <c r="K13" s="20"/>
      <c r="L13" s="20"/>
      <c r="M13" s="20"/>
      <c r="N13" s="20"/>
      <c r="O13" s="20"/>
      <c r="P13" s="20"/>
      <c r="Q13" s="20">
        <v>1</v>
      </c>
      <c r="R13" s="20"/>
      <c r="S13" s="20"/>
      <c r="T13" s="20"/>
      <c r="U13" s="20"/>
      <c r="V13" s="20"/>
    </row>
    <row r="14" spans="1:22" x14ac:dyDescent="0.35">
      <c r="A14" s="20" t="s">
        <v>523</v>
      </c>
      <c r="B14" s="22" t="s">
        <v>524</v>
      </c>
      <c r="C14" s="20" t="s">
        <v>134</v>
      </c>
      <c r="D14" s="20" t="s">
        <v>48</v>
      </c>
      <c r="E14" s="20" t="s">
        <v>15</v>
      </c>
      <c r="F14" s="20" t="s">
        <v>49</v>
      </c>
      <c r="G14" s="20" t="s">
        <v>18</v>
      </c>
      <c r="H14" s="20" t="s">
        <v>250</v>
      </c>
      <c r="I14" s="20" t="s">
        <v>136</v>
      </c>
      <c r="J14" s="20"/>
      <c r="K14" s="20"/>
      <c r="L14" s="20"/>
      <c r="M14" s="20"/>
      <c r="N14" s="20"/>
      <c r="O14" s="20"/>
      <c r="P14" s="20"/>
      <c r="Q14" s="20">
        <v>1</v>
      </c>
      <c r="R14" s="20"/>
      <c r="S14" s="20"/>
      <c r="T14" s="20"/>
      <c r="U14" s="20"/>
      <c r="V14" s="20"/>
    </row>
    <row r="15" spans="1:22" x14ac:dyDescent="0.35">
      <c r="A15" s="20" t="s">
        <v>525</v>
      </c>
      <c r="B15" s="22" t="s">
        <v>526</v>
      </c>
      <c r="C15" s="20" t="s">
        <v>134</v>
      </c>
      <c r="D15" s="20" t="s">
        <v>14</v>
      </c>
      <c r="E15" s="20" t="s">
        <v>15</v>
      </c>
      <c r="F15" s="20" t="s">
        <v>499</v>
      </c>
      <c r="G15" s="20" t="s">
        <v>18</v>
      </c>
      <c r="H15" s="20" t="s">
        <v>250</v>
      </c>
      <c r="I15" s="20" t="s">
        <v>136</v>
      </c>
      <c r="J15" s="20"/>
      <c r="K15" s="20"/>
      <c r="L15" s="20"/>
      <c r="M15" s="20"/>
      <c r="N15" s="20"/>
      <c r="O15" s="20"/>
      <c r="P15" s="20"/>
      <c r="Q15" s="20">
        <v>1</v>
      </c>
      <c r="R15" s="20"/>
      <c r="S15" s="20"/>
      <c r="T15" s="20"/>
      <c r="U15" s="20"/>
      <c r="V15" s="20"/>
    </row>
    <row r="16" spans="1:22" x14ac:dyDescent="0.35">
      <c r="A16" s="20" t="s">
        <v>527</v>
      </c>
      <c r="B16" s="22" t="s">
        <v>528</v>
      </c>
      <c r="C16" s="20" t="s">
        <v>134</v>
      </c>
      <c r="D16" s="20" t="s">
        <v>14</v>
      </c>
      <c r="E16" s="20" t="s">
        <v>15</v>
      </c>
      <c r="F16" s="20" t="s">
        <v>499</v>
      </c>
      <c r="G16" s="20" t="s">
        <v>18</v>
      </c>
      <c r="H16" s="20" t="s">
        <v>250</v>
      </c>
      <c r="I16" s="20" t="s">
        <v>220</v>
      </c>
      <c r="J16" s="20"/>
      <c r="K16" s="20"/>
      <c r="L16" s="20"/>
      <c r="M16" s="20"/>
      <c r="N16" s="20"/>
      <c r="O16" s="20"/>
      <c r="P16" s="20"/>
      <c r="Q16" s="20">
        <v>1</v>
      </c>
      <c r="R16" s="20"/>
      <c r="S16" s="20"/>
      <c r="T16" s="20"/>
      <c r="U16" s="20"/>
      <c r="V16" s="20"/>
    </row>
    <row r="17" spans="1:22" x14ac:dyDescent="0.35">
      <c r="A17" s="20" t="s">
        <v>529</v>
      </c>
      <c r="B17" s="22" t="s">
        <v>530</v>
      </c>
      <c r="C17" s="20" t="s">
        <v>134</v>
      </c>
      <c r="D17" s="20" t="s">
        <v>14</v>
      </c>
      <c r="E17" s="20" t="s">
        <v>15</v>
      </c>
      <c r="F17" s="20" t="s">
        <v>499</v>
      </c>
      <c r="G17" s="20" t="s">
        <v>18</v>
      </c>
      <c r="H17" s="20" t="s">
        <v>250</v>
      </c>
      <c r="I17" s="20" t="s">
        <v>136</v>
      </c>
      <c r="J17" s="20"/>
      <c r="K17" s="20"/>
      <c r="L17" s="20"/>
      <c r="M17" s="20"/>
      <c r="N17" s="20"/>
      <c r="O17" s="20"/>
      <c r="P17" s="20"/>
      <c r="Q17" s="20">
        <v>1</v>
      </c>
      <c r="R17" s="20"/>
      <c r="S17" s="20"/>
      <c r="T17" s="20"/>
      <c r="U17" s="20"/>
      <c r="V17" s="20"/>
    </row>
    <row r="18" spans="1:22" x14ac:dyDescent="0.35">
      <c r="A18" s="20" t="s">
        <v>531</v>
      </c>
      <c r="B18" s="22" t="s">
        <v>532</v>
      </c>
      <c r="C18" s="20" t="s">
        <v>134</v>
      </c>
      <c r="D18" s="20" t="s">
        <v>14</v>
      </c>
      <c r="E18" s="20" t="s">
        <v>15</v>
      </c>
      <c r="F18" s="20" t="s">
        <v>499</v>
      </c>
      <c r="G18" s="20" t="s">
        <v>18</v>
      </c>
      <c r="H18" s="20" t="s">
        <v>250</v>
      </c>
      <c r="I18" s="20" t="s">
        <v>220</v>
      </c>
      <c r="J18" s="20"/>
      <c r="K18" s="20"/>
      <c r="L18" s="20"/>
      <c r="M18" s="20"/>
      <c r="N18" s="20"/>
      <c r="O18" s="20"/>
      <c r="P18" s="20"/>
      <c r="Q18" s="20">
        <v>1</v>
      </c>
      <c r="R18" s="20"/>
      <c r="S18" s="20"/>
      <c r="T18" s="20"/>
      <c r="U18" s="20"/>
      <c r="V18" s="20"/>
    </row>
    <row r="19" spans="1:22" x14ac:dyDescent="0.35">
      <c r="A19" s="20" t="s">
        <v>533</v>
      </c>
      <c r="B19" s="22" t="s">
        <v>534</v>
      </c>
      <c r="C19" s="20" t="s">
        <v>134</v>
      </c>
      <c r="D19" s="20" t="s">
        <v>14</v>
      </c>
      <c r="E19" s="20" t="s">
        <v>25</v>
      </c>
      <c r="F19" s="20" t="s">
        <v>499</v>
      </c>
      <c r="G19" s="20" t="s">
        <v>18</v>
      </c>
      <c r="H19" s="20" t="s">
        <v>250</v>
      </c>
      <c r="I19" s="20" t="s">
        <v>220</v>
      </c>
      <c r="J19" s="20"/>
      <c r="K19" s="20"/>
      <c r="L19" s="20"/>
      <c r="M19" s="20"/>
      <c r="N19" s="20"/>
      <c r="O19" s="20"/>
      <c r="P19" s="20"/>
      <c r="Q19" s="20">
        <v>1</v>
      </c>
      <c r="R19" s="20"/>
      <c r="S19" s="20"/>
      <c r="T19" s="20"/>
      <c r="U19" s="20"/>
      <c r="V19" s="20"/>
    </row>
    <row r="20" spans="1:22" x14ac:dyDescent="0.35">
      <c r="A20" s="20" t="s">
        <v>535</v>
      </c>
      <c r="B20" s="22" t="s">
        <v>536</v>
      </c>
      <c r="C20" s="20" t="s">
        <v>134</v>
      </c>
      <c r="D20" s="20" t="s">
        <v>48</v>
      </c>
      <c r="E20" s="20" t="s">
        <v>43</v>
      </c>
      <c r="F20" s="20" t="s">
        <v>49</v>
      </c>
      <c r="G20" s="20" t="s">
        <v>18</v>
      </c>
      <c r="H20" s="20" t="s">
        <v>250</v>
      </c>
      <c r="I20" s="20" t="s">
        <v>136</v>
      </c>
      <c r="J20" s="20"/>
      <c r="K20" s="20"/>
      <c r="L20" s="20"/>
      <c r="M20" s="20"/>
      <c r="N20" s="20"/>
      <c r="O20" s="20"/>
      <c r="P20" s="20"/>
      <c r="Q20" s="20">
        <v>1</v>
      </c>
      <c r="R20" s="20"/>
      <c r="S20" s="20"/>
      <c r="T20" s="20"/>
      <c r="U20" s="20"/>
      <c r="V20" s="20"/>
    </row>
    <row r="21" spans="1:22" x14ac:dyDescent="0.35">
      <c r="A21" s="20" t="s">
        <v>537</v>
      </c>
      <c r="B21" s="22" t="s">
        <v>538</v>
      </c>
      <c r="C21" s="20" t="s">
        <v>134</v>
      </c>
      <c r="D21" s="20" t="s">
        <v>48</v>
      </c>
      <c r="E21" s="20" t="s">
        <v>15</v>
      </c>
      <c r="F21" s="20" t="s">
        <v>49</v>
      </c>
      <c r="G21" s="20" t="s">
        <v>18</v>
      </c>
      <c r="H21" s="20" t="s">
        <v>250</v>
      </c>
      <c r="I21" s="20" t="s">
        <v>136</v>
      </c>
      <c r="J21" s="20"/>
      <c r="K21" s="20"/>
      <c r="L21" s="20"/>
      <c r="M21" s="20"/>
      <c r="N21" s="20"/>
      <c r="O21" s="20"/>
      <c r="P21" s="20"/>
      <c r="Q21" s="20">
        <v>1</v>
      </c>
      <c r="R21" s="20"/>
      <c r="S21" s="20"/>
      <c r="T21" s="20"/>
      <c r="U21" s="20"/>
      <c r="V21" s="20"/>
    </row>
    <row r="22" spans="1:22" x14ac:dyDescent="0.35">
      <c r="A22" s="20" t="s">
        <v>539</v>
      </c>
      <c r="B22" s="22" t="s">
        <v>540</v>
      </c>
      <c r="C22" s="20" t="s">
        <v>134</v>
      </c>
      <c r="D22" s="20" t="s">
        <v>48</v>
      </c>
      <c r="E22" s="20" t="s">
        <v>15</v>
      </c>
      <c r="F22" s="20" t="s">
        <v>49</v>
      </c>
      <c r="G22" s="20" t="s">
        <v>18</v>
      </c>
      <c r="H22" s="20" t="s">
        <v>250</v>
      </c>
      <c r="I22" s="20" t="s">
        <v>136</v>
      </c>
      <c r="J22" s="20"/>
      <c r="K22" s="20"/>
      <c r="L22" s="20"/>
      <c r="M22" s="20"/>
      <c r="N22" s="20"/>
      <c r="O22" s="20"/>
      <c r="P22" s="20"/>
      <c r="Q22" s="20">
        <v>1</v>
      </c>
      <c r="R22" s="20"/>
      <c r="S22" s="20"/>
      <c r="T22" s="20"/>
      <c r="U22" s="20"/>
      <c r="V22" s="20"/>
    </row>
    <row r="23" spans="1:22" x14ac:dyDescent="0.35">
      <c r="A23" s="20" t="s">
        <v>541</v>
      </c>
      <c r="B23" s="22" t="s">
        <v>542</v>
      </c>
      <c r="C23" s="20" t="s">
        <v>134</v>
      </c>
      <c r="D23" s="20" t="s">
        <v>121</v>
      </c>
      <c r="E23" s="20" t="s">
        <v>15</v>
      </c>
      <c r="F23" s="20" t="s">
        <v>122</v>
      </c>
      <c r="G23" s="20" t="s">
        <v>18</v>
      </c>
      <c r="H23" s="20" t="s">
        <v>250</v>
      </c>
      <c r="I23" s="20" t="s">
        <v>136</v>
      </c>
      <c r="J23" s="20"/>
      <c r="K23" s="20"/>
      <c r="L23" s="20"/>
      <c r="M23" s="20"/>
      <c r="N23" s="20"/>
      <c r="O23" s="20"/>
      <c r="P23" s="20"/>
      <c r="Q23" s="20">
        <v>1</v>
      </c>
      <c r="R23" s="20"/>
      <c r="S23" s="20"/>
      <c r="T23" s="20"/>
      <c r="U23" s="20"/>
      <c r="V23" s="20"/>
    </row>
    <row r="24" spans="1:22" x14ac:dyDescent="0.35">
      <c r="A24" s="20" t="s">
        <v>543</v>
      </c>
      <c r="B24" s="22" t="s">
        <v>544</v>
      </c>
      <c r="C24" s="20" t="s">
        <v>134</v>
      </c>
      <c r="D24" s="20" t="s">
        <v>48</v>
      </c>
      <c r="E24" s="20" t="s">
        <v>15</v>
      </c>
      <c r="F24" s="20" t="s">
        <v>49</v>
      </c>
      <c r="G24" s="20" t="s">
        <v>18</v>
      </c>
      <c r="H24" s="20" t="s">
        <v>250</v>
      </c>
      <c r="I24" s="20" t="s">
        <v>136</v>
      </c>
      <c r="J24" s="20"/>
      <c r="K24" s="20"/>
      <c r="L24" s="20"/>
      <c r="M24" s="20"/>
      <c r="N24" s="20"/>
      <c r="O24" s="20"/>
      <c r="P24" s="20"/>
      <c r="Q24" s="20">
        <v>1</v>
      </c>
      <c r="R24" s="20"/>
      <c r="S24" s="20"/>
      <c r="T24" s="20"/>
      <c r="U24" s="20"/>
      <c r="V24" s="20"/>
    </row>
    <row r="25" spans="1:22" x14ac:dyDescent="0.35">
      <c r="A25" s="20" t="s">
        <v>253</v>
      </c>
      <c r="B25" s="22" t="s">
        <v>254</v>
      </c>
      <c r="C25" s="20" t="s">
        <v>134</v>
      </c>
      <c r="D25" s="20" t="s">
        <v>14</v>
      </c>
      <c r="E25" s="20"/>
      <c r="F25" s="20" t="s">
        <v>431</v>
      </c>
      <c r="G25" s="20" t="s">
        <v>18</v>
      </c>
      <c r="H25" s="20" t="s">
        <v>250</v>
      </c>
      <c r="I25" s="20" t="s">
        <v>136</v>
      </c>
      <c r="J25" s="20"/>
      <c r="K25" s="20"/>
      <c r="L25" s="20"/>
      <c r="M25" s="20"/>
      <c r="N25" s="20"/>
      <c r="O25" s="20"/>
      <c r="P25" s="20"/>
      <c r="Q25" s="20">
        <v>1</v>
      </c>
      <c r="R25" s="20"/>
      <c r="S25" s="20"/>
      <c r="T25" s="20"/>
      <c r="U25" s="20"/>
      <c r="V25" s="20"/>
    </row>
    <row r="26" spans="1:22" x14ac:dyDescent="0.35">
      <c r="A26" s="20" t="s">
        <v>248</v>
      </c>
      <c r="B26" s="22" t="s">
        <v>249</v>
      </c>
      <c r="C26" s="20" t="s">
        <v>134</v>
      </c>
      <c r="D26" s="20" t="s">
        <v>14</v>
      </c>
      <c r="E26" s="20"/>
      <c r="F26" s="20" t="s">
        <v>431</v>
      </c>
      <c r="G26" s="20" t="s">
        <v>18</v>
      </c>
      <c r="H26" s="20" t="s">
        <v>250</v>
      </c>
      <c r="I26" s="20" t="s">
        <v>136</v>
      </c>
      <c r="J26" s="20"/>
      <c r="K26" s="20"/>
      <c r="L26" s="20"/>
      <c r="M26" s="20"/>
      <c r="N26" s="20"/>
      <c r="O26" s="20"/>
      <c r="P26" s="20"/>
      <c r="Q26" s="20">
        <v>1</v>
      </c>
      <c r="R26" s="20"/>
      <c r="S26" s="20"/>
      <c r="T26" s="20"/>
      <c r="U26" s="20"/>
      <c r="V26" s="20"/>
    </row>
    <row r="27" spans="1:22" x14ac:dyDescent="0.35">
      <c r="A27" s="20" t="s">
        <v>255</v>
      </c>
      <c r="B27" s="22" t="s">
        <v>256</v>
      </c>
      <c r="C27" s="20" t="s">
        <v>134</v>
      </c>
      <c r="D27" s="20" t="s">
        <v>48</v>
      </c>
      <c r="E27" s="20"/>
      <c r="F27" s="20" t="s">
        <v>432</v>
      </c>
      <c r="G27" s="20" t="s">
        <v>18</v>
      </c>
      <c r="H27" s="20" t="s">
        <v>250</v>
      </c>
      <c r="I27" s="20" t="s">
        <v>136</v>
      </c>
      <c r="J27" s="20"/>
      <c r="K27" s="20"/>
      <c r="L27" s="20"/>
      <c r="M27" s="20"/>
      <c r="N27" s="20"/>
      <c r="O27" s="20"/>
      <c r="P27" s="20"/>
      <c r="Q27" s="20">
        <v>1</v>
      </c>
      <c r="R27" s="20"/>
      <c r="S27" s="20"/>
      <c r="T27" s="20"/>
      <c r="U27" s="20"/>
      <c r="V27" s="20"/>
    </row>
    <row r="28" spans="1:22" x14ac:dyDescent="0.35">
      <c r="A28" s="20" t="s">
        <v>251</v>
      </c>
      <c r="B28" s="22" t="s">
        <v>252</v>
      </c>
      <c r="C28" s="20" t="s">
        <v>134</v>
      </c>
      <c r="D28" s="20" t="s">
        <v>14</v>
      </c>
      <c r="E28" s="20"/>
      <c r="F28" s="20" t="s">
        <v>431</v>
      </c>
      <c r="G28" s="20" t="s">
        <v>18</v>
      </c>
      <c r="H28" s="20" t="s">
        <v>250</v>
      </c>
      <c r="I28" s="20" t="s">
        <v>136</v>
      </c>
      <c r="J28" s="20"/>
      <c r="K28" s="20"/>
      <c r="L28" s="20"/>
      <c r="M28" s="20"/>
      <c r="N28" s="20"/>
      <c r="O28" s="20"/>
      <c r="P28" s="20"/>
      <c r="Q28" s="20">
        <v>1</v>
      </c>
      <c r="R28" s="20"/>
      <c r="S28" s="20"/>
      <c r="T28" s="20"/>
      <c r="U28" s="20"/>
      <c r="V28" s="20"/>
    </row>
    <row r="29" spans="1:22" x14ac:dyDescent="0.35">
      <c r="A29" s="20" t="s">
        <v>545</v>
      </c>
      <c r="B29" s="22" t="s">
        <v>546</v>
      </c>
      <c r="C29" s="20" t="s">
        <v>134</v>
      </c>
      <c r="D29" s="20" t="s">
        <v>14</v>
      </c>
      <c r="E29" s="20" t="s">
        <v>15</v>
      </c>
      <c r="F29" s="20" t="s">
        <v>499</v>
      </c>
      <c r="G29" s="20" t="s">
        <v>31</v>
      </c>
      <c r="H29" s="20" t="s">
        <v>250</v>
      </c>
      <c r="I29" s="20" t="s">
        <v>500</v>
      </c>
      <c r="J29" s="20"/>
      <c r="K29" s="20"/>
      <c r="L29" s="20"/>
      <c r="M29" s="20"/>
      <c r="N29" s="20"/>
      <c r="O29" s="20"/>
      <c r="P29" s="20"/>
      <c r="Q29" s="20">
        <v>1</v>
      </c>
      <c r="R29" s="20"/>
      <c r="S29" s="20"/>
      <c r="T29" s="20"/>
      <c r="U29" s="20"/>
      <c r="V29" s="20"/>
    </row>
    <row r="30" spans="1:22" x14ac:dyDescent="0.35">
      <c r="A30" s="20" t="s">
        <v>547</v>
      </c>
      <c r="B30" s="20" t="s">
        <v>548</v>
      </c>
      <c r="C30" s="20" t="s">
        <v>134</v>
      </c>
      <c r="D30" s="20" t="s">
        <v>14</v>
      </c>
      <c r="E30" s="20" t="s">
        <v>15</v>
      </c>
      <c r="F30" s="20" t="s">
        <v>499</v>
      </c>
      <c r="G30" s="20" t="s">
        <v>31</v>
      </c>
      <c r="H30" s="20" t="s">
        <v>250</v>
      </c>
      <c r="I30" s="20" t="s">
        <v>500</v>
      </c>
      <c r="J30" s="20"/>
      <c r="K30" s="20"/>
      <c r="L30" s="20"/>
      <c r="M30" s="20"/>
      <c r="N30" s="20"/>
      <c r="O30" s="20"/>
      <c r="P30" s="20"/>
      <c r="Q30" s="20">
        <v>1</v>
      </c>
      <c r="R30" s="20"/>
      <c r="S30" s="20"/>
      <c r="T30" s="20"/>
      <c r="U30" s="20"/>
      <c r="V30" s="20"/>
    </row>
    <row r="31" spans="1:22" x14ac:dyDescent="0.35">
      <c r="A31" s="20" t="s">
        <v>549</v>
      </c>
      <c r="B31" s="22" t="s">
        <v>550</v>
      </c>
      <c r="C31" s="20" t="s">
        <v>134</v>
      </c>
      <c r="D31" s="20" t="s">
        <v>14</v>
      </c>
      <c r="E31" s="20" t="s">
        <v>15</v>
      </c>
      <c r="F31" s="20" t="s">
        <v>499</v>
      </c>
      <c r="G31" s="20" t="s">
        <v>31</v>
      </c>
      <c r="H31" s="20" t="s">
        <v>250</v>
      </c>
      <c r="I31" s="20" t="s">
        <v>500</v>
      </c>
      <c r="J31" s="20"/>
      <c r="K31" s="20"/>
      <c r="L31" s="20"/>
      <c r="M31" s="20"/>
      <c r="N31" s="20"/>
      <c r="O31" s="20"/>
      <c r="P31" s="20"/>
      <c r="Q31" s="20">
        <v>1</v>
      </c>
      <c r="R31" s="20"/>
      <c r="S31" s="20"/>
      <c r="T31" s="20"/>
      <c r="U31" s="20"/>
      <c r="V31" s="20"/>
    </row>
    <row r="32" spans="1:22" x14ac:dyDescent="0.35">
      <c r="A32" s="20" t="s">
        <v>551</v>
      </c>
      <c r="B32" s="20" t="s">
        <v>552</v>
      </c>
      <c r="C32" s="20" t="s">
        <v>134</v>
      </c>
      <c r="D32" s="20" t="s">
        <v>14</v>
      </c>
      <c r="E32" s="20" t="s">
        <v>15</v>
      </c>
      <c r="F32" s="20" t="s">
        <v>499</v>
      </c>
      <c r="G32" s="20" t="s">
        <v>31</v>
      </c>
      <c r="H32" s="20" t="s">
        <v>250</v>
      </c>
      <c r="I32" s="20" t="s">
        <v>500</v>
      </c>
      <c r="J32" s="20"/>
      <c r="K32" s="20"/>
      <c r="L32" s="20"/>
      <c r="M32" s="20"/>
      <c r="N32" s="20"/>
      <c r="O32" s="20"/>
      <c r="P32" s="20"/>
      <c r="Q32" s="20">
        <v>1</v>
      </c>
      <c r="R32" s="20"/>
      <c r="S32" s="20"/>
      <c r="T32" s="20"/>
      <c r="U32" s="20"/>
      <c r="V32" s="20"/>
    </row>
    <row r="33" spans="1:22" x14ac:dyDescent="0.35">
      <c r="A33" s="20" t="s">
        <v>553</v>
      </c>
      <c r="B33" s="20" t="s">
        <v>554</v>
      </c>
      <c r="C33" s="20" t="s">
        <v>134</v>
      </c>
      <c r="D33" s="20" t="s">
        <v>14</v>
      </c>
      <c r="E33" s="20" t="s">
        <v>15</v>
      </c>
      <c r="F33" s="20" t="s">
        <v>499</v>
      </c>
      <c r="G33" s="20" t="s">
        <v>31</v>
      </c>
      <c r="H33" s="20" t="s">
        <v>250</v>
      </c>
      <c r="I33" s="20" t="s">
        <v>500</v>
      </c>
      <c r="J33" s="20"/>
      <c r="K33" s="20"/>
      <c r="L33" s="20"/>
      <c r="M33" s="20"/>
      <c r="N33" s="20"/>
      <c r="O33" s="20"/>
      <c r="P33" s="20"/>
      <c r="Q33" s="20">
        <v>1</v>
      </c>
      <c r="R33" s="20"/>
      <c r="S33" s="20"/>
      <c r="T33" s="20"/>
      <c r="U33" s="20"/>
      <c r="V33" s="20"/>
    </row>
  </sheetData>
  <autoFilter ref="A1:V33" xr:uid="{D83EA7C2-98D7-4214-A88A-B44F73781DBF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2DE2FA78769124F84FDD7E0EC4CE68A" ma:contentTypeVersion="14" ma:contentTypeDescription="Create a new document." ma:contentTypeScope="" ma:versionID="09dcf48ca891666ab2c00af7f4bf2e97">
  <xsd:schema xmlns:xsd="http://www.w3.org/2001/XMLSchema" xmlns:xs="http://www.w3.org/2001/XMLSchema" xmlns:p="http://schemas.microsoft.com/office/2006/metadata/properties" xmlns:ns3="56a4d888-44a4-4354-b193-9d5742ce170a" xmlns:ns4="9c3a2386-fa12-446f-89ed-7b5749bf6418" targetNamespace="http://schemas.microsoft.com/office/2006/metadata/properties" ma:root="true" ma:fieldsID="788abaac814fef6acb3e842a1597d93d" ns3:_="" ns4:_="">
    <xsd:import namespace="56a4d888-44a4-4354-b193-9d5742ce170a"/>
    <xsd:import namespace="9c3a2386-fa12-446f-89ed-7b5749bf6418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a4d888-44a4-4354-b193-9d5742ce170a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a2386-fa12-446f-89ed-7b5749bf6418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6a4d888-44a4-4354-b193-9d5742ce170a" xsi:nil="true"/>
  </documentManagement>
</p:properties>
</file>

<file path=customXml/itemProps1.xml><?xml version="1.0" encoding="utf-8"?>
<ds:datastoreItem xmlns:ds="http://schemas.openxmlformats.org/officeDocument/2006/customXml" ds:itemID="{F4FA2B82-9097-4ACC-A2FF-1D0AD0905F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a4d888-44a4-4354-b193-9d5742ce170a"/>
    <ds:schemaRef ds:uri="9c3a2386-fa12-446f-89ed-7b5749bf641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CF9A59E-7B3C-49C6-84F1-9A7495063C2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D5DE914-35A0-4481-A533-7E8F61A0C1E8}">
  <ds:schemaRefs>
    <ds:schemaRef ds:uri="http://schemas.microsoft.com/office/2006/metadata/properties"/>
    <ds:schemaRef ds:uri="http://schemas.microsoft.com/office/infopath/2007/PartnerControls"/>
    <ds:schemaRef ds:uri="56a4d888-44a4-4354-b193-9d5742ce170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EHN1 D</vt:lpstr>
      <vt:lpstr>EHE1-2 D</vt:lpstr>
      <vt:lpstr>EHN2 D</vt:lpstr>
      <vt:lpstr>EHN3 D</vt:lpstr>
      <vt:lpstr>Sheet15</vt:lpstr>
      <vt:lpstr>Detail1</vt:lpstr>
      <vt:lpstr>Sheet17</vt:lpstr>
      <vt:lpstr>Detail2</vt:lpstr>
      <vt:lpstr>Sheet18</vt:lpstr>
      <vt:lpstr>EHE</vt:lpstr>
      <vt:lpstr>EHA</vt:lpstr>
      <vt:lpstr>EHN</vt:lpstr>
      <vt:lpstr>EHN5 D</vt:lpstr>
      <vt:lpstr>EHE3</vt:lpstr>
      <vt:lpstr>EHN4 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Keerthipriya Mayilswami (MS/PJ-CISW-VM)</dc:creator>
  <cp:keywords/>
  <dc:description/>
  <cp:lastModifiedBy>FIXED-TERM Lodhi Pratyaksh (MS/PJ-CISW-VM)</cp:lastModifiedBy>
  <cp:revision/>
  <dcterms:created xsi:type="dcterms:W3CDTF">2026-08-05T04:48:27Z</dcterms:created>
  <dcterms:modified xsi:type="dcterms:W3CDTF">2026-09-23T09:35:27Z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0x010100B2DE2FA78769124F84FDD7E0EC4CE68A</vt:lpwstr>
  </property>
</Properties>
</file>