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bosch-my.sharepoint.com/personal/xee1cob_bosch_com/Documents/"/>
    </mc:Choice>
  </mc:AlternateContent>
  <xr:revisionPtr revIDLastSave="0" documentId="8_{4A25A23C-00D9-4D90-97BF-21F963CBB1CE}" xr6:coauthVersionLast="47" xr6:coauthVersionMax="47" xr10:uidLastSave="{00000000-0000-0000-0000-000000000000}"/>
  <bookViews>
    <workbookView xWindow="28692" yWindow="-108" windowWidth="29016" windowHeight="15696" firstSheet="1" xr2:uid="{A2528F0B-8DFC-418A-AD6E-F4654D7A7A45}"/>
  </bookViews>
  <sheets>
    <sheet name="Export" sheetId="2" r:id="rId1"/>
    <sheet name="Sheet1" sheetId="1" r:id="rId2"/>
  </sheets>
  <definedNames>
    <definedName name="_xlnm._FilterDatabase" localSheetId="1" hidden="1">Sheet1!$A$1:$P$272</definedName>
    <definedName name="_xlnm._FilterDatabase" localSheetId="0" hidden="1">Export!$A$1:$I$133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2" l="1"/>
  <c r="P2" i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</calcChain>
</file>

<file path=xl/sharedStrings.xml><?xml version="1.0" encoding="utf-8"?>
<sst xmlns="http://schemas.openxmlformats.org/spreadsheetml/2006/main" count="3792" uniqueCount="688">
  <si>
    <t>ReleaseID</t>
  </si>
  <si>
    <t>PMInterfaceID</t>
  </si>
  <si>
    <t>OEM</t>
  </si>
  <si>
    <t>Region</t>
  </si>
  <si>
    <t>OwnerOrg</t>
  </si>
  <si>
    <t>TaskOrReview ID</t>
  </si>
  <si>
    <t>TaskOrReview Creation Date</t>
  </si>
  <si>
    <t>TotalSpent Hrs</t>
  </si>
  <si>
    <t>BM-00087996</t>
  </si>
  <si>
    <t>DAG</t>
  </si>
  <si>
    <t>India</t>
  </si>
  <si>
    <t>HCL, MS/PJ-OM-NE-VM</t>
  </si>
  <si>
    <t>MS/EBD11-VM</t>
  </si>
  <si>
    <t>MS/EBV3-SWC</t>
  </si>
  <si>
    <t>MS/EHE11-VM</t>
  </si>
  <si>
    <t>MS/EHE2-VM</t>
  </si>
  <si>
    <t>MS/EHN21-VM</t>
  </si>
  <si>
    <t>MS/EHN31-VM</t>
  </si>
  <si>
    <t>MS/EIN32-VM</t>
  </si>
  <si>
    <t>MS/EMB2-VM</t>
  </si>
  <si>
    <t>MS/PJ-CISW1-VM</t>
  </si>
  <si>
    <t>Total</t>
  </si>
  <si>
    <t>Applied filters:
RegionLocation is not (Blank)
RegionLocation is India
WorkitemID is 5417327
TotalSpentTime is greater than 0</t>
  </si>
  <si>
    <t>Release ID</t>
  </si>
  <si>
    <t>PM ID</t>
  </si>
  <si>
    <t>Release Owner</t>
  </si>
  <si>
    <t>Release Created</t>
  </si>
  <si>
    <t>Release Resolved</t>
  </si>
  <si>
    <t>Category</t>
  </si>
  <si>
    <t>Task ID</t>
  </si>
  <si>
    <t>Hours</t>
  </si>
  <si>
    <t>Type</t>
  </si>
  <si>
    <t>Department</t>
  </si>
  <si>
    <t>Task Owner</t>
  </si>
  <si>
    <t>Country</t>
  </si>
  <si>
    <t>Title</t>
  </si>
  <si>
    <t>Task Created</t>
  </si>
  <si>
    <t>Created_Year</t>
  </si>
  <si>
    <t>5417327</t>
  </si>
  <si>
    <t>Febin Sheron P S (MS/EMB1-VM)</t>
  </si>
  <si>
    <t>31-03-2026</t>
  </si>
  <si>
    <t>DCOM DEV</t>
  </si>
  <si>
    <t>5495021</t>
  </si>
  <si>
    <t>task</t>
  </si>
  <si>
    <t>dsm - diagnosis and system management</t>
  </si>
  <si>
    <t>Abishek K S D (MS/EHE2-VM)</t>
  </si>
  <si>
    <t>[DSM][Impl.][MRA2][ESP][SSP][Impl.] Update the INS Calibration DEM Structure</t>
  </si>
  <si>
    <t>06-03-2025</t>
  </si>
  <si>
    <t>5495022</t>
  </si>
  <si>
    <t>com.bosch.rtc.configuration.workitemtype.type.review</t>
  </si>
  <si>
    <t>Akash Bhaskara Mogaveera (MS/EHE2-VM)</t>
  </si>
  <si>
    <t>[Review][DSM][Impl.][MRA2][ESP][SSP][Impl.] Update the INS Calibration DEM Structure</t>
  </si>
  <si>
    <t>5499082</t>
  </si>
  <si>
    <t>[DSM][ReqEng][MRA2][ESP][SSP] Takeover INS and SAS OBD relevant changes from mainstream</t>
  </si>
  <si>
    <t>07-03-2025</t>
  </si>
  <si>
    <t>5465884</t>
  </si>
  <si>
    <t>Latha Soundararajan (MS/EHE2-VM)</t>
  </si>
  <si>
    <t>[DSM][ReqEng][MRA2][iBooster/ESP][BSW/ASW][SWFS Rev] END/curability issue</t>
  </si>
  <si>
    <t>27-02-2025</t>
  </si>
  <si>
    <t>5465885</t>
  </si>
  <si>
    <t>[DSM][ReqEng][MRA2][iBooster/ESP][BSW/ASW][SWFS Dev] END/curability issue</t>
  </si>
  <si>
    <t>5465876</t>
  </si>
  <si>
    <t>[Review][DSM][Impl.][MRA2][iBooster/ESP][BSW/ASW][Impl.] END/curability issue</t>
  </si>
  <si>
    <t>5465875</t>
  </si>
  <si>
    <t>[DSM][Impl.][MRA2][iBooster/ESP][BSW/ASW][Impl.] END/curability issue</t>
  </si>
  <si>
    <t>5578382</t>
  </si>
  <si>
    <t>dcom - customer diagnosis</t>
  </si>
  <si>
    <t>[MRA2] [DCOM]Development activities and Defect analysis _BL30_SP03</t>
  </si>
  <si>
    <t>31-03-2025</t>
  </si>
  <si>
    <t>5572855</t>
  </si>
  <si>
    <t>Priya Dharshini Arumugam (MS/EHE2-VM)</t>
  </si>
  <si>
    <t>28-03-2025</t>
  </si>
  <si>
    <t>5572861</t>
  </si>
  <si>
    <t>5574239</t>
  </si>
  <si>
    <t>EXTERNAL Ramamurthy Ragavi (T&amp;amp;S (Technology and Strategy), VM/ESB3-CB)</t>
  </si>
  <si>
    <t>Germany</t>
  </si>
  <si>
    <t>NET REWORK</t>
  </si>
  <si>
    <t>5400612</t>
  </si>
  <si>
    <t>hmi - human machine interface</t>
  </si>
  <si>
    <t>Nivedha Aruchamy (MS/EHE11-VM)</t>
  </si>
  <si>
    <t>[HMI][Impl.][MRA2][HMI][ESP][Impl.] V12 Engine Vehicles in USA and CANADA gives out Brake Defective Message for Level 1 failures - To be corrected</t>
  </si>
  <si>
    <t>10-02-2025</t>
  </si>
  <si>
    <t>NET DEV</t>
  </si>
  <si>
    <t>5426039</t>
  </si>
  <si>
    <t>var - variant coding and variant handling</t>
  </si>
  <si>
    <t>Praveen V (MS/EHE11-VM)</t>
  </si>
  <si>
    <t>[BSW]MRA2][ESP/IB2][VAR] DDL Review BL28S7 vs BL29S2V01</t>
  </si>
  <si>
    <t>17-02-2025</t>
  </si>
  <si>
    <t>5436596</t>
  </si>
  <si>
    <t>[BSW]MRA2][ESP/IB2][DCOM] DDL Review BL28S7 vs BL29S2V01</t>
  </si>
  <si>
    <t>19-02-2025</t>
  </si>
  <si>
    <t>5435004</t>
  </si>
  <si>
    <t>dpe - driver program evaluation</t>
  </si>
  <si>
    <t>[BSW]MRA2][ESP/IB2][DPE] DDL Review BL28S7 vs BL29S2V01</t>
  </si>
  <si>
    <t>5333619</t>
  </si>
  <si>
    <t>[DSM][ReqEng+Impl][MRA2][ESP/IB2][DSM][Impl.] DDL Review BL28S7 vs BL29S2V00</t>
  </si>
  <si>
    <t>16-01-2025</t>
  </si>
  <si>
    <t>DSM DEV</t>
  </si>
  <si>
    <t>test mbg bsw obd</t>
  </si>
  <si>
    <t>Ambika Gunasekaran (MS/EMB2-VM)</t>
  </si>
  <si>
    <t>[Test Verification][TestDev-ISW-OBD][MRA2][ESP/IB][ZEVonUDS] Service 0x19 - 0x04 Freeze Frame data Not Receiving for DID F40D, F449, F442</t>
  </si>
  <si>
    <t>5578632</t>
  </si>
  <si>
    <t>[Test Verification][TestDev]Fix for Defect:[MRA2][ESP][IB2] Extended Data class is wrongly mapped for some OBD and NON-OBD DTCs</t>
  </si>
  <si>
    <t>5692768</t>
  </si>
  <si>
    <t>test mbg bsw dcom</t>
  </si>
  <si>
    <t>[Test Verification][MBG][MRA2][ESP/IB] :OBD EXtended data records and Snapshot Data Record Received&amp;nbsp; NRC31 in UDS address</t>
  </si>
  <si>
    <t>06-05-2025</t>
  </si>
  <si>
    <t>5651826</t>
  </si>
  <si>
    <t>[Test Execution][TestExec][MRA2][ESP/IB2][DCOM][DSM] Service 0x19 Run time Optimization - Long term fix integration</t>
  </si>
  <si>
    <t>21-04-2025</t>
  </si>
  <si>
    <t>5494014</t>
  </si>
  <si>
    <t>[Test Verification][TestDev-ISW-OBD][MRA2][ESP/IB2][DCOM] OBD Tester should not support UDS services - Missing Implementation/Updates - Step2</t>
  </si>
  <si>
    <t>5641907</t>
  </si>
  <si>
    <t>[Test Verification][Test Development][TestDev]Fix for Defect: [Daimler 14668253] [ZEVonUDS] [ESP] [EBB] [MRA2] F431 &amp;quot;Distance since diagnostic trouble codes cleared&amp;quot; is incrementing in Idle</t>
  </si>
  <si>
    <t>16-04-2025</t>
  </si>
  <si>
    <t>5660709</t>
  </si>
  <si>
    <t>[Test Execution][TestExec]Fix for Defect: [MRA2][DSM] :OBD data records observed in OBDClassic_NotAvailable_Coded 19 06 response message in UDS address</t>
  </si>
  <si>
    <t>23-04-2025</t>
  </si>
  <si>
    <t>5563294</t>
  </si>
  <si>
    <t>obdonuds sw - on board diagnosis on uds sw</t>
  </si>
  <si>
    <t>[Test Execution][TestExec][MRA2][ESP][OBD][DCOM] CMT implementation - OBDonUDS + OBDClassic CAT5 - Minor FW update (BL30)</t>
  </si>
  <si>
    <t>26-03-2025</t>
  </si>
  <si>
    <t>5800715</t>
  </si>
  <si>
    <t>[Test Execution][TestExec][MRA2][ESP][OBD][DCOM] CMT implementation - OBDonUDS + OBDClassic CAT5 (BL30 Sp04 V02)</t>
  </si>
  <si>
    <t>06-06-2025</t>
  </si>
  <si>
    <t>5614914</t>
  </si>
  <si>
    <t>[Test Verification][TestDev]: OBDOnUDS / ZEVOnUDS Regression</t>
  </si>
  <si>
    <t>08-04-2025</t>
  </si>
  <si>
    <t>5457422</t>
  </si>
  <si>
    <t>test mbg bsw var</t>
  </si>
  <si>
    <t>Loganathan Murugan (MS/EIN32-VM)</t>
  </si>
  <si>
    <t>[Test Verification][TestDev-VAR][MRA2][ESP/IB2][UDS][OBDonUDS] Freeze frame(19 04) on ZEVonUDS to be Codable through VAR code - Activation</t>
  </si>
  <si>
    <t>25-02-2025</t>
  </si>
  <si>
    <t>5566880</t>
  </si>
  <si>
    <t>[Test Verification][TestDev][MRA2] [ESP/IB2] [OBDonUDS/ZEVonUDS] Response table is not accordance with SW for $19 04 of OBDonUDS and ZEVonUDS</t>
  </si>
  <si>
    <t>27-03-2025</t>
  </si>
  <si>
    <t>5499028</t>
  </si>
  <si>
    <t>[Test Execution][TestExec][MRA2] [DEM][OBDonUDS][ZEVonUDS] Take over of Defect 5421751 from MS - $19 04 Freeze Frame record data is duplicated when same DID is configured simultaneously for OBDonUDS &amp;amp; ZEVonUDS</t>
  </si>
  <si>
    <t>5703090</t>
  </si>
  <si>
    <t>[Test Execution][TestExec][MRA2][ESP][DSM][VAR] OBD readiness for FW BAT_Base_MST_MotorFailure for NON-HAD/HAP variants</t>
  </si>
  <si>
    <t>08-05-2025</t>
  </si>
  <si>
    <t>5497758</t>
  </si>
  <si>
    <t>[Test Verification][TestDev-ISW-OBD][Daimler 13264606] [ZEVonUDS] Optional ZEVonUDS Services Activation &amp;amp; Freeze frames codable</t>
  </si>
  <si>
    <t>5642174</t>
  </si>
  <si>
    <t>[Test Execution][TestExec]Fix for Defect: [MBG][MRA2][ZEVONUDS][ESP/IB]:$1904 Freeze Frame Getting Same value in DIDF40D,DIDF442 and DID F449</t>
  </si>
  <si>
    <t>5424780</t>
  </si>
  <si>
    <t>[Test Verification][TestDev-ISW-OBD][Daimler 13267121] [OBDonUDS][OBD-Classic][ZEVonUDS] Shhow all OBD snapshot details with UDS-Tester with the record number FF.</t>
  </si>
  <si>
    <t>5660693</t>
  </si>
  <si>
    <t>[Test Execution][TestExec]Fix for Defect: [MRA2][DSM] OBD data records observed in OBDClassic_NotAvailable_Coded 19 04 response message in UDS address</t>
  </si>
  <si>
    <t>5566853</t>
  </si>
  <si>
    <t>[Test Execution][TestExec][MBG][MRA2][ZEVONUDS/OBDONUDS][ESP/IB]:Unsupported Extended Data Record/ Snapshot Data Record Received NRC31 in Functional Address</t>
  </si>
  <si>
    <t>5501513</t>
  </si>
  <si>
    <t>[Test Execution][TestExec][MRA2][iBooster/ESP][BSW/ASW] END/curability issue</t>
  </si>
  <si>
    <t>09-03-2025</t>
  </si>
  <si>
    <t>5922855</t>
  </si>
  <si>
    <t>[Test Verification][OBD][DCOM]:CVN and HSM CVN Regression</t>
  </si>
  <si>
    <t>10-07-2025</t>
  </si>
  <si>
    <t>5426734</t>
  </si>
  <si>
    <t>[Test Verification][TestDev-ISW-OBD][MRA2][ESP/IB][ZEVonUDS] Service 0x19 - 0x04 Freeze Frame receiving Engine related DIDs F404, F405, F40C</t>
  </si>
  <si>
    <t>5800188</t>
  </si>
  <si>
    <t>[Test Verification][TestDev-ISW-OBD][MRA2][OBDonUDS][ZEVonUDS][DSM] SMAD: MAN incrementation does not happen after test complete</t>
  </si>
  <si>
    <t>5403743</t>
  </si>
  <si>
    <t>[DSM][ReqEng][MRA2][ESP][DSM] Errata Fix&amp;nbsp; 4927503 -&amp;nbsp; [DSM][PBC] APB degradation in DDL not correct displayed for few nodes due to virtual nodes</t>
  </si>
  <si>
    <t>11-02-2025</t>
  </si>
  <si>
    <t>5403747</t>
  </si>
  <si>
    <t>5403967</t>
  </si>
  <si>
    <t>[Review][DSM][Impl.][MRA2][ESP][DSM] Errata Fix&amp;nbsp; 4927503 -&amp;nbsp; [DSM][PBC][Impl.] APB degradation in DDL not correct displayed for few nodes due to virtual nodes</t>
  </si>
  <si>
    <t>5427086</t>
  </si>
  <si>
    <t>[DSM][CT][MRA2][ESP][DSM] Errata Fix&amp;nbsp; 4927503 -&amp;nbsp; [DSM][PBC] APB degradation in DDL not correct displayed for few nodes due to virtual nodes</t>
  </si>
  <si>
    <t>5403966</t>
  </si>
  <si>
    <t>[DSM][Impl.][MRA2][ESP][DSM] Errata Fix&amp;nbsp; 4927503 -&amp;nbsp; [DSM][PBC][Impl.] APB degradation in DDL not correct displayed for few nodes due to virtual nodes</t>
  </si>
  <si>
    <t>5492053</t>
  </si>
  <si>
    <t>Majhi Shouvik (MS/EBV3-SWC)</t>
  </si>
  <si>
    <t>[DCOM][ReqEng+Constr][MRA][ESP/IB2][DCOM][SW UT] Clean up of Compiler Warnings</t>
  </si>
  <si>
    <t>5492058</t>
  </si>
  <si>
    <t>[Review][DCOM][ReqEng+Constr][MRA][ESP/IB2][DCOM][SD + dSD + Impl] Clean up of Compiler Warnings</t>
  </si>
  <si>
    <t>5492056</t>
  </si>
  <si>
    <t>[Review][DCOM][ReqEng+Constr][MRA][ESP/IB2][DCOM][SW UT] Clean up of Compiler Warnings</t>
  </si>
  <si>
    <t>5492054</t>
  </si>
  <si>
    <t>[DCOM][ReqEng+Constr][MRA][ESP/IB2][DCOM][SD + dSD + Impl] Clean up of Compiler Warnings</t>
  </si>
  <si>
    <t>5494016</t>
  </si>
  <si>
    <t>[Test Design Review][Test Design][TestDev-ISW-OBD][MRA2][ESP/IB2][DCOM] OBD Tester should not support UDS services - Missing Implementation/Updates - Step2</t>
  </si>
  <si>
    <t>5494012</t>
  </si>
  <si>
    <t>[Test Specification Development][TestDev-ISW-OBD][MRA2][ESP/IB2][DCOM] OBD Tester should not support UDS services - Missing Implementation/Updates - Step2</t>
  </si>
  <si>
    <t>5494017</t>
  </si>
  <si>
    <t>[Test Specification Review][Test Specification Development][TestDev-ISW-OBD][MRA2][ESP/IB2][DCOM] OBD Tester should not support UDS services - Missing Implementation/Updates - Step2</t>
  </si>
  <si>
    <t>5494011</t>
  </si>
  <si>
    <t>[Test Design][TestDev-ISW-OBD][MRA2][ESP/IB2][DCOM] OBD Tester should not support UDS services - Missing Implementation/Updates - Step2</t>
  </si>
  <si>
    <t>5433017</t>
  </si>
  <si>
    <t>Yasin Mahmad (MS/EHN31-VM)</t>
  </si>
  <si>
    <t>[DCOM][Constr][MRA2][ESP/IB2][DCOM][SW CT] OBD Tester should not support UDS services - Missing Implementation/Updates - Step2</t>
  </si>
  <si>
    <t>18-02-2025</t>
  </si>
  <si>
    <t>5433020</t>
  </si>
  <si>
    <t>[Review][DCOM][Constr][MRA2][ESP/IB2][DCOM][SW CT] OBD Tester should not support UDS services - Missing Implementation/Updates - Step2</t>
  </si>
  <si>
    <t>5433019</t>
  </si>
  <si>
    <t>[Review][DCOM][Constr][MRA2][ESP/IB2][DCOM][SD + dSD + Impl] OBD Tester should not support UDS services - Missing Implementation/Updates - Step2</t>
  </si>
  <si>
    <t>5433021</t>
  </si>
  <si>
    <t>[Review][DCOM][Constr][MRA2][ESP/IB2][DCOM][SW UT] OBD Tester should not support UDS services - Missing Implementation/Updates - Step2</t>
  </si>
  <si>
    <t>5433016</t>
  </si>
  <si>
    <t>[DCOM][Constr][MRA2][ESP/IB2][DCOM][SD + dSD + Impl] OBD Tester should not support UDS services - Missing Implementation/Updates - Step2</t>
  </si>
  <si>
    <t>5433018</t>
  </si>
  <si>
    <t>[DCOM][Constr][MRA2][ESP/IB2][DCOM][SW UT] OBD Tester should not support UDS services - Missing Implementation/Updates - Step2</t>
  </si>
  <si>
    <t>5435200</t>
  </si>
  <si>
    <t>[DCOM][ReqEng][MRA2][ESP/IB2][DCOM] OBD Tester should not support UDS services - Missing Implementation/Updates - Step2</t>
  </si>
  <si>
    <t>5435212</t>
  </si>
  <si>
    <t>[DCOM][ReqEng][MRA2][ESP/IB2][DCOM] OBD Tester should not support UDS services - Missing Implementation/Updates - Step2 Tester Review</t>
  </si>
  <si>
    <t>5435203</t>
  </si>
  <si>
    <t>[DCOM][ReqEng][MRA2][ESP/IB2][DCOM] OBD Tester should not support UDS services - Missing Implementation/Updates - Step2 development Team Review</t>
  </si>
  <si>
    <t>5404067</t>
  </si>
  <si>
    <t>[DCOM][ReqEng] [MRA2][DCOM][UDS] [OBDonUDS] Access all OBD service with Monaco and OBD tester should not support UDS Services other than OBD Data Tester review</t>
  </si>
  <si>
    <t>DCOM REWORK</t>
  </si>
  <si>
    <t>5534436</t>
  </si>
  <si>
    <t>[Review][DCOM-DTC][Constr]Fix for Defect: [MRA2][ESP][IB2][SD + dSD + Impl] Extended Data class is wrongly mapped for some OBD and NON-OBD DTCs</t>
  </si>
  <si>
    <t>18-03-2025</t>
  </si>
  <si>
    <t>5534282</t>
  </si>
  <si>
    <t>EXTERNAL Pati Pratik Ranjan (CC, VM/ESB3-CB)</t>
  </si>
  <si>
    <t>[DCOM][ReqEng+Constr]Fix for Defect:[MRA2][ESP][IB2][SW CT] Extended Data class is wrongly mapped for some OBD and NON-OBD DTCs</t>
  </si>
  <si>
    <t>5534433</t>
  </si>
  <si>
    <t>[DCOM-DTC][Constr]Fix for Defect: [MRA2][ESP][IB2][SD + dSD + Impl] Extended Data class is wrongly mapped for some OBD and NON-OBD DTCs</t>
  </si>
  <si>
    <t>5534285</t>
  </si>
  <si>
    <t>[Review][DCOM][ReqEng+Constr]Fix for Defect:[MRA2][ESP][IB2][SW CT] Extended Data class is wrongly mapped for some OBD and NON-OBD DTCs</t>
  </si>
  <si>
    <t>5403961</t>
  </si>
  <si>
    <t>Jeyshree G M P (MS/EHE2-VM)</t>
  </si>
  <si>
    <t>Analysis of errata 5343471</t>
  </si>
  <si>
    <t>5504845</t>
  </si>
  <si>
    <t>[DSM][ReqEng][Daimler 15016635][NET][ESP][EBB] Remove ZEVOBD signal monitors</t>
  </si>
  <si>
    <t>10-03-2025</t>
  </si>
  <si>
    <t>5499405</t>
  </si>
  <si>
    <t>5483332</t>
  </si>
  <si>
    <t>net - network communication</t>
  </si>
  <si>
    <t>D_EXTERNAL Ashish Pavan Vasana (HCL, MS/PJ-OM-NE-VM)</t>
  </si>
  <si>
    <t>[NET][Impl.][Daimler 15016635][NET][Impl.] Remove ZEVOBD signal monitors</t>
  </si>
  <si>
    <t>04-03-2025</t>
  </si>
  <si>
    <t>5483335</t>
  </si>
  <si>
    <t>Snehaa Asokan (MS/EHE11-VM)</t>
  </si>
  <si>
    <t>[Review][NET][Impl.][Daimler 15016635][NET][Impl.] Remove ZEVOBD signal monitors</t>
  </si>
  <si>
    <t>5490362</t>
  </si>
  <si>
    <t>[Review][DCOM][Constr][Daimler 15016635][NET][ESP][EBB][SD + dSD + Impl] Remove ZEVOBD signal monitors</t>
  </si>
  <si>
    <t>05-03-2025</t>
  </si>
  <si>
    <t>5490359</t>
  </si>
  <si>
    <t>[DCOM][Constr][Daimler 15016635][NET][ESP][EBB][SD + dSD + Impl] Remove ZEVOBD signal monitors</t>
  </si>
  <si>
    <t>5499612</t>
  </si>
  <si>
    <t>[Review][DCOM][Constr][Daimler 15016635][NET][ESP][EBB][SD + dSD + Impl] Remove ZEVOBD signal monitors_step2</t>
  </si>
  <si>
    <t>5514569</t>
  </si>
  <si>
    <t>test mbg bsw net</t>
  </si>
  <si>
    <t>Saravanan Raja (MS/EVW42-VM)</t>
  </si>
  <si>
    <t>[Test Development][TestDev-ISW-NET][Daimler 15016635][NET][ESP][EBB] Remove ZEVOBD signal monitors</t>
  </si>
  <si>
    <t>12-03-2025</t>
  </si>
  <si>
    <t>5477756</t>
  </si>
  <si>
    <t>[Review][DSM][Impl.][Daimler 15016635][NET][ESP][EBB][Impl.] Remove ZEVOBD signal monitors</t>
  </si>
  <si>
    <t>03-03-2025</t>
  </si>
  <si>
    <t>5477755</t>
  </si>
  <si>
    <t>[DSM][Impl.][Daimler 15016635][NET][ESP][EBB][Impl.] Remove ZEVOBD signal monitors</t>
  </si>
  <si>
    <t>5471257</t>
  </si>
  <si>
    <t>[NET][ReqEng][Daimler 15016635][NET][SWCS Dev] Remove ZEVOBD signal monitors</t>
  </si>
  <si>
    <t>28-02-2025</t>
  </si>
  <si>
    <t>5497905</t>
  </si>
  <si>
    <t>EXTERNAL Elsawaf Karim (CC, VM/ESB3-CB)</t>
  </si>
  <si>
    <t>[DCOM-DTC][Constr][Daimler 15016635][NET][ESP][EBB][SD + dSD + Impl] Remove ZEVOBD signal monitors</t>
  </si>
  <si>
    <t>5497915</t>
  </si>
  <si>
    <t>[Review][DCOM-DTC][Constr][Daimler 15016635][NET][ESP][EBB][SD + dSD + Impl] Remove ZEVOBD signal monitors</t>
  </si>
  <si>
    <t>5616482</t>
  </si>
  <si>
    <t>[Review][DCOM][Constr]Fix for Defect: [Daimler 14668253] [ZEVonUDS] [ESP] [EBB] [MRA2][SW CT] F431 &amp;quot;Distance since diagnostic trouble codes cleared&amp;quot; is incrementing in Idle</t>
  </si>
  <si>
    <t>09-04-2025</t>
  </si>
  <si>
    <t>5616478</t>
  </si>
  <si>
    <t>[DCOM][Constr]Fix for Defect: [Daimler 14668253] [ZEVonUDS] [ESP] [EBB] [MRA2][SD + dSD + Impl] F431 &amp;quot;Distance since diagnostic trouble codes cleared&amp;quot; is incrementing in Idle</t>
  </si>
  <si>
    <t>5616483</t>
  </si>
  <si>
    <t>[Review][DCOM][Constr]Fix for Defect: [Daimler 14668253] [ZEVonUDS] [ESP] [EBB] [MRA2][SW UT] F431 &amp;quot;Distance since diagnostic trouble codes cleared&amp;quot; is incrementing in Idle</t>
  </si>
  <si>
    <t>5616479</t>
  </si>
  <si>
    <t>[DCOM][Constr]Fix for Defect: [Daimler 14668253] [ZEVonUDS] [ESP] [EBB] [MRA2][SW CT] F431 &amp;quot;Distance since diagnostic trouble codes cleared&amp;quot; is incrementing in Idle</t>
  </si>
  <si>
    <t>5616480</t>
  </si>
  <si>
    <t>[DCOM][Constr]Fix for Defect: [Daimler 14668253] [ZEVonUDS] [ESP] [EBB] [MRA2][SW UT] F431 &amp;quot;Distance since diagnostic trouble codes cleared&amp;quot; is incrementing in Idle</t>
  </si>
  <si>
    <t>5616481</t>
  </si>
  <si>
    <t>[Review][DCOM][Constr]Fix for Defect: [Daimler 14668253] [ZEVonUDS] [ESP] [EBB] [MRA2][SD + dSD + Impl] F431 &amp;quot;Distance since diagnostic trouble codes cleared&amp;quot; is incrementing in Idle</t>
  </si>
  <si>
    <t>5622660</t>
  </si>
  <si>
    <t>[Review][NET][Impl.]Fix for Defect: [Daimler 14668253] [ZEVonUDS] [ESP] [EBB] [MRA2][Impl.] F431 &amp;quot;Distance since diagnostic trouble codes cleared&amp;quot; is incrementing in Idle</t>
  </si>
  <si>
    <t>10-04-2025</t>
  </si>
  <si>
    <t>5622661</t>
  </si>
  <si>
    <t>[Review][NET][Impl.]Fix for Defect: [Daimler 14668253] [ZEVonUDS] [ESP] [EBB] [MRA2][SW UT] F431 &amp;quot;Distance since diagnostic trouble codes cleared&amp;quot; is incrementing in Idle</t>
  </si>
  <si>
    <t>5622655</t>
  </si>
  <si>
    <t>Kanaga Durga Deenadayalan (MS/EHE11-VM)</t>
  </si>
  <si>
    <t>[NET][Impl.]Fix for Defect: [Daimler 14668253] [ZEVonUDS] [ESP] [EBB] [MRA2][Impl.] F431 &amp;quot;Distance since diagnostic trouble codes cleared&amp;quot; is incrementing in Idle</t>
  </si>
  <si>
    <t>5622657</t>
  </si>
  <si>
    <t>[NET][Impl.]Fix for Defect: [Daimler 14668253] [ZEVonUDS] [ESP] [EBB] [MRA2][SW UT] F431 &amp;quot;Distance since diagnostic trouble codes cleared&amp;quot; is incrementing in Idle</t>
  </si>
  <si>
    <t>5622659</t>
  </si>
  <si>
    <t>[NET][Impl.]Fix for Defect: [Daimler 14668253] [ZEVonUDS] [ESP] [EBB] [MRA2][SW CT] F431 &amp;quot;Distance since diagnostic trouble codes cleared&amp;quot; is incrementing in Idle</t>
  </si>
  <si>
    <t>5622662</t>
  </si>
  <si>
    <t>[Review][NET][Impl.]Fix for Defect: [Daimler 14668253] [ZEVonUDS] [ESP] [EBB] [MRA2][SW CT] F431 &amp;quot;Distance since diagnostic trouble codes cleared&amp;quot; is incrementing in Idle</t>
  </si>
  <si>
    <t>DSM REWORK</t>
  </si>
  <si>
    <t>5641906</t>
  </si>
  <si>
    <t>[Test Development][TestDev]Fix for Defect: [Daimler 14668253] [ZEVonUDS] [ESP] [EBB] [MRA2] F431 &amp;quot;Distance since diagnostic trouble codes cleared&amp;quot; is incrementing in Idle</t>
  </si>
  <si>
    <t>5616541</t>
  </si>
  <si>
    <t>[DCOM][ReqEng]Fix for Defect: [Daimler 14668253] [ZEVonUDS] [ESP] [EBB] [MRA2] F431 &amp;quot;Distance since diagnostic trouble codes cleared&amp;quot; is incrementing in Idle</t>
  </si>
  <si>
    <t>5616601</t>
  </si>
  <si>
    <t>5622649</t>
  </si>
  <si>
    <t>[NET][ReqEng]Fix for Defect: [Daimler 14668253] [ZEVonUDS] [ESP] [EBB] [MRA2][SWCS Dev] F431 &amp;quot;Distance since diagnostic trouble codes cleared&amp;quot; is incrementing in Idle</t>
  </si>
  <si>
    <t>5473598</t>
  </si>
  <si>
    <t>obd pco - on board diagnosis project coordination</t>
  </si>
  <si>
    <t>[MRA2][ESP][OBD][DCOM] CMT implementation - OBDonUDS + OBDClassic CAT5 - Minor FW update (BL30) - impl</t>
  </si>
  <si>
    <t>5473601</t>
  </si>
  <si>
    <t>[MRA2][ESP][OBD][DCOM] CMT implementation - OBDonUDS + OBDClassic CAT5 - Minor FW update (BL30) - Review</t>
  </si>
  <si>
    <t>5575554</t>
  </si>
  <si>
    <t>EXTERNAL Besson Lucas (TS, VM/ESB3)</t>
  </si>
  <si>
    <t>[MRA2][ESP][OBD][DCOM] CMT implementation - OBDonUDS + OBDClassic CAT5 - Target State degradation adaption - Review</t>
  </si>
  <si>
    <t>5575550</t>
  </si>
  <si>
    <t>[MRA2][ESP][OBD][DCOM] CMT implementation - OBDonUDS + OBDClassic CAT5 - Target State degradation adaption - impl</t>
  </si>
  <si>
    <t>5461392</t>
  </si>
  <si>
    <t>[Review][DSM][Impl.]Fix for [Daimler 14668145] [ZEVonUDS] [EBB] [ESP][Impl.] F430 &amp;quot;Number of warm-ups since diagnostic trouble codes cleared&amp;quot; didn´t clear until &amp;quot;0&amp;quot;</t>
  </si>
  <si>
    <t>26-02-2025</t>
  </si>
  <si>
    <t>5461390</t>
  </si>
  <si>
    <t>[DSM][Impl.]Fix for [Daimler 14668145] [ZEVonUDS] [EBB] [ESP][Impl.] F430 &amp;quot;Number of warm-ups since diagnostic trouble codes cleared&amp;quot; didn´t clear until &amp;quot;0&amp;quot;</t>
  </si>
  <si>
    <t>5461412</t>
  </si>
  <si>
    <t>[DSM][ReqEng]Fix for [Daimler 14668145] [ZEVonUDS] [EBB] [ESP][SWFS Rev] F430 &amp;quot;Number of warm-ups since diagnostic trouble codes cleared&amp;quot; didn´t clear until &amp;quot;0&amp;quot;</t>
  </si>
  <si>
    <t>5461413</t>
  </si>
  <si>
    <t>[DSM][ReqEng]Fix for [Daimler 14668145] [ZEVonUDS] [EBB] [ESP][SWFS Dev] F430 &amp;quot;Number of warm-ups since diagnostic trouble codes cleared&amp;quot; didn´t clear until &amp;quot;0&amp;quot;</t>
  </si>
  <si>
    <t>5428970</t>
  </si>
  <si>
    <t>[DCOM][ReqEng][MRA2][ESP/IB2][DCOM] OBD on UDS and Zev On UDS Freeze frame Handling -TesterReview</t>
  </si>
  <si>
    <t>5435468</t>
  </si>
  <si>
    <t>[DCOM][Constr][MRA2][ESP/IB2][DCOM][SD + dSD + Impl] BSWSIM Setup after Latest DSM changes</t>
  </si>
  <si>
    <t>5435475</t>
  </si>
  <si>
    <t>[Review][DCOM][Constr][MRA2][ESP/IB2][DCOM][SD + dSD + Impl] BSWSIM Setup after Latest DSM changes</t>
  </si>
  <si>
    <t>5467768</t>
  </si>
  <si>
    <t>[MRA2][iBooster2][OBD][DCOM] CMT implementation - OBDonUDS + OBDClassic CAT5 - Minor FW update (BL30) - Review</t>
  </si>
  <si>
    <t>5467764</t>
  </si>
  <si>
    <t>[MRA2][iBooster2][OBD][DCOM] CMT implementation - OBDonUDS + OBDClassic CAT5 - Minor FW update (BL30) - impl</t>
  </si>
  <si>
    <t>5526948</t>
  </si>
  <si>
    <t>[MRA2] [DSM][Impl.]Development activities and Defect analysis _BL30_SP03</t>
  </si>
  <si>
    <t>17-03-2025</t>
  </si>
  <si>
    <t>5578060</t>
  </si>
  <si>
    <t>[MRA2] [DSM]Development activities and Defect analysis _BL30_SP03</t>
  </si>
  <si>
    <t>5426737</t>
  </si>
  <si>
    <t>[Test Specification Review][Test Specification Development][TestDev-ISW-OBD][MRA2][ESP/IB][ZEVonUDS] Service 0x19 - 0x04 Freeze Frame receiving Engine related DIDs F404, F405, F40C</t>
  </si>
  <si>
    <t>5426733</t>
  </si>
  <si>
    <t>[Test Specification Development][TestDev-ISW-OBD][MRA2][ESP/IB][ZEVonUDS] Service 0x19 - 0x04 Freeze Frame receiving Engine related DIDs F404, F405, F40C</t>
  </si>
  <si>
    <t>5499101</t>
  </si>
  <si>
    <t>[DSM][ReqEng+Impl][MRA2][ESP/IB2][DSM][Impl.] DDL Review BL29S2V01 Vs BL30Sprint1</t>
  </si>
  <si>
    <t>5891206</t>
  </si>
  <si>
    <t>[MRA2] [iB2] [Task] Invalid Failure words while uploading UMID</t>
  </si>
  <si>
    <t>02-07-2025</t>
  </si>
  <si>
    <t>5892162</t>
  </si>
  <si>
    <t>[MRA2] [iB2] [Review] Invalid Failure words while uploading UMID</t>
  </si>
  <si>
    <t>5554474</t>
  </si>
  <si>
    <t>[DSM][ReqEng+Impl][MOPF] [DSM][SW CT Spec &amp;amp; Exec]Release Activities -BL30_SP03_RT8</t>
  </si>
  <si>
    <t>25-03-2025</t>
  </si>
  <si>
    <t>5554470</t>
  </si>
  <si>
    <t>[DSM][ReqEng+Impl][MOPF] [DSM][Impl.]Release Activities -BL30_SP03_RT8</t>
  </si>
  <si>
    <t>5554471</t>
  </si>
  <si>
    <t>[DSM][ReqEng+Impl][MOPF] [DSM][SWFS &amp;amp; SWCS Dev]Release Activities -BL30_SP03_RT8</t>
  </si>
  <si>
    <t>5648218</t>
  </si>
  <si>
    <t>Release support</t>
  </si>
  <si>
    <t>17-04-2025</t>
  </si>
  <si>
    <t>5682656</t>
  </si>
  <si>
    <t>[DSM][ReqEng+Impl][MRA2][IESP/IB2][DSM] DDL Review Info - BL30S3 -DDL review Findings update</t>
  </si>
  <si>
    <t>30-04-2025</t>
  </si>
  <si>
    <t>5659410</t>
  </si>
  <si>
    <t>[DSM][ReqEng+Impl][MRA2][IESP/IB2][DSM] DDL Review Info - BL30S3</t>
  </si>
  <si>
    <t>22-04-2025</t>
  </si>
  <si>
    <t>5659407</t>
  </si>
  <si>
    <t>Harsha Sai Ram Reddy Konda (MS/EHE2-VM)</t>
  </si>
  <si>
    <t>[DSM][ReqEng+Impl][MRA2][IESP/IB2][DSM][Impl.] DDL Review Info - BL30S3</t>
  </si>
  <si>
    <t>5682617</t>
  </si>
  <si>
    <t>5422708</t>
  </si>
  <si>
    <t>Filsinger Felix (VM/EAE3-CB)</t>
  </si>
  <si>
    <t>Others</t>
  </si>
  <si>
    <t>[DCOM-CDD][Constr[Daimler 13264606] [ZEVonUDS] Optional ZEVonUDS Services Activation &amp;amp; Freeze frames codable</t>
  </si>
  <si>
    <t>16-02-2025</t>
  </si>
  <si>
    <t>5491670</t>
  </si>
  <si>
    <t>Sheshaghiri N (MS/EBV3-SWC)</t>
  </si>
  <si>
    <t>[DCOM][Constr][MRA2][ESP/IB2][UDS][OBDonUDS][SD + dSD + Impl] Freeze frame(19 04) on ZEVonUDS to be Codable through VAR code - DSD DEV</t>
  </si>
  <si>
    <t>5491721</t>
  </si>
  <si>
    <t>[DCOM][Constr][MRA2][ESP/IB2][UDS][OBDonUDS][DSD REVIEW] Freeze frame(19 04) on ZEVonUDS to be Codable through VAR code - DSD REVIEW</t>
  </si>
  <si>
    <t>5411473</t>
  </si>
  <si>
    <t>[DCOM][ReqEng][MRA2][ESP/IB2][DCOM][ZevonUDS] Optional Services Activation - Service $1904 ,$19 55,$19 56, $19 06 and $19 1A</t>
  </si>
  <si>
    <t>12-02-2025</t>
  </si>
  <si>
    <t>5411482</t>
  </si>
  <si>
    <t>[DCOM][ReqEng][MRA2][ESP/IB2][DCOM][ZevonUDS][SWFS Rev] Optional Services Activation - Service $1904 ,$19 55,$19 56, $19 06 and $19 1A - Tester</t>
  </si>
  <si>
    <t>5411489</t>
  </si>
  <si>
    <t>[DCOM][ReqEng][MRA2][ESP/IB2][DCOM][ZevonUDS][SWFS Rev] Optional Services Activation - Service $1904 ,$19 55,$19 56, $19 06 and $19 1A - Dev team</t>
  </si>
  <si>
    <t>5430625</t>
  </si>
  <si>
    <t>Arunkumar Eswaran (MS/EHE11-VM)</t>
  </si>
  <si>
    <t>[VAR][ReqEng][MRA2][ESP/IB2][UDS][OBDonUDS][SWFS Dev] Freeze frame(19 04) on ZEVonUDS to be Codable through VAR code</t>
  </si>
  <si>
    <t>5430616</t>
  </si>
  <si>
    <t>[VAR][ReqEng][MRA2][ESP/IB2][UDS][OBDonUDS] Freeze frame(19 04) on ZEVonUDS to be Codable through VAR code</t>
  </si>
  <si>
    <t>5430624</t>
  </si>
  <si>
    <t>[VAR][ReqEng][MRA2][ESP/IB2][UDS][OBDonUDS][SWFS Rev] Freeze frame(19 04) on ZEVonUDS to be Codable through VAR code</t>
  </si>
  <si>
    <t>5444858</t>
  </si>
  <si>
    <t>[VAR][ReqEng][MRA2][ESP/IB2][UDS][OBDonUDS][SWCS Rev] Freeze frame(19 04) on ZEVonUDS to be Codable through VAR code</t>
  </si>
  <si>
    <t>21-02-2025</t>
  </si>
  <si>
    <t>5430626</t>
  </si>
  <si>
    <t>[VAR][ReqEng][MRA2][ESP/IB2][UDS][OBDonUDS][FD Rev] Freeze frame(19 04) on ZEVonUDS to be Codable through VAR code</t>
  </si>
  <si>
    <t>5423745</t>
  </si>
  <si>
    <t>[DCOM][Constr][MRA2][ESP/IB2][DCOM][ZevonUDS][SW UT] Optional Services Activation - Service $1904 ,$19 55,$19 56, $19 06 and $19 1A</t>
  </si>
  <si>
    <t>5533132</t>
  </si>
  <si>
    <t>[DCOM][Constr][MRA2][ESP/IB2][DCOM][ZevonUDS][SD + dSD + Impl]&amp;nbsp; $19 1A - Check wrong record - Review finding fix - Take over from MOPF</t>
  </si>
  <si>
    <t>5502223</t>
  </si>
  <si>
    <t>[Review][DCOM][Constr][MRA2][ESP/IB2][DCOM][ZevonUDS][SD + dSD + Impl] Optional Services Activation - Service $1904 ,$19 55,$19 56, $19 06 and $19 1A Step 2</t>
  </si>
  <si>
    <t>5533399</t>
  </si>
  <si>
    <t>[Review][DCOM][Constr][MRA2][ESP/IB2][DCOM][ZevonUDS][UT]&amp;nbsp; $19 1A - Check wrong record - Review finding fix - Take over from MOPF</t>
  </si>
  <si>
    <t>5423744</t>
  </si>
  <si>
    <t>[DCOM][Constr][MRA2][ESP/IB2][DCOM][ZevonUDS][SW CT] Optional Services Activation - Service $1904 ,$19 55,$19 56, $19 06 and $19 1A</t>
  </si>
  <si>
    <t>5493711</t>
  </si>
  <si>
    <t>[DCOM][Constr][MRA2][ESP/IB2][DCOM][ZevonUDS][DSD Dev] Optional Services Activation - Service $1904 ,$19 55,$19 56, $19 06 and $19 1A - DSD dev</t>
  </si>
  <si>
    <t>5533148</t>
  </si>
  <si>
    <t>[Review][DCOM][Constr][MRA2][ESP/IB2][DCOM][ZevonUDS][SD + dSD + Impl]&amp;nbsp; $19 1A - Check wrong record - Review finding fix - Take over from MOPF</t>
  </si>
  <si>
    <t>5423747</t>
  </si>
  <si>
    <t>[Review][DCOM][Constr][MRA2][ESP/IB2][DCOM][ZevonUDS][SW CT] Optional Services Activation - Service $1904 ,$19 55,$19 56, $19 06 and $19 1A</t>
  </si>
  <si>
    <t>5499835</t>
  </si>
  <si>
    <t>[DCOM][Constr][MRA2][ESP/IB2][DCOM][ZevonUDS][SW CT] BSWSIM Merging files after latest update</t>
  </si>
  <si>
    <t>5499851</t>
  </si>
  <si>
    <t>5423746</t>
  </si>
  <si>
    <t>[Review][DCOM][Constr][MRA2][ESP/IB2][DCOM][ZevonUDS][SD + dSD + Impl] Optional Services Activation - Service $1904 ,$19 55,$19 56, $19 06 and $19 1A</t>
  </si>
  <si>
    <t>5423743</t>
  </si>
  <si>
    <t>[DCOM][Constr][MRA2][ESP/IB2][DCOM][ZevonUDS][SD + dSD + Impl] Optional Services Activation - Service $1904 ,$19 55,$19 56, $19 06 and $19 1A</t>
  </si>
  <si>
    <t>5493712</t>
  </si>
  <si>
    <t>[DCOM][Constr][MRA2][ESP/IB2][DCOM][ZevonUDS][DSD Review] Optional Services Activation - Service $1904 ,$19 55,$19 56, $19 06 and $19 1A - DSD Review</t>
  </si>
  <si>
    <t>5423748</t>
  </si>
  <si>
    <t>[Review][DCOM][Constr][MRA2][ESP/IB2][DCOM][ZevonUDS][SW UT] Optional Services Activation - Service $1904 ,$19 55,$19 56, $19 06 and $19 1A</t>
  </si>
  <si>
    <t>5533375</t>
  </si>
  <si>
    <t>[DCOM][Constr][MRA2][ESP/IB2][DCOM][ZevonUDS][UT]&amp;nbsp; $19 1A - Check wrong record - Review finding fix - Take over from MOPF</t>
  </si>
  <si>
    <t>5497757</t>
  </si>
  <si>
    <t>[Test Specification Development][TestDev-ISW-OBD][Daimler 13264606] [ZEVonUDS] Optional ZEVonUDS Services Activation &amp;amp; Freeze frames codable</t>
  </si>
  <si>
    <t>5497762</t>
  </si>
  <si>
    <t>[Test Specification Review][Test Specification Development][TestDev-ISW-OBD][Daimler 13264606] [ZEVonUDS] Optional ZEVonUDS Services Activation &amp;amp; Freeze frames codable</t>
  </si>
  <si>
    <t>5422727</t>
  </si>
  <si>
    <t>[DCOM][ReqEng][MRA2][ESP/IB2][UDS][OBDonUDS] Freeze frame(19 04) on ZEVonUDS to be Codable through VAR code - Developed Team Review</t>
  </si>
  <si>
    <t>5422726</t>
  </si>
  <si>
    <t>[DCOM][ReqEng][MRA2][ESP/IB2][UDS][OBDonUDS] Freeze frame(19 04) on ZEVonUDS to be Codable through VAR code</t>
  </si>
  <si>
    <t>5457425</t>
  </si>
  <si>
    <t>Pradeep Elumalai (MS/EMB2-VM)</t>
  </si>
  <si>
    <t>[Test Specification Review][Test Specification Development][TestDev-VAR][MRA2][ESP/IB2][UDS][OBDonUDS] Freeze frame(19 04) on ZEVonUDS to be Codable through VAR code - Activation</t>
  </si>
  <si>
    <t>5457421</t>
  </si>
  <si>
    <t>[Test Specification Development][TestDev-VAR][MRA2][ESP/IB2][UDS][OBDonUDS] Freeze frame(19 04) on ZEVonUDS to be Codable through VAR code - Activation</t>
  </si>
  <si>
    <t>5457424</t>
  </si>
  <si>
    <t>[Test Design Review][Test Design][TestDev-VAR][MRA2][ESP/IB2][UDS][OBDonUDS] Freeze frame(19 04) on ZEVonUDS to be Codable through VAR code - Activation</t>
  </si>
  <si>
    <t>5457420</t>
  </si>
  <si>
    <t>[Test Design][TestDev-VAR][MRA2][ESP/IB2][UDS][OBDonUDS] Freeze frame(19 04) on ZEVonUDS to be Codable through VAR code - Activation</t>
  </si>
  <si>
    <t>5430700</t>
  </si>
  <si>
    <t>[VAR][Constr][MRA2][ESP/IB2][UDS][OBDonUDS][SW CT] Freeze frame(19 04) on ZEVonUDS to be Codable through VAR code</t>
  </si>
  <si>
    <t>5430701</t>
  </si>
  <si>
    <t>D_EXTERNAL M Sathish (Capgemini, MS/PJ-OM-NE-VM)</t>
  </si>
  <si>
    <t>[VAR][Constr][MRA2][ESP/IB2][UDS][OBDonUDS][SW UT] Freeze frame(19 04) on ZEVonUDS to be Codable through VAR code</t>
  </si>
  <si>
    <t>5430703</t>
  </si>
  <si>
    <t>[Review][VAR][Constr][MRA2][ESP/IB2][UDS][OBDonUDS][SW CT] Freeze frame(19 04) on ZEVonUDS to be Codable through VAR code</t>
  </si>
  <si>
    <t>5430702</t>
  </si>
  <si>
    <t>[Review][VAR][Constr][MRA2][ESP/IB2][UDS][OBDonUDS][SD + dSD + Impl] Freeze frame(19 04) on ZEVonUDS to be Codable through VAR code</t>
  </si>
  <si>
    <t>5430704</t>
  </si>
  <si>
    <t>[Review][VAR][Constr][MRA2][ESP/IB2][UDS][OBDonUDS][SW UT] Freeze frame(19 04) on ZEVonUDS to be Codable through VAR code</t>
  </si>
  <si>
    <t>5430699</t>
  </si>
  <si>
    <t>[VAR][Constr][MRA2][ESP/IB2][UDS][OBDonUDS][SD + dSD + Impl] Freeze frame(19 04) on ZEVonUDS to be Codable through VAR code</t>
  </si>
  <si>
    <t>5536476</t>
  </si>
  <si>
    <t>defect</t>
  </si>
  <si>
    <t>[MBG][MRA2][ZEVONUDS][ESP/IB]:$1904 Freeze Frame Getting Same value in DIDF40D,DIDF442 and DID F449</t>
  </si>
  <si>
    <t>19-03-2025</t>
  </si>
  <si>
    <t>5560763</t>
  </si>
  <si>
    <t>dsm</t>
  </si>
  <si>
    <t>Dhivya Kannaiah (MS/EHP12-VM)</t>
  </si>
  <si>
    <t>[DSM]$1904 Freeze Frame Getting Same value in DIDF40D,DIDF442 and DID F449</t>
  </si>
  <si>
    <t>5628741</t>
  </si>
  <si>
    <t>11-04-2025</t>
  </si>
  <si>
    <t>5742367</t>
  </si>
  <si>
    <t>[Review][DSM][ReqEng+Impl] [MRA2][IB][DSM][Cp18] [BL30_S4][Impl.] Removing of &amp;quot;HardReorgRefRun&amp;quot; failure due to Test complete is not happening</t>
  </si>
  <si>
    <t>20-05-2025</t>
  </si>
  <si>
    <t>5742362</t>
  </si>
  <si>
    <t>[DSM][ReqEng+Impl] [MRA2][IB][DSM][Cp18] [BL30_S4][Impl.] Removing of &amp;quot;HardReorgRefRun&amp;quot; failure due to Test complete is not happening</t>
  </si>
  <si>
    <t>5770414</t>
  </si>
  <si>
    <t>Test dev [MRA2][IB][DSM][Cp18] [BL30_S4] Removing of &amp;quot;HardReorgRefRun&amp;quot; failure due to Test complete is not happening</t>
  </si>
  <si>
    <t>28-05-2025</t>
  </si>
  <si>
    <t>5552615</t>
  </si>
  <si>
    <t>[NET-HMI][Impl.][MRA2][ESP][HMI][Impl.] Goodcheck logic adaptions to avoid array overflow - VANEA Takeover</t>
  </si>
  <si>
    <t>24-03-2025</t>
  </si>
  <si>
    <t>5552618</t>
  </si>
  <si>
    <t>[NET-HMI][Impl.][MRA2][ESP][HMI][SW CT] Goodcheck logic adaptions to avoid array overflow - VANEA Takeover</t>
  </si>
  <si>
    <t>5552616</t>
  </si>
  <si>
    <t>[NET-HMI][Impl.][MRA2][ESP][HMI][SW UT] Goodcheck logic adaptions to avoid array overflow - VANEA Takeover</t>
  </si>
  <si>
    <t>5552621</t>
  </si>
  <si>
    <t>Rahul Narayan Malakkaran (MS/EHE11-VM)</t>
  </si>
  <si>
    <t>[Review][NET-HMI][Impl.][MRA2][ESP][HMI][SW CT] Goodcheck logic adaptions to avoid array overflow - VANEA Takeover</t>
  </si>
  <si>
    <t>5595553</t>
  </si>
  <si>
    <t>D_EXTERNAL J ShankarPrasath (Capgemini, MS/PJ-OM-NE-VM)</t>
  </si>
  <si>
    <t>[NET-HMI][Impl.][MRA2][ESP][HMI][SW UT] Analysis Support -Goodcheck logic adaptions to avoid array overflow - VANEA Takeover</t>
  </si>
  <si>
    <t>02-04-2025</t>
  </si>
  <si>
    <t>5552620</t>
  </si>
  <si>
    <t>[Review][NET-HMI][Impl.][MRA2][ESP][HMI][SW UT] Goodcheck logic adaptions to avoid array overflow - VANEA Takeover</t>
  </si>
  <si>
    <t>5552619</t>
  </si>
  <si>
    <t>[Review][NET-HMI][Impl.][MRA2][ESP][HMI][Impl.] Goodcheck logic adaptions to avoid array overflow - VANEA Takeover</t>
  </si>
  <si>
    <t>5552581</t>
  </si>
  <si>
    <t>[HMI][Impl.][MRA2][ESP][HMI][Impl.] Takeover of MRA2M167 re initialization issue for YellowEventID</t>
  </si>
  <si>
    <t>5552586</t>
  </si>
  <si>
    <t>[Review][HMI][Impl.][MRA2][ESP][HMI][SW CT] Takeover of MRA2M167 re initialization issue for YellowEventID</t>
  </si>
  <si>
    <t>5552583</t>
  </si>
  <si>
    <t>[HMI][Impl.][MRA2][ESP][HMI][SW CT] Takeover of MRA2M167 re initialization issue for YellowEventID</t>
  </si>
  <si>
    <t>5552584</t>
  </si>
  <si>
    <t>[Review][HMI][Impl.][MRA2][ESP][HMI][Impl.] Takeover of MRA2M167 re initialization issue for YellowEventID</t>
  </si>
  <si>
    <t>5480263</t>
  </si>
  <si>
    <t>[Review][DSM][Impl.][MRA2] [DEM][OBDonUDS][ZEVonUDS][Impl.] Take over of Defect 5421751 from MS - $19 04 Freeze Frame record data is duplicated when same DID is configured simultaneously for OBDonUDS &amp;amp; ZEVonUDS</t>
  </si>
  <si>
    <t>5480262</t>
  </si>
  <si>
    <t>[DSM][Impl.][MRA2] [DEM][OBDonUDS][ZEVonUDS][Impl.] Take over of Defect 5421751 from MS - $19 04 Freeze Frame record data is duplicated when same DID is configured simultaneously for OBDonUDS &amp;amp; ZEVonUDS</t>
  </si>
  <si>
    <t>5494617</t>
  </si>
  <si>
    <t>[DCOM][Constr][MRA2] [DEM][OBDonUDS][ZEVonUDS][SW CT] Take over of Defect 5421751 from MS - $19 04 Freeze Frame record data is duplicated when same DID is configured simultaneously for OBDonUDS &amp;amp; ZEVonUDS</t>
  </si>
  <si>
    <t>5494620</t>
  </si>
  <si>
    <t>[Review][DCOM][Constr][MRA2] [DEM][OBDonUDS][ZEVonUDS][SW CT] Take over of Defect 5421751 from MS - $19 04 Freeze Frame record data is duplicated when same DID is configured simultaneously for OBDonUDS &amp;amp; ZEVonUDS</t>
  </si>
  <si>
    <t>5602943</t>
  </si>
  <si>
    <t>[MBG_Variantcoding][DCOM][VAR] ACL Update for MRA2 BL30 Sprint2</t>
  </si>
  <si>
    <t>04-04-2025</t>
  </si>
  <si>
    <t>5516130</t>
  </si>
  <si>
    <t>EXTERNAL Algouhary Momen (Technology and Strategy, VM/ESB3-CB)</t>
  </si>
  <si>
    <t>5680944</t>
  </si>
  <si>
    <t>[Review][DCOM-DPRS][ReqEng+Constr][MRA2] [DCOM][SD + dSD + Impl]Overall CDD and DTC updation review - BL30S4</t>
  </si>
  <si>
    <t>29-04-2025</t>
  </si>
  <si>
    <t>5680941</t>
  </si>
  <si>
    <t>[DCOM-DPRS][ReqEng+Constr][MRA2] [DCOM][SD + dSD + Impl]Overall CDD and DTC updation review - BL30S4</t>
  </si>
  <si>
    <t>5493374</t>
  </si>
  <si>
    <t>[DCOM][ReqEng][MRA2] [ESP/IB2] [OBDonUDS/ZEVonUDS][SWFS Rev] Response table is not accordance with SW for $19 04 of OBDonUDS and ZEVonUDS</t>
  </si>
  <si>
    <t>5493369</t>
  </si>
  <si>
    <t>[DCOM][ReqEng][MRA2] [ESP/IB2] [OBDonUDS/ZEVonUDS] Response table is not accordance with SW for $19 04 of OBDonUDS and ZEVonUDS</t>
  </si>
  <si>
    <t>5566879</t>
  </si>
  <si>
    <t>[Test Specification Development][TestDev][MRA2] [ESP/IB2] [OBDonUDS/ZEVonUDS] Response table is not accordance with SW for $19 04 of OBDonUDS and ZEVonUDS</t>
  </si>
  <si>
    <t>5390205</t>
  </si>
  <si>
    <t>[DSM][Impl.][MRA2][ESP/IB2][DSM] Errata Fix -&amp;nbsp; 5013625 [DEM][OBD][Impl.] MIL lamp gets incorrectly reset in case multiple OBD protocols are configured or ZEVonUDS only is configured</t>
  </si>
  <si>
    <t>06-02-2025</t>
  </si>
  <si>
    <t>5403972</t>
  </si>
  <si>
    <t>Analysis of errata 5343464</t>
  </si>
  <si>
    <t>5558084</t>
  </si>
  <si>
    <t>Taskeen Sikander Hayath (MS/EHE11-VM)</t>
  </si>
  <si>
    <t>[Review][NET][EMM][Impl.][MRA2][iB2][PDM][SW UT] - iBInit with BrakePedalApplied and FEE HardReorg results in degradation of ESP but without iB degradation</t>
  </si>
  <si>
    <t>5558089</t>
  </si>
  <si>
    <t>Ganesh Kumar Prabakaran (MS/EHP1-VM)</t>
  </si>
  <si>
    <t>[Review][NET][EMM][Impl.][MRA2][iB2][PDM][SW CT] - iBInit with BrakePedalApplied and FEE HardReorg results in degradation of ESP but without iB degradation</t>
  </si>
  <si>
    <t>5565442</t>
  </si>
  <si>
    <t>[Review][NET][EMM][Impl.][MRA2][iB2][PDM][SD &amp;amp; dSD Rev] - iBInit with BrakePedalApplied and FEE HardReorg results in degradation of ESP but without iB degradation</t>
  </si>
  <si>
    <t>5558077</t>
  </si>
  <si>
    <t>[NET][EMM][Impl.][MRA2][iB2][PDM][SW CT] - iBInit with BrakePedalApplied and FEE HardReorg results in degradation of ESP but without iB degradation</t>
  </si>
  <si>
    <t>5558082</t>
  </si>
  <si>
    <t>[Review][NET][EMM][Impl.][MRA2][iB2][PDM][Impl.] - iBInit with BrakePedalApplied and FEE HardReorg results in degradation of ESP but without iB degradation</t>
  </si>
  <si>
    <t>5565443</t>
  </si>
  <si>
    <t>[NET][EMM][Impl.][MRA2][iB2][PDM][SD &amp;amp; dSD Dev] - iBInit with BrakePedalApplied and FEE HardReorg results in degradation of ESP but without iB degradation</t>
  </si>
  <si>
    <t>5558070</t>
  </si>
  <si>
    <t>[NET][EMM][Impl.][MRA2][iB2][PDM][Impl.] - iBInit with BrakePedalApplied and FEE HardReorg results in degradation of ESP but without iB degradation</t>
  </si>
  <si>
    <t>5558074</t>
  </si>
  <si>
    <t>[NET][EMM][Impl.][MRA2][iB2][PDM][SW UT] - iBInit with BrakePedalApplied and FEE HardReorg results in degradation of ESP but without iB degradation</t>
  </si>
  <si>
    <t>5572376</t>
  </si>
  <si>
    <t>[DSM][Impl.][MRA2][iB2][PDM] - iBInit with BrakePedalApplied and FEE HardReorg results in degradation of ESP but without iB degradation</t>
  </si>
  <si>
    <t>5574625</t>
  </si>
  <si>
    <t>[DSM][CT][MRA2][iB2][PDM] - iBInit with BrakePedalApplied and FEE HardReorg results in degradation of ESP but without iB degradation</t>
  </si>
  <si>
    <t>5574618</t>
  </si>
  <si>
    <t>5572372</t>
  </si>
  <si>
    <t>5552573</t>
  </si>
  <si>
    <t>[DSM][ReqEng][MRA2][iB2][PDM] - iBInit with BrakePedalApplied and FEE HardReorg results in degradation of ESP but without iB degradation</t>
  </si>
  <si>
    <t>5552593</t>
  </si>
  <si>
    <t>5668609</t>
  </si>
  <si>
    <t>Shanmugam S Palanisamy (MS/EVV3-SWC)</t>
  </si>
  <si>
    <t>[Test Verification][TestDev][MRA2][iB2][PDM] - iBInit with BrakePedalApplied and FEE HardReorg results in degradation of ESP but without iB degradation</t>
  </si>
  <si>
    <t>25-04-2025</t>
  </si>
  <si>
    <t>5431828</t>
  </si>
  <si>
    <t>sar - system data analysis recorder</t>
  </si>
  <si>
    <t>[SAR][Constr]Fix for Defect: [MRA2][ESP][SAR] Incorrect Trigger reasons in memory entry header&amp;nbsp; - A2L Task</t>
  </si>
  <si>
    <t>5431830</t>
  </si>
  <si>
    <t>Reseena M A (MS/PJ-CISW1-VM)</t>
  </si>
  <si>
    <t>[Review][SAR][Constr]Fix for Defect: [MRA2][ESP][SAR] Incorrect Trigger reasons in memory entry header&amp;nbsp; - A2L Review</t>
  </si>
  <si>
    <t>5800241</t>
  </si>
  <si>
    <t>[DSM][ReqEng+Impl] [MRA2][ESP][OBD][DCOM][SWFS &amp;amp; SWCS Dev] CMT implementation - OBDonUDS + OBDClassic CAT5 (BL30 Sp04 V02)</t>
  </si>
  <si>
    <t>5800255</t>
  </si>
  <si>
    <t>[Review][DSM][ReqEng+Impl] [MRA2][ESP][OBD][DCOM][SW CT Spec &amp;amp; Exec] CMT implementation - OBDonUDS + OBDClassic CAT5 (BL30 Sp04 V02)</t>
  </si>
  <si>
    <t>5800249</t>
  </si>
  <si>
    <t>[Review][DSM][ReqEng+Impl] [MRA2][ESP][OBD][DCOM][SWFS &amp;amp; SWCS Dev] CMT implementation - OBDonUDS + OBDClassic CAT5 (BL30 Sp04 V02)</t>
  </si>
  <si>
    <t>5800246</t>
  </si>
  <si>
    <t>[DSM][ReqEng+Impl] [MRA2][ESP][OBD][DCOM][SW CT Spec &amp;amp; Exec] CMT implementation - OBDonUDS + OBDClassic CAT5 (BL30 Sp04 V02)</t>
  </si>
  <si>
    <t>5800239</t>
  </si>
  <si>
    <t>[DSM][ReqEng+Impl] [MRA2][ESP][OBD][DCOM][Impl.] CMT implementation - OBDonUDS + OBDClassic CAT5 (BL30 Sp04 V02)</t>
  </si>
  <si>
    <t>5800248</t>
  </si>
  <si>
    <t>[Review][DSM][ReqEng+Impl] [MRA2][ESP][OBD][DCOM][Impl.] CMT implementation - OBDonUDS + OBDClassic CAT5 (BL30 Sp04 V02)</t>
  </si>
  <si>
    <t>5485621</t>
  </si>
  <si>
    <t>[DSM][Impl.]MRA2][DSM][Impl.] OBD ext data records are missing in the response message, when 19 06 DTC FF or 19 06 DTC FE is requested</t>
  </si>
  <si>
    <t>5485622</t>
  </si>
  <si>
    <t>[Review][DSM][Impl.]MRA2][DSM][Impl.] OBD ext data records are missing in the response message, when 19 06 DTC FF or 19 06 DTC FE is requested</t>
  </si>
  <si>
    <t>5523561</t>
  </si>
  <si>
    <t>[Test Development][TestDev-ISW-OBD](MRA2][DSM] OBD ext data records are missing in the response message, when 19 06 DTC FF or 19 06 DTC FE is requested</t>
  </si>
  <si>
    <t>14-03-2025</t>
  </si>
  <si>
    <t>5523562</t>
  </si>
  <si>
    <t>[Test Review][Test Development][TestDev-ISW-OBD](MRA2][DSM] OBD ext data records are missing in the response message, when 19 06 DTC FF or 19 06 DTC FE is requested</t>
  </si>
  <si>
    <t>5490382</t>
  </si>
  <si>
    <t>[DCOM][Constr](MRA2][DSM][SW CT] OBD ext data records are missing in the response message, when 19 06 DTC FF or 19 06 DTC FE is requested</t>
  </si>
  <si>
    <t>5490385</t>
  </si>
  <si>
    <t>[Review][DCOM][Constr](MRA2][DSM][SW CT] OBD ext data records are missing in the response message, when 19 06 DTC FF or 19 06 DTC FE is requested</t>
  </si>
  <si>
    <t>5686067</t>
  </si>
  <si>
    <t>[MRA2]AW: LE42541471L250882 - DTC info customer query</t>
  </si>
  <si>
    <t>02-05-2025</t>
  </si>
  <si>
    <t>5742203</t>
  </si>
  <si>
    <t>[MRA2M167]$19 service analysis - 19 56,19 1A</t>
  </si>
  <si>
    <t>5653295</t>
  </si>
  <si>
    <t>[MRA2]DCOM Customer meeting and customer query support</t>
  </si>
  <si>
    <t>5685091</t>
  </si>
  <si>
    <t>[MRA2]DET Report error debugging - MRA2 IB2 CP18 SW</t>
  </si>
  <si>
    <t>5686064</t>
  </si>
  <si>
    <t>[MRA2]G465 BL23 DET_ReportError debugging - MRA2 support</t>
  </si>
  <si>
    <t>5501284</t>
  </si>
  <si>
    <t>5690859</t>
  </si>
  <si>
    <t>[Review][DSM][ReqEng+Impl] [MRA2][ESP][VAR][SW UT Spec &amp;amp; Exec] OBD readiness for FW BAT_Base_MST_MotorFailure for NON-HAD/HAP variants</t>
  </si>
  <si>
    <t>05-05-2025</t>
  </si>
  <si>
    <t>5690854</t>
  </si>
  <si>
    <t>Anirudhra C S (MS/EBD11-VM)</t>
  </si>
  <si>
    <t>[DSM][ReqEng+Impl] [MRA2][ESP][VAR][SW UT Spec &amp;amp; Exec] OBD readiness for FW BAT_Base_MST_MotorFailure for NON-HAD/HAP variants</t>
  </si>
  <si>
    <t>5690851</t>
  </si>
  <si>
    <t>[DSM][ReqEng+Impl] [MRA2][ESP][VAR][Impl.] OBD readiness for FW BAT_Base_MST_MotorFailure for NON-HAD/HAP variants</t>
  </si>
  <si>
    <t>5690856</t>
  </si>
  <si>
    <t>[Review][DSM][ReqEng+Impl] [MRA2][ESP][VAR][Impl.] OBD readiness for FW BAT_Base_MST_MotorFailure for NON-HAD/HAP variants</t>
  </si>
  <si>
    <t>5690855</t>
  </si>
  <si>
    <t>[DSM][ReqEng+Impl] [MRA2][ESP][VAR][SW CT Spec &amp;amp; Exec] OBD readiness for FW BAT_Base_MST_MotorFailure for NON-HAD/HAP variants</t>
  </si>
  <si>
    <t>5690862</t>
  </si>
  <si>
    <t>[Review][DSM][ReqEng+Impl] [MRA2][ESP][VAR][SW CT Spec &amp;amp; Exec] OBD readiness for FW BAT_Base_MST_MotorFailure for NON-HAD/HAP variants</t>
  </si>
  <si>
    <t>5690648</t>
  </si>
  <si>
    <t>[Review][DSM][ReqEng+Impl] [MRA2][ESP][DSM][SW CT Spec &amp;amp; Exec] OBD readiness for FW BAT_Base_MST_MotorFailure for NON-HAD/HAP variants</t>
  </si>
  <si>
    <t>5690645</t>
  </si>
  <si>
    <t>[Review][DSM][ReqEng+Impl] [MRA2][ESP][DSM][SWFS &amp;amp; SWCS Dev] OBD readiness for FW BAT_Base_MST_MotorFailure for NON-HAD/HAP variants</t>
  </si>
  <si>
    <t>5690643</t>
  </si>
  <si>
    <t>Amrutatti Anilkumar Adiveppa (MS/EHN21-VM)</t>
  </si>
  <si>
    <t>[DSM][ReqEng+Impl] [MRA2][ESP][DSM][SW CT Spec &amp;amp; Exec] OBD readiness for FW BAT_Base_MST_MotorFailure for NON-HAD/HAP variants</t>
  </si>
  <si>
    <t>5690639</t>
  </si>
  <si>
    <t>[DSM][ReqEng+Impl] [MRA2][ESP][DSM][Impl.] OBD readiness for FW BAT_Base_MST_MotorFailure for NON-HAD/HAP variants</t>
  </si>
  <si>
    <t>5690640</t>
  </si>
  <si>
    <t>[DSM][ReqEng+Impl] [MRA2][ESP][DSM][SWFS &amp;amp; SWCS Dev] OBD readiness for FW BAT_Base_MST_MotorFailure for NON-HAD/HAP variants</t>
  </si>
  <si>
    <t>5690644</t>
  </si>
  <si>
    <t>[Review][DSM][ReqEng+Impl] [MRA2][ESP][DSM][Impl.] OBD readiness for FW BAT_Base_MST_MotorFailure for NON-HAD/HAP variants</t>
  </si>
  <si>
    <t>5699712</t>
  </si>
  <si>
    <t>Gayathri Shanmugam (MS/EMB2-VM)</t>
  </si>
  <si>
    <t>[Test Verification] [MRA2][ESP][DSM][VAR] OBD readiness for FW BAT_Base_MST_MotorFailure for NON-HAD/HAP variants</t>
  </si>
  <si>
    <t>07-05-2025</t>
  </si>
  <si>
    <t>5563140</t>
  </si>
  <si>
    <t>[DCOM][Constr][MBG][MRA2][ZEVONUDS/OBDONUDS][ESP/IB][DSD Dev]:Unsupported Extended Data Record/ Snapshot Data Record Received NRC31 in Functional Address</t>
  </si>
  <si>
    <t>5555848</t>
  </si>
  <si>
    <t>[Review][DCOM][Constr][MBG][MRA2][ZEVONUDS/OBDONUDS][ESP/IB][SW UT]:Unsupported Extended Data Record/ Snapshot Data Record Received NRC31 in Functional Address</t>
  </si>
  <si>
    <t>5555844</t>
  </si>
  <si>
    <t>[DCOM][Constr][MBG][MRA2][ZEVONUDS/OBDONUDS][ESP/IB][SW CT]:Unsupported Extended Data Record/ Snapshot Data Record Received NRC31 in Functional Address</t>
  </si>
  <si>
    <t>5555843</t>
  </si>
  <si>
    <t>[DCOM][Constr][MBG][MRA2][ZEVONUDS/OBDONUDS][ESP/IB][SD + dSD + Impl]:Unsupported Extended Data Record/ Snapshot Data Record Received NRC31 in Functional Address</t>
  </si>
  <si>
    <t>5563153</t>
  </si>
  <si>
    <t>[DCOM][Constr][MBG][MRA2][ZEVONUDS/OBDONUDS][ESP/IB][DSD Review]:Unsupported Extended Data Record/ Snapshot Data Record Received NRC31 in Functional Address</t>
  </si>
  <si>
    <t>5555845</t>
  </si>
  <si>
    <t>[DCOM][Constr][MBG][MRA2][ZEVONUDS/OBDONUDS][ESP/IB][SW UT]:Unsupported Extended Data Record/ Snapshot Data Record Received NRC31 in Functional Address</t>
  </si>
  <si>
    <t>5555847</t>
  </si>
  <si>
    <t>[Review][DCOM][Constr][MBG][MRA2][ZEVONUDS/OBDONUDS][ESP/IB][SW CT]:Unsupported Extended Data Record/ Snapshot Data Record Received NRC31 in Functional Address</t>
  </si>
  <si>
    <t>5555846</t>
  </si>
  <si>
    <t>[Review][DCOM][Constr][MBG][MRA2][ZEVONUDS/OBDONUDS][ESP/IB][SD + dSD + Impl]:Unsupported Extended Data Record/ Snapshot Data Record Received NRC31 in Functional Address</t>
  </si>
  <si>
    <t>5424787</t>
  </si>
  <si>
    <t>[Test Design Review][Test Design][TestDev-ISW-OBD][Daimler 13267121] [OBDonUDS][OBD-Classic][ZEVonUDS] Shhow all OBD snapshot details with UDS-Tester with the record number FF.</t>
  </si>
  <si>
    <t>5424772</t>
  </si>
  <si>
    <t>[Test Design][TestDev-ISW-OBD][Daimler 13267121] [OBDonUDS][OBD-Classic][ZEVonUDS] Shhow all OBD snapshot details with UDS-Tester with the record number FF.</t>
  </si>
  <si>
    <t>5424776</t>
  </si>
  <si>
    <t>[Test Specification Development][TestDev-ISW-OBD][Daimler 13267121] [OBDonUDS][OBD-Classic][ZEVonUDS] Shhow all OBD snapshot details with UDS-Tester with the record number FF.</t>
  </si>
  <si>
    <t>5424793</t>
  </si>
  <si>
    <t>[Test Specification Review][Test Specification Development][TestDev-ISW-OBD][Daimler 13267121] [OBDonUDS][OBD-Classic][ZEVonUDS] Shhow all OBD snapshot details with UDS-Tester with the record number FF.</t>
  </si>
  <si>
    <t>5406156</t>
  </si>
  <si>
    <t>[DCOM][ReqEng][MRA2][DCOM] OBD snapshot details with UDS record number FF access required Tester review</t>
  </si>
  <si>
    <t>5406154</t>
  </si>
  <si>
    <t>[DCOM][ReqEng][MRA2][DCOM] OBD snapshot details with UDS record number FF access required Development Team</t>
  </si>
  <si>
    <t>5536652</t>
  </si>
  <si>
    <t>[MBG][MRA2][ZEVONUDS/OBDONUDS][ESP/IB]:Unsupported Extended Data Record/ Snapshot Data Record Received NRC31 in Functional Address</t>
  </si>
  <si>
    <t>5557637</t>
  </si>
  <si>
    <t>[MRA2] [DCOM]Release Activities -BL30_SP03_RT4</t>
  </si>
  <si>
    <t>5579099</t>
  </si>
  <si>
    <t>5375455</t>
  </si>
  <si>
    <t>[DSM][Impl.][MRA2][ESP/IB2][DSM][OBD][Impl.] Errata Fix 2419989 - Permanent fault code is not cleared for storage filtered failed monitoring</t>
  </si>
  <si>
    <t>03-02-2025</t>
  </si>
  <si>
    <t>5344447</t>
  </si>
  <si>
    <t>Analysis</t>
  </si>
  <si>
    <t>21-01-2025</t>
  </si>
  <si>
    <t>5800191</t>
  </si>
  <si>
    <t>[Test Specification Review][Test Specification Development][TestDev-ISW-OBD][MRA2][OBDonUDS][ZEVonUDS][DSM] SMAD: MAN incrementation does not happen after test complete</t>
  </si>
  <si>
    <t>5800187</t>
  </si>
  <si>
    <t>[Test Specification Development][TestDev-ISW-OBD][MRA2][OBDonUDS][ZEVonUDS][DSM] SMAD: MAN incrementation does not happen after test complete</t>
  </si>
  <si>
    <t>5750585</t>
  </si>
  <si>
    <t>[DSM][Impl.] Fix for Defect: [MRA2][OBDonUDS][DSM][Impl.] SMAD: MAN incrementation does not happen after test complete</t>
  </si>
  <si>
    <t>22-05-2025</t>
  </si>
  <si>
    <t>5750586</t>
  </si>
  <si>
    <t>[Review][DSM][Impl.] Fix for Defect: [MRA2][OBDonUDS][DSM][Impl.] SMAD: MAN incrementation does not happen after test complete</t>
  </si>
  <si>
    <t>5481896</t>
  </si>
  <si>
    <t>[SAR][ReqEng+Constr]Fix for Defect: [MRA2] [ESP] [SAR][SD + dSD + Impl]&amp;nbsp; A2L update for possible value of NET Signals in accordance with K-Matrix - A2L TASK</t>
  </si>
  <si>
    <t>5481899</t>
  </si>
  <si>
    <t>[Review][SAR][ReqEng+Constr]Fix for Defect: [MRA2] [ESP] [SAR][SD + dSD + Impl]&amp;nbsp; A2L update for possible value of NET Signals in accordance with K-Matrix - A2L REVIEW</t>
  </si>
  <si>
    <t>5416686</t>
  </si>
  <si>
    <t>[DSM][Impl.]Fix for Defect: [MRA2][NET][DSM][ESP][EBB][Impl.] - UMID not assigned</t>
  </si>
  <si>
    <t>13-02-2025</t>
  </si>
  <si>
    <t>5416687</t>
  </si>
  <si>
    <t>[Review][DSM][Impl.]Fix for Defect: [MRA2][NET][DSM][ESP][EBB][Impl.] - UMID not assigned</t>
  </si>
  <si>
    <t>5433093</t>
  </si>
  <si>
    <t>[Review][NET][Impl.]Fix for Defect: [MRA2][NET][DSM][ESP][EBB][Impl.] - UMID not assigned</t>
  </si>
  <si>
    <t>5433090</t>
  </si>
  <si>
    <t>[NET][Impl.]Fix for Defect: [MRA2][NET][DSM][ESP][EBB][Impl.] - UMID not 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</si>
</sst>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mmmm\ d\,\ yyyy"/>
  </numFmts>
  <fonts count="3">
    <font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1"/>
    <xf numFmtId="0" fontId="2" fillId="0" borderId="0" xfId="1" applyFont="1"/>
    <xf numFmtId="165" fontId="2" fillId="0" borderId="0" xfId="1" applyNumberFormat="1" applyFont="1"/>
    <xf numFmtId="1" fontId="2" fillId="0" borderId="0" xfId="1" applyNumberFormat="1" applyFont="1"/>
    <xf numFmtId="165" fontId="1" fillId="0" borderId="0" xfId="1" applyNumberFormat="1"/>
    <xf numFmtId="1" fontId="1" fillId="0" borderId="0" xfId="1" applyNumberFormat="1"/>
    <xf numFmtId="0" fontId="1" fillId="0" borderId="1" xfId="1" applyBorder="1"/>
    <xf numFmtId="2" fontId="0" fillId="0" borderId="0" xfId="0" applyNumberFormat="1"/>
  </cellXfs>
  <cellStyles count="2">
    <cellStyle name="Normal" xfId="0" builtinId="0"/>
    <cellStyle name="Normal 2" xfId="1" xr:uid="{0D621568-F6B8-42CF-B7EE-BF5115DCD3E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A784B-32C5-443E-827C-161F7738680F}">
  <dimension ref="A1:I133"/>
  <sheetViews>
    <sheetView tabSelected="1" workbookViewId="0">
      <selection activeCell="F32" sqref="F32:F42"/>
    </sheetView>
  </sheetViews>
  <sheetFormatPr defaultColWidth="8.85546875" defaultRowHeight="14.45"/>
  <cols>
    <col min="1" max="1" width="12.7109375" style="2" customWidth="1"/>
    <col min="2" max="4" width="8.85546875" style="2"/>
    <col min="5" max="5" width="20.140625" style="2" bestFit="1" customWidth="1"/>
    <col min="6" max="6" width="14.42578125" style="2" bestFit="1" customWidth="1"/>
    <col min="7" max="7" width="24" style="2" bestFit="1" customWidth="1"/>
    <col min="8" max="8" width="12.7109375" style="2" bestFit="1" customWidth="1"/>
    <col min="9" max="9" width="10.7109375" style="2" customWidth="1"/>
    <col min="10" max="16384" width="8.85546875" style="2"/>
  </cols>
  <sheetData>
    <row r="1" spans="1: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9">
      <c r="A2" s="7">
        <v>5417327</v>
      </c>
      <c r="B2" s="2" t="s">
        <v>8</v>
      </c>
      <c r="C2" s="2" t="s">
        <v>9</v>
      </c>
      <c r="D2" s="2" t="s">
        <v>10</v>
      </c>
      <c r="E2" s="2" t="s">
        <v>11</v>
      </c>
      <c r="F2" s="7">
        <v>5433090</v>
      </c>
      <c r="G2" s="6">
        <v>45706</v>
      </c>
      <c r="H2" s="2">
        <v>4</v>
      </c>
      <c r="I2" s="2" t="e">
        <f>VLOOKUP(F2,Sheet1!G2:H272,2,FALSE)</f>
        <v>#N/A</v>
      </c>
    </row>
    <row r="3" spans="1:9">
      <c r="A3" s="7">
        <v>5417327</v>
      </c>
      <c r="B3" s="2" t="s">
        <v>8</v>
      </c>
      <c r="C3" s="2" t="s">
        <v>9</v>
      </c>
      <c r="D3" s="2" t="s">
        <v>10</v>
      </c>
      <c r="E3" s="2" t="s">
        <v>11</v>
      </c>
      <c r="F3" s="7">
        <v>5471257</v>
      </c>
      <c r="G3" s="6">
        <v>45716</v>
      </c>
      <c r="H3" s="2">
        <v>17</v>
      </c>
      <c r="I3" s="2" t="e">
        <f>VLOOKUP(F3,Sheet1!$G$2:$H$272,2,FALSE)</f>
        <v>#N/A</v>
      </c>
    </row>
    <row r="4" spans="1:9">
      <c r="A4" s="7">
        <v>5417327</v>
      </c>
      <c r="B4" s="2" t="s">
        <v>8</v>
      </c>
      <c r="C4" s="2" t="s">
        <v>9</v>
      </c>
      <c r="D4" s="2" t="s">
        <v>10</v>
      </c>
      <c r="E4" s="2" t="s">
        <v>11</v>
      </c>
      <c r="F4" s="7">
        <v>5483332</v>
      </c>
      <c r="G4" s="6">
        <v>45720</v>
      </c>
      <c r="H4" s="2">
        <v>25.5</v>
      </c>
      <c r="I4" s="2" t="e">
        <f>VLOOKUP(F4,Sheet1!$G$2:$H$272,2,FALSE)</f>
        <v>#N/A</v>
      </c>
    </row>
    <row r="5" spans="1:9">
      <c r="A5" s="7">
        <v>5417327</v>
      </c>
      <c r="B5" s="2" t="s">
        <v>8</v>
      </c>
      <c r="C5" s="2" t="s">
        <v>9</v>
      </c>
      <c r="D5" s="2" t="s">
        <v>10</v>
      </c>
      <c r="E5" s="2" t="s">
        <v>12</v>
      </c>
      <c r="F5" s="7">
        <v>5690851</v>
      </c>
      <c r="G5" s="6">
        <v>45782</v>
      </c>
      <c r="H5" s="2">
        <v>2</v>
      </c>
      <c r="I5" s="2" t="e">
        <f>VLOOKUP(F5,Sheet1!$G$2:$H$272,2,FALSE)</f>
        <v>#N/A</v>
      </c>
    </row>
    <row r="6" spans="1:9">
      <c r="A6" s="7">
        <v>5417327</v>
      </c>
      <c r="B6" s="2" t="s">
        <v>8</v>
      </c>
      <c r="C6" s="2" t="s">
        <v>9</v>
      </c>
      <c r="D6" s="2" t="s">
        <v>10</v>
      </c>
      <c r="E6" s="2" t="s">
        <v>12</v>
      </c>
      <c r="F6" s="7">
        <v>5690854</v>
      </c>
      <c r="G6" s="6">
        <v>45782</v>
      </c>
      <c r="H6" s="2">
        <v>2</v>
      </c>
      <c r="I6" s="2" t="e">
        <f>VLOOKUP(F6,Sheet1!$G$2:$H$272,2,FALSE)</f>
        <v>#N/A</v>
      </c>
    </row>
    <row r="7" spans="1:9">
      <c r="A7" s="7">
        <v>5417327</v>
      </c>
      <c r="B7" s="2" t="s">
        <v>8</v>
      </c>
      <c r="C7" s="2" t="s">
        <v>9</v>
      </c>
      <c r="D7" s="2" t="s">
        <v>10</v>
      </c>
      <c r="E7" s="2" t="s">
        <v>12</v>
      </c>
      <c r="F7" s="7">
        <v>5690855</v>
      </c>
      <c r="G7" s="6">
        <v>45782</v>
      </c>
      <c r="H7" s="2">
        <v>4</v>
      </c>
      <c r="I7" s="2" t="e">
        <f>VLOOKUP(F7,Sheet1!$G$2:$H$272,2,FALSE)</f>
        <v>#N/A</v>
      </c>
    </row>
    <row r="8" spans="1:9">
      <c r="A8" s="7">
        <v>5417327</v>
      </c>
      <c r="B8" s="2" t="s">
        <v>8</v>
      </c>
      <c r="C8" s="2" t="s">
        <v>9</v>
      </c>
      <c r="D8" s="2" t="s">
        <v>10</v>
      </c>
      <c r="E8" s="2" t="s">
        <v>13</v>
      </c>
      <c r="F8" s="7">
        <v>5492053</v>
      </c>
      <c r="G8" s="6">
        <v>45722</v>
      </c>
      <c r="H8" s="2">
        <v>2</v>
      </c>
      <c r="I8" s="2" t="e">
        <f>VLOOKUP(F8,Sheet1!$G$2:$H$272,2,FALSE)</f>
        <v>#N/A</v>
      </c>
    </row>
    <row r="9" spans="1:9">
      <c r="A9" s="7">
        <v>5417327</v>
      </c>
      <c r="B9" s="2" t="s">
        <v>8</v>
      </c>
      <c r="C9" s="2" t="s">
        <v>9</v>
      </c>
      <c r="D9" s="2" t="s">
        <v>10</v>
      </c>
      <c r="E9" s="2" t="s">
        <v>13</v>
      </c>
      <c r="F9" s="7">
        <v>5492054</v>
      </c>
      <c r="G9" s="6">
        <v>45722</v>
      </c>
      <c r="H9" s="2">
        <v>2</v>
      </c>
      <c r="I9" s="2" t="e">
        <f>VLOOKUP(F9,Sheet1!$G$2:$H$272,2,FALSE)</f>
        <v>#N/A</v>
      </c>
    </row>
    <row r="10" spans="1:9">
      <c r="A10" s="7">
        <v>5417327</v>
      </c>
      <c r="B10" s="2" t="s">
        <v>8</v>
      </c>
      <c r="C10" s="2" t="s">
        <v>9</v>
      </c>
      <c r="D10" s="2" t="s">
        <v>10</v>
      </c>
      <c r="E10" s="2" t="s">
        <v>13</v>
      </c>
      <c r="F10" s="7">
        <v>5557637</v>
      </c>
      <c r="G10" s="6">
        <v>45741</v>
      </c>
      <c r="H10" s="2">
        <v>17</v>
      </c>
      <c r="I10" s="2" t="e">
        <f>VLOOKUP(F10,Sheet1!$G$2:$H$272,2,FALSE)</f>
        <v>#N/A</v>
      </c>
    </row>
    <row r="11" spans="1:9">
      <c r="A11" s="7">
        <v>5417327</v>
      </c>
      <c r="B11" s="2" t="s">
        <v>8</v>
      </c>
      <c r="C11" s="2" t="s">
        <v>9</v>
      </c>
      <c r="D11" s="2" t="s">
        <v>10</v>
      </c>
      <c r="E11" s="2" t="s">
        <v>13</v>
      </c>
      <c r="F11" s="7">
        <v>5563140</v>
      </c>
      <c r="G11" s="6">
        <v>45742</v>
      </c>
      <c r="H11" s="2">
        <v>3.5</v>
      </c>
      <c r="I11" s="2" t="e">
        <f>VLOOKUP(F11,Sheet1!$G$2:$H$272,2,FALSE)</f>
        <v>#N/A</v>
      </c>
    </row>
    <row r="12" spans="1:9">
      <c r="A12" s="7">
        <v>5417327</v>
      </c>
      <c r="B12" s="2" t="s">
        <v>8</v>
      </c>
      <c r="C12" s="2" t="s">
        <v>9</v>
      </c>
      <c r="D12" s="2" t="s">
        <v>10</v>
      </c>
      <c r="E12" s="2" t="s">
        <v>13</v>
      </c>
      <c r="F12" s="7">
        <v>5579099</v>
      </c>
      <c r="G12" s="6">
        <v>45747</v>
      </c>
      <c r="H12" s="2">
        <v>68</v>
      </c>
      <c r="I12" s="2" t="e">
        <f>VLOOKUP(F12,Sheet1!$G$2:$H$272,2,FALSE)</f>
        <v>#N/A</v>
      </c>
    </row>
    <row r="13" spans="1:9">
      <c r="A13" s="7">
        <v>5417327</v>
      </c>
      <c r="B13" s="2" t="s">
        <v>8</v>
      </c>
      <c r="C13" s="2" t="s">
        <v>9</v>
      </c>
      <c r="D13" s="2" t="s">
        <v>10</v>
      </c>
      <c r="E13" s="2" t="s">
        <v>13</v>
      </c>
      <c r="F13" s="7">
        <v>5616541</v>
      </c>
      <c r="G13" s="6">
        <v>45756</v>
      </c>
      <c r="H13" s="2">
        <v>1</v>
      </c>
      <c r="I13" s="2" t="e">
        <f>VLOOKUP(F13,Sheet1!$G$2:$H$272,2,FALSE)</f>
        <v>#N/A</v>
      </c>
    </row>
    <row r="14" spans="1:9">
      <c r="A14" s="7">
        <v>5417327</v>
      </c>
      <c r="B14" s="2" t="s">
        <v>8</v>
      </c>
      <c r="C14" s="2" t="s">
        <v>9</v>
      </c>
      <c r="D14" s="2" t="s">
        <v>10</v>
      </c>
      <c r="E14" s="2" t="s">
        <v>14</v>
      </c>
      <c r="F14" s="7"/>
      <c r="G14" s="6">
        <v>45840</v>
      </c>
      <c r="H14" s="2">
        <v>3</v>
      </c>
      <c r="I14" s="2" t="e">
        <f>VLOOKUP(F14,Sheet1!$G$2:$H$272,2,FALSE)</f>
        <v>#N/A</v>
      </c>
    </row>
    <row r="15" spans="1:9">
      <c r="A15" s="7">
        <v>5417327</v>
      </c>
      <c r="B15" s="2" t="s">
        <v>8</v>
      </c>
      <c r="C15" s="2" t="s">
        <v>9</v>
      </c>
      <c r="D15" s="2" t="s">
        <v>10</v>
      </c>
      <c r="E15" s="2" t="s">
        <v>14</v>
      </c>
      <c r="F15" s="7">
        <v>5400612</v>
      </c>
      <c r="G15" s="6">
        <v>45698</v>
      </c>
      <c r="H15" s="2">
        <v>2</v>
      </c>
      <c r="I15" s="2" t="e">
        <f>VLOOKUP(F15,Sheet1!$G$2:$H$272,2,FALSE)</f>
        <v>#N/A</v>
      </c>
    </row>
    <row r="16" spans="1:9">
      <c r="A16" s="7">
        <v>5417327</v>
      </c>
      <c r="B16" s="2" t="s">
        <v>8</v>
      </c>
      <c r="C16" s="2" t="s">
        <v>9</v>
      </c>
      <c r="D16" s="2" t="s">
        <v>10</v>
      </c>
      <c r="E16" s="2" t="s">
        <v>14</v>
      </c>
      <c r="F16" s="7">
        <v>5433093</v>
      </c>
      <c r="G16" s="6">
        <v>45706</v>
      </c>
      <c r="H16" s="2">
        <v>1</v>
      </c>
      <c r="I16" s="2" t="e">
        <f>VLOOKUP(F16,Sheet1!$G$2:$H$272,2,FALSE)</f>
        <v>#N/A</v>
      </c>
    </row>
    <row r="17" spans="1:9">
      <c r="A17" s="7">
        <v>5417327</v>
      </c>
      <c r="B17" s="2" t="s">
        <v>8</v>
      </c>
      <c r="C17" s="2" t="s">
        <v>9</v>
      </c>
      <c r="D17" s="2" t="s">
        <v>10</v>
      </c>
      <c r="E17" s="2" t="s">
        <v>14</v>
      </c>
      <c r="F17" s="7">
        <v>5483335</v>
      </c>
      <c r="G17" s="6">
        <v>45720</v>
      </c>
      <c r="H17" s="2">
        <v>2</v>
      </c>
      <c r="I17" s="2" t="e">
        <f>VLOOKUP(F17,Sheet1!$G$2:$H$272,2,FALSE)</f>
        <v>#N/A</v>
      </c>
    </row>
    <row r="18" spans="1:9">
      <c r="A18" s="7">
        <v>5417327</v>
      </c>
      <c r="B18" s="2" t="s">
        <v>8</v>
      </c>
      <c r="C18" s="2" t="s">
        <v>9</v>
      </c>
      <c r="D18" s="2" t="s">
        <v>10</v>
      </c>
      <c r="E18" s="2" t="s">
        <v>14</v>
      </c>
      <c r="F18" s="7">
        <v>5552581</v>
      </c>
      <c r="G18" s="6">
        <v>45740</v>
      </c>
      <c r="H18" s="2">
        <v>9</v>
      </c>
      <c r="I18" s="2" t="e">
        <f>VLOOKUP(F18,Sheet1!$G$2:$H$272,2,FALSE)</f>
        <v>#N/A</v>
      </c>
    </row>
    <row r="19" spans="1:9">
      <c r="A19" s="7">
        <v>5417327</v>
      </c>
      <c r="B19" s="2" t="s">
        <v>8</v>
      </c>
      <c r="C19" s="2" t="s">
        <v>9</v>
      </c>
      <c r="D19" s="2" t="s">
        <v>10</v>
      </c>
      <c r="E19" s="2" t="s">
        <v>14</v>
      </c>
      <c r="F19" s="7">
        <v>5552583</v>
      </c>
      <c r="G19" s="6">
        <v>45740</v>
      </c>
      <c r="H19" s="2">
        <v>12.5</v>
      </c>
      <c r="I19" s="2" t="e">
        <f>VLOOKUP(F19,Sheet1!$G$2:$H$272,2,FALSE)</f>
        <v>#N/A</v>
      </c>
    </row>
    <row r="20" spans="1:9">
      <c r="A20" s="7">
        <v>5417327</v>
      </c>
      <c r="B20" s="2" t="s">
        <v>8</v>
      </c>
      <c r="C20" s="2" t="s">
        <v>9</v>
      </c>
      <c r="D20" s="2" t="s">
        <v>10</v>
      </c>
      <c r="E20" s="2" t="s">
        <v>14</v>
      </c>
      <c r="F20" s="7">
        <v>5552584</v>
      </c>
      <c r="G20" s="6">
        <v>45740</v>
      </c>
      <c r="H20" s="2">
        <v>0.5</v>
      </c>
      <c r="I20" s="2" t="e">
        <f>VLOOKUP(F20,Sheet1!$G$2:$H$272,2,FALSE)</f>
        <v>#N/A</v>
      </c>
    </row>
    <row r="21" spans="1:9">
      <c r="A21" s="7">
        <v>5417327</v>
      </c>
      <c r="B21" s="2" t="s">
        <v>8</v>
      </c>
      <c r="C21" s="2" t="s">
        <v>9</v>
      </c>
      <c r="D21" s="2" t="s">
        <v>10</v>
      </c>
      <c r="E21" s="2" t="s">
        <v>14</v>
      </c>
      <c r="F21" s="7">
        <v>5552586</v>
      </c>
      <c r="G21" s="6">
        <v>45740</v>
      </c>
      <c r="H21" s="2">
        <v>1</v>
      </c>
      <c r="I21" s="2" t="e">
        <f>VLOOKUP(F21,Sheet1!$G$2:$H$272,2,FALSE)</f>
        <v>#N/A</v>
      </c>
    </row>
    <row r="22" spans="1:9">
      <c r="A22" s="7">
        <v>5417327</v>
      </c>
      <c r="B22" s="2" t="s">
        <v>8</v>
      </c>
      <c r="C22" s="2" t="s">
        <v>9</v>
      </c>
      <c r="D22" s="2" t="s">
        <v>10</v>
      </c>
      <c r="E22" s="2" t="s">
        <v>14</v>
      </c>
      <c r="F22" s="7">
        <v>5622649</v>
      </c>
      <c r="G22" s="6">
        <v>45757</v>
      </c>
      <c r="H22" s="2">
        <v>1.5</v>
      </c>
      <c r="I22" s="2" t="e">
        <f>VLOOKUP(F22,Sheet1!$G$2:$H$272,2,FALSE)</f>
        <v>#N/A</v>
      </c>
    </row>
    <row r="23" spans="1:9">
      <c r="A23" s="7">
        <v>5417327</v>
      </c>
      <c r="B23" s="2" t="s">
        <v>8</v>
      </c>
      <c r="C23" s="2" t="s">
        <v>9</v>
      </c>
      <c r="D23" s="2" t="s">
        <v>10</v>
      </c>
      <c r="E23" s="2" t="s">
        <v>14</v>
      </c>
      <c r="F23" s="7">
        <v>5622655</v>
      </c>
      <c r="G23" s="6">
        <v>45757</v>
      </c>
      <c r="H23" s="2">
        <v>1.5</v>
      </c>
      <c r="I23" s="2" t="e">
        <f>VLOOKUP(F23,Sheet1!$G$2:$H$272,2,FALSE)</f>
        <v>#N/A</v>
      </c>
    </row>
    <row r="24" spans="1:9">
      <c r="A24" s="7">
        <v>5417327</v>
      </c>
      <c r="B24" s="2" t="s">
        <v>8</v>
      </c>
      <c r="C24" s="2" t="s">
        <v>9</v>
      </c>
      <c r="D24" s="2" t="s">
        <v>10</v>
      </c>
      <c r="E24" s="2" t="s">
        <v>14</v>
      </c>
      <c r="F24" s="7">
        <v>5622657</v>
      </c>
      <c r="G24" s="6">
        <v>45757</v>
      </c>
      <c r="H24" s="2">
        <v>3</v>
      </c>
      <c r="I24" s="2" t="e">
        <f>VLOOKUP(F24,Sheet1!$G$2:$H$272,2,FALSE)</f>
        <v>#N/A</v>
      </c>
    </row>
    <row r="25" spans="1:9">
      <c r="A25" s="7">
        <v>5417327</v>
      </c>
      <c r="B25" s="2" t="s">
        <v>8</v>
      </c>
      <c r="C25" s="2" t="s">
        <v>9</v>
      </c>
      <c r="D25" s="2" t="s">
        <v>10</v>
      </c>
      <c r="E25" s="2" t="s">
        <v>14</v>
      </c>
      <c r="F25" s="7">
        <v>5622659</v>
      </c>
      <c r="G25" s="6">
        <v>45757</v>
      </c>
      <c r="H25" s="2">
        <v>2</v>
      </c>
      <c r="I25" s="2" t="e">
        <f>VLOOKUP(F25,Sheet1!$G$2:$H$272,2,FALSE)</f>
        <v>#N/A</v>
      </c>
    </row>
    <row r="26" spans="1:9">
      <c r="A26" s="7">
        <v>5417327</v>
      </c>
      <c r="B26" s="2" t="s">
        <v>8</v>
      </c>
      <c r="C26" s="2" t="s">
        <v>9</v>
      </c>
      <c r="D26" s="2" t="s">
        <v>10</v>
      </c>
      <c r="E26" s="2" t="s">
        <v>14</v>
      </c>
      <c r="F26" s="7">
        <v>5622660</v>
      </c>
      <c r="G26" s="6">
        <v>45757</v>
      </c>
      <c r="H26" s="2">
        <v>1</v>
      </c>
      <c r="I26" s="2" t="e">
        <f>VLOOKUP(F26,Sheet1!$G$2:$H$272,2,FALSE)</f>
        <v>#N/A</v>
      </c>
    </row>
    <row r="27" spans="1:9">
      <c r="A27" s="7">
        <v>5417327</v>
      </c>
      <c r="B27" s="2" t="s">
        <v>8</v>
      </c>
      <c r="C27" s="2" t="s">
        <v>9</v>
      </c>
      <c r="D27" s="2" t="s">
        <v>10</v>
      </c>
      <c r="E27" s="2" t="s">
        <v>14</v>
      </c>
      <c r="F27" s="7">
        <v>5622661</v>
      </c>
      <c r="G27" s="6">
        <v>45757</v>
      </c>
      <c r="H27" s="2">
        <v>1</v>
      </c>
      <c r="I27" s="2" t="e">
        <f>VLOOKUP(F27,Sheet1!$G$2:$H$272,2,FALSE)</f>
        <v>#N/A</v>
      </c>
    </row>
    <row r="28" spans="1:9">
      <c r="A28" s="7">
        <v>5417327</v>
      </c>
      <c r="B28" s="2" t="s">
        <v>8</v>
      </c>
      <c r="C28" s="2" t="s">
        <v>9</v>
      </c>
      <c r="D28" s="2" t="s">
        <v>10</v>
      </c>
      <c r="E28" s="2" t="s">
        <v>14</v>
      </c>
      <c r="F28" s="7">
        <v>5622662</v>
      </c>
      <c r="G28" s="6">
        <v>45757</v>
      </c>
      <c r="H28" s="2">
        <v>1</v>
      </c>
      <c r="I28" s="2" t="e">
        <f>VLOOKUP(F28,Sheet1!$G$2:$H$272,2,FALSE)</f>
        <v>#N/A</v>
      </c>
    </row>
    <row r="29" spans="1:9">
      <c r="A29" s="7">
        <v>5417327</v>
      </c>
      <c r="B29" s="2" t="s">
        <v>8</v>
      </c>
      <c r="C29" s="2" t="s">
        <v>9</v>
      </c>
      <c r="D29" s="2" t="s">
        <v>10</v>
      </c>
      <c r="E29" s="2" t="s">
        <v>14</v>
      </c>
      <c r="F29" s="7">
        <v>5690856</v>
      </c>
      <c r="G29" s="6">
        <v>45782</v>
      </c>
      <c r="H29" s="2">
        <v>1</v>
      </c>
      <c r="I29" s="2" t="e">
        <f>VLOOKUP(F29,Sheet1!$G$2:$H$272,2,FALSE)</f>
        <v>#N/A</v>
      </c>
    </row>
    <row r="30" spans="1:9">
      <c r="A30" s="7">
        <v>5417327</v>
      </c>
      <c r="B30" s="2" t="s">
        <v>8</v>
      </c>
      <c r="C30" s="2" t="s">
        <v>9</v>
      </c>
      <c r="D30" s="2" t="s">
        <v>10</v>
      </c>
      <c r="E30" s="2" t="s">
        <v>14</v>
      </c>
      <c r="F30" s="7">
        <v>5690859</v>
      </c>
      <c r="G30" s="6">
        <v>45782</v>
      </c>
      <c r="H30" s="2">
        <v>1</v>
      </c>
      <c r="I30" s="2" t="e">
        <f>VLOOKUP(F30,Sheet1!$G$2:$H$272,2,FALSE)</f>
        <v>#N/A</v>
      </c>
    </row>
    <row r="31" spans="1:9">
      <c r="A31" s="7">
        <v>5417327</v>
      </c>
      <c r="B31" s="2" t="s">
        <v>8</v>
      </c>
      <c r="C31" s="2" t="s">
        <v>9</v>
      </c>
      <c r="D31" s="2" t="s">
        <v>10</v>
      </c>
      <c r="E31" s="2" t="s">
        <v>14</v>
      </c>
      <c r="F31" s="7">
        <v>5690862</v>
      </c>
      <c r="G31" s="6">
        <v>45782</v>
      </c>
      <c r="H31" s="2">
        <v>1</v>
      </c>
      <c r="I31" s="2" t="e">
        <f>VLOOKUP(F31,Sheet1!$G$2:$H$272,2,FALSE)</f>
        <v>#N/A</v>
      </c>
    </row>
    <row r="32" spans="1:9">
      <c r="A32" s="7">
        <v>5417327</v>
      </c>
      <c r="B32" s="2" t="s">
        <v>8</v>
      </c>
      <c r="C32" s="2" t="s">
        <v>9</v>
      </c>
      <c r="D32" s="2" t="s">
        <v>10</v>
      </c>
      <c r="E32" s="2" t="s">
        <v>15</v>
      </c>
      <c r="F32" s="7"/>
      <c r="G32" s="6">
        <v>45678</v>
      </c>
      <c r="H32" s="2">
        <v>12</v>
      </c>
      <c r="I32" s="2" t="e">
        <f>VLOOKUP(F32,Sheet1!$G$2:$H$272,2,FALSE)</f>
        <v>#N/A</v>
      </c>
    </row>
    <row r="33" spans="1:9">
      <c r="A33" s="7">
        <v>5417327</v>
      </c>
      <c r="B33" s="2" t="s">
        <v>8</v>
      </c>
      <c r="C33" s="2" t="s">
        <v>9</v>
      </c>
      <c r="D33" s="2" t="s">
        <v>10</v>
      </c>
      <c r="E33" s="2" t="s">
        <v>15</v>
      </c>
      <c r="F33" s="7"/>
      <c r="G33" s="6">
        <v>45699</v>
      </c>
      <c r="H33" s="2">
        <v>12</v>
      </c>
      <c r="I33" s="2" t="e">
        <f>VLOOKUP(F33,Sheet1!$G$2:$H$272,2,FALSE)</f>
        <v>#N/A</v>
      </c>
    </row>
    <row r="34" spans="1:9">
      <c r="A34" s="7">
        <v>5417327</v>
      </c>
      <c r="B34" s="2" t="s">
        <v>8</v>
      </c>
      <c r="C34" s="2" t="s">
        <v>9</v>
      </c>
      <c r="D34" s="2" t="s">
        <v>10</v>
      </c>
      <c r="E34" s="2" t="s">
        <v>15</v>
      </c>
      <c r="F34" s="7"/>
      <c r="G34" s="6">
        <v>45725</v>
      </c>
      <c r="H34" s="2">
        <v>103.5</v>
      </c>
      <c r="I34" s="2" t="e">
        <f>VLOOKUP(F34,Sheet1!$G$2:$H$272,2,FALSE)</f>
        <v>#N/A</v>
      </c>
    </row>
    <row r="35" spans="1:9">
      <c r="A35" s="7">
        <v>5417327</v>
      </c>
      <c r="B35" s="2" t="s">
        <v>8</v>
      </c>
      <c r="C35" s="2" t="s">
        <v>9</v>
      </c>
      <c r="D35" s="2" t="s">
        <v>10</v>
      </c>
      <c r="E35" s="2" t="s">
        <v>15</v>
      </c>
      <c r="F35" s="7"/>
      <c r="G35" s="6">
        <v>45735</v>
      </c>
      <c r="H35" s="2">
        <v>12.5</v>
      </c>
      <c r="I35" s="2" t="e">
        <f>VLOOKUP(F35,Sheet1!$G$2:$H$272,2,FALSE)</f>
        <v>#N/A</v>
      </c>
    </row>
    <row r="36" spans="1:9">
      <c r="A36" s="7">
        <v>5417327</v>
      </c>
      <c r="B36" s="2" t="s">
        <v>8</v>
      </c>
      <c r="C36" s="2" t="s">
        <v>9</v>
      </c>
      <c r="D36" s="2" t="s">
        <v>10</v>
      </c>
      <c r="E36" s="2" t="s">
        <v>15</v>
      </c>
      <c r="F36" s="7"/>
      <c r="G36" s="6">
        <v>45744</v>
      </c>
      <c r="H36" s="2">
        <v>93</v>
      </c>
      <c r="I36" s="2" t="e">
        <f>VLOOKUP(F36,Sheet1!$G$2:$H$272,2,FALSE)</f>
        <v>#N/A</v>
      </c>
    </row>
    <row r="37" spans="1:9">
      <c r="A37" s="7">
        <v>5417327</v>
      </c>
      <c r="B37" s="2" t="s">
        <v>8</v>
      </c>
      <c r="C37" s="2" t="s">
        <v>9</v>
      </c>
      <c r="D37" s="2" t="s">
        <v>10</v>
      </c>
      <c r="E37" s="2" t="s">
        <v>15</v>
      </c>
      <c r="F37" s="7"/>
      <c r="G37" s="6">
        <v>45758</v>
      </c>
      <c r="H37" s="2">
        <v>11</v>
      </c>
      <c r="I37" s="2" t="e">
        <f>VLOOKUP(F37,Sheet1!$G$2:$H$272,2,FALSE)</f>
        <v>#N/A</v>
      </c>
    </row>
    <row r="38" spans="1:9">
      <c r="A38" s="7">
        <v>5417327</v>
      </c>
      <c r="B38" s="2" t="s">
        <v>8</v>
      </c>
      <c r="C38" s="2" t="s">
        <v>9</v>
      </c>
      <c r="D38" s="2" t="s">
        <v>10</v>
      </c>
      <c r="E38" s="2" t="s">
        <v>15</v>
      </c>
      <c r="F38" s="7"/>
      <c r="G38" s="6">
        <v>45764</v>
      </c>
      <c r="H38" s="2">
        <v>48.5</v>
      </c>
      <c r="I38" s="2" t="e">
        <f>VLOOKUP(F38,Sheet1!$G$2:$H$272,2,FALSE)</f>
        <v>#N/A</v>
      </c>
    </row>
    <row r="39" spans="1:9">
      <c r="A39" s="7">
        <v>5417327</v>
      </c>
      <c r="B39" s="2" t="s">
        <v>8</v>
      </c>
      <c r="C39" s="2" t="s">
        <v>9</v>
      </c>
      <c r="D39" s="2" t="s">
        <v>10</v>
      </c>
      <c r="E39" s="2" t="s">
        <v>15</v>
      </c>
      <c r="F39" s="7"/>
      <c r="G39" s="6">
        <v>45768</v>
      </c>
      <c r="H39" s="2">
        <v>58</v>
      </c>
      <c r="I39" s="2" t="e">
        <f>VLOOKUP(F39,Sheet1!$G$2:$H$272,2,FALSE)</f>
        <v>#N/A</v>
      </c>
    </row>
    <row r="40" spans="1:9">
      <c r="A40" s="7">
        <v>5417327</v>
      </c>
      <c r="B40" s="2" t="s">
        <v>8</v>
      </c>
      <c r="C40" s="2" t="s">
        <v>9</v>
      </c>
      <c r="D40" s="2" t="s">
        <v>10</v>
      </c>
      <c r="E40" s="2" t="s">
        <v>15</v>
      </c>
      <c r="F40" s="7"/>
      <c r="G40" s="6">
        <v>45777</v>
      </c>
      <c r="H40" s="2">
        <v>8</v>
      </c>
      <c r="I40" s="2" t="e">
        <f>VLOOKUP(F40,Sheet1!$G$2:$H$272,2,FALSE)</f>
        <v>#N/A</v>
      </c>
    </row>
    <row r="41" spans="1:9">
      <c r="A41" s="7">
        <v>5417327</v>
      </c>
      <c r="B41" s="2" t="s">
        <v>8</v>
      </c>
      <c r="C41" s="2" t="s">
        <v>9</v>
      </c>
      <c r="D41" s="2" t="s">
        <v>10</v>
      </c>
      <c r="E41" s="2" t="s">
        <v>15</v>
      </c>
      <c r="F41" s="7"/>
      <c r="G41" s="6">
        <v>45779</v>
      </c>
      <c r="H41" s="2">
        <v>18.5</v>
      </c>
      <c r="I41" s="2" t="e">
        <f>VLOOKUP(F41,Sheet1!$G$2:$H$272,2,FALSE)</f>
        <v>#N/A</v>
      </c>
    </row>
    <row r="42" spans="1:9">
      <c r="A42" s="7">
        <v>5417327</v>
      </c>
      <c r="B42" s="2" t="s">
        <v>8</v>
      </c>
      <c r="C42" s="2" t="s">
        <v>9</v>
      </c>
      <c r="D42" s="2" t="s">
        <v>10</v>
      </c>
      <c r="E42" s="2" t="s">
        <v>15</v>
      </c>
      <c r="F42" s="7"/>
      <c r="G42" s="6">
        <v>45797</v>
      </c>
      <c r="H42" s="2">
        <v>9.5</v>
      </c>
      <c r="I42" s="2" t="e">
        <f>VLOOKUP(F42,Sheet1!$G$2:$H$272,2,FALSE)</f>
        <v>#N/A</v>
      </c>
    </row>
    <row r="43" spans="1:9">
      <c r="A43" s="7">
        <v>5417327</v>
      </c>
      <c r="B43" s="2" t="s">
        <v>8</v>
      </c>
      <c r="C43" s="2" t="s">
        <v>9</v>
      </c>
      <c r="D43" s="2" t="s">
        <v>10</v>
      </c>
      <c r="E43" s="2" t="s">
        <v>15</v>
      </c>
      <c r="F43" s="7">
        <v>5375455</v>
      </c>
      <c r="G43" s="6">
        <v>45691</v>
      </c>
      <c r="H43" s="2">
        <v>6</v>
      </c>
      <c r="I43" s="2" t="e">
        <f>VLOOKUP(F43,Sheet1!$G$2:$H$272,2,FALSE)</f>
        <v>#N/A</v>
      </c>
    </row>
    <row r="44" spans="1:9">
      <c r="A44" s="7">
        <v>5417327</v>
      </c>
      <c r="B44" s="2" t="s">
        <v>8</v>
      </c>
      <c r="C44" s="2" t="s">
        <v>9</v>
      </c>
      <c r="D44" s="2" t="s">
        <v>10</v>
      </c>
      <c r="E44" s="2" t="s">
        <v>15</v>
      </c>
      <c r="F44" s="7">
        <v>5403743</v>
      </c>
      <c r="G44" s="6">
        <v>45699</v>
      </c>
      <c r="H44" s="2">
        <v>4.25</v>
      </c>
      <c r="I44" s="2" t="e">
        <f>VLOOKUP(F44,Sheet1!$G$2:$H$272,2,FALSE)</f>
        <v>#N/A</v>
      </c>
    </row>
    <row r="45" spans="1:9">
      <c r="A45" s="7">
        <v>5417327</v>
      </c>
      <c r="B45" s="2" t="s">
        <v>8</v>
      </c>
      <c r="C45" s="2" t="s">
        <v>9</v>
      </c>
      <c r="D45" s="2" t="s">
        <v>10</v>
      </c>
      <c r="E45" s="2" t="s">
        <v>15</v>
      </c>
      <c r="F45" s="7">
        <v>5403747</v>
      </c>
      <c r="G45" s="6">
        <v>45699</v>
      </c>
      <c r="H45" s="2">
        <v>2</v>
      </c>
      <c r="I45" s="2" t="e">
        <f>VLOOKUP(F45,Sheet1!$G$2:$H$272,2,FALSE)</f>
        <v>#N/A</v>
      </c>
    </row>
    <row r="46" spans="1:9">
      <c r="A46" s="7">
        <v>5417327</v>
      </c>
      <c r="B46" s="2" t="s">
        <v>8</v>
      </c>
      <c r="C46" s="2" t="s">
        <v>9</v>
      </c>
      <c r="D46" s="2" t="s">
        <v>10</v>
      </c>
      <c r="E46" s="2" t="s">
        <v>15</v>
      </c>
      <c r="F46" s="7">
        <v>5403966</v>
      </c>
      <c r="G46" s="6">
        <v>45699</v>
      </c>
      <c r="H46" s="2">
        <v>17</v>
      </c>
      <c r="I46" s="2" t="e">
        <f>VLOOKUP(F46,Sheet1!$G$2:$H$272,2,FALSE)</f>
        <v>#N/A</v>
      </c>
    </row>
    <row r="47" spans="1:9">
      <c r="A47" s="7">
        <v>5417327</v>
      </c>
      <c r="B47" s="2" t="s">
        <v>8</v>
      </c>
      <c r="C47" s="2" t="s">
        <v>9</v>
      </c>
      <c r="D47" s="2" t="s">
        <v>10</v>
      </c>
      <c r="E47" s="2" t="s">
        <v>15</v>
      </c>
      <c r="F47" s="7">
        <v>5403967</v>
      </c>
      <c r="G47" s="6">
        <v>45699</v>
      </c>
      <c r="H47" s="2">
        <v>1</v>
      </c>
      <c r="I47" s="2" t="e">
        <f>VLOOKUP(F47,Sheet1!$G$2:$H$272,2,FALSE)</f>
        <v>#N/A</v>
      </c>
    </row>
    <row r="48" spans="1:9">
      <c r="A48" s="7">
        <v>5417327</v>
      </c>
      <c r="B48" s="2" t="s">
        <v>8</v>
      </c>
      <c r="C48" s="2" t="s">
        <v>9</v>
      </c>
      <c r="D48" s="2" t="s">
        <v>10</v>
      </c>
      <c r="E48" s="2" t="s">
        <v>15</v>
      </c>
      <c r="F48" s="7">
        <v>5416686</v>
      </c>
      <c r="G48" s="6">
        <v>45701</v>
      </c>
      <c r="H48" s="2">
        <v>5</v>
      </c>
      <c r="I48" s="2" t="e">
        <f>VLOOKUP(F48,Sheet1!$G$2:$H$272,2,FALSE)</f>
        <v>#N/A</v>
      </c>
    </row>
    <row r="49" spans="1:9">
      <c r="A49" s="7">
        <v>5417327</v>
      </c>
      <c r="B49" s="2" t="s">
        <v>8</v>
      </c>
      <c r="C49" s="2" t="s">
        <v>9</v>
      </c>
      <c r="D49" s="2" t="s">
        <v>10</v>
      </c>
      <c r="E49" s="2" t="s">
        <v>15</v>
      </c>
      <c r="F49" s="7">
        <v>5416687</v>
      </c>
      <c r="G49" s="6">
        <v>45701</v>
      </c>
      <c r="H49" s="2">
        <v>0.5</v>
      </c>
      <c r="I49" s="2" t="e">
        <f>VLOOKUP(F49,Sheet1!$G$2:$H$272,2,FALSE)</f>
        <v>#N/A</v>
      </c>
    </row>
    <row r="50" spans="1:9">
      <c r="A50" s="7">
        <v>5417327</v>
      </c>
      <c r="B50" s="2" t="s">
        <v>8</v>
      </c>
      <c r="C50" s="2" t="s">
        <v>9</v>
      </c>
      <c r="D50" s="2" t="s">
        <v>10</v>
      </c>
      <c r="E50" s="2" t="s">
        <v>15</v>
      </c>
      <c r="F50" s="7">
        <v>5427086</v>
      </c>
      <c r="G50" s="6">
        <v>45705</v>
      </c>
      <c r="H50" s="2">
        <v>2.5</v>
      </c>
      <c r="I50" s="2" t="e">
        <f>VLOOKUP(F50,Sheet1!$G$2:$H$272,2,FALSE)</f>
        <v>#N/A</v>
      </c>
    </row>
    <row r="51" spans="1:9">
      <c r="A51" s="7">
        <v>5417327</v>
      </c>
      <c r="B51" s="2" t="s">
        <v>8</v>
      </c>
      <c r="C51" s="2" t="s">
        <v>9</v>
      </c>
      <c r="D51" s="2" t="s">
        <v>10</v>
      </c>
      <c r="E51" s="2" t="s">
        <v>15</v>
      </c>
      <c r="F51" s="7">
        <v>5431828</v>
      </c>
      <c r="G51" s="6">
        <v>45706</v>
      </c>
      <c r="H51" s="2">
        <v>2</v>
      </c>
      <c r="I51" s="2" t="e">
        <f>VLOOKUP(F51,Sheet1!$G$2:$H$272,2,FALSE)</f>
        <v>#N/A</v>
      </c>
    </row>
    <row r="52" spans="1:9">
      <c r="A52" s="7">
        <v>5417327</v>
      </c>
      <c r="B52" s="2" t="s">
        <v>8</v>
      </c>
      <c r="C52" s="2" t="s">
        <v>9</v>
      </c>
      <c r="D52" s="2" t="s">
        <v>10</v>
      </c>
      <c r="E52" s="2" t="s">
        <v>15</v>
      </c>
      <c r="F52" s="7">
        <v>5461390</v>
      </c>
      <c r="G52" s="6">
        <v>45714</v>
      </c>
      <c r="H52" s="2">
        <v>18</v>
      </c>
      <c r="I52" s="2" t="e">
        <f>VLOOKUP(F52,Sheet1!$G$2:$H$272,2,FALSE)</f>
        <v>#N/A</v>
      </c>
    </row>
    <row r="53" spans="1:9">
      <c r="A53" s="7">
        <v>5417327</v>
      </c>
      <c r="B53" s="2" t="s">
        <v>8</v>
      </c>
      <c r="C53" s="2" t="s">
        <v>9</v>
      </c>
      <c r="D53" s="2" t="s">
        <v>10</v>
      </c>
      <c r="E53" s="2" t="s">
        <v>15</v>
      </c>
      <c r="F53" s="7">
        <v>5461392</v>
      </c>
      <c r="G53" s="6">
        <v>45714</v>
      </c>
      <c r="H53" s="2">
        <v>1</v>
      </c>
      <c r="I53" s="2" t="e">
        <f>VLOOKUP(F53,Sheet1!$G$2:$H$272,2,FALSE)</f>
        <v>#N/A</v>
      </c>
    </row>
    <row r="54" spans="1:9">
      <c r="A54" s="7">
        <v>5417327</v>
      </c>
      <c r="B54" s="2" t="s">
        <v>8</v>
      </c>
      <c r="C54" s="2" t="s">
        <v>9</v>
      </c>
      <c r="D54" s="2" t="s">
        <v>10</v>
      </c>
      <c r="E54" s="2" t="s">
        <v>15</v>
      </c>
      <c r="F54" s="7">
        <v>5461412</v>
      </c>
      <c r="G54" s="6">
        <v>45714</v>
      </c>
      <c r="H54" s="2">
        <v>1</v>
      </c>
      <c r="I54" s="2" t="e">
        <f>VLOOKUP(F54,Sheet1!$G$2:$H$272,2,FALSE)</f>
        <v>#N/A</v>
      </c>
    </row>
    <row r="55" spans="1:9">
      <c r="A55" s="7">
        <v>5417327</v>
      </c>
      <c r="B55" s="2" t="s">
        <v>8</v>
      </c>
      <c r="C55" s="2" t="s">
        <v>9</v>
      </c>
      <c r="D55" s="2" t="s">
        <v>10</v>
      </c>
      <c r="E55" s="2" t="s">
        <v>15</v>
      </c>
      <c r="F55" s="7">
        <v>5461413</v>
      </c>
      <c r="G55" s="6">
        <v>45714</v>
      </c>
      <c r="H55" s="2">
        <v>9</v>
      </c>
      <c r="I55" s="2" t="e">
        <f>VLOOKUP(F55,Sheet1!$G$2:$H$272,2,FALSE)</f>
        <v>#N/A</v>
      </c>
    </row>
    <row r="56" spans="1:9">
      <c r="A56" s="7">
        <v>5417327</v>
      </c>
      <c r="B56" s="2" t="s">
        <v>8</v>
      </c>
      <c r="C56" s="2" t="s">
        <v>9</v>
      </c>
      <c r="D56" s="2" t="s">
        <v>10</v>
      </c>
      <c r="E56" s="2" t="s">
        <v>15</v>
      </c>
      <c r="F56" s="7">
        <v>5465875</v>
      </c>
      <c r="G56" s="6">
        <v>45715</v>
      </c>
      <c r="H56" s="2">
        <v>27.5</v>
      </c>
      <c r="I56" s="2" t="e">
        <f>VLOOKUP(F56,Sheet1!$G$2:$H$272,2,FALSE)</f>
        <v>#N/A</v>
      </c>
    </row>
    <row r="57" spans="1:9">
      <c r="A57" s="7">
        <v>5417327</v>
      </c>
      <c r="B57" s="2" t="s">
        <v>8</v>
      </c>
      <c r="C57" s="2" t="s">
        <v>9</v>
      </c>
      <c r="D57" s="2" t="s">
        <v>10</v>
      </c>
      <c r="E57" s="2" t="s">
        <v>15</v>
      </c>
      <c r="F57" s="7">
        <v>5465876</v>
      </c>
      <c r="G57" s="6">
        <v>45715</v>
      </c>
      <c r="H57" s="2">
        <v>2</v>
      </c>
      <c r="I57" s="2" t="e">
        <f>VLOOKUP(F57,Sheet1!$G$2:$H$272,2,FALSE)</f>
        <v>#N/A</v>
      </c>
    </row>
    <row r="58" spans="1:9">
      <c r="A58" s="7">
        <v>5417327</v>
      </c>
      <c r="B58" s="2" t="s">
        <v>8</v>
      </c>
      <c r="C58" s="2" t="s">
        <v>9</v>
      </c>
      <c r="D58" s="2" t="s">
        <v>10</v>
      </c>
      <c r="E58" s="2" t="s">
        <v>15</v>
      </c>
      <c r="F58" s="7">
        <v>5465884</v>
      </c>
      <c r="G58" s="6">
        <v>45715</v>
      </c>
      <c r="H58" s="2">
        <v>1</v>
      </c>
      <c r="I58" s="2" t="e">
        <f>VLOOKUP(F58,Sheet1!$G$2:$H$272,2,FALSE)</f>
        <v>#N/A</v>
      </c>
    </row>
    <row r="59" spans="1:9">
      <c r="A59" s="7">
        <v>5417327</v>
      </c>
      <c r="B59" s="2" t="s">
        <v>8</v>
      </c>
      <c r="C59" s="2" t="s">
        <v>9</v>
      </c>
      <c r="D59" s="2" t="s">
        <v>10</v>
      </c>
      <c r="E59" s="2" t="s">
        <v>15</v>
      </c>
      <c r="F59" s="7">
        <v>5465885</v>
      </c>
      <c r="G59" s="6">
        <v>45715</v>
      </c>
      <c r="H59" s="2">
        <v>20.5</v>
      </c>
      <c r="I59" s="2" t="e">
        <f>VLOOKUP(F59,Sheet1!$G$2:$H$272,2,FALSE)</f>
        <v>#N/A</v>
      </c>
    </row>
    <row r="60" spans="1:9">
      <c r="A60" s="7">
        <v>5417327</v>
      </c>
      <c r="B60" s="2" t="s">
        <v>8</v>
      </c>
      <c r="C60" s="2" t="s">
        <v>9</v>
      </c>
      <c r="D60" s="2" t="s">
        <v>10</v>
      </c>
      <c r="E60" s="2" t="s">
        <v>15</v>
      </c>
      <c r="F60" s="7">
        <v>5467768</v>
      </c>
      <c r="G60" s="6">
        <v>45715</v>
      </c>
      <c r="H60" s="2">
        <v>3</v>
      </c>
      <c r="I60" s="2" t="e">
        <f>VLOOKUP(F60,Sheet1!$G$2:$H$272,2,FALSE)</f>
        <v>#N/A</v>
      </c>
    </row>
    <row r="61" spans="1:9">
      <c r="A61" s="7">
        <v>5417327</v>
      </c>
      <c r="B61" s="2" t="s">
        <v>8</v>
      </c>
      <c r="C61" s="2" t="s">
        <v>9</v>
      </c>
      <c r="D61" s="2" t="s">
        <v>10</v>
      </c>
      <c r="E61" s="2" t="s">
        <v>15</v>
      </c>
      <c r="F61" s="7">
        <v>5473601</v>
      </c>
      <c r="G61" s="6">
        <v>45716</v>
      </c>
      <c r="H61" s="2">
        <v>5</v>
      </c>
      <c r="I61" s="2" t="e">
        <f>VLOOKUP(F61,Sheet1!$G$2:$H$272,2,FALSE)</f>
        <v>#N/A</v>
      </c>
    </row>
    <row r="62" spans="1:9">
      <c r="A62" s="7">
        <v>5417327</v>
      </c>
      <c r="B62" s="2" t="s">
        <v>8</v>
      </c>
      <c r="C62" s="2" t="s">
        <v>9</v>
      </c>
      <c r="D62" s="2" t="s">
        <v>10</v>
      </c>
      <c r="E62" s="2" t="s">
        <v>15</v>
      </c>
      <c r="F62" s="7">
        <v>5477755</v>
      </c>
      <c r="G62" s="6">
        <v>45719</v>
      </c>
      <c r="H62" s="2">
        <v>14</v>
      </c>
      <c r="I62" s="2" t="e">
        <f>VLOOKUP(F62,Sheet1!$G$2:$H$272,2,FALSE)</f>
        <v>#N/A</v>
      </c>
    </row>
    <row r="63" spans="1:9">
      <c r="A63" s="7">
        <v>5417327</v>
      </c>
      <c r="B63" s="2" t="s">
        <v>8</v>
      </c>
      <c r="C63" s="2" t="s">
        <v>9</v>
      </c>
      <c r="D63" s="2" t="s">
        <v>10</v>
      </c>
      <c r="E63" s="2" t="s">
        <v>15</v>
      </c>
      <c r="F63" s="7">
        <v>5477756</v>
      </c>
      <c r="G63" s="6">
        <v>45719</v>
      </c>
      <c r="H63" s="2">
        <v>2</v>
      </c>
      <c r="I63" s="2" t="e">
        <f>VLOOKUP(F63,Sheet1!$G$2:$H$272,2,FALSE)</f>
        <v>#N/A</v>
      </c>
    </row>
    <row r="64" spans="1:9">
      <c r="A64" s="7">
        <v>5417327</v>
      </c>
      <c r="B64" s="2" t="s">
        <v>8</v>
      </c>
      <c r="C64" s="2" t="s">
        <v>9</v>
      </c>
      <c r="D64" s="2" t="s">
        <v>10</v>
      </c>
      <c r="E64" s="2" t="s">
        <v>15</v>
      </c>
      <c r="F64" s="7">
        <v>5481896</v>
      </c>
      <c r="G64" s="6">
        <v>45720</v>
      </c>
      <c r="H64" s="2">
        <v>20</v>
      </c>
      <c r="I64" s="2" t="e">
        <f>VLOOKUP(F64,Sheet1!$G$2:$H$272,2,FALSE)</f>
        <v>#N/A</v>
      </c>
    </row>
    <row r="65" spans="1:9">
      <c r="A65" s="7">
        <v>5417327</v>
      </c>
      <c r="B65" s="2" t="s">
        <v>8</v>
      </c>
      <c r="C65" s="2" t="s">
        <v>9</v>
      </c>
      <c r="D65" s="2" t="s">
        <v>10</v>
      </c>
      <c r="E65" s="2" t="s">
        <v>15</v>
      </c>
      <c r="F65" s="7">
        <v>5490362</v>
      </c>
      <c r="G65" s="6">
        <v>45721</v>
      </c>
      <c r="H65" s="2">
        <v>1.5</v>
      </c>
      <c r="I65" s="2" t="e">
        <f>VLOOKUP(F65,Sheet1!$G$2:$H$272,2,FALSE)</f>
        <v>#N/A</v>
      </c>
    </row>
    <row r="66" spans="1:9">
      <c r="A66" s="7">
        <v>5417327</v>
      </c>
      <c r="B66" s="2" t="s">
        <v>8</v>
      </c>
      <c r="C66" s="2" t="s">
        <v>9</v>
      </c>
      <c r="D66" s="2" t="s">
        <v>10</v>
      </c>
      <c r="E66" s="2" t="s">
        <v>15</v>
      </c>
      <c r="F66" s="7">
        <v>5490385</v>
      </c>
      <c r="G66" s="6">
        <v>45721</v>
      </c>
      <c r="H66" s="2">
        <v>1</v>
      </c>
      <c r="I66" s="2" t="e">
        <f>VLOOKUP(F66,Sheet1!$G$2:$H$272,2,FALSE)</f>
        <v>#N/A</v>
      </c>
    </row>
    <row r="67" spans="1:9">
      <c r="A67" s="7">
        <v>5417327</v>
      </c>
      <c r="B67" s="2" t="s">
        <v>8</v>
      </c>
      <c r="C67" s="2" t="s">
        <v>9</v>
      </c>
      <c r="D67" s="2" t="s">
        <v>10</v>
      </c>
      <c r="E67" s="2" t="s">
        <v>15</v>
      </c>
      <c r="F67" s="7">
        <v>5492056</v>
      </c>
      <c r="G67" s="6">
        <v>45722</v>
      </c>
      <c r="H67" s="2">
        <v>2.5</v>
      </c>
      <c r="I67" s="2" t="e">
        <f>VLOOKUP(F67,Sheet1!$G$2:$H$272,2,FALSE)</f>
        <v>#N/A</v>
      </c>
    </row>
    <row r="68" spans="1:9">
      <c r="A68" s="7">
        <v>5417327</v>
      </c>
      <c r="B68" s="2" t="s">
        <v>8</v>
      </c>
      <c r="C68" s="2" t="s">
        <v>9</v>
      </c>
      <c r="D68" s="2" t="s">
        <v>10</v>
      </c>
      <c r="E68" s="2" t="s">
        <v>15</v>
      </c>
      <c r="F68" s="7">
        <v>5492058</v>
      </c>
      <c r="G68" s="6">
        <v>45722</v>
      </c>
      <c r="H68" s="2">
        <v>1.5</v>
      </c>
      <c r="I68" s="2" t="e">
        <f>VLOOKUP(F68,Sheet1!$G$2:$H$272,2,FALSE)</f>
        <v>#N/A</v>
      </c>
    </row>
    <row r="69" spans="1:9">
      <c r="A69" s="7">
        <v>5417327</v>
      </c>
      <c r="B69" s="2" t="s">
        <v>8</v>
      </c>
      <c r="C69" s="2" t="s">
        <v>9</v>
      </c>
      <c r="D69" s="2" t="s">
        <v>10</v>
      </c>
      <c r="E69" s="2" t="s">
        <v>15</v>
      </c>
      <c r="F69" s="7">
        <v>5493374</v>
      </c>
      <c r="G69" s="6">
        <v>45722</v>
      </c>
      <c r="H69" s="2">
        <v>1</v>
      </c>
      <c r="I69" s="2" t="e">
        <f>VLOOKUP(F69,Sheet1!$G$2:$H$272,2,FALSE)</f>
        <v>#N/A</v>
      </c>
    </row>
    <row r="70" spans="1:9">
      <c r="A70" s="7">
        <v>5417327</v>
      </c>
      <c r="B70" s="2" t="s">
        <v>8</v>
      </c>
      <c r="C70" s="2" t="s">
        <v>9</v>
      </c>
      <c r="D70" s="2" t="s">
        <v>10</v>
      </c>
      <c r="E70" s="2" t="s">
        <v>15</v>
      </c>
      <c r="F70" s="7">
        <v>5494620</v>
      </c>
      <c r="G70" s="6">
        <v>45722</v>
      </c>
      <c r="H70" s="2">
        <v>2</v>
      </c>
      <c r="I70" s="2" t="e">
        <f>VLOOKUP(F70,Sheet1!$G$2:$H$272,2,FALSE)</f>
        <v>#N/A</v>
      </c>
    </row>
    <row r="71" spans="1:9">
      <c r="A71" s="7">
        <v>5417327</v>
      </c>
      <c r="B71" s="2" t="s">
        <v>8</v>
      </c>
      <c r="C71" s="2" t="s">
        <v>9</v>
      </c>
      <c r="D71" s="2" t="s">
        <v>10</v>
      </c>
      <c r="E71" s="2" t="s">
        <v>15</v>
      </c>
      <c r="F71" s="7">
        <v>5499405</v>
      </c>
      <c r="G71" s="6">
        <v>45723</v>
      </c>
      <c r="H71" s="2">
        <v>8</v>
      </c>
      <c r="I71" s="2" t="e">
        <f>VLOOKUP(F71,Sheet1!$G$2:$H$272,2,FALSE)</f>
        <v>#N/A</v>
      </c>
    </row>
    <row r="72" spans="1:9">
      <c r="A72" s="7">
        <v>5417327</v>
      </c>
      <c r="B72" s="2" t="s">
        <v>8</v>
      </c>
      <c r="C72" s="2" t="s">
        <v>9</v>
      </c>
      <c r="D72" s="2" t="s">
        <v>10</v>
      </c>
      <c r="E72" s="2" t="s">
        <v>15</v>
      </c>
      <c r="F72" s="7">
        <v>5499612</v>
      </c>
      <c r="G72" s="6">
        <v>45723</v>
      </c>
      <c r="H72" s="2">
        <v>1.5</v>
      </c>
      <c r="I72" s="2" t="e">
        <f>VLOOKUP(F72,Sheet1!$G$2:$H$272,2,FALSE)</f>
        <v>#N/A</v>
      </c>
    </row>
    <row r="73" spans="1:9">
      <c r="A73" s="7">
        <v>5417327</v>
      </c>
      <c r="B73" s="2" t="s">
        <v>8</v>
      </c>
      <c r="C73" s="2" t="s">
        <v>9</v>
      </c>
      <c r="D73" s="2" t="s">
        <v>10</v>
      </c>
      <c r="E73" s="2" t="s">
        <v>15</v>
      </c>
      <c r="F73" s="7">
        <v>5504845</v>
      </c>
      <c r="G73" s="6">
        <v>45726</v>
      </c>
      <c r="H73" s="2">
        <v>2</v>
      </c>
      <c r="I73" s="2" t="e">
        <f>VLOOKUP(F73,Sheet1!$G$2:$H$272,2,FALSE)</f>
        <v>#N/A</v>
      </c>
    </row>
    <row r="74" spans="1:9">
      <c r="A74" s="7">
        <v>5417327</v>
      </c>
      <c r="B74" s="2" t="s">
        <v>8</v>
      </c>
      <c r="C74" s="2" t="s">
        <v>9</v>
      </c>
      <c r="D74" s="2" t="s">
        <v>10</v>
      </c>
      <c r="E74" s="2" t="s">
        <v>15</v>
      </c>
      <c r="F74" s="7">
        <v>5526948</v>
      </c>
      <c r="G74" s="6">
        <v>45733</v>
      </c>
      <c r="H74" s="2">
        <v>32</v>
      </c>
      <c r="I74" s="2" t="e">
        <f>VLOOKUP(F74,Sheet1!$G$2:$H$272,2,FALSE)</f>
        <v>#N/A</v>
      </c>
    </row>
    <row r="75" spans="1:9">
      <c r="A75" s="7">
        <v>5417327</v>
      </c>
      <c r="B75" s="2" t="s">
        <v>8</v>
      </c>
      <c r="C75" s="2" t="s">
        <v>9</v>
      </c>
      <c r="D75" s="2" t="s">
        <v>10</v>
      </c>
      <c r="E75" s="2" t="s">
        <v>15</v>
      </c>
      <c r="F75" s="7">
        <v>5534285</v>
      </c>
      <c r="G75" s="6">
        <v>45734</v>
      </c>
      <c r="H75" s="2">
        <v>2</v>
      </c>
      <c r="I75" s="2" t="e">
        <f>VLOOKUP(F75,Sheet1!$G$2:$H$272,2,FALSE)</f>
        <v>#N/A</v>
      </c>
    </row>
    <row r="76" spans="1:9">
      <c r="A76" s="7">
        <v>5417327</v>
      </c>
      <c r="B76" s="2" t="s">
        <v>8</v>
      </c>
      <c r="C76" s="2" t="s">
        <v>9</v>
      </c>
      <c r="D76" s="2" t="s">
        <v>10</v>
      </c>
      <c r="E76" s="2" t="s">
        <v>15</v>
      </c>
      <c r="F76" s="7">
        <v>5554470</v>
      </c>
      <c r="G76" s="6">
        <v>45741</v>
      </c>
      <c r="H76" s="2">
        <v>18</v>
      </c>
      <c r="I76" s="2" t="e">
        <f>VLOOKUP(F76,Sheet1!$G$2:$H$272,2,FALSE)</f>
        <v>#N/A</v>
      </c>
    </row>
    <row r="77" spans="1:9">
      <c r="A77" s="7">
        <v>5417327</v>
      </c>
      <c r="B77" s="2" t="s">
        <v>8</v>
      </c>
      <c r="C77" s="2" t="s">
        <v>9</v>
      </c>
      <c r="D77" s="2" t="s">
        <v>10</v>
      </c>
      <c r="E77" s="2" t="s">
        <v>15</v>
      </c>
      <c r="F77" s="7">
        <v>5554471</v>
      </c>
      <c r="G77" s="6">
        <v>45741</v>
      </c>
      <c r="H77" s="2">
        <v>14.5</v>
      </c>
      <c r="I77" s="2" t="e">
        <f>VLOOKUP(F77,Sheet1!$G$2:$H$272,2,FALSE)</f>
        <v>#N/A</v>
      </c>
    </row>
    <row r="78" spans="1:9">
      <c r="A78" s="7">
        <v>5417327</v>
      </c>
      <c r="B78" s="2" t="s">
        <v>8</v>
      </c>
      <c r="C78" s="2" t="s">
        <v>9</v>
      </c>
      <c r="D78" s="2" t="s">
        <v>10</v>
      </c>
      <c r="E78" s="2" t="s">
        <v>15</v>
      </c>
      <c r="F78" s="7">
        <v>5554474</v>
      </c>
      <c r="G78" s="6">
        <v>45741</v>
      </c>
      <c r="H78" s="2">
        <v>16</v>
      </c>
      <c r="I78" s="2" t="e">
        <f>VLOOKUP(F78,Sheet1!$G$2:$H$272,2,FALSE)</f>
        <v>#N/A</v>
      </c>
    </row>
    <row r="79" spans="1:9">
      <c r="A79" s="7">
        <v>5417327</v>
      </c>
      <c r="B79" s="2" t="s">
        <v>8</v>
      </c>
      <c r="C79" s="2" t="s">
        <v>9</v>
      </c>
      <c r="D79" s="2" t="s">
        <v>10</v>
      </c>
      <c r="E79" s="2" t="s">
        <v>15</v>
      </c>
      <c r="F79" s="7">
        <v>5555846</v>
      </c>
      <c r="G79" s="6">
        <v>45741</v>
      </c>
      <c r="H79" s="2">
        <v>2.5</v>
      </c>
      <c r="I79" s="2" t="e">
        <f>VLOOKUP(F79,Sheet1!$G$2:$H$272,2,FALSE)</f>
        <v>#N/A</v>
      </c>
    </row>
    <row r="80" spans="1:9">
      <c r="A80" s="7">
        <v>5417327</v>
      </c>
      <c r="B80" s="2" t="s">
        <v>8</v>
      </c>
      <c r="C80" s="2" t="s">
        <v>9</v>
      </c>
      <c r="D80" s="2" t="s">
        <v>10</v>
      </c>
      <c r="E80" s="2" t="s">
        <v>15</v>
      </c>
      <c r="F80" s="7">
        <v>5555847</v>
      </c>
      <c r="G80" s="6">
        <v>45741</v>
      </c>
      <c r="H80" s="2">
        <v>1.5</v>
      </c>
      <c r="I80" s="2" t="e">
        <f>VLOOKUP(F80,Sheet1!$G$2:$H$272,2,FALSE)</f>
        <v>#N/A</v>
      </c>
    </row>
    <row r="81" spans="1:9">
      <c r="A81" s="7">
        <v>5417327</v>
      </c>
      <c r="B81" s="2" t="s">
        <v>8</v>
      </c>
      <c r="C81" s="2" t="s">
        <v>9</v>
      </c>
      <c r="D81" s="2" t="s">
        <v>10</v>
      </c>
      <c r="E81" s="2" t="s">
        <v>15</v>
      </c>
      <c r="F81" s="7">
        <v>5555848</v>
      </c>
      <c r="G81" s="6">
        <v>45741</v>
      </c>
      <c r="H81" s="2">
        <v>1.5</v>
      </c>
      <c r="I81" s="2" t="e">
        <f>VLOOKUP(F81,Sheet1!$G$2:$H$272,2,FALSE)</f>
        <v>#N/A</v>
      </c>
    </row>
    <row r="82" spans="1:9">
      <c r="A82" s="7">
        <v>5417327</v>
      </c>
      <c r="B82" s="2" t="s">
        <v>8</v>
      </c>
      <c r="C82" s="2" t="s">
        <v>9</v>
      </c>
      <c r="D82" s="2" t="s">
        <v>10</v>
      </c>
      <c r="E82" s="2" t="s">
        <v>15</v>
      </c>
      <c r="F82" s="7">
        <v>5563153</v>
      </c>
      <c r="G82" s="6">
        <v>45742</v>
      </c>
      <c r="H82" s="2">
        <v>1.5</v>
      </c>
      <c r="I82" s="2" t="e">
        <f>VLOOKUP(F82,Sheet1!$G$2:$H$272,2,FALSE)</f>
        <v>#N/A</v>
      </c>
    </row>
    <row r="83" spans="1:9">
      <c r="A83" s="7">
        <v>5417327</v>
      </c>
      <c r="B83" s="2" t="s">
        <v>8</v>
      </c>
      <c r="C83" s="2" t="s">
        <v>9</v>
      </c>
      <c r="D83" s="2" t="s">
        <v>10</v>
      </c>
      <c r="E83" s="2" t="s">
        <v>15</v>
      </c>
      <c r="F83" s="7">
        <v>5572861</v>
      </c>
      <c r="G83" s="6">
        <v>45744</v>
      </c>
      <c r="H83" s="2">
        <v>4</v>
      </c>
      <c r="I83" s="2" t="e">
        <f>VLOOKUP(F83,Sheet1!$G$2:$H$272,2,FALSE)</f>
        <v>#N/A</v>
      </c>
    </row>
    <row r="84" spans="1:9">
      <c r="A84" s="7">
        <v>5417327</v>
      </c>
      <c r="B84" s="2" t="s">
        <v>8</v>
      </c>
      <c r="C84" s="2" t="s">
        <v>9</v>
      </c>
      <c r="D84" s="2" t="s">
        <v>10</v>
      </c>
      <c r="E84" s="2" t="s">
        <v>15</v>
      </c>
      <c r="F84" s="7">
        <v>5578060</v>
      </c>
      <c r="G84" s="6">
        <v>45747</v>
      </c>
      <c r="H84" s="2">
        <v>42.5</v>
      </c>
      <c r="I84" s="2" t="e">
        <f>VLOOKUP(F84,Sheet1!$G$2:$H$272,2,FALSE)</f>
        <v>#N/A</v>
      </c>
    </row>
    <row r="85" spans="1:9">
      <c r="A85" s="7">
        <v>5417327</v>
      </c>
      <c r="B85" s="2" t="s">
        <v>8</v>
      </c>
      <c r="C85" s="2" t="s">
        <v>9</v>
      </c>
      <c r="D85" s="2" t="s">
        <v>10</v>
      </c>
      <c r="E85" s="2" t="s">
        <v>15</v>
      </c>
      <c r="F85" s="7">
        <v>5578382</v>
      </c>
      <c r="G85" s="6">
        <v>45747</v>
      </c>
      <c r="H85" s="2">
        <v>2.5</v>
      </c>
      <c r="I85" s="2" t="e">
        <f>VLOOKUP(F85,Sheet1!$G$2:$H$272,2,FALSE)</f>
        <v>#N/A</v>
      </c>
    </row>
    <row r="86" spans="1:9">
      <c r="A86" s="7">
        <v>5417327</v>
      </c>
      <c r="B86" s="2" t="s">
        <v>8</v>
      </c>
      <c r="C86" s="2" t="s">
        <v>9</v>
      </c>
      <c r="D86" s="2" t="s">
        <v>10</v>
      </c>
      <c r="E86" s="2" t="s">
        <v>15</v>
      </c>
      <c r="F86" s="7">
        <v>5602943</v>
      </c>
      <c r="G86" s="6">
        <v>45751</v>
      </c>
      <c r="H86" s="2">
        <v>1</v>
      </c>
      <c r="I86" s="2" t="e">
        <f>VLOOKUP(F86,Sheet1!$G$2:$H$272,2,FALSE)</f>
        <v>#N/A</v>
      </c>
    </row>
    <row r="87" spans="1:9">
      <c r="A87" s="7">
        <v>5417327</v>
      </c>
      <c r="B87" s="2" t="s">
        <v>8</v>
      </c>
      <c r="C87" s="2" t="s">
        <v>9</v>
      </c>
      <c r="D87" s="2" t="s">
        <v>10</v>
      </c>
      <c r="E87" s="2" t="s">
        <v>15</v>
      </c>
      <c r="F87" s="7">
        <v>5616601</v>
      </c>
      <c r="G87" s="6">
        <v>45756</v>
      </c>
      <c r="H87" s="2">
        <v>0.5</v>
      </c>
      <c r="I87" s="2" t="e">
        <f>VLOOKUP(F87,Sheet1!$G$2:$H$272,2,FALSE)</f>
        <v>#N/A</v>
      </c>
    </row>
    <row r="88" spans="1:9">
      <c r="A88" s="7">
        <v>5417327</v>
      </c>
      <c r="B88" s="2" t="s">
        <v>8</v>
      </c>
      <c r="C88" s="2" t="s">
        <v>9</v>
      </c>
      <c r="D88" s="2" t="s">
        <v>10</v>
      </c>
      <c r="E88" s="2" t="s">
        <v>15</v>
      </c>
      <c r="F88" s="7">
        <v>5659407</v>
      </c>
      <c r="G88" s="6">
        <v>45769</v>
      </c>
      <c r="H88" s="2">
        <v>22</v>
      </c>
      <c r="I88" s="2" t="e">
        <f>VLOOKUP(F88,Sheet1!$G$2:$H$272,2,FALSE)</f>
        <v>#N/A</v>
      </c>
    </row>
    <row r="89" spans="1:9">
      <c r="A89" s="7">
        <v>5417327</v>
      </c>
      <c r="B89" s="2" t="s">
        <v>8</v>
      </c>
      <c r="C89" s="2" t="s">
        <v>9</v>
      </c>
      <c r="D89" s="2" t="s">
        <v>10</v>
      </c>
      <c r="E89" s="2" t="s">
        <v>15</v>
      </c>
      <c r="F89" s="7">
        <v>5659410</v>
      </c>
      <c r="G89" s="6">
        <v>45769</v>
      </c>
      <c r="H89" s="2">
        <v>11</v>
      </c>
      <c r="I89" s="2" t="e">
        <f>VLOOKUP(F89,Sheet1!$G$2:$H$272,2,FALSE)</f>
        <v>#N/A</v>
      </c>
    </row>
    <row r="90" spans="1:9">
      <c r="A90" s="7">
        <v>5417327</v>
      </c>
      <c r="B90" s="2" t="s">
        <v>8</v>
      </c>
      <c r="C90" s="2" t="s">
        <v>9</v>
      </c>
      <c r="D90" s="2" t="s">
        <v>10</v>
      </c>
      <c r="E90" s="2" t="s">
        <v>15</v>
      </c>
      <c r="F90" s="7">
        <v>5682617</v>
      </c>
      <c r="G90" s="6">
        <v>45777</v>
      </c>
      <c r="H90" s="2">
        <v>6.5</v>
      </c>
      <c r="I90" s="2" t="e">
        <f>VLOOKUP(F90,Sheet1!$G$2:$H$272,2,FALSE)</f>
        <v>#N/A</v>
      </c>
    </row>
    <row r="91" spans="1:9">
      <c r="A91" s="7">
        <v>5417327</v>
      </c>
      <c r="B91" s="2" t="s">
        <v>8</v>
      </c>
      <c r="C91" s="2" t="s">
        <v>9</v>
      </c>
      <c r="D91" s="2" t="s">
        <v>10</v>
      </c>
      <c r="E91" s="2" t="s">
        <v>15</v>
      </c>
      <c r="F91" s="7">
        <v>5682656</v>
      </c>
      <c r="G91" s="6">
        <v>45777</v>
      </c>
      <c r="H91" s="2">
        <v>2</v>
      </c>
      <c r="I91" s="2" t="e">
        <f>VLOOKUP(F91,Sheet1!$G$2:$H$272,2,FALSE)</f>
        <v>#N/A</v>
      </c>
    </row>
    <row r="92" spans="1:9">
      <c r="A92" s="7">
        <v>5417327</v>
      </c>
      <c r="B92" s="2" t="s">
        <v>8</v>
      </c>
      <c r="C92" s="2" t="s">
        <v>9</v>
      </c>
      <c r="D92" s="2" t="s">
        <v>10</v>
      </c>
      <c r="E92" s="2" t="s">
        <v>15</v>
      </c>
      <c r="F92" s="7">
        <v>5690644</v>
      </c>
      <c r="G92" s="6">
        <v>45782</v>
      </c>
      <c r="H92" s="2">
        <v>2</v>
      </c>
      <c r="I92" s="2" t="e">
        <f>VLOOKUP(F92,Sheet1!$G$2:$H$272,2,FALSE)</f>
        <v>#N/A</v>
      </c>
    </row>
    <row r="93" spans="1:9">
      <c r="A93" s="7">
        <v>5417327</v>
      </c>
      <c r="B93" s="2" t="s">
        <v>8</v>
      </c>
      <c r="C93" s="2" t="s">
        <v>9</v>
      </c>
      <c r="D93" s="2" t="s">
        <v>10</v>
      </c>
      <c r="E93" s="2" t="s">
        <v>15</v>
      </c>
      <c r="F93" s="7">
        <v>5690645</v>
      </c>
      <c r="G93" s="6">
        <v>45782</v>
      </c>
      <c r="H93" s="2">
        <v>2</v>
      </c>
      <c r="I93" s="2" t="e">
        <f>VLOOKUP(F93,Sheet1!$G$2:$H$272,2,FALSE)</f>
        <v>#N/A</v>
      </c>
    </row>
    <row r="94" spans="1:9">
      <c r="A94" s="7">
        <v>5417327</v>
      </c>
      <c r="B94" s="2" t="s">
        <v>8</v>
      </c>
      <c r="C94" s="2" t="s">
        <v>9</v>
      </c>
      <c r="D94" s="2" t="s">
        <v>10</v>
      </c>
      <c r="E94" s="2" t="s">
        <v>15</v>
      </c>
      <c r="F94" s="7">
        <v>5690648</v>
      </c>
      <c r="G94" s="6">
        <v>45782</v>
      </c>
      <c r="H94" s="2">
        <v>1</v>
      </c>
      <c r="I94" s="2" t="e">
        <f>VLOOKUP(F94,Sheet1!$G$2:$H$272,2,FALSE)</f>
        <v>#N/A</v>
      </c>
    </row>
    <row r="95" spans="1:9">
      <c r="A95" s="7">
        <v>5417327</v>
      </c>
      <c r="B95" s="2" t="s">
        <v>8</v>
      </c>
      <c r="C95" s="2" t="s">
        <v>9</v>
      </c>
      <c r="D95" s="2" t="s">
        <v>10</v>
      </c>
      <c r="E95" s="2" t="s">
        <v>15</v>
      </c>
      <c r="F95" s="7">
        <v>5742362</v>
      </c>
      <c r="G95" s="6">
        <v>45797</v>
      </c>
      <c r="H95" s="2">
        <v>6</v>
      </c>
      <c r="I95" s="2" t="e">
        <f>VLOOKUP(F95,Sheet1!$G$2:$H$272,2,FALSE)</f>
        <v>#N/A</v>
      </c>
    </row>
    <row r="96" spans="1:9">
      <c r="A96" s="7">
        <v>5417327</v>
      </c>
      <c r="B96" s="2" t="s">
        <v>8</v>
      </c>
      <c r="C96" s="2" t="s">
        <v>9</v>
      </c>
      <c r="D96" s="2" t="s">
        <v>10</v>
      </c>
      <c r="E96" s="2" t="s">
        <v>15</v>
      </c>
      <c r="F96" s="7">
        <v>5742367</v>
      </c>
      <c r="G96" s="6">
        <v>45797</v>
      </c>
      <c r="H96" s="2">
        <v>2.5</v>
      </c>
      <c r="I96" s="2" t="e">
        <f>VLOOKUP(F96,Sheet1!$G$2:$H$272,2,FALSE)</f>
        <v>#N/A</v>
      </c>
    </row>
    <row r="97" spans="1:9">
      <c r="A97" s="7">
        <v>5417327</v>
      </c>
      <c r="B97" s="2" t="s">
        <v>8</v>
      </c>
      <c r="C97" s="2" t="s">
        <v>9</v>
      </c>
      <c r="D97" s="2" t="s">
        <v>10</v>
      </c>
      <c r="E97" s="2" t="s">
        <v>15</v>
      </c>
      <c r="F97" s="7">
        <v>5750585</v>
      </c>
      <c r="G97" s="6">
        <v>45799</v>
      </c>
      <c r="H97" s="2">
        <v>19</v>
      </c>
      <c r="I97" s="2" t="e">
        <f>VLOOKUP(F97,Sheet1!$G$2:$H$272,2,FALSE)</f>
        <v>#N/A</v>
      </c>
    </row>
    <row r="98" spans="1:9">
      <c r="A98" s="7">
        <v>5417327</v>
      </c>
      <c r="B98" s="2" t="s">
        <v>8</v>
      </c>
      <c r="C98" s="2" t="s">
        <v>9</v>
      </c>
      <c r="D98" s="2" t="s">
        <v>10</v>
      </c>
      <c r="E98" s="2" t="s">
        <v>15</v>
      </c>
      <c r="F98" s="7">
        <v>5750586</v>
      </c>
      <c r="G98" s="6">
        <v>45799</v>
      </c>
      <c r="H98" s="2">
        <v>1</v>
      </c>
      <c r="I98" s="2" t="e">
        <f>VLOOKUP(F98,Sheet1!$G$2:$H$272,2,FALSE)</f>
        <v>#N/A</v>
      </c>
    </row>
    <row r="99" spans="1:9">
      <c r="A99" s="7">
        <v>5417327</v>
      </c>
      <c r="B99" s="2" t="s">
        <v>8</v>
      </c>
      <c r="C99" s="2" t="s">
        <v>9</v>
      </c>
      <c r="D99" s="2" t="s">
        <v>10</v>
      </c>
      <c r="E99" s="2" t="s">
        <v>15</v>
      </c>
      <c r="F99" s="7">
        <v>5800239</v>
      </c>
      <c r="G99" s="6">
        <v>45814</v>
      </c>
      <c r="H99" s="2">
        <v>32.5</v>
      </c>
      <c r="I99" s="2" t="e">
        <f>VLOOKUP(F99,Sheet1!$G$2:$H$272,2,FALSE)</f>
        <v>#N/A</v>
      </c>
    </row>
    <row r="100" spans="1:9">
      <c r="A100" s="7">
        <v>5417327</v>
      </c>
      <c r="B100" s="2" t="s">
        <v>8</v>
      </c>
      <c r="C100" s="2" t="s">
        <v>9</v>
      </c>
      <c r="D100" s="2" t="s">
        <v>10</v>
      </c>
      <c r="E100" s="2" t="s">
        <v>15</v>
      </c>
      <c r="F100" s="7">
        <v>5800241</v>
      </c>
      <c r="G100" s="6">
        <v>45814</v>
      </c>
      <c r="H100" s="2">
        <v>10.5</v>
      </c>
      <c r="I100" s="2" t="e">
        <f>VLOOKUP(F100,Sheet1!$G$2:$H$272,2,FALSE)</f>
        <v>#N/A</v>
      </c>
    </row>
    <row r="101" spans="1:9">
      <c r="A101" s="7">
        <v>5417327</v>
      </c>
      <c r="B101" s="2" t="s">
        <v>8</v>
      </c>
      <c r="C101" s="2" t="s">
        <v>9</v>
      </c>
      <c r="D101" s="2" t="s">
        <v>10</v>
      </c>
      <c r="E101" s="2" t="s">
        <v>15</v>
      </c>
      <c r="F101" s="7">
        <v>5800246</v>
      </c>
      <c r="G101" s="6">
        <v>45814</v>
      </c>
      <c r="H101" s="2">
        <v>16.5</v>
      </c>
      <c r="I101" s="2" t="e">
        <f>VLOOKUP(F101,Sheet1!$G$2:$H$272,2,FALSE)</f>
        <v>#N/A</v>
      </c>
    </row>
    <row r="102" spans="1:9">
      <c r="A102" s="7">
        <v>5417327</v>
      </c>
      <c r="B102" s="2" t="s">
        <v>8</v>
      </c>
      <c r="C102" s="2" t="s">
        <v>9</v>
      </c>
      <c r="D102" s="2" t="s">
        <v>10</v>
      </c>
      <c r="E102" s="2" t="s">
        <v>15</v>
      </c>
      <c r="F102" s="7">
        <v>5800248</v>
      </c>
      <c r="G102" s="6">
        <v>45814</v>
      </c>
      <c r="H102" s="2">
        <v>27.5</v>
      </c>
      <c r="I102" s="2" t="e">
        <f>VLOOKUP(F102,Sheet1!$G$2:$H$272,2,FALSE)</f>
        <v>#N/A</v>
      </c>
    </row>
    <row r="103" spans="1:9">
      <c r="A103" s="7">
        <v>5417327</v>
      </c>
      <c r="B103" s="2" t="s">
        <v>8</v>
      </c>
      <c r="C103" s="2" t="s">
        <v>9</v>
      </c>
      <c r="D103" s="2" t="s">
        <v>10</v>
      </c>
      <c r="E103" s="2" t="s">
        <v>15</v>
      </c>
      <c r="F103" s="7">
        <v>5800249</v>
      </c>
      <c r="G103" s="6">
        <v>45814</v>
      </c>
      <c r="H103" s="2">
        <v>4</v>
      </c>
      <c r="I103" s="2" t="e">
        <f>VLOOKUP(F103,Sheet1!$G$2:$H$272,2,FALSE)</f>
        <v>#N/A</v>
      </c>
    </row>
    <row r="104" spans="1:9">
      <c r="A104" s="7">
        <v>5417327</v>
      </c>
      <c r="B104" s="2" t="s">
        <v>8</v>
      </c>
      <c r="C104" s="2" t="s">
        <v>9</v>
      </c>
      <c r="D104" s="2" t="s">
        <v>10</v>
      </c>
      <c r="E104" s="2" t="s">
        <v>15</v>
      </c>
      <c r="F104" s="7">
        <v>5800255</v>
      </c>
      <c r="G104" s="6">
        <v>45814</v>
      </c>
      <c r="H104" s="2">
        <v>20</v>
      </c>
      <c r="I104" s="2" t="e">
        <f>VLOOKUP(F104,Sheet1!$G$2:$H$272,2,FALSE)</f>
        <v>#N/A</v>
      </c>
    </row>
    <row r="105" spans="1:9">
      <c r="A105" s="7">
        <v>5417327</v>
      </c>
      <c r="B105" s="2" t="s">
        <v>8</v>
      </c>
      <c r="C105" s="2" t="s">
        <v>9</v>
      </c>
      <c r="D105" s="2" t="s">
        <v>10</v>
      </c>
      <c r="E105" s="2" t="s">
        <v>16</v>
      </c>
      <c r="F105" s="7">
        <v>5690639</v>
      </c>
      <c r="G105" s="6">
        <v>45782</v>
      </c>
      <c r="H105" s="2">
        <v>8</v>
      </c>
      <c r="I105" s="2" t="e">
        <f>VLOOKUP(F105,Sheet1!$G$2:$H$272,2,FALSE)</f>
        <v>#N/A</v>
      </c>
    </row>
    <row r="106" spans="1:9">
      <c r="A106" s="7">
        <v>5417327</v>
      </c>
      <c r="B106" s="2" t="s">
        <v>8</v>
      </c>
      <c r="C106" s="2" t="s">
        <v>9</v>
      </c>
      <c r="D106" s="2" t="s">
        <v>10</v>
      </c>
      <c r="E106" s="2" t="s">
        <v>16</v>
      </c>
      <c r="F106" s="7">
        <v>5690640</v>
      </c>
      <c r="G106" s="6">
        <v>45782</v>
      </c>
      <c r="H106" s="2">
        <v>7</v>
      </c>
      <c r="I106" s="2" t="e">
        <f>VLOOKUP(F106,Sheet1!$G$2:$H$272,2,FALSE)</f>
        <v>#N/A</v>
      </c>
    </row>
    <row r="107" spans="1:9">
      <c r="A107" s="7">
        <v>5417327</v>
      </c>
      <c r="B107" s="2" t="s">
        <v>8</v>
      </c>
      <c r="C107" s="2" t="s">
        <v>9</v>
      </c>
      <c r="D107" s="2" t="s">
        <v>10</v>
      </c>
      <c r="E107" s="2" t="s">
        <v>16</v>
      </c>
      <c r="F107" s="7">
        <v>5690643</v>
      </c>
      <c r="G107" s="6">
        <v>45782</v>
      </c>
      <c r="H107" s="2">
        <v>3</v>
      </c>
      <c r="I107" s="2" t="e">
        <f>VLOOKUP(F107,Sheet1!$G$2:$H$272,2,FALSE)</f>
        <v>#N/A</v>
      </c>
    </row>
    <row r="108" spans="1:9">
      <c r="A108" s="7">
        <v>5417327</v>
      </c>
      <c r="B108" s="2" t="s">
        <v>8</v>
      </c>
      <c r="C108" s="2" t="s">
        <v>9</v>
      </c>
      <c r="D108" s="2" t="s">
        <v>10</v>
      </c>
      <c r="E108" s="2" t="s">
        <v>17</v>
      </c>
      <c r="F108" s="7">
        <v>5490359</v>
      </c>
      <c r="G108" s="6">
        <v>45721</v>
      </c>
      <c r="H108" s="2">
        <v>8.5</v>
      </c>
      <c r="I108" s="2" t="e">
        <f>VLOOKUP(F108,Sheet1!$G$2:$H$272,2,FALSE)</f>
        <v>#N/A</v>
      </c>
    </row>
    <row r="109" spans="1:9">
      <c r="A109" s="7">
        <v>5417327</v>
      </c>
      <c r="B109" s="2" t="s">
        <v>8</v>
      </c>
      <c r="C109" s="2" t="s">
        <v>9</v>
      </c>
      <c r="D109" s="2" t="s">
        <v>10</v>
      </c>
      <c r="E109" s="2" t="s">
        <v>17</v>
      </c>
      <c r="F109" s="7">
        <v>5490382</v>
      </c>
      <c r="G109" s="6">
        <v>45721</v>
      </c>
      <c r="H109" s="2">
        <v>4</v>
      </c>
      <c r="I109" s="2" t="e">
        <f>VLOOKUP(F109,Sheet1!$G$2:$H$272,2,FALSE)</f>
        <v>#N/A</v>
      </c>
    </row>
    <row r="110" spans="1:9">
      <c r="A110" s="7">
        <v>5417327</v>
      </c>
      <c r="B110" s="2" t="s">
        <v>8</v>
      </c>
      <c r="C110" s="2" t="s">
        <v>9</v>
      </c>
      <c r="D110" s="2" t="s">
        <v>10</v>
      </c>
      <c r="E110" s="2" t="s">
        <v>17</v>
      </c>
      <c r="F110" s="7">
        <v>5494617</v>
      </c>
      <c r="G110" s="6">
        <v>45722</v>
      </c>
      <c r="H110" s="2">
        <v>4.5</v>
      </c>
      <c r="I110" s="2" t="e">
        <f>VLOOKUP(F110,Sheet1!$G$2:$H$272,2,FALSE)</f>
        <v>#N/A</v>
      </c>
    </row>
    <row r="111" spans="1:9">
      <c r="A111" s="7">
        <v>5417327</v>
      </c>
      <c r="B111" s="2" t="s">
        <v>8</v>
      </c>
      <c r="C111" s="2" t="s">
        <v>9</v>
      </c>
      <c r="D111" s="2" t="s">
        <v>10</v>
      </c>
      <c r="E111" s="2" t="s">
        <v>17</v>
      </c>
      <c r="F111" s="7">
        <v>5555843</v>
      </c>
      <c r="G111" s="6">
        <v>45741</v>
      </c>
      <c r="H111" s="2">
        <v>8</v>
      </c>
      <c r="I111" s="2" t="e">
        <f>VLOOKUP(F111,Sheet1!$G$2:$H$272,2,FALSE)</f>
        <v>#N/A</v>
      </c>
    </row>
    <row r="112" spans="1:9">
      <c r="A112" s="7">
        <v>5417327</v>
      </c>
      <c r="B112" s="2" t="s">
        <v>8</v>
      </c>
      <c r="C112" s="2" t="s">
        <v>9</v>
      </c>
      <c r="D112" s="2" t="s">
        <v>10</v>
      </c>
      <c r="E112" s="2" t="s">
        <v>17</v>
      </c>
      <c r="F112" s="7">
        <v>5555844</v>
      </c>
      <c r="G112" s="6">
        <v>45741</v>
      </c>
      <c r="H112" s="2">
        <v>17</v>
      </c>
      <c r="I112" s="2" t="e">
        <f>VLOOKUP(F112,Sheet1!$G$2:$H$272,2,FALSE)</f>
        <v>#N/A</v>
      </c>
    </row>
    <row r="113" spans="1:9">
      <c r="A113" s="7">
        <v>5417327</v>
      </c>
      <c r="B113" s="2" t="s">
        <v>8</v>
      </c>
      <c r="C113" s="2" t="s">
        <v>9</v>
      </c>
      <c r="D113" s="2" t="s">
        <v>10</v>
      </c>
      <c r="E113" s="2" t="s">
        <v>17</v>
      </c>
      <c r="F113" s="7">
        <v>5555845</v>
      </c>
      <c r="G113" s="6">
        <v>45741</v>
      </c>
      <c r="H113" s="2">
        <v>4.5</v>
      </c>
      <c r="I113" s="2" t="e">
        <f>VLOOKUP(F113,Sheet1!$G$2:$H$272,2,FALSE)</f>
        <v>#N/A</v>
      </c>
    </row>
    <row r="114" spans="1:9">
      <c r="A114" s="7">
        <v>5417327</v>
      </c>
      <c r="B114" s="2" t="s">
        <v>8</v>
      </c>
      <c r="C114" s="2" t="s">
        <v>9</v>
      </c>
      <c r="D114" s="2" t="s">
        <v>10</v>
      </c>
      <c r="E114" s="2" t="s">
        <v>17</v>
      </c>
      <c r="F114" s="7">
        <v>5616478</v>
      </c>
      <c r="G114" s="6">
        <v>45756</v>
      </c>
      <c r="H114" s="2">
        <v>6.5</v>
      </c>
      <c r="I114" s="2" t="e">
        <f>VLOOKUP(F114,Sheet1!$G$2:$H$272,2,FALSE)</f>
        <v>#N/A</v>
      </c>
    </row>
    <row r="115" spans="1:9">
      <c r="A115" s="7">
        <v>5417327</v>
      </c>
      <c r="B115" s="2" t="s">
        <v>8</v>
      </c>
      <c r="C115" s="2" t="s">
        <v>9</v>
      </c>
      <c r="D115" s="2" t="s">
        <v>10</v>
      </c>
      <c r="E115" s="2" t="s">
        <v>17</v>
      </c>
      <c r="F115" s="7">
        <v>5616479</v>
      </c>
      <c r="G115" s="6">
        <v>45756</v>
      </c>
      <c r="H115" s="2">
        <v>17</v>
      </c>
      <c r="I115" s="2" t="e">
        <f>VLOOKUP(F115,Sheet1!$G$2:$H$272,2,FALSE)</f>
        <v>#N/A</v>
      </c>
    </row>
    <row r="116" spans="1:9">
      <c r="A116" s="7">
        <v>5417327</v>
      </c>
      <c r="B116" s="2" t="s">
        <v>8</v>
      </c>
      <c r="C116" s="2" t="s">
        <v>9</v>
      </c>
      <c r="D116" s="2" t="s">
        <v>10</v>
      </c>
      <c r="E116" s="2" t="s">
        <v>17</v>
      </c>
      <c r="F116" s="7">
        <v>5616480</v>
      </c>
      <c r="G116" s="6">
        <v>45756</v>
      </c>
      <c r="H116" s="2">
        <v>2</v>
      </c>
      <c r="I116" s="2" t="e">
        <f>VLOOKUP(F116,Sheet1!$G$2:$H$272,2,FALSE)</f>
        <v>#N/A</v>
      </c>
    </row>
    <row r="117" spans="1:9">
      <c r="A117" s="7">
        <v>5417327</v>
      </c>
      <c r="B117" s="2" t="s">
        <v>8</v>
      </c>
      <c r="C117" s="2" t="s">
        <v>9</v>
      </c>
      <c r="D117" s="2" t="s">
        <v>10</v>
      </c>
      <c r="E117" s="2" t="s">
        <v>18</v>
      </c>
      <c r="F117" s="7"/>
      <c r="G117" s="6">
        <v>45805</v>
      </c>
      <c r="H117" s="2">
        <v>2</v>
      </c>
      <c r="I117" s="2" t="e">
        <f>VLOOKUP(F117,Sheet1!$G$2:$H$272,2,FALSE)</f>
        <v>#N/A</v>
      </c>
    </row>
    <row r="118" spans="1:9">
      <c r="A118" s="7">
        <v>5417327</v>
      </c>
      <c r="B118" s="2" t="s">
        <v>8</v>
      </c>
      <c r="C118" s="2" t="s">
        <v>9</v>
      </c>
      <c r="D118" s="2" t="s">
        <v>10</v>
      </c>
      <c r="E118" s="2" t="s">
        <v>18</v>
      </c>
      <c r="F118" s="7">
        <v>5425719</v>
      </c>
      <c r="G118" s="6">
        <v>45726</v>
      </c>
      <c r="H118" s="2">
        <v>1</v>
      </c>
      <c r="I118" s="2" t="e">
        <f>VLOOKUP(F118,Sheet1!$G$2:$H$272,2,FALSE)</f>
        <v>#N/A</v>
      </c>
    </row>
    <row r="119" spans="1:9">
      <c r="A119" s="7">
        <v>5417327</v>
      </c>
      <c r="B119" s="2" t="s">
        <v>8</v>
      </c>
      <c r="C119" s="2" t="s">
        <v>9</v>
      </c>
      <c r="D119" s="2" t="s">
        <v>10</v>
      </c>
      <c r="E119" s="2" t="s">
        <v>19</v>
      </c>
      <c r="F119" s="7"/>
      <c r="G119" s="6">
        <v>45784</v>
      </c>
      <c r="H119" s="2">
        <v>2</v>
      </c>
      <c r="I119" s="2" t="e">
        <f>VLOOKUP(F119,Sheet1!$G$2:$H$272,2,FALSE)</f>
        <v>#N/A</v>
      </c>
    </row>
    <row r="120" spans="1:9">
      <c r="A120" s="7">
        <v>5417327</v>
      </c>
      <c r="B120" s="2" t="s">
        <v>8</v>
      </c>
      <c r="C120" s="2" t="s">
        <v>9</v>
      </c>
      <c r="D120" s="2" t="s">
        <v>10</v>
      </c>
      <c r="E120" s="2" t="s">
        <v>19</v>
      </c>
      <c r="F120" s="7">
        <v>5425719</v>
      </c>
      <c r="G120" s="6">
        <v>45723</v>
      </c>
      <c r="H120" s="2">
        <v>2</v>
      </c>
      <c r="I120" s="2" t="e">
        <f>VLOOKUP(F120,Sheet1!$G$2:$H$272,2,FALSE)</f>
        <v>#N/A</v>
      </c>
    </row>
    <row r="121" spans="1:9">
      <c r="A121" s="7">
        <v>5417327</v>
      </c>
      <c r="B121" s="2" t="s">
        <v>8</v>
      </c>
      <c r="C121" s="2" t="s">
        <v>9</v>
      </c>
      <c r="D121" s="2" t="s">
        <v>10</v>
      </c>
      <c r="E121" s="2" t="s">
        <v>19</v>
      </c>
      <c r="F121" s="7">
        <v>5425719</v>
      </c>
      <c r="G121" s="6">
        <v>45742</v>
      </c>
      <c r="H121" s="2">
        <v>3</v>
      </c>
      <c r="I121" s="2" t="e">
        <f>VLOOKUP(F121,Sheet1!$G$2:$H$272,2,FALSE)</f>
        <v>#N/A</v>
      </c>
    </row>
    <row r="122" spans="1:9">
      <c r="A122" s="7">
        <v>5417327</v>
      </c>
      <c r="B122" s="2" t="s">
        <v>8</v>
      </c>
      <c r="C122" s="2" t="s">
        <v>9</v>
      </c>
      <c r="D122" s="2" t="s">
        <v>10</v>
      </c>
      <c r="E122" s="2" t="s">
        <v>19</v>
      </c>
      <c r="F122" s="7">
        <v>5425719</v>
      </c>
      <c r="G122" s="6">
        <v>45743</v>
      </c>
      <c r="H122" s="2">
        <v>3</v>
      </c>
      <c r="I122" s="2" t="e">
        <f>VLOOKUP(F122,Sheet1!$G$2:$H$272,2,FALSE)</f>
        <v>#N/A</v>
      </c>
    </row>
    <row r="123" spans="1:9">
      <c r="A123" s="7">
        <v>5417327</v>
      </c>
      <c r="B123" s="2" t="s">
        <v>8</v>
      </c>
      <c r="C123" s="2" t="s">
        <v>9</v>
      </c>
      <c r="D123" s="2" t="s">
        <v>10</v>
      </c>
      <c r="E123" s="2" t="s">
        <v>19</v>
      </c>
      <c r="F123" s="7">
        <v>5425719</v>
      </c>
      <c r="G123" s="6">
        <v>45747</v>
      </c>
      <c r="H123" s="2">
        <v>7</v>
      </c>
      <c r="I123" s="2" t="e">
        <f>VLOOKUP(F123,Sheet1!$G$2:$H$272,2,FALSE)</f>
        <v>#N/A</v>
      </c>
    </row>
    <row r="124" spans="1:9">
      <c r="A124" s="7">
        <v>5417327</v>
      </c>
      <c r="B124" s="2" t="s">
        <v>8</v>
      </c>
      <c r="C124" s="2" t="s">
        <v>9</v>
      </c>
      <c r="D124" s="2" t="s">
        <v>10</v>
      </c>
      <c r="E124" s="2" t="s">
        <v>19</v>
      </c>
      <c r="F124" s="7">
        <v>5425719</v>
      </c>
      <c r="G124" s="6">
        <v>45763</v>
      </c>
      <c r="H124" s="2">
        <v>3</v>
      </c>
      <c r="I124" s="2" t="e">
        <f>VLOOKUP(F124,Sheet1!$G$2:$H$272,2,FALSE)</f>
        <v>#N/A</v>
      </c>
    </row>
    <row r="125" spans="1:9">
      <c r="A125" s="7">
        <v>5417327</v>
      </c>
      <c r="B125" s="2" t="s">
        <v>8</v>
      </c>
      <c r="C125" s="2" t="s">
        <v>9</v>
      </c>
      <c r="D125" s="2" t="s">
        <v>10</v>
      </c>
      <c r="E125" s="2" t="s">
        <v>19</v>
      </c>
      <c r="F125" s="7">
        <v>5425719</v>
      </c>
      <c r="G125" s="6">
        <v>45768</v>
      </c>
      <c r="H125" s="2">
        <v>5</v>
      </c>
      <c r="I125" s="2" t="e">
        <f>VLOOKUP(F125,Sheet1!$G$2:$H$272,2,FALSE)</f>
        <v>#N/A</v>
      </c>
    </row>
    <row r="126" spans="1:9">
      <c r="A126" s="7">
        <v>5417327</v>
      </c>
      <c r="B126" s="2" t="s">
        <v>8</v>
      </c>
      <c r="C126" s="2" t="s">
        <v>9</v>
      </c>
      <c r="D126" s="2" t="s">
        <v>10</v>
      </c>
      <c r="E126" s="2" t="s">
        <v>19</v>
      </c>
      <c r="F126" s="7">
        <v>5425719</v>
      </c>
      <c r="G126" s="6">
        <v>45770</v>
      </c>
      <c r="H126" s="2">
        <v>8</v>
      </c>
      <c r="I126" s="2" t="e">
        <f>VLOOKUP(F126,Sheet1!$G$2:$H$272,2,FALSE)</f>
        <v>#N/A</v>
      </c>
    </row>
    <row r="127" spans="1:9">
      <c r="A127" s="7">
        <v>5417327</v>
      </c>
      <c r="B127" s="2" t="s">
        <v>8</v>
      </c>
      <c r="C127" s="2" t="s">
        <v>9</v>
      </c>
      <c r="D127" s="2" t="s">
        <v>10</v>
      </c>
      <c r="E127" s="2" t="s">
        <v>19</v>
      </c>
      <c r="F127" s="7">
        <v>5425719</v>
      </c>
      <c r="G127" s="6">
        <v>45785</v>
      </c>
      <c r="H127" s="2">
        <v>5</v>
      </c>
      <c r="I127" s="2" t="e">
        <f>VLOOKUP(F127,Sheet1!$G$2:$H$272,2,FALSE)</f>
        <v>#N/A</v>
      </c>
    </row>
    <row r="128" spans="1:9">
      <c r="A128" s="7">
        <v>5417327</v>
      </c>
      <c r="B128" s="2" t="s">
        <v>8</v>
      </c>
      <c r="C128" s="2" t="s">
        <v>9</v>
      </c>
      <c r="D128" s="2" t="s">
        <v>10</v>
      </c>
      <c r="E128" s="2" t="s">
        <v>19</v>
      </c>
      <c r="F128" s="7">
        <v>5425719</v>
      </c>
      <c r="G128" s="6">
        <v>45814</v>
      </c>
      <c r="H128" s="2">
        <v>13.5</v>
      </c>
      <c r="I128" s="2" t="e">
        <f>VLOOKUP(F128,Sheet1!$G$2:$H$272,2,FALSE)</f>
        <v>#N/A</v>
      </c>
    </row>
    <row r="129" spans="1:9">
      <c r="A129" s="7">
        <v>5417327</v>
      </c>
      <c r="B129" s="2" t="s">
        <v>8</v>
      </c>
      <c r="C129" s="2" t="s">
        <v>9</v>
      </c>
      <c r="D129" s="2" t="s">
        <v>10</v>
      </c>
      <c r="E129" s="2" t="s">
        <v>20</v>
      </c>
      <c r="F129" s="7">
        <v>5431830</v>
      </c>
      <c r="G129" s="6">
        <v>45706</v>
      </c>
      <c r="H129" s="2">
        <v>0.25</v>
      </c>
      <c r="I129" s="2" t="e">
        <f>VLOOKUP(F129,Sheet1!$G$2:$H$272,2,FALSE)</f>
        <v>#N/A</v>
      </c>
    </row>
    <row r="130" spans="1:9">
      <c r="A130" s="7">
        <v>5417327</v>
      </c>
      <c r="B130" s="2" t="s">
        <v>8</v>
      </c>
      <c r="C130" s="2" t="s">
        <v>9</v>
      </c>
      <c r="D130" s="2" t="s">
        <v>10</v>
      </c>
      <c r="E130" s="2" t="s">
        <v>20</v>
      </c>
      <c r="F130" s="7">
        <v>5481899</v>
      </c>
      <c r="G130" s="6">
        <v>45720</v>
      </c>
      <c r="H130" s="2">
        <v>0.5</v>
      </c>
      <c r="I130" s="2" t="e">
        <f>VLOOKUP(F130,Sheet1!$G$2:$H$272,2,FALSE)</f>
        <v>#N/A</v>
      </c>
    </row>
    <row r="131" spans="1:9">
      <c r="A131" s="3" t="s">
        <v>21</v>
      </c>
      <c r="B131" s="3"/>
      <c r="C131" s="3"/>
      <c r="D131" s="3"/>
      <c r="E131" s="3"/>
      <c r="F131" s="5"/>
      <c r="G131" s="4"/>
      <c r="H131" s="3">
        <v>1236</v>
      </c>
      <c r="I131" s="2" t="e">
        <f>VLOOKUP(F131,Sheet1!$G$2:$H$272,2,FALSE)</f>
        <v>#N/A</v>
      </c>
    </row>
    <row r="133" spans="1:9">
      <c r="A133" s="2" t="s">
        <v>22</v>
      </c>
    </row>
  </sheetData>
  <autoFilter ref="A1:I133" xr:uid="{A4FA784B-32C5-443E-827C-161F7738680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B62FE-D885-4500-A8A0-1456C5DD4FAD}">
  <dimension ref="A1:P272"/>
  <sheetViews>
    <sheetView workbookViewId="0">
      <selection activeCell="G18" sqref="G18"/>
    </sheetView>
  </sheetViews>
  <sheetFormatPr defaultRowHeight="14.45"/>
  <cols>
    <col min="1" max="1" width="16.28515625" customWidth="1"/>
    <col min="7" max="7" width="14" style="9" customWidth="1"/>
    <col min="13" max="13" width="133.85546875" customWidth="1"/>
    <col min="15" max="15" width="14.140625" bestFit="1" customWidth="1"/>
  </cols>
  <sheetData>
    <row r="1" spans="1:16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s="9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</row>
    <row r="2" spans="1:16">
      <c r="A2" t="s">
        <v>38</v>
      </c>
      <c r="B2" t="s">
        <v>8</v>
      </c>
      <c r="C2" t="s">
        <v>39</v>
      </c>
      <c r="D2" s="1">
        <v>45701</v>
      </c>
      <c r="E2" t="s">
        <v>40</v>
      </c>
      <c r="F2" t="s">
        <v>41</v>
      </c>
      <c r="G2" s="9" t="s">
        <v>42</v>
      </c>
      <c r="H2">
        <v>8</v>
      </c>
      <c r="I2" t="s">
        <v>43</v>
      </c>
      <c r="J2" t="s">
        <v>44</v>
      </c>
      <c r="K2" t="s">
        <v>45</v>
      </c>
      <c r="L2" t="s">
        <v>10</v>
      </c>
      <c r="M2" t="s">
        <v>46</v>
      </c>
      <c r="N2" t="s">
        <v>47</v>
      </c>
      <c r="O2">
        <v>2025</v>
      </c>
      <c r="P2" t="e">
        <f>VLOOKUP(G2,Export!F1:H130,2,FALSE)</f>
        <v>#N/A</v>
      </c>
    </row>
    <row r="3" spans="1:16">
      <c r="A3" t="s">
        <v>38</v>
      </c>
      <c r="B3" t="s">
        <v>8</v>
      </c>
      <c r="C3" t="s">
        <v>39</v>
      </c>
      <c r="D3" s="1">
        <v>45701</v>
      </c>
      <c r="E3" t="s">
        <v>40</v>
      </c>
      <c r="F3" t="s">
        <v>41</v>
      </c>
      <c r="G3" s="9" t="s">
        <v>48</v>
      </c>
      <c r="H3">
        <v>2</v>
      </c>
      <c r="I3" t="s">
        <v>49</v>
      </c>
      <c r="J3" t="s">
        <v>44</v>
      </c>
      <c r="K3" t="s">
        <v>50</v>
      </c>
      <c r="L3" t="s">
        <v>10</v>
      </c>
      <c r="M3" t="s">
        <v>51</v>
      </c>
      <c r="N3" t="s">
        <v>47</v>
      </c>
      <c r="O3">
        <v>2025</v>
      </c>
    </row>
    <row r="4" spans="1:16">
      <c r="A4" t="s">
        <v>38</v>
      </c>
      <c r="B4" t="s">
        <v>8</v>
      </c>
      <c r="C4" t="s">
        <v>39</v>
      </c>
      <c r="D4" s="1">
        <v>45701</v>
      </c>
      <c r="E4" t="s">
        <v>40</v>
      </c>
      <c r="F4" t="s">
        <v>41</v>
      </c>
      <c r="G4" s="9" t="s">
        <v>52</v>
      </c>
      <c r="H4">
        <v>1</v>
      </c>
      <c r="I4" t="s">
        <v>43</v>
      </c>
      <c r="J4" t="s">
        <v>44</v>
      </c>
      <c r="K4" t="s">
        <v>45</v>
      </c>
      <c r="L4" t="s">
        <v>10</v>
      </c>
      <c r="M4" t="s">
        <v>53</v>
      </c>
      <c r="N4" t="s">
        <v>54</v>
      </c>
      <c r="O4">
        <v>2025</v>
      </c>
    </row>
    <row r="5" spans="1:16">
      <c r="A5" t="s">
        <v>38</v>
      </c>
      <c r="B5" t="s">
        <v>8</v>
      </c>
      <c r="C5" t="s">
        <v>39</v>
      </c>
      <c r="D5" s="1">
        <v>45701</v>
      </c>
      <c r="E5" t="s">
        <v>40</v>
      </c>
      <c r="F5" t="s">
        <v>41</v>
      </c>
      <c r="G5" s="9" t="s">
        <v>55</v>
      </c>
      <c r="H5">
        <v>1</v>
      </c>
      <c r="I5" t="s">
        <v>49</v>
      </c>
      <c r="J5" t="s">
        <v>44</v>
      </c>
      <c r="K5" t="s">
        <v>56</v>
      </c>
      <c r="L5" t="s">
        <v>10</v>
      </c>
      <c r="M5" t="s">
        <v>57</v>
      </c>
      <c r="N5" t="s">
        <v>58</v>
      </c>
      <c r="O5">
        <v>2025</v>
      </c>
    </row>
    <row r="6" spans="1:16">
      <c r="A6" t="s">
        <v>38</v>
      </c>
      <c r="B6" t="s">
        <v>8</v>
      </c>
      <c r="C6" t="s">
        <v>39</v>
      </c>
      <c r="D6" s="1">
        <v>45701</v>
      </c>
      <c r="E6" t="s">
        <v>40</v>
      </c>
      <c r="F6" t="s">
        <v>41</v>
      </c>
      <c r="G6" s="9" t="s">
        <v>59</v>
      </c>
      <c r="H6">
        <v>20.5</v>
      </c>
      <c r="I6" t="s">
        <v>43</v>
      </c>
      <c r="J6" t="s">
        <v>44</v>
      </c>
      <c r="K6" t="s">
        <v>50</v>
      </c>
      <c r="L6" t="s">
        <v>10</v>
      </c>
      <c r="M6" t="s">
        <v>60</v>
      </c>
      <c r="N6" t="s">
        <v>58</v>
      </c>
      <c r="O6">
        <v>2025</v>
      </c>
    </row>
    <row r="7" spans="1:16">
      <c r="A7" t="s">
        <v>38</v>
      </c>
      <c r="B7" t="s">
        <v>8</v>
      </c>
      <c r="C7" t="s">
        <v>39</v>
      </c>
      <c r="D7" s="1">
        <v>45701</v>
      </c>
      <c r="E7" t="s">
        <v>40</v>
      </c>
      <c r="F7" t="s">
        <v>41</v>
      </c>
      <c r="G7" s="9" t="s">
        <v>61</v>
      </c>
      <c r="H7">
        <v>2</v>
      </c>
      <c r="I7" t="s">
        <v>49</v>
      </c>
      <c r="J7" t="s">
        <v>44</v>
      </c>
      <c r="K7" t="s">
        <v>56</v>
      </c>
      <c r="L7" t="s">
        <v>10</v>
      </c>
      <c r="M7" t="s">
        <v>62</v>
      </c>
      <c r="N7" t="s">
        <v>58</v>
      </c>
      <c r="O7">
        <v>2025</v>
      </c>
    </row>
    <row r="8" spans="1:16">
      <c r="A8" t="s">
        <v>38</v>
      </c>
      <c r="B8" t="s">
        <v>8</v>
      </c>
      <c r="C8" t="s">
        <v>39</v>
      </c>
      <c r="D8" s="1">
        <v>45701</v>
      </c>
      <c r="E8" t="s">
        <v>40</v>
      </c>
      <c r="F8" t="s">
        <v>41</v>
      </c>
      <c r="G8" s="9" t="s">
        <v>63</v>
      </c>
      <c r="H8">
        <v>27.5</v>
      </c>
      <c r="I8" t="s">
        <v>43</v>
      </c>
      <c r="J8" t="s">
        <v>44</v>
      </c>
      <c r="K8" t="s">
        <v>50</v>
      </c>
      <c r="L8" t="s">
        <v>10</v>
      </c>
      <c r="M8" t="s">
        <v>64</v>
      </c>
      <c r="N8" t="s">
        <v>58</v>
      </c>
      <c r="O8">
        <v>2025</v>
      </c>
    </row>
    <row r="9" spans="1:16">
      <c r="A9" t="s">
        <v>38</v>
      </c>
      <c r="B9" t="s">
        <v>8</v>
      </c>
      <c r="C9" t="s">
        <v>39</v>
      </c>
      <c r="D9" s="1">
        <v>45701</v>
      </c>
      <c r="E9" t="s">
        <v>40</v>
      </c>
      <c r="F9" t="s">
        <v>41</v>
      </c>
      <c r="G9" s="9" t="s">
        <v>65</v>
      </c>
      <c r="H9">
        <v>2.5</v>
      </c>
      <c r="I9" t="s">
        <v>43</v>
      </c>
      <c r="J9" t="s">
        <v>66</v>
      </c>
      <c r="K9" t="s">
        <v>56</v>
      </c>
      <c r="L9" t="s">
        <v>10</v>
      </c>
      <c r="M9" t="s">
        <v>67</v>
      </c>
      <c r="N9" t="s">
        <v>68</v>
      </c>
      <c r="O9">
        <v>2025</v>
      </c>
    </row>
    <row r="10" spans="1:16">
      <c r="A10" t="s">
        <v>38</v>
      </c>
      <c r="B10" t="s">
        <v>8</v>
      </c>
      <c r="C10" t="s">
        <v>39</v>
      </c>
      <c r="D10" s="1">
        <v>45701</v>
      </c>
      <c r="E10" t="s">
        <v>40</v>
      </c>
      <c r="F10" t="s">
        <v>41</v>
      </c>
      <c r="G10" s="9" t="s">
        <v>69</v>
      </c>
      <c r="H10">
        <v>93</v>
      </c>
      <c r="I10" t="s">
        <v>43</v>
      </c>
      <c r="J10" t="s">
        <v>66</v>
      </c>
      <c r="K10" t="s">
        <v>70</v>
      </c>
      <c r="L10" t="s">
        <v>10</v>
      </c>
      <c r="M10" t="s">
        <v>67</v>
      </c>
      <c r="N10" t="s">
        <v>71</v>
      </c>
      <c r="O10">
        <v>2025</v>
      </c>
    </row>
    <row r="11" spans="1:16">
      <c r="A11" t="s">
        <v>38</v>
      </c>
      <c r="B11" t="s">
        <v>8</v>
      </c>
      <c r="C11" t="s">
        <v>39</v>
      </c>
      <c r="D11" s="1">
        <v>45701</v>
      </c>
      <c r="E11" t="s">
        <v>40</v>
      </c>
      <c r="F11" t="s">
        <v>41</v>
      </c>
      <c r="G11" s="9" t="s">
        <v>72</v>
      </c>
      <c r="H11">
        <v>4</v>
      </c>
      <c r="I11" t="s">
        <v>43</v>
      </c>
      <c r="J11" t="s">
        <v>66</v>
      </c>
      <c r="K11" t="s">
        <v>70</v>
      </c>
      <c r="L11" t="s">
        <v>10</v>
      </c>
      <c r="M11" t="s">
        <v>67</v>
      </c>
      <c r="N11" t="s">
        <v>71</v>
      </c>
      <c r="O11">
        <v>2025</v>
      </c>
    </row>
    <row r="12" spans="1:16">
      <c r="A12" t="s">
        <v>38</v>
      </c>
      <c r="B12" t="s">
        <v>8</v>
      </c>
      <c r="C12" t="s">
        <v>39</v>
      </c>
      <c r="D12" s="1">
        <v>45701</v>
      </c>
      <c r="E12" t="s">
        <v>40</v>
      </c>
      <c r="F12" t="s">
        <v>41</v>
      </c>
      <c r="G12" s="9" t="s">
        <v>73</v>
      </c>
      <c r="H12">
        <v>48</v>
      </c>
      <c r="I12" t="s">
        <v>43</v>
      </c>
      <c r="J12" t="s">
        <v>66</v>
      </c>
      <c r="K12" t="s">
        <v>74</v>
      </c>
      <c r="L12" t="s">
        <v>75</v>
      </c>
      <c r="M12" t="s">
        <v>67</v>
      </c>
      <c r="N12" t="s">
        <v>71</v>
      </c>
      <c r="O12">
        <v>2025</v>
      </c>
    </row>
    <row r="13" spans="1:16">
      <c r="A13" t="s">
        <v>38</v>
      </c>
      <c r="B13" t="s">
        <v>8</v>
      </c>
      <c r="C13" t="s">
        <v>39</v>
      </c>
      <c r="D13" s="1">
        <v>45701</v>
      </c>
      <c r="E13" t="s">
        <v>40</v>
      </c>
      <c r="F13" t="s">
        <v>76</v>
      </c>
      <c r="G13" s="9" t="s">
        <v>77</v>
      </c>
      <c r="H13">
        <v>2</v>
      </c>
      <c r="I13" t="s">
        <v>43</v>
      </c>
      <c r="J13" t="s">
        <v>78</v>
      </c>
      <c r="K13" t="s">
        <v>79</v>
      </c>
      <c r="L13" t="s">
        <v>10</v>
      </c>
      <c r="M13" t="s">
        <v>80</v>
      </c>
      <c r="N13" t="s">
        <v>81</v>
      </c>
      <c r="O13">
        <v>2025</v>
      </c>
    </row>
    <row r="14" spans="1:16">
      <c r="A14" t="s">
        <v>38</v>
      </c>
      <c r="B14" t="s">
        <v>8</v>
      </c>
      <c r="C14" t="s">
        <v>39</v>
      </c>
      <c r="D14" s="1">
        <v>45701</v>
      </c>
      <c r="E14" t="s">
        <v>40</v>
      </c>
      <c r="F14" t="s">
        <v>82</v>
      </c>
      <c r="G14" s="9" t="s">
        <v>83</v>
      </c>
      <c r="H14">
        <v>3</v>
      </c>
      <c r="I14" t="s">
        <v>43</v>
      </c>
      <c r="J14" t="s">
        <v>84</v>
      </c>
      <c r="K14" t="s">
        <v>85</v>
      </c>
      <c r="L14" t="s">
        <v>10</v>
      </c>
      <c r="M14" t="s">
        <v>86</v>
      </c>
      <c r="N14" t="s">
        <v>87</v>
      </c>
      <c r="O14">
        <v>2025</v>
      </c>
    </row>
    <row r="15" spans="1:16">
      <c r="A15" t="s">
        <v>38</v>
      </c>
      <c r="B15" t="s">
        <v>8</v>
      </c>
      <c r="C15" t="s">
        <v>39</v>
      </c>
      <c r="D15" s="1">
        <v>45701</v>
      </c>
      <c r="E15" t="s">
        <v>40</v>
      </c>
      <c r="F15" t="s">
        <v>41</v>
      </c>
      <c r="G15" s="9" t="s">
        <v>88</v>
      </c>
      <c r="H15">
        <v>1</v>
      </c>
      <c r="I15" t="s">
        <v>43</v>
      </c>
      <c r="J15" t="s">
        <v>66</v>
      </c>
      <c r="K15" t="s">
        <v>74</v>
      </c>
      <c r="L15" t="s">
        <v>75</v>
      </c>
      <c r="M15" t="s">
        <v>89</v>
      </c>
      <c r="N15" t="s">
        <v>90</v>
      </c>
      <c r="O15">
        <v>2025</v>
      </c>
    </row>
    <row r="16" spans="1:16">
      <c r="A16" t="s">
        <v>38</v>
      </c>
      <c r="B16" t="s">
        <v>8</v>
      </c>
      <c r="C16" t="s">
        <v>39</v>
      </c>
      <c r="D16" s="1">
        <v>45701</v>
      </c>
      <c r="E16" t="s">
        <v>40</v>
      </c>
      <c r="F16" t="s">
        <v>82</v>
      </c>
      <c r="G16" s="9" t="s">
        <v>91</v>
      </c>
      <c r="H16">
        <v>1.5</v>
      </c>
      <c r="I16" t="s">
        <v>43</v>
      </c>
      <c r="J16" t="s">
        <v>92</v>
      </c>
      <c r="K16" t="s">
        <v>85</v>
      </c>
      <c r="L16" t="s">
        <v>10</v>
      </c>
      <c r="M16" t="s">
        <v>93</v>
      </c>
      <c r="N16" t="s">
        <v>90</v>
      </c>
      <c r="O16">
        <v>2025</v>
      </c>
    </row>
    <row r="17" spans="1:15">
      <c r="A17" t="s">
        <v>38</v>
      </c>
      <c r="B17" t="s">
        <v>8</v>
      </c>
      <c r="C17" t="s">
        <v>39</v>
      </c>
      <c r="D17" s="1">
        <v>45701</v>
      </c>
      <c r="E17" t="s">
        <v>40</v>
      </c>
      <c r="F17" t="s">
        <v>41</v>
      </c>
      <c r="G17" s="9" t="s">
        <v>94</v>
      </c>
      <c r="H17">
        <v>29</v>
      </c>
      <c r="I17" t="s">
        <v>43</v>
      </c>
      <c r="J17" t="s">
        <v>44</v>
      </c>
      <c r="K17" t="s">
        <v>45</v>
      </c>
      <c r="L17" t="s">
        <v>10</v>
      </c>
      <c r="M17" t="s">
        <v>95</v>
      </c>
      <c r="N17" t="s">
        <v>96</v>
      </c>
      <c r="O17">
        <v>2025</v>
      </c>
    </row>
    <row r="18" spans="1:15">
      <c r="A18" t="s">
        <v>38</v>
      </c>
      <c r="B18" t="s">
        <v>8</v>
      </c>
      <c r="C18" t="s">
        <v>39</v>
      </c>
      <c r="D18" s="1">
        <v>45701</v>
      </c>
      <c r="E18" t="s">
        <v>40</v>
      </c>
      <c r="F18" t="s">
        <v>97</v>
      </c>
      <c r="G18" s="9">
        <v>5435310</v>
      </c>
      <c r="H18">
        <v>3</v>
      </c>
      <c r="I18" t="s">
        <v>43</v>
      </c>
      <c r="J18" t="s">
        <v>98</v>
      </c>
      <c r="K18" t="s">
        <v>99</v>
      </c>
      <c r="L18" t="s">
        <v>10</v>
      </c>
      <c r="M18" t="s">
        <v>100</v>
      </c>
      <c r="N18" t="s">
        <v>90</v>
      </c>
      <c r="O18">
        <v>2025</v>
      </c>
    </row>
    <row r="19" spans="1:15">
      <c r="A19" t="s">
        <v>38</v>
      </c>
      <c r="B19" t="s">
        <v>8</v>
      </c>
      <c r="C19" t="s">
        <v>39</v>
      </c>
      <c r="D19" s="1">
        <v>45701</v>
      </c>
      <c r="E19" t="s">
        <v>40</v>
      </c>
      <c r="F19" t="s">
        <v>41</v>
      </c>
      <c r="G19" s="9" t="s">
        <v>101</v>
      </c>
      <c r="H19">
        <v>7</v>
      </c>
      <c r="I19" t="s">
        <v>43</v>
      </c>
      <c r="J19" t="s">
        <v>66</v>
      </c>
      <c r="K19" t="s">
        <v>99</v>
      </c>
      <c r="L19" t="s">
        <v>10</v>
      </c>
      <c r="M19" t="s">
        <v>102</v>
      </c>
      <c r="N19" t="s">
        <v>68</v>
      </c>
      <c r="O19">
        <v>2025</v>
      </c>
    </row>
    <row r="20" spans="1:15">
      <c r="A20" t="s">
        <v>38</v>
      </c>
      <c r="B20" t="s">
        <v>8</v>
      </c>
      <c r="C20" t="s">
        <v>39</v>
      </c>
      <c r="D20" s="1">
        <v>45701</v>
      </c>
      <c r="E20" t="s">
        <v>40</v>
      </c>
      <c r="F20" t="s">
        <v>41</v>
      </c>
      <c r="G20" s="9" t="s">
        <v>103</v>
      </c>
      <c r="H20">
        <v>6</v>
      </c>
      <c r="I20" t="s">
        <v>43</v>
      </c>
      <c r="J20" t="s">
        <v>104</v>
      </c>
      <c r="K20" t="s">
        <v>99</v>
      </c>
      <c r="L20" t="s">
        <v>10</v>
      </c>
      <c r="M20" t="s">
        <v>105</v>
      </c>
      <c r="N20" t="s">
        <v>106</v>
      </c>
      <c r="O20">
        <v>2025</v>
      </c>
    </row>
    <row r="21" spans="1:15">
      <c r="A21" t="s">
        <v>38</v>
      </c>
      <c r="B21" t="s">
        <v>8</v>
      </c>
      <c r="C21" t="s">
        <v>39</v>
      </c>
      <c r="D21" s="1">
        <v>45701</v>
      </c>
      <c r="E21" t="s">
        <v>40</v>
      </c>
      <c r="F21" t="s">
        <v>41</v>
      </c>
      <c r="G21" s="9" t="s">
        <v>107</v>
      </c>
      <c r="H21">
        <v>5</v>
      </c>
      <c r="I21" t="s">
        <v>43</v>
      </c>
      <c r="J21" t="s">
        <v>66</v>
      </c>
      <c r="K21" t="s">
        <v>99</v>
      </c>
      <c r="L21" t="s">
        <v>10</v>
      </c>
      <c r="M21" t="s">
        <v>108</v>
      </c>
      <c r="N21" t="s">
        <v>109</v>
      </c>
      <c r="O21">
        <v>2025</v>
      </c>
    </row>
    <row r="22" spans="1:15">
      <c r="A22" t="s">
        <v>38</v>
      </c>
      <c r="B22" t="s">
        <v>8</v>
      </c>
      <c r="C22" t="s">
        <v>39</v>
      </c>
      <c r="D22" s="1">
        <v>45701</v>
      </c>
      <c r="E22" t="s">
        <v>40</v>
      </c>
      <c r="F22" t="s">
        <v>97</v>
      </c>
      <c r="G22" s="9" t="s">
        <v>110</v>
      </c>
      <c r="H22">
        <v>2</v>
      </c>
      <c r="I22" t="s">
        <v>43</v>
      </c>
      <c r="J22" t="s">
        <v>98</v>
      </c>
      <c r="K22" t="s">
        <v>99</v>
      </c>
      <c r="L22" t="s">
        <v>10</v>
      </c>
      <c r="M22" t="s">
        <v>111</v>
      </c>
      <c r="N22" t="s">
        <v>47</v>
      </c>
      <c r="O22">
        <v>2025</v>
      </c>
    </row>
    <row r="23" spans="1:15">
      <c r="A23" t="s">
        <v>38</v>
      </c>
      <c r="B23" t="s">
        <v>8</v>
      </c>
      <c r="C23" t="s">
        <v>39</v>
      </c>
      <c r="D23" s="1">
        <v>45701</v>
      </c>
      <c r="E23" t="s">
        <v>40</v>
      </c>
      <c r="F23" t="s">
        <v>97</v>
      </c>
      <c r="G23" s="9" t="s">
        <v>112</v>
      </c>
      <c r="H23">
        <v>2</v>
      </c>
      <c r="I23" t="s">
        <v>49</v>
      </c>
      <c r="J23" t="s">
        <v>98</v>
      </c>
      <c r="K23" t="s">
        <v>99</v>
      </c>
      <c r="L23" t="s">
        <v>10</v>
      </c>
      <c r="M23" t="s">
        <v>113</v>
      </c>
      <c r="N23" t="s">
        <v>114</v>
      </c>
      <c r="O23">
        <v>2025</v>
      </c>
    </row>
    <row r="24" spans="1:15">
      <c r="A24" t="s">
        <v>38</v>
      </c>
      <c r="B24" t="s">
        <v>8</v>
      </c>
      <c r="C24" t="s">
        <v>39</v>
      </c>
      <c r="D24" s="1">
        <v>45701</v>
      </c>
      <c r="E24" t="s">
        <v>40</v>
      </c>
      <c r="F24" t="s">
        <v>41</v>
      </c>
      <c r="G24" s="9" t="s">
        <v>115</v>
      </c>
      <c r="H24">
        <v>4</v>
      </c>
      <c r="I24" t="s">
        <v>43</v>
      </c>
      <c r="J24" t="s">
        <v>66</v>
      </c>
      <c r="K24" t="s">
        <v>99</v>
      </c>
      <c r="L24" t="s">
        <v>10</v>
      </c>
      <c r="M24" t="s">
        <v>116</v>
      </c>
      <c r="N24" t="s">
        <v>117</v>
      </c>
      <c r="O24">
        <v>2025</v>
      </c>
    </row>
    <row r="25" spans="1:15">
      <c r="A25" t="s">
        <v>38</v>
      </c>
      <c r="B25" t="s">
        <v>8</v>
      </c>
      <c r="C25" t="s">
        <v>39</v>
      </c>
      <c r="D25" s="1">
        <v>45701</v>
      </c>
      <c r="E25" t="s">
        <v>40</v>
      </c>
      <c r="F25" t="s">
        <v>41</v>
      </c>
      <c r="G25" s="9" t="s">
        <v>118</v>
      </c>
      <c r="H25">
        <v>3</v>
      </c>
      <c r="I25" t="s">
        <v>43</v>
      </c>
      <c r="J25" t="s">
        <v>119</v>
      </c>
      <c r="K25" t="s">
        <v>99</v>
      </c>
      <c r="L25" t="s">
        <v>10</v>
      </c>
      <c r="M25" t="s">
        <v>120</v>
      </c>
      <c r="N25" t="s">
        <v>121</v>
      </c>
      <c r="O25">
        <v>2025</v>
      </c>
    </row>
    <row r="26" spans="1:15">
      <c r="A26" t="s">
        <v>38</v>
      </c>
      <c r="B26" t="s">
        <v>8</v>
      </c>
      <c r="C26" t="s">
        <v>39</v>
      </c>
      <c r="D26" s="1">
        <v>45701</v>
      </c>
      <c r="E26" t="s">
        <v>40</v>
      </c>
      <c r="F26" t="s">
        <v>41</v>
      </c>
      <c r="G26" s="9" t="s">
        <v>122</v>
      </c>
      <c r="H26">
        <v>13.5</v>
      </c>
      <c r="I26" t="s">
        <v>43</v>
      </c>
      <c r="J26" t="s">
        <v>44</v>
      </c>
      <c r="K26" t="s">
        <v>99</v>
      </c>
      <c r="L26" t="s">
        <v>10</v>
      </c>
      <c r="M26" t="s">
        <v>123</v>
      </c>
      <c r="N26" t="s">
        <v>124</v>
      </c>
      <c r="O26">
        <v>2025</v>
      </c>
    </row>
    <row r="27" spans="1:15">
      <c r="A27" t="s">
        <v>38</v>
      </c>
      <c r="B27" t="s">
        <v>8</v>
      </c>
      <c r="C27" t="s">
        <v>39</v>
      </c>
      <c r="D27" s="1">
        <v>45701</v>
      </c>
      <c r="E27" t="s">
        <v>40</v>
      </c>
      <c r="F27" t="s">
        <v>97</v>
      </c>
      <c r="G27" s="9" t="s">
        <v>125</v>
      </c>
      <c r="H27">
        <v>19.5</v>
      </c>
      <c r="I27" t="s">
        <v>43</v>
      </c>
      <c r="J27" t="s">
        <v>98</v>
      </c>
      <c r="K27" t="s">
        <v>99</v>
      </c>
      <c r="L27" t="s">
        <v>10</v>
      </c>
      <c r="M27" t="s">
        <v>126</v>
      </c>
      <c r="N27" t="s">
        <v>127</v>
      </c>
      <c r="O27">
        <v>2025</v>
      </c>
    </row>
    <row r="28" spans="1:15">
      <c r="A28" t="s">
        <v>38</v>
      </c>
      <c r="B28" t="s">
        <v>8</v>
      </c>
      <c r="C28" t="s">
        <v>39</v>
      </c>
      <c r="D28" s="1">
        <v>45701</v>
      </c>
      <c r="E28" t="s">
        <v>40</v>
      </c>
      <c r="F28" t="s">
        <v>82</v>
      </c>
      <c r="G28" s="9" t="s">
        <v>128</v>
      </c>
      <c r="H28">
        <v>6</v>
      </c>
      <c r="I28" t="s">
        <v>43</v>
      </c>
      <c r="J28" t="s">
        <v>129</v>
      </c>
      <c r="K28" t="s">
        <v>130</v>
      </c>
      <c r="L28" t="s">
        <v>10</v>
      </c>
      <c r="M28" t="s">
        <v>131</v>
      </c>
      <c r="N28" t="s">
        <v>132</v>
      </c>
      <c r="O28">
        <v>2025</v>
      </c>
    </row>
    <row r="29" spans="1:15">
      <c r="A29" t="s">
        <v>38</v>
      </c>
      <c r="B29" t="s">
        <v>8</v>
      </c>
      <c r="C29" t="s">
        <v>39</v>
      </c>
      <c r="D29" s="1">
        <v>45701</v>
      </c>
      <c r="E29" t="s">
        <v>40</v>
      </c>
      <c r="F29" t="s">
        <v>41</v>
      </c>
      <c r="G29" s="9" t="s">
        <v>133</v>
      </c>
      <c r="H29">
        <v>4.5</v>
      </c>
      <c r="I29" t="s">
        <v>43</v>
      </c>
      <c r="J29" t="s">
        <v>104</v>
      </c>
      <c r="K29" t="s">
        <v>99</v>
      </c>
      <c r="L29" t="s">
        <v>10</v>
      </c>
      <c r="M29" t="s">
        <v>134</v>
      </c>
      <c r="N29" t="s">
        <v>135</v>
      </c>
      <c r="O29">
        <v>2025</v>
      </c>
    </row>
    <row r="30" spans="1:15">
      <c r="A30" t="s">
        <v>38</v>
      </c>
      <c r="B30" t="s">
        <v>8</v>
      </c>
      <c r="C30" t="s">
        <v>39</v>
      </c>
      <c r="D30" s="1">
        <v>45701</v>
      </c>
      <c r="E30" t="s">
        <v>40</v>
      </c>
      <c r="F30" t="s">
        <v>41</v>
      </c>
      <c r="G30" s="9" t="s">
        <v>136</v>
      </c>
      <c r="H30">
        <v>2</v>
      </c>
      <c r="I30" t="s">
        <v>43</v>
      </c>
      <c r="J30" t="s">
        <v>66</v>
      </c>
      <c r="K30" t="s">
        <v>99</v>
      </c>
      <c r="L30" t="s">
        <v>10</v>
      </c>
      <c r="M30" t="s">
        <v>137</v>
      </c>
      <c r="N30" t="s">
        <v>54</v>
      </c>
      <c r="O30">
        <v>2025</v>
      </c>
    </row>
    <row r="31" spans="1:15">
      <c r="A31" t="s">
        <v>38</v>
      </c>
      <c r="B31" t="s">
        <v>8</v>
      </c>
      <c r="C31" t="s">
        <v>39</v>
      </c>
      <c r="D31" s="1">
        <v>45701</v>
      </c>
      <c r="E31" t="s">
        <v>40</v>
      </c>
      <c r="F31" t="s">
        <v>41</v>
      </c>
      <c r="G31" s="9" t="s">
        <v>138</v>
      </c>
      <c r="H31">
        <v>5</v>
      </c>
      <c r="I31" t="s">
        <v>43</v>
      </c>
      <c r="J31" t="s">
        <v>44</v>
      </c>
      <c r="K31" t="s">
        <v>99</v>
      </c>
      <c r="L31" t="s">
        <v>10</v>
      </c>
      <c r="M31" t="s">
        <v>139</v>
      </c>
      <c r="N31" t="s">
        <v>140</v>
      </c>
      <c r="O31">
        <v>2025</v>
      </c>
    </row>
    <row r="32" spans="1:15">
      <c r="A32" t="s">
        <v>38</v>
      </c>
      <c r="B32" t="s">
        <v>8</v>
      </c>
      <c r="C32" t="s">
        <v>39</v>
      </c>
      <c r="D32" s="1">
        <v>45701</v>
      </c>
      <c r="E32" t="s">
        <v>40</v>
      </c>
      <c r="F32" t="s">
        <v>97</v>
      </c>
      <c r="G32" s="9" t="s">
        <v>141</v>
      </c>
      <c r="H32">
        <v>3</v>
      </c>
      <c r="I32" t="s">
        <v>43</v>
      </c>
      <c r="J32" t="s">
        <v>98</v>
      </c>
      <c r="K32" t="s">
        <v>99</v>
      </c>
      <c r="L32" t="s">
        <v>10</v>
      </c>
      <c r="M32" t="s">
        <v>142</v>
      </c>
      <c r="N32" t="s">
        <v>54</v>
      </c>
      <c r="O32">
        <v>2025</v>
      </c>
    </row>
    <row r="33" spans="1:15">
      <c r="A33" t="s">
        <v>38</v>
      </c>
      <c r="B33" t="s">
        <v>8</v>
      </c>
      <c r="C33" t="s">
        <v>39</v>
      </c>
      <c r="D33" s="1">
        <v>45701</v>
      </c>
      <c r="E33" t="s">
        <v>40</v>
      </c>
      <c r="F33" t="s">
        <v>41</v>
      </c>
      <c r="G33" s="9" t="s">
        <v>143</v>
      </c>
      <c r="H33">
        <v>3</v>
      </c>
      <c r="I33" t="s">
        <v>43</v>
      </c>
      <c r="J33" t="s">
        <v>66</v>
      </c>
      <c r="K33" t="s">
        <v>99</v>
      </c>
      <c r="L33" t="s">
        <v>10</v>
      </c>
      <c r="M33" t="s">
        <v>144</v>
      </c>
      <c r="N33" t="s">
        <v>114</v>
      </c>
      <c r="O33">
        <v>2025</v>
      </c>
    </row>
    <row r="34" spans="1:15">
      <c r="A34" t="s">
        <v>38</v>
      </c>
      <c r="B34" t="s">
        <v>8</v>
      </c>
      <c r="C34" t="s">
        <v>39</v>
      </c>
      <c r="D34" s="1">
        <v>45701</v>
      </c>
      <c r="E34" t="s">
        <v>40</v>
      </c>
      <c r="F34" t="s">
        <v>97</v>
      </c>
      <c r="G34" s="9" t="s">
        <v>145</v>
      </c>
      <c r="H34">
        <v>2</v>
      </c>
      <c r="I34" t="s">
        <v>43</v>
      </c>
      <c r="J34" t="s">
        <v>98</v>
      </c>
      <c r="K34" t="s">
        <v>99</v>
      </c>
      <c r="L34" t="s">
        <v>10</v>
      </c>
      <c r="M34" t="s">
        <v>146</v>
      </c>
      <c r="N34" t="s">
        <v>87</v>
      </c>
      <c r="O34">
        <v>2025</v>
      </c>
    </row>
    <row r="35" spans="1:15">
      <c r="A35" t="s">
        <v>38</v>
      </c>
      <c r="B35" t="s">
        <v>8</v>
      </c>
      <c r="C35" t="s">
        <v>39</v>
      </c>
      <c r="D35" s="1">
        <v>45701</v>
      </c>
      <c r="E35" t="s">
        <v>40</v>
      </c>
      <c r="F35" t="s">
        <v>41</v>
      </c>
      <c r="G35" s="9" t="s">
        <v>147</v>
      </c>
      <c r="H35">
        <v>4</v>
      </c>
      <c r="I35" t="s">
        <v>43</v>
      </c>
      <c r="J35" t="s">
        <v>66</v>
      </c>
      <c r="K35" t="s">
        <v>99</v>
      </c>
      <c r="L35" t="s">
        <v>10</v>
      </c>
      <c r="M35" t="s">
        <v>148</v>
      </c>
      <c r="N35" t="s">
        <v>117</v>
      </c>
      <c r="O35">
        <v>2025</v>
      </c>
    </row>
    <row r="36" spans="1:15">
      <c r="A36" t="s">
        <v>38</v>
      </c>
      <c r="B36" t="s">
        <v>8</v>
      </c>
      <c r="C36" t="s">
        <v>39</v>
      </c>
      <c r="D36" s="1">
        <v>45701</v>
      </c>
      <c r="E36" t="s">
        <v>40</v>
      </c>
      <c r="F36" t="s">
        <v>41</v>
      </c>
      <c r="G36" s="9" t="s">
        <v>149</v>
      </c>
      <c r="H36">
        <v>3</v>
      </c>
      <c r="I36" t="s">
        <v>43</v>
      </c>
      <c r="J36" t="s">
        <v>119</v>
      </c>
      <c r="K36" t="s">
        <v>99</v>
      </c>
      <c r="L36" t="s">
        <v>10</v>
      </c>
      <c r="M36" t="s">
        <v>150</v>
      </c>
      <c r="N36" t="s">
        <v>135</v>
      </c>
      <c r="O36">
        <v>2025</v>
      </c>
    </row>
    <row r="37" spans="1:15">
      <c r="A37" t="s">
        <v>38</v>
      </c>
      <c r="B37" t="s">
        <v>8</v>
      </c>
      <c r="C37" t="s">
        <v>39</v>
      </c>
      <c r="D37" s="1">
        <v>45701</v>
      </c>
      <c r="E37" t="s">
        <v>40</v>
      </c>
      <c r="F37" t="s">
        <v>41</v>
      </c>
      <c r="G37" s="9" t="s">
        <v>151</v>
      </c>
      <c r="H37">
        <v>1</v>
      </c>
      <c r="I37" t="s">
        <v>43</v>
      </c>
      <c r="J37" t="s">
        <v>44</v>
      </c>
      <c r="K37" t="s">
        <v>130</v>
      </c>
      <c r="L37" t="s">
        <v>10</v>
      </c>
      <c r="M37" t="s">
        <v>152</v>
      </c>
      <c r="N37" t="s">
        <v>153</v>
      </c>
      <c r="O37">
        <v>2025</v>
      </c>
    </row>
    <row r="38" spans="1:15">
      <c r="A38" t="s">
        <v>38</v>
      </c>
      <c r="B38" t="s">
        <v>8</v>
      </c>
      <c r="C38" t="s">
        <v>39</v>
      </c>
      <c r="D38" s="1">
        <v>45701</v>
      </c>
      <c r="E38" t="s">
        <v>40</v>
      </c>
      <c r="F38" t="s">
        <v>97</v>
      </c>
      <c r="G38" s="9" t="s">
        <v>154</v>
      </c>
      <c r="H38">
        <v>6</v>
      </c>
      <c r="I38" t="s">
        <v>43</v>
      </c>
      <c r="J38" t="s">
        <v>98</v>
      </c>
      <c r="K38" t="s">
        <v>99</v>
      </c>
      <c r="L38" t="s">
        <v>10</v>
      </c>
      <c r="M38" t="s">
        <v>155</v>
      </c>
      <c r="N38" t="s">
        <v>156</v>
      </c>
      <c r="O38">
        <v>2025</v>
      </c>
    </row>
    <row r="39" spans="1:15">
      <c r="A39" t="s">
        <v>38</v>
      </c>
      <c r="B39" t="s">
        <v>8</v>
      </c>
      <c r="C39" t="s">
        <v>39</v>
      </c>
      <c r="D39" s="1">
        <v>45701</v>
      </c>
      <c r="E39" t="s">
        <v>40</v>
      </c>
      <c r="F39" t="s">
        <v>97</v>
      </c>
      <c r="G39" s="9" t="s">
        <v>157</v>
      </c>
      <c r="H39">
        <v>1.5</v>
      </c>
      <c r="I39" t="s">
        <v>43</v>
      </c>
      <c r="J39" t="s">
        <v>98</v>
      </c>
      <c r="K39" t="s">
        <v>99</v>
      </c>
      <c r="L39" t="s">
        <v>10</v>
      </c>
      <c r="M39" t="s">
        <v>158</v>
      </c>
      <c r="N39" t="s">
        <v>87</v>
      </c>
      <c r="O39">
        <v>2025</v>
      </c>
    </row>
    <row r="40" spans="1:15">
      <c r="A40" t="s">
        <v>38</v>
      </c>
      <c r="B40" t="s">
        <v>8</v>
      </c>
      <c r="C40" t="s">
        <v>39</v>
      </c>
      <c r="D40" s="1">
        <v>45701</v>
      </c>
      <c r="E40" t="s">
        <v>40</v>
      </c>
      <c r="F40" t="s">
        <v>97</v>
      </c>
      <c r="G40" s="9" t="s">
        <v>159</v>
      </c>
      <c r="H40">
        <v>7.5</v>
      </c>
      <c r="I40" t="s">
        <v>43</v>
      </c>
      <c r="J40" t="s">
        <v>98</v>
      </c>
      <c r="K40" t="s">
        <v>99</v>
      </c>
      <c r="L40" t="s">
        <v>10</v>
      </c>
      <c r="M40" t="s">
        <v>160</v>
      </c>
      <c r="N40" t="s">
        <v>124</v>
      </c>
      <c r="O40">
        <v>2025</v>
      </c>
    </row>
    <row r="41" spans="1:15">
      <c r="A41" t="s">
        <v>38</v>
      </c>
      <c r="B41" t="s">
        <v>8</v>
      </c>
      <c r="C41" t="s">
        <v>39</v>
      </c>
      <c r="D41" s="1">
        <v>45701</v>
      </c>
      <c r="E41" t="s">
        <v>40</v>
      </c>
      <c r="F41" t="s">
        <v>41</v>
      </c>
      <c r="G41" s="9" t="s">
        <v>161</v>
      </c>
      <c r="H41">
        <v>4.25</v>
      </c>
      <c r="I41" t="s">
        <v>43</v>
      </c>
      <c r="J41" t="s">
        <v>44</v>
      </c>
      <c r="K41" t="s">
        <v>45</v>
      </c>
      <c r="L41" t="s">
        <v>10</v>
      </c>
      <c r="M41" t="s">
        <v>162</v>
      </c>
      <c r="N41" t="s">
        <v>163</v>
      </c>
      <c r="O41">
        <v>2025</v>
      </c>
    </row>
    <row r="42" spans="1:15">
      <c r="A42" t="s">
        <v>38</v>
      </c>
      <c r="B42" t="s">
        <v>8</v>
      </c>
      <c r="C42" t="s">
        <v>39</v>
      </c>
      <c r="D42" s="1">
        <v>45701</v>
      </c>
      <c r="E42" t="s">
        <v>40</v>
      </c>
      <c r="F42" t="s">
        <v>41</v>
      </c>
      <c r="G42" s="9" t="s">
        <v>164</v>
      </c>
      <c r="H42">
        <v>2</v>
      </c>
      <c r="I42" t="s">
        <v>49</v>
      </c>
      <c r="J42" t="s">
        <v>44</v>
      </c>
      <c r="K42" t="s">
        <v>50</v>
      </c>
      <c r="L42" t="s">
        <v>10</v>
      </c>
      <c r="M42" t="s">
        <v>162</v>
      </c>
      <c r="N42" t="s">
        <v>163</v>
      </c>
      <c r="O42">
        <v>2025</v>
      </c>
    </row>
    <row r="43" spans="1:15">
      <c r="A43" t="s">
        <v>38</v>
      </c>
      <c r="B43" t="s">
        <v>8</v>
      </c>
      <c r="C43" t="s">
        <v>39</v>
      </c>
      <c r="D43" s="1">
        <v>45701</v>
      </c>
      <c r="E43" t="s">
        <v>40</v>
      </c>
      <c r="F43" t="s">
        <v>41</v>
      </c>
      <c r="G43" s="9" t="s">
        <v>165</v>
      </c>
      <c r="H43">
        <v>1</v>
      </c>
      <c r="I43" t="s">
        <v>49</v>
      </c>
      <c r="J43" t="s">
        <v>44</v>
      </c>
      <c r="K43" t="s">
        <v>56</v>
      </c>
      <c r="L43" t="s">
        <v>10</v>
      </c>
      <c r="M43" t="s">
        <v>166</v>
      </c>
      <c r="N43" t="s">
        <v>163</v>
      </c>
      <c r="O43">
        <v>2025</v>
      </c>
    </row>
    <row r="44" spans="1:15">
      <c r="A44" t="s">
        <v>38</v>
      </c>
      <c r="B44" t="s">
        <v>8</v>
      </c>
      <c r="C44" t="s">
        <v>39</v>
      </c>
      <c r="D44" s="1">
        <v>45701</v>
      </c>
      <c r="E44" t="s">
        <v>40</v>
      </c>
      <c r="F44" t="s">
        <v>41</v>
      </c>
      <c r="G44" s="9" t="s">
        <v>167</v>
      </c>
      <c r="H44">
        <v>2.5</v>
      </c>
      <c r="I44" t="s">
        <v>43</v>
      </c>
      <c r="J44" t="s">
        <v>44</v>
      </c>
      <c r="K44" t="s">
        <v>45</v>
      </c>
      <c r="L44" t="s">
        <v>10</v>
      </c>
      <c r="M44" t="s">
        <v>168</v>
      </c>
      <c r="N44" t="s">
        <v>87</v>
      </c>
      <c r="O44">
        <v>2025</v>
      </c>
    </row>
    <row r="45" spans="1:15">
      <c r="A45" t="s">
        <v>38</v>
      </c>
      <c r="B45" t="s">
        <v>8</v>
      </c>
      <c r="C45" t="s">
        <v>39</v>
      </c>
      <c r="D45" s="1">
        <v>45701</v>
      </c>
      <c r="E45" t="s">
        <v>40</v>
      </c>
      <c r="F45" t="s">
        <v>41</v>
      </c>
      <c r="G45" s="9" t="s">
        <v>169</v>
      </c>
      <c r="H45">
        <v>17</v>
      </c>
      <c r="I45" t="s">
        <v>43</v>
      </c>
      <c r="J45" t="s">
        <v>44</v>
      </c>
      <c r="K45" t="s">
        <v>45</v>
      </c>
      <c r="L45" t="s">
        <v>10</v>
      </c>
      <c r="M45" t="s">
        <v>170</v>
      </c>
      <c r="N45" t="s">
        <v>163</v>
      </c>
      <c r="O45">
        <v>2025</v>
      </c>
    </row>
    <row r="46" spans="1:15">
      <c r="A46" t="s">
        <v>38</v>
      </c>
      <c r="B46" t="s">
        <v>8</v>
      </c>
      <c r="C46" t="s">
        <v>39</v>
      </c>
      <c r="D46" s="1">
        <v>45701</v>
      </c>
      <c r="E46" t="s">
        <v>40</v>
      </c>
      <c r="F46" t="s">
        <v>41</v>
      </c>
      <c r="G46" s="9" t="s">
        <v>171</v>
      </c>
      <c r="H46">
        <v>2</v>
      </c>
      <c r="I46" t="s">
        <v>43</v>
      </c>
      <c r="J46" t="s">
        <v>66</v>
      </c>
      <c r="K46" t="s">
        <v>172</v>
      </c>
      <c r="L46" t="s">
        <v>10</v>
      </c>
      <c r="M46" t="s">
        <v>173</v>
      </c>
      <c r="N46" t="s">
        <v>47</v>
      </c>
      <c r="O46">
        <v>2025</v>
      </c>
    </row>
    <row r="47" spans="1:15">
      <c r="A47" t="s">
        <v>38</v>
      </c>
      <c r="B47" t="s">
        <v>8</v>
      </c>
      <c r="C47" t="s">
        <v>39</v>
      </c>
      <c r="D47" s="1">
        <v>45701</v>
      </c>
      <c r="E47" t="s">
        <v>40</v>
      </c>
      <c r="F47" t="s">
        <v>41</v>
      </c>
      <c r="G47" s="9" t="s">
        <v>174</v>
      </c>
      <c r="H47">
        <v>1.5</v>
      </c>
      <c r="I47" t="s">
        <v>49</v>
      </c>
      <c r="J47" t="s">
        <v>66</v>
      </c>
      <c r="K47" t="s">
        <v>70</v>
      </c>
      <c r="L47" t="s">
        <v>10</v>
      </c>
      <c r="M47" t="s">
        <v>175</v>
      </c>
      <c r="N47" t="s">
        <v>47</v>
      </c>
      <c r="O47">
        <v>2025</v>
      </c>
    </row>
    <row r="48" spans="1:15">
      <c r="A48" t="s">
        <v>38</v>
      </c>
      <c r="B48" t="s">
        <v>8</v>
      </c>
      <c r="C48" t="s">
        <v>39</v>
      </c>
      <c r="D48" s="1">
        <v>45701</v>
      </c>
      <c r="E48" t="s">
        <v>40</v>
      </c>
      <c r="F48" t="s">
        <v>41</v>
      </c>
      <c r="G48" s="9" t="s">
        <v>176</v>
      </c>
      <c r="H48">
        <v>2.5</v>
      </c>
      <c r="I48" t="s">
        <v>49</v>
      </c>
      <c r="J48" t="s">
        <v>66</v>
      </c>
      <c r="K48" t="s">
        <v>70</v>
      </c>
      <c r="L48" t="s">
        <v>10</v>
      </c>
      <c r="M48" t="s">
        <v>177</v>
      </c>
      <c r="N48" t="s">
        <v>47</v>
      </c>
      <c r="O48">
        <v>2025</v>
      </c>
    </row>
    <row r="49" spans="1:15">
      <c r="A49" t="s">
        <v>38</v>
      </c>
      <c r="B49" t="s">
        <v>8</v>
      </c>
      <c r="C49" t="s">
        <v>39</v>
      </c>
      <c r="D49" s="1">
        <v>45701</v>
      </c>
      <c r="E49" t="s">
        <v>40</v>
      </c>
      <c r="F49" t="s">
        <v>41</v>
      </c>
      <c r="G49" s="9" t="s">
        <v>178</v>
      </c>
      <c r="H49">
        <v>2</v>
      </c>
      <c r="I49" t="s">
        <v>43</v>
      </c>
      <c r="J49" t="s">
        <v>66</v>
      </c>
      <c r="K49" t="s">
        <v>172</v>
      </c>
      <c r="L49" t="s">
        <v>10</v>
      </c>
      <c r="M49" t="s">
        <v>179</v>
      </c>
      <c r="N49" t="s">
        <v>47</v>
      </c>
      <c r="O49">
        <v>2025</v>
      </c>
    </row>
    <row r="50" spans="1:15">
      <c r="A50" t="s">
        <v>38</v>
      </c>
      <c r="B50" t="s">
        <v>8</v>
      </c>
      <c r="C50" t="s">
        <v>39</v>
      </c>
      <c r="D50" s="1">
        <v>45701</v>
      </c>
      <c r="E50" t="s">
        <v>40</v>
      </c>
      <c r="F50" t="s">
        <v>97</v>
      </c>
      <c r="G50" s="9" t="s">
        <v>180</v>
      </c>
      <c r="H50">
        <v>1</v>
      </c>
      <c r="I50" t="s">
        <v>49</v>
      </c>
      <c r="J50" t="s">
        <v>98</v>
      </c>
      <c r="K50" t="s">
        <v>130</v>
      </c>
      <c r="L50" t="s">
        <v>10</v>
      </c>
      <c r="M50" t="s">
        <v>181</v>
      </c>
      <c r="N50" t="s">
        <v>47</v>
      </c>
      <c r="O50">
        <v>2025</v>
      </c>
    </row>
    <row r="51" spans="1:15">
      <c r="A51" t="s">
        <v>38</v>
      </c>
      <c r="B51" t="s">
        <v>8</v>
      </c>
      <c r="C51" t="s">
        <v>39</v>
      </c>
      <c r="D51" s="1">
        <v>45701</v>
      </c>
      <c r="E51" t="s">
        <v>40</v>
      </c>
      <c r="F51" t="s">
        <v>97</v>
      </c>
      <c r="G51" s="9" t="s">
        <v>182</v>
      </c>
      <c r="H51">
        <v>2</v>
      </c>
      <c r="I51" t="s">
        <v>43</v>
      </c>
      <c r="J51" t="s">
        <v>98</v>
      </c>
      <c r="K51" t="s">
        <v>99</v>
      </c>
      <c r="L51" t="s">
        <v>10</v>
      </c>
      <c r="M51" t="s">
        <v>183</v>
      </c>
      <c r="N51" t="s">
        <v>47</v>
      </c>
      <c r="O51">
        <v>2025</v>
      </c>
    </row>
    <row r="52" spans="1:15">
      <c r="A52" t="s">
        <v>38</v>
      </c>
      <c r="B52" t="s">
        <v>8</v>
      </c>
      <c r="C52" t="s">
        <v>39</v>
      </c>
      <c r="D52" s="1">
        <v>45701</v>
      </c>
      <c r="E52" t="s">
        <v>40</v>
      </c>
      <c r="F52" t="s">
        <v>97</v>
      </c>
      <c r="G52" s="9" t="s">
        <v>184</v>
      </c>
      <c r="H52">
        <v>1</v>
      </c>
      <c r="I52" t="s">
        <v>49</v>
      </c>
      <c r="J52" t="s">
        <v>98</v>
      </c>
      <c r="K52" t="s">
        <v>130</v>
      </c>
      <c r="L52" t="s">
        <v>10</v>
      </c>
      <c r="M52" t="s">
        <v>185</v>
      </c>
      <c r="N52" t="s">
        <v>47</v>
      </c>
      <c r="O52">
        <v>2025</v>
      </c>
    </row>
    <row r="53" spans="1:15">
      <c r="A53" t="s">
        <v>38</v>
      </c>
      <c r="B53" t="s">
        <v>8</v>
      </c>
      <c r="C53" t="s">
        <v>39</v>
      </c>
      <c r="D53" s="1">
        <v>45701</v>
      </c>
      <c r="E53" t="s">
        <v>40</v>
      </c>
      <c r="F53" t="s">
        <v>97</v>
      </c>
      <c r="G53" s="9" t="s">
        <v>186</v>
      </c>
      <c r="H53">
        <v>1.5</v>
      </c>
      <c r="I53" t="s">
        <v>43</v>
      </c>
      <c r="J53" t="s">
        <v>98</v>
      </c>
      <c r="K53" t="s">
        <v>99</v>
      </c>
      <c r="L53" t="s">
        <v>10</v>
      </c>
      <c r="M53" t="s">
        <v>187</v>
      </c>
      <c r="N53" t="s">
        <v>47</v>
      </c>
      <c r="O53">
        <v>2025</v>
      </c>
    </row>
    <row r="54" spans="1:15">
      <c r="A54" t="s">
        <v>38</v>
      </c>
      <c r="B54" t="s">
        <v>8</v>
      </c>
      <c r="C54" t="s">
        <v>39</v>
      </c>
      <c r="D54" s="1">
        <v>45701</v>
      </c>
      <c r="E54" t="s">
        <v>40</v>
      </c>
      <c r="F54" t="s">
        <v>41</v>
      </c>
      <c r="G54" s="9" t="s">
        <v>188</v>
      </c>
      <c r="H54">
        <v>8.5</v>
      </c>
      <c r="I54" t="s">
        <v>43</v>
      </c>
      <c r="J54" t="s">
        <v>66</v>
      </c>
      <c r="K54" t="s">
        <v>189</v>
      </c>
      <c r="L54" t="s">
        <v>10</v>
      </c>
      <c r="M54" t="s">
        <v>190</v>
      </c>
      <c r="N54" t="s">
        <v>191</v>
      </c>
      <c r="O54">
        <v>2025</v>
      </c>
    </row>
    <row r="55" spans="1:15">
      <c r="A55" t="s">
        <v>38</v>
      </c>
      <c r="B55" t="s">
        <v>8</v>
      </c>
      <c r="C55" t="s">
        <v>39</v>
      </c>
      <c r="D55" s="1">
        <v>45701</v>
      </c>
      <c r="E55" t="s">
        <v>40</v>
      </c>
      <c r="F55" t="s">
        <v>41</v>
      </c>
      <c r="G55" s="9" t="s">
        <v>192</v>
      </c>
      <c r="H55">
        <v>1</v>
      </c>
      <c r="I55" t="s">
        <v>49</v>
      </c>
      <c r="J55" t="s">
        <v>66</v>
      </c>
      <c r="K55" t="s">
        <v>70</v>
      </c>
      <c r="L55" t="s">
        <v>10</v>
      </c>
      <c r="M55" t="s">
        <v>193</v>
      </c>
      <c r="N55" t="s">
        <v>191</v>
      </c>
      <c r="O55">
        <v>2025</v>
      </c>
    </row>
    <row r="56" spans="1:15">
      <c r="A56" t="s">
        <v>38</v>
      </c>
      <c r="B56" t="s">
        <v>8</v>
      </c>
      <c r="C56" t="s">
        <v>39</v>
      </c>
      <c r="D56" s="1">
        <v>45701</v>
      </c>
      <c r="E56" t="s">
        <v>40</v>
      </c>
      <c r="F56" t="s">
        <v>41</v>
      </c>
      <c r="G56" s="9" t="s">
        <v>194</v>
      </c>
      <c r="H56">
        <v>1</v>
      </c>
      <c r="I56" t="s">
        <v>49</v>
      </c>
      <c r="J56" t="s">
        <v>66</v>
      </c>
      <c r="K56" t="s">
        <v>70</v>
      </c>
      <c r="L56" t="s">
        <v>10</v>
      </c>
      <c r="M56" t="s">
        <v>195</v>
      </c>
      <c r="N56" t="s">
        <v>191</v>
      </c>
      <c r="O56">
        <v>2025</v>
      </c>
    </row>
    <row r="57" spans="1:15">
      <c r="A57" t="s">
        <v>38</v>
      </c>
      <c r="B57" t="s">
        <v>8</v>
      </c>
      <c r="C57" t="s">
        <v>39</v>
      </c>
      <c r="D57" s="1">
        <v>45701</v>
      </c>
      <c r="E57" t="s">
        <v>40</v>
      </c>
      <c r="F57" t="s">
        <v>41</v>
      </c>
      <c r="G57" s="9" t="s">
        <v>196</v>
      </c>
      <c r="H57">
        <v>0.5</v>
      </c>
      <c r="I57" t="s">
        <v>49</v>
      </c>
      <c r="J57" t="s">
        <v>66</v>
      </c>
      <c r="K57" t="s">
        <v>70</v>
      </c>
      <c r="L57" t="s">
        <v>10</v>
      </c>
      <c r="M57" t="s">
        <v>197</v>
      </c>
      <c r="N57" t="s">
        <v>191</v>
      </c>
      <c r="O57">
        <v>2025</v>
      </c>
    </row>
    <row r="58" spans="1:15">
      <c r="A58" t="s">
        <v>38</v>
      </c>
      <c r="B58" t="s">
        <v>8</v>
      </c>
      <c r="C58" t="s">
        <v>39</v>
      </c>
      <c r="D58" s="1">
        <v>45701</v>
      </c>
      <c r="E58" t="s">
        <v>40</v>
      </c>
      <c r="F58" t="s">
        <v>41</v>
      </c>
      <c r="G58" s="9" t="s">
        <v>198</v>
      </c>
      <c r="H58">
        <v>5.5</v>
      </c>
      <c r="I58" t="s">
        <v>43</v>
      </c>
      <c r="J58" t="s">
        <v>66</v>
      </c>
      <c r="K58" t="s">
        <v>189</v>
      </c>
      <c r="L58" t="s">
        <v>10</v>
      </c>
      <c r="M58" t="s">
        <v>199</v>
      </c>
      <c r="N58" t="s">
        <v>191</v>
      </c>
      <c r="O58">
        <v>2025</v>
      </c>
    </row>
    <row r="59" spans="1:15">
      <c r="A59" t="s">
        <v>38</v>
      </c>
      <c r="B59" t="s">
        <v>8</v>
      </c>
      <c r="C59" t="s">
        <v>39</v>
      </c>
      <c r="D59" s="1">
        <v>45701</v>
      </c>
      <c r="E59" t="s">
        <v>40</v>
      </c>
      <c r="F59" t="s">
        <v>41</v>
      </c>
      <c r="G59" s="9" t="s">
        <v>200</v>
      </c>
      <c r="H59">
        <v>3</v>
      </c>
      <c r="I59" t="s">
        <v>43</v>
      </c>
      <c r="J59" t="s">
        <v>66</v>
      </c>
      <c r="K59" t="s">
        <v>189</v>
      </c>
      <c r="L59" t="s">
        <v>10</v>
      </c>
      <c r="M59" t="s">
        <v>201</v>
      </c>
      <c r="N59" t="s">
        <v>191</v>
      </c>
      <c r="O59">
        <v>2025</v>
      </c>
    </row>
    <row r="60" spans="1:15">
      <c r="A60" t="s">
        <v>38</v>
      </c>
      <c r="B60" t="s">
        <v>8</v>
      </c>
      <c r="C60" t="s">
        <v>39</v>
      </c>
      <c r="D60" s="1">
        <v>45701</v>
      </c>
      <c r="E60" t="s">
        <v>40</v>
      </c>
      <c r="F60" t="s">
        <v>41</v>
      </c>
      <c r="G60" s="9" t="s">
        <v>202</v>
      </c>
      <c r="H60">
        <v>1</v>
      </c>
      <c r="I60" t="s">
        <v>43</v>
      </c>
      <c r="J60" t="s">
        <v>66</v>
      </c>
      <c r="K60" t="s">
        <v>189</v>
      </c>
      <c r="L60" t="s">
        <v>10</v>
      </c>
      <c r="M60" t="s">
        <v>203</v>
      </c>
      <c r="N60" t="s">
        <v>90</v>
      </c>
      <c r="O60">
        <v>2025</v>
      </c>
    </row>
    <row r="61" spans="1:15">
      <c r="A61" t="s">
        <v>38</v>
      </c>
      <c r="B61" t="s">
        <v>8</v>
      </c>
      <c r="C61" t="s">
        <v>39</v>
      </c>
      <c r="D61" s="1">
        <v>45701</v>
      </c>
      <c r="E61" t="s">
        <v>40</v>
      </c>
      <c r="F61" t="s">
        <v>41</v>
      </c>
      <c r="G61" s="9" t="s">
        <v>204</v>
      </c>
      <c r="H61">
        <v>1</v>
      </c>
      <c r="I61" t="s">
        <v>49</v>
      </c>
      <c r="J61" t="s">
        <v>66</v>
      </c>
      <c r="K61" t="s">
        <v>99</v>
      </c>
      <c r="L61" t="s">
        <v>10</v>
      </c>
      <c r="M61" t="s">
        <v>205</v>
      </c>
      <c r="N61" t="s">
        <v>90</v>
      </c>
      <c r="O61">
        <v>2025</v>
      </c>
    </row>
    <row r="62" spans="1:15">
      <c r="A62" t="s">
        <v>38</v>
      </c>
      <c r="B62" t="s">
        <v>8</v>
      </c>
      <c r="C62" t="s">
        <v>39</v>
      </c>
      <c r="D62" s="1">
        <v>45701</v>
      </c>
      <c r="E62" t="s">
        <v>40</v>
      </c>
      <c r="F62" t="s">
        <v>41</v>
      </c>
      <c r="G62" s="9" t="s">
        <v>206</v>
      </c>
      <c r="H62">
        <v>1</v>
      </c>
      <c r="I62" t="s">
        <v>49</v>
      </c>
      <c r="J62" t="s">
        <v>66</v>
      </c>
      <c r="K62" t="s">
        <v>70</v>
      </c>
      <c r="L62" t="s">
        <v>10</v>
      </c>
      <c r="M62" t="s">
        <v>207</v>
      </c>
      <c r="N62" t="s">
        <v>90</v>
      </c>
      <c r="O62">
        <v>2025</v>
      </c>
    </row>
    <row r="63" spans="1:15">
      <c r="A63" t="s">
        <v>38</v>
      </c>
      <c r="B63" t="s">
        <v>8</v>
      </c>
      <c r="C63" t="s">
        <v>39</v>
      </c>
      <c r="D63" s="1">
        <v>45701</v>
      </c>
      <c r="E63" t="s">
        <v>40</v>
      </c>
      <c r="F63" t="s">
        <v>41</v>
      </c>
      <c r="G63" s="9" t="s">
        <v>208</v>
      </c>
      <c r="H63">
        <v>1</v>
      </c>
      <c r="I63" t="s">
        <v>43</v>
      </c>
      <c r="J63" t="s">
        <v>66</v>
      </c>
      <c r="K63" t="s">
        <v>99</v>
      </c>
      <c r="L63" t="s">
        <v>10</v>
      </c>
      <c r="M63" t="s">
        <v>209</v>
      </c>
      <c r="N63" t="s">
        <v>163</v>
      </c>
      <c r="O63">
        <v>2025</v>
      </c>
    </row>
    <row r="64" spans="1:15">
      <c r="A64" t="s">
        <v>38</v>
      </c>
      <c r="B64" t="s">
        <v>8</v>
      </c>
      <c r="C64" t="s">
        <v>39</v>
      </c>
      <c r="D64" s="1">
        <v>45701</v>
      </c>
      <c r="E64" t="s">
        <v>40</v>
      </c>
      <c r="F64" t="s">
        <v>210</v>
      </c>
      <c r="G64" s="9" t="s">
        <v>211</v>
      </c>
      <c r="H64">
        <v>1</v>
      </c>
      <c r="I64" t="s">
        <v>49</v>
      </c>
      <c r="J64" t="s">
        <v>66</v>
      </c>
      <c r="K64" t="s">
        <v>74</v>
      </c>
      <c r="L64" t="s">
        <v>75</v>
      </c>
      <c r="M64" t="s">
        <v>212</v>
      </c>
      <c r="N64" t="s">
        <v>213</v>
      </c>
      <c r="O64">
        <v>2025</v>
      </c>
    </row>
    <row r="65" spans="1:15">
      <c r="A65" t="s">
        <v>38</v>
      </c>
      <c r="B65" t="s">
        <v>8</v>
      </c>
      <c r="C65" t="s">
        <v>39</v>
      </c>
      <c r="D65" s="1">
        <v>45701</v>
      </c>
      <c r="E65" t="s">
        <v>40</v>
      </c>
      <c r="F65" t="s">
        <v>210</v>
      </c>
      <c r="G65" s="9" t="s">
        <v>214</v>
      </c>
      <c r="H65">
        <v>8</v>
      </c>
      <c r="I65" t="s">
        <v>43</v>
      </c>
      <c r="J65" t="s">
        <v>66</v>
      </c>
      <c r="K65" t="s">
        <v>215</v>
      </c>
      <c r="L65" t="s">
        <v>75</v>
      </c>
      <c r="M65" t="s">
        <v>216</v>
      </c>
      <c r="N65" t="s">
        <v>213</v>
      </c>
      <c r="O65">
        <v>2025</v>
      </c>
    </row>
    <row r="66" spans="1:15">
      <c r="A66" t="s">
        <v>38</v>
      </c>
      <c r="B66" t="s">
        <v>8</v>
      </c>
      <c r="C66" t="s">
        <v>39</v>
      </c>
      <c r="D66" s="1">
        <v>45701</v>
      </c>
      <c r="E66" t="s">
        <v>40</v>
      </c>
      <c r="F66" t="s">
        <v>210</v>
      </c>
      <c r="G66" s="9" t="s">
        <v>217</v>
      </c>
      <c r="H66">
        <v>12</v>
      </c>
      <c r="I66" t="s">
        <v>43</v>
      </c>
      <c r="J66" t="s">
        <v>66</v>
      </c>
      <c r="K66" t="s">
        <v>215</v>
      </c>
      <c r="L66" t="s">
        <v>75</v>
      </c>
      <c r="M66" t="s">
        <v>218</v>
      </c>
      <c r="N66" t="s">
        <v>213</v>
      </c>
      <c r="O66">
        <v>2025</v>
      </c>
    </row>
    <row r="67" spans="1:15">
      <c r="A67" t="s">
        <v>38</v>
      </c>
      <c r="B67" t="s">
        <v>8</v>
      </c>
      <c r="C67" t="s">
        <v>39</v>
      </c>
      <c r="D67" s="1">
        <v>45701</v>
      </c>
      <c r="E67" t="s">
        <v>40</v>
      </c>
      <c r="F67" t="s">
        <v>210</v>
      </c>
      <c r="G67" s="9" t="s">
        <v>219</v>
      </c>
      <c r="H67">
        <v>2</v>
      </c>
      <c r="I67" t="s">
        <v>49</v>
      </c>
      <c r="J67" t="s">
        <v>66</v>
      </c>
      <c r="K67" t="s">
        <v>50</v>
      </c>
      <c r="L67" t="s">
        <v>10</v>
      </c>
      <c r="M67" t="s">
        <v>220</v>
      </c>
      <c r="N67" t="s">
        <v>213</v>
      </c>
      <c r="O67">
        <v>2025</v>
      </c>
    </row>
    <row r="68" spans="1:15">
      <c r="A68" t="s">
        <v>38</v>
      </c>
      <c r="B68" t="s">
        <v>8</v>
      </c>
      <c r="C68" t="s">
        <v>39</v>
      </c>
      <c r="D68" s="1">
        <v>45701</v>
      </c>
      <c r="E68" t="s">
        <v>40</v>
      </c>
      <c r="F68" t="s">
        <v>41</v>
      </c>
      <c r="G68" s="9" t="s">
        <v>221</v>
      </c>
      <c r="H68">
        <v>6</v>
      </c>
      <c r="I68" t="s">
        <v>43</v>
      </c>
      <c r="J68" t="s">
        <v>44</v>
      </c>
      <c r="K68" t="s">
        <v>222</v>
      </c>
      <c r="L68" t="s">
        <v>10</v>
      </c>
      <c r="M68" t="s">
        <v>223</v>
      </c>
      <c r="N68" t="s">
        <v>163</v>
      </c>
      <c r="O68">
        <v>2025</v>
      </c>
    </row>
    <row r="69" spans="1:15">
      <c r="A69" t="s">
        <v>38</v>
      </c>
      <c r="B69" t="s">
        <v>8</v>
      </c>
      <c r="C69" t="s">
        <v>39</v>
      </c>
      <c r="D69" s="1">
        <v>45701</v>
      </c>
      <c r="E69" t="s">
        <v>40</v>
      </c>
      <c r="F69" t="s">
        <v>41</v>
      </c>
      <c r="G69" s="9" t="s">
        <v>224</v>
      </c>
      <c r="H69">
        <v>2</v>
      </c>
      <c r="I69" t="s">
        <v>49</v>
      </c>
      <c r="J69" t="s">
        <v>44</v>
      </c>
      <c r="K69" t="s">
        <v>50</v>
      </c>
      <c r="L69" t="s">
        <v>10</v>
      </c>
      <c r="M69" t="s">
        <v>225</v>
      </c>
      <c r="N69" t="s">
        <v>226</v>
      </c>
      <c r="O69">
        <v>2025</v>
      </c>
    </row>
    <row r="70" spans="1:15">
      <c r="A70" t="s">
        <v>38</v>
      </c>
      <c r="B70" t="s">
        <v>8</v>
      </c>
      <c r="C70" t="s">
        <v>39</v>
      </c>
      <c r="D70" s="1">
        <v>45701</v>
      </c>
      <c r="E70" t="s">
        <v>40</v>
      </c>
      <c r="F70" t="s">
        <v>41</v>
      </c>
      <c r="G70" s="9" t="s">
        <v>227</v>
      </c>
      <c r="H70">
        <v>8</v>
      </c>
      <c r="I70" t="s">
        <v>43</v>
      </c>
      <c r="J70" t="s">
        <v>44</v>
      </c>
      <c r="K70" t="s">
        <v>45</v>
      </c>
      <c r="L70" t="s">
        <v>10</v>
      </c>
      <c r="M70" t="s">
        <v>225</v>
      </c>
      <c r="N70" t="s">
        <v>54</v>
      </c>
      <c r="O70">
        <v>2025</v>
      </c>
    </row>
    <row r="71" spans="1:15">
      <c r="A71" t="s">
        <v>38</v>
      </c>
      <c r="B71" t="s">
        <v>8</v>
      </c>
      <c r="C71" t="s">
        <v>39</v>
      </c>
      <c r="D71" s="1">
        <v>45701</v>
      </c>
      <c r="E71" t="s">
        <v>40</v>
      </c>
      <c r="F71" t="s">
        <v>82</v>
      </c>
      <c r="G71" s="9" t="s">
        <v>228</v>
      </c>
      <c r="H71">
        <v>25.5</v>
      </c>
      <c r="I71" t="s">
        <v>43</v>
      </c>
      <c r="J71" t="s">
        <v>229</v>
      </c>
      <c r="K71" t="s">
        <v>230</v>
      </c>
      <c r="L71" t="s">
        <v>10</v>
      </c>
      <c r="M71" t="s">
        <v>231</v>
      </c>
      <c r="N71" t="s">
        <v>232</v>
      </c>
      <c r="O71">
        <v>2025</v>
      </c>
    </row>
    <row r="72" spans="1:15">
      <c r="A72" t="s">
        <v>38</v>
      </c>
      <c r="B72" t="s">
        <v>8</v>
      </c>
      <c r="C72" t="s">
        <v>39</v>
      </c>
      <c r="D72" s="1">
        <v>45701</v>
      </c>
      <c r="E72" t="s">
        <v>40</v>
      </c>
      <c r="F72" t="s">
        <v>82</v>
      </c>
      <c r="G72" s="9" t="s">
        <v>233</v>
      </c>
      <c r="H72">
        <v>2</v>
      </c>
      <c r="I72" t="s">
        <v>49</v>
      </c>
      <c r="J72" t="s">
        <v>229</v>
      </c>
      <c r="K72" t="s">
        <v>234</v>
      </c>
      <c r="L72" t="s">
        <v>10</v>
      </c>
      <c r="M72" t="s">
        <v>235</v>
      </c>
      <c r="N72" t="s">
        <v>232</v>
      </c>
      <c r="O72">
        <v>2025</v>
      </c>
    </row>
    <row r="73" spans="1:15">
      <c r="A73" t="s">
        <v>38</v>
      </c>
      <c r="B73" t="s">
        <v>8</v>
      </c>
      <c r="C73" t="s">
        <v>39</v>
      </c>
      <c r="D73" s="1">
        <v>45701</v>
      </c>
      <c r="E73" t="s">
        <v>40</v>
      </c>
      <c r="F73" t="s">
        <v>41</v>
      </c>
      <c r="G73" s="9" t="s">
        <v>236</v>
      </c>
      <c r="H73">
        <v>1.5</v>
      </c>
      <c r="I73" t="s">
        <v>49</v>
      </c>
      <c r="J73" t="s">
        <v>66</v>
      </c>
      <c r="K73" t="s">
        <v>70</v>
      </c>
      <c r="L73" t="s">
        <v>10</v>
      </c>
      <c r="M73" t="s">
        <v>237</v>
      </c>
      <c r="N73" t="s">
        <v>238</v>
      </c>
      <c r="O73">
        <v>2025</v>
      </c>
    </row>
    <row r="74" spans="1:15">
      <c r="A74" t="s">
        <v>38</v>
      </c>
      <c r="B74" t="s">
        <v>8</v>
      </c>
      <c r="C74" t="s">
        <v>39</v>
      </c>
      <c r="D74" s="1">
        <v>45701</v>
      </c>
      <c r="E74" t="s">
        <v>40</v>
      </c>
      <c r="F74" t="s">
        <v>41</v>
      </c>
      <c r="G74" s="9" t="s">
        <v>239</v>
      </c>
      <c r="H74">
        <v>8.5</v>
      </c>
      <c r="I74" t="s">
        <v>43</v>
      </c>
      <c r="J74" t="s">
        <v>66</v>
      </c>
      <c r="K74" t="s">
        <v>189</v>
      </c>
      <c r="L74" t="s">
        <v>10</v>
      </c>
      <c r="M74" t="s">
        <v>240</v>
      </c>
      <c r="N74" t="s">
        <v>238</v>
      </c>
      <c r="O74">
        <v>2025</v>
      </c>
    </row>
    <row r="75" spans="1:15">
      <c r="A75" t="s">
        <v>38</v>
      </c>
      <c r="B75" t="s">
        <v>8</v>
      </c>
      <c r="C75" t="s">
        <v>39</v>
      </c>
      <c r="D75" s="1">
        <v>45701</v>
      </c>
      <c r="E75" t="s">
        <v>40</v>
      </c>
      <c r="F75" t="s">
        <v>41</v>
      </c>
      <c r="G75" s="9" t="s">
        <v>241</v>
      </c>
      <c r="H75">
        <v>1.5</v>
      </c>
      <c r="I75" t="s">
        <v>49</v>
      </c>
      <c r="J75" t="s">
        <v>66</v>
      </c>
      <c r="K75" t="s">
        <v>70</v>
      </c>
      <c r="L75" t="s">
        <v>10</v>
      </c>
      <c r="M75" t="s">
        <v>242</v>
      </c>
      <c r="N75" t="s">
        <v>54</v>
      </c>
      <c r="O75">
        <v>2025</v>
      </c>
    </row>
    <row r="76" spans="1:15">
      <c r="A76" t="s">
        <v>38</v>
      </c>
      <c r="B76" t="s">
        <v>8</v>
      </c>
      <c r="C76" t="s">
        <v>39</v>
      </c>
      <c r="D76" s="1">
        <v>45701</v>
      </c>
      <c r="E76" t="s">
        <v>40</v>
      </c>
      <c r="F76" t="s">
        <v>82</v>
      </c>
      <c r="G76" s="9" t="s">
        <v>243</v>
      </c>
      <c r="H76">
        <v>5</v>
      </c>
      <c r="I76" t="s">
        <v>43</v>
      </c>
      <c r="J76" t="s">
        <v>244</v>
      </c>
      <c r="K76" t="s">
        <v>245</v>
      </c>
      <c r="L76" t="s">
        <v>10</v>
      </c>
      <c r="M76" t="s">
        <v>246</v>
      </c>
      <c r="N76" t="s">
        <v>247</v>
      </c>
      <c r="O76">
        <v>2025</v>
      </c>
    </row>
    <row r="77" spans="1:15">
      <c r="A77" t="s">
        <v>38</v>
      </c>
      <c r="B77" t="s">
        <v>8</v>
      </c>
      <c r="C77" t="s">
        <v>39</v>
      </c>
      <c r="D77" s="1">
        <v>45701</v>
      </c>
      <c r="E77" t="s">
        <v>40</v>
      </c>
      <c r="F77" t="s">
        <v>41</v>
      </c>
      <c r="G77" s="9" t="s">
        <v>248</v>
      </c>
      <c r="H77">
        <v>2</v>
      </c>
      <c r="I77" t="s">
        <v>49</v>
      </c>
      <c r="J77" t="s">
        <v>44</v>
      </c>
      <c r="K77" t="s">
        <v>56</v>
      </c>
      <c r="L77" t="s">
        <v>10</v>
      </c>
      <c r="M77" t="s">
        <v>249</v>
      </c>
      <c r="N77" t="s">
        <v>250</v>
      </c>
      <c r="O77">
        <v>2025</v>
      </c>
    </row>
    <row r="78" spans="1:15">
      <c r="A78" t="s">
        <v>38</v>
      </c>
      <c r="B78" t="s">
        <v>8</v>
      </c>
      <c r="C78" t="s">
        <v>39</v>
      </c>
      <c r="D78" s="1">
        <v>45701</v>
      </c>
      <c r="E78" t="s">
        <v>40</v>
      </c>
      <c r="F78" t="s">
        <v>41</v>
      </c>
      <c r="G78" s="9" t="s">
        <v>251</v>
      </c>
      <c r="H78">
        <v>14</v>
      </c>
      <c r="I78" t="s">
        <v>43</v>
      </c>
      <c r="J78" t="s">
        <v>44</v>
      </c>
      <c r="K78" t="s">
        <v>45</v>
      </c>
      <c r="L78" t="s">
        <v>10</v>
      </c>
      <c r="M78" t="s">
        <v>252</v>
      </c>
      <c r="N78" t="s">
        <v>250</v>
      </c>
      <c r="O78">
        <v>2025</v>
      </c>
    </row>
    <row r="79" spans="1:15">
      <c r="A79" t="s">
        <v>38</v>
      </c>
      <c r="B79" t="s">
        <v>8</v>
      </c>
      <c r="C79" t="s">
        <v>39</v>
      </c>
      <c r="D79" s="1">
        <v>45701</v>
      </c>
      <c r="E79" t="s">
        <v>40</v>
      </c>
      <c r="F79" t="s">
        <v>82</v>
      </c>
      <c r="G79" s="9" t="s">
        <v>253</v>
      </c>
      <c r="H79">
        <v>17</v>
      </c>
      <c r="I79" t="s">
        <v>43</v>
      </c>
      <c r="J79" t="s">
        <v>229</v>
      </c>
      <c r="K79" t="s">
        <v>230</v>
      </c>
      <c r="L79" t="s">
        <v>10</v>
      </c>
      <c r="M79" t="s">
        <v>254</v>
      </c>
      <c r="N79" t="s">
        <v>255</v>
      </c>
      <c r="O79">
        <v>2025</v>
      </c>
    </row>
    <row r="80" spans="1:15">
      <c r="A80" t="s">
        <v>38</v>
      </c>
      <c r="B80" t="s">
        <v>8</v>
      </c>
      <c r="C80" t="s">
        <v>39</v>
      </c>
      <c r="D80" s="1">
        <v>45701</v>
      </c>
      <c r="E80" t="s">
        <v>40</v>
      </c>
      <c r="F80" t="s">
        <v>41</v>
      </c>
      <c r="G80" s="9" t="s">
        <v>256</v>
      </c>
      <c r="H80">
        <v>24</v>
      </c>
      <c r="I80" t="s">
        <v>43</v>
      </c>
      <c r="J80" t="s">
        <v>66</v>
      </c>
      <c r="K80" t="s">
        <v>257</v>
      </c>
      <c r="L80" t="s">
        <v>75</v>
      </c>
      <c r="M80" t="s">
        <v>258</v>
      </c>
      <c r="N80" t="s">
        <v>54</v>
      </c>
      <c r="O80">
        <v>2025</v>
      </c>
    </row>
    <row r="81" spans="1:15">
      <c r="A81" t="s">
        <v>38</v>
      </c>
      <c r="B81" t="s">
        <v>8</v>
      </c>
      <c r="C81" t="s">
        <v>39</v>
      </c>
      <c r="D81" s="1">
        <v>45701</v>
      </c>
      <c r="E81" t="s">
        <v>40</v>
      </c>
      <c r="F81" t="s">
        <v>41</v>
      </c>
      <c r="G81" s="9" t="s">
        <v>259</v>
      </c>
      <c r="H81">
        <v>2</v>
      </c>
      <c r="I81" t="s">
        <v>49</v>
      </c>
      <c r="J81" t="s">
        <v>66</v>
      </c>
      <c r="K81" t="s">
        <v>74</v>
      </c>
      <c r="L81" t="s">
        <v>75</v>
      </c>
      <c r="M81" t="s">
        <v>260</v>
      </c>
      <c r="N81" t="s">
        <v>54</v>
      </c>
      <c r="O81">
        <v>2025</v>
      </c>
    </row>
    <row r="82" spans="1:15">
      <c r="A82" t="s">
        <v>38</v>
      </c>
      <c r="B82" t="s">
        <v>8</v>
      </c>
      <c r="C82" t="s">
        <v>39</v>
      </c>
      <c r="D82" s="1">
        <v>45701</v>
      </c>
      <c r="E82" t="s">
        <v>40</v>
      </c>
      <c r="F82" t="s">
        <v>210</v>
      </c>
      <c r="G82" s="9" t="s">
        <v>261</v>
      </c>
      <c r="H82">
        <v>2</v>
      </c>
      <c r="I82" t="s">
        <v>49</v>
      </c>
      <c r="J82" t="s">
        <v>66</v>
      </c>
      <c r="K82" t="s">
        <v>74</v>
      </c>
      <c r="L82" t="s">
        <v>75</v>
      </c>
      <c r="M82" t="s">
        <v>262</v>
      </c>
      <c r="N82" t="s">
        <v>263</v>
      </c>
      <c r="O82">
        <v>2025</v>
      </c>
    </row>
    <row r="83" spans="1:15">
      <c r="A83" t="s">
        <v>38</v>
      </c>
      <c r="B83" t="s">
        <v>8</v>
      </c>
      <c r="C83" t="s">
        <v>39</v>
      </c>
      <c r="D83" s="1">
        <v>45701</v>
      </c>
      <c r="E83" t="s">
        <v>40</v>
      </c>
      <c r="F83" t="s">
        <v>210</v>
      </c>
      <c r="G83" s="9" t="s">
        <v>264</v>
      </c>
      <c r="H83">
        <v>6.5</v>
      </c>
      <c r="I83" t="s">
        <v>43</v>
      </c>
      <c r="J83" t="s">
        <v>66</v>
      </c>
      <c r="K83" t="s">
        <v>189</v>
      </c>
      <c r="L83" t="s">
        <v>10</v>
      </c>
      <c r="M83" t="s">
        <v>265</v>
      </c>
      <c r="N83" t="s">
        <v>263</v>
      </c>
      <c r="O83">
        <v>2025</v>
      </c>
    </row>
    <row r="84" spans="1:15">
      <c r="A84" t="s">
        <v>38</v>
      </c>
      <c r="B84" t="s">
        <v>8</v>
      </c>
      <c r="C84" t="s">
        <v>39</v>
      </c>
      <c r="D84" s="1">
        <v>45701</v>
      </c>
      <c r="E84" t="s">
        <v>40</v>
      </c>
      <c r="F84" t="s">
        <v>210</v>
      </c>
      <c r="G84" s="9" t="s">
        <v>266</v>
      </c>
      <c r="H84">
        <v>1</v>
      </c>
      <c r="I84" t="s">
        <v>49</v>
      </c>
      <c r="J84" t="s">
        <v>66</v>
      </c>
      <c r="K84" t="s">
        <v>74</v>
      </c>
      <c r="L84" t="s">
        <v>75</v>
      </c>
      <c r="M84" t="s">
        <v>267</v>
      </c>
      <c r="N84" t="s">
        <v>263</v>
      </c>
      <c r="O84">
        <v>2025</v>
      </c>
    </row>
    <row r="85" spans="1:15">
      <c r="A85" t="s">
        <v>38</v>
      </c>
      <c r="B85" t="s">
        <v>8</v>
      </c>
      <c r="C85" t="s">
        <v>39</v>
      </c>
      <c r="D85" s="1">
        <v>45701</v>
      </c>
      <c r="E85" t="s">
        <v>40</v>
      </c>
      <c r="F85" t="s">
        <v>210</v>
      </c>
      <c r="G85" s="9" t="s">
        <v>268</v>
      </c>
      <c r="H85">
        <v>17</v>
      </c>
      <c r="I85" t="s">
        <v>43</v>
      </c>
      <c r="J85" t="s">
        <v>66</v>
      </c>
      <c r="K85" t="s">
        <v>189</v>
      </c>
      <c r="L85" t="s">
        <v>10</v>
      </c>
      <c r="M85" t="s">
        <v>269</v>
      </c>
      <c r="N85" t="s">
        <v>263</v>
      </c>
      <c r="O85">
        <v>2025</v>
      </c>
    </row>
    <row r="86" spans="1:15">
      <c r="A86" t="s">
        <v>38</v>
      </c>
      <c r="B86" t="s">
        <v>8</v>
      </c>
      <c r="C86" t="s">
        <v>39</v>
      </c>
      <c r="D86" s="1">
        <v>45701</v>
      </c>
      <c r="E86" t="s">
        <v>40</v>
      </c>
      <c r="F86" t="s">
        <v>210</v>
      </c>
      <c r="G86" s="9" t="s">
        <v>270</v>
      </c>
      <c r="H86">
        <v>2</v>
      </c>
      <c r="I86" t="s">
        <v>43</v>
      </c>
      <c r="J86" t="s">
        <v>66</v>
      </c>
      <c r="K86" t="s">
        <v>189</v>
      </c>
      <c r="L86" t="s">
        <v>10</v>
      </c>
      <c r="M86" t="s">
        <v>271</v>
      </c>
      <c r="N86" t="s">
        <v>263</v>
      </c>
      <c r="O86">
        <v>2025</v>
      </c>
    </row>
    <row r="87" spans="1:15">
      <c r="A87" t="s">
        <v>38</v>
      </c>
      <c r="B87" t="s">
        <v>8</v>
      </c>
      <c r="C87" t="s">
        <v>39</v>
      </c>
      <c r="D87" s="1">
        <v>45701</v>
      </c>
      <c r="E87" t="s">
        <v>40</v>
      </c>
      <c r="F87" t="s">
        <v>210</v>
      </c>
      <c r="G87" s="9" t="s">
        <v>272</v>
      </c>
      <c r="H87">
        <v>1</v>
      </c>
      <c r="I87" t="s">
        <v>49</v>
      </c>
      <c r="J87" t="s">
        <v>66</v>
      </c>
      <c r="K87" t="s">
        <v>74</v>
      </c>
      <c r="L87" t="s">
        <v>75</v>
      </c>
      <c r="M87" t="s">
        <v>273</v>
      </c>
      <c r="N87" t="s">
        <v>263</v>
      </c>
      <c r="O87">
        <v>2025</v>
      </c>
    </row>
    <row r="88" spans="1:15">
      <c r="A88" t="s">
        <v>38</v>
      </c>
      <c r="B88" t="s">
        <v>8</v>
      </c>
      <c r="C88" t="s">
        <v>39</v>
      </c>
      <c r="D88" s="1">
        <v>45701</v>
      </c>
      <c r="E88" t="s">
        <v>40</v>
      </c>
      <c r="F88" t="s">
        <v>76</v>
      </c>
      <c r="G88" s="9" t="s">
        <v>274</v>
      </c>
      <c r="H88">
        <v>1</v>
      </c>
      <c r="I88" t="s">
        <v>49</v>
      </c>
      <c r="J88" t="s">
        <v>229</v>
      </c>
      <c r="K88" t="s">
        <v>234</v>
      </c>
      <c r="L88" t="s">
        <v>10</v>
      </c>
      <c r="M88" t="s">
        <v>275</v>
      </c>
      <c r="N88" t="s">
        <v>276</v>
      </c>
      <c r="O88">
        <v>2025</v>
      </c>
    </row>
    <row r="89" spans="1:15">
      <c r="A89" t="s">
        <v>38</v>
      </c>
      <c r="B89" t="s">
        <v>8</v>
      </c>
      <c r="C89" t="s">
        <v>39</v>
      </c>
      <c r="D89" s="1">
        <v>45701</v>
      </c>
      <c r="E89" t="s">
        <v>40</v>
      </c>
      <c r="F89" t="s">
        <v>76</v>
      </c>
      <c r="G89" s="9" t="s">
        <v>277</v>
      </c>
      <c r="H89">
        <v>1</v>
      </c>
      <c r="I89" t="s">
        <v>49</v>
      </c>
      <c r="J89" t="s">
        <v>229</v>
      </c>
      <c r="K89" t="s">
        <v>234</v>
      </c>
      <c r="L89" t="s">
        <v>10</v>
      </c>
      <c r="M89" t="s">
        <v>278</v>
      </c>
      <c r="N89" t="s">
        <v>276</v>
      </c>
      <c r="O89">
        <v>2025</v>
      </c>
    </row>
    <row r="90" spans="1:15">
      <c r="A90" t="s">
        <v>38</v>
      </c>
      <c r="B90" t="s">
        <v>8</v>
      </c>
      <c r="C90" t="s">
        <v>39</v>
      </c>
      <c r="D90" s="1">
        <v>45701</v>
      </c>
      <c r="E90" t="s">
        <v>40</v>
      </c>
      <c r="F90" t="s">
        <v>76</v>
      </c>
      <c r="G90" s="9" t="s">
        <v>279</v>
      </c>
      <c r="H90">
        <v>1.5</v>
      </c>
      <c r="I90" t="s">
        <v>43</v>
      </c>
      <c r="J90" t="s">
        <v>229</v>
      </c>
      <c r="K90" t="s">
        <v>280</v>
      </c>
      <c r="L90" t="s">
        <v>10</v>
      </c>
      <c r="M90" t="s">
        <v>281</v>
      </c>
      <c r="N90" t="s">
        <v>276</v>
      </c>
      <c r="O90">
        <v>2025</v>
      </c>
    </row>
    <row r="91" spans="1:15">
      <c r="A91" t="s">
        <v>38</v>
      </c>
      <c r="B91" t="s">
        <v>8</v>
      </c>
      <c r="C91" t="s">
        <v>39</v>
      </c>
      <c r="D91" s="1">
        <v>45701</v>
      </c>
      <c r="E91" t="s">
        <v>40</v>
      </c>
      <c r="F91" t="s">
        <v>76</v>
      </c>
      <c r="G91" s="9" t="s">
        <v>282</v>
      </c>
      <c r="H91">
        <v>3</v>
      </c>
      <c r="I91" t="s">
        <v>43</v>
      </c>
      <c r="J91" t="s">
        <v>229</v>
      </c>
      <c r="K91" t="s">
        <v>280</v>
      </c>
      <c r="L91" t="s">
        <v>10</v>
      </c>
      <c r="M91" t="s">
        <v>283</v>
      </c>
      <c r="N91" t="s">
        <v>276</v>
      </c>
      <c r="O91">
        <v>2025</v>
      </c>
    </row>
    <row r="92" spans="1:15">
      <c r="A92" t="s">
        <v>38</v>
      </c>
      <c r="B92" t="s">
        <v>8</v>
      </c>
      <c r="C92" t="s">
        <v>39</v>
      </c>
      <c r="D92" s="1">
        <v>45701</v>
      </c>
      <c r="E92" t="s">
        <v>40</v>
      </c>
      <c r="F92" t="s">
        <v>76</v>
      </c>
      <c r="G92" s="9" t="s">
        <v>284</v>
      </c>
      <c r="H92">
        <v>2</v>
      </c>
      <c r="I92" t="s">
        <v>43</v>
      </c>
      <c r="J92" t="s">
        <v>229</v>
      </c>
      <c r="K92" t="s">
        <v>280</v>
      </c>
      <c r="L92" t="s">
        <v>10</v>
      </c>
      <c r="M92" t="s">
        <v>285</v>
      </c>
      <c r="N92" t="s">
        <v>276</v>
      </c>
      <c r="O92">
        <v>2025</v>
      </c>
    </row>
    <row r="93" spans="1:15">
      <c r="A93" t="s">
        <v>38</v>
      </c>
      <c r="B93" t="s">
        <v>8</v>
      </c>
      <c r="C93" t="s">
        <v>39</v>
      </c>
      <c r="D93" s="1">
        <v>45701</v>
      </c>
      <c r="E93" t="s">
        <v>40</v>
      </c>
      <c r="F93" t="s">
        <v>76</v>
      </c>
      <c r="G93" s="9" t="s">
        <v>286</v>
      </c>
      <c r="H93">
        <v>1</v>
      </c>
      <c r="I93" t="s">
        <v>49</v>
      </c>
      <c r="J93" t="s">
        <v>229</v>
      </c>
      <c r="K93" t="s">
        <v>234</v>
      </c>
      <c r="L93" t="s">
        <v>10</v>
      </c>
      <c r="M93" t="s">
        <v>287</v>
      </c>
      <c r="N93" t="s">
        <v>276</v>
      </c>
      <c r="O93">
        <v>2025</v>
      </c>
    </row>
    <row r="94" spans="1:15">
      <c r="A94" t="s">
        <v>38</v>
      </c>
      <c r="B94" t="s">
        <v>8</v>
      </c>
      <c r="C94" t="s">
        <v>39</v>
      </c>
      <c r="D94" s="1">
        <v>45701</v>
      </c>
      <c r="E94" t="s">
        <v>40</v>
      </c>
      <c r="F94" t="s">
        <v>288</v>
      </c>
      <c r="G94" s="9" t="s">
        <v>289</v>
      </c>
      <c r="H94">
        <v>1</v>
      </c>
      <c r="I94" t="s">
        <v>43</v>
      </c>
      <c r="J94" t="s">
        <v>98</v>
      </c>
      <c r="K94" t="s">
        <v>99</v>
      </c>
      <c r="L94" t="s">
        <v>10</v>
      </c>
      <c r="M94" t="s">
        <v>290</v>
      </c>
      <c r="N94" t="s">
        <v>114</v>
      </c>
      <c r="O94">
        <v>2025</v>
      </c>
    </row>
    <row r="95" spans="1:15">
      <c r="A95" t="s">
        <v>38</v>
      </c>
      <c r="B95" t="s">
        <v>8</v>
      </c>
      <c r="C95" t="s">
        <v>39</v>
      </c>
      <c r="D95" s="1">
        <v>45701</v>
      </c>
      <c r="E95" t="s">
        <v>40</v>
      </c>
      <c r="F95" t="s">
        <v>210</v>
      </c>
      <c r="G95" s="9" t="s">
        <v>291</v>
      </c>
      <c r="H95">
        <v>1</v>
      </c>
      <c r="I95" t="s">
        <v>43</v>
      </c>
      <c r="J95" t="s">
        <v>66</v>
      </c>
      <c r="K95" t="s">
        <v>172</v>
      </c>
      <c r="L95" t="s">
        <v>10</v>
      </c>
      <c r="M95" t="s">
        <v>292</v>
      </c>
      <c r="N95" t="s">
        <v>263</v>
      </c>
      <c r="O95">
        <v>2025</v>
      </c>
    </row>
    <row r="96" spans="1:15">
      <c r="A96" t="s">
        <v>38</v>
      </c>
      <c r="B96" t="s">
        <v>8</v>
      </c>
      <c r="C96" t="s">
        <v>39</v>
      </c>
      <c r="D96" s="1">
        <v>45701</v>
      </c>
      <c r="E96" t="s">
        <v>40</v>
      </c>
      <c r="F96" t="s">
        <v>210</v>
      </c>
      <c r="G96" s="9" t="s">
        <v>293</v>
      </c>
      <c r="H96">
        <v>0.5</v>
      </c>
      <c r="I96" t="s">
        <v>49</v>
      </c>
      <c r="J96" t="s">
        <v>66</v>
      </c>
      <c r="K96" t="s">
        <v>70</v>
      </c>
      <c r="L96" t="s">
        <v>10</v>
      </c>
      <c r="M96" t="s">
        <v>292</v>
      </c>
      <c r="N96" t="s">
        <v>263</v>
      </c>
      <c r="O96">
        <v>2025</v>
      </c>
    </row>
    <row r="97" spans="1:15">
      <c r="A97" t="s">
        <v>38</v>
      </c>
      <c r="B97" t="s">
        <v>8</v>
      </c>
      <c r="C97" t="s">
        <v>39</v>
      </c>
      <c r="D97" s="1">
        <v>45701</v>
      </c>
      <c r="E97" t="s">
        <v>40</v>
      </c>
      <c r="F97" t="s">
        <v>76</v>
      </c>
      <c r="G97" s="9" t="s">
        <v>294</v>
      </c>
      <c r="H97">
        <v>1.5</v>
      </c>
      <c r="I97" t="s">
        <v>43</v>
      </c>
      <c r="J97" t="s">
        <v>229</v>
      </c>
      <c r="K97" t="s">
        <v>280</v>
      </c>
      <c r="L97" t="s">
        <v>10</v>
      </c>
      <c r="M97" t="s">
        <v>295</v>
      </c>
      <c r="N97" t="s">
        <v>276</v>
      </c>
      <c r="O97">
        <v>2025</v>
      </c>
    </row>
    <row r="98" spans="1:15">
      <c r="A98" t="s">
        <v>38</v>
      </c>
      <c r="B98" t="s">
        <v>8</v>
      </c>
      <c r="C98" t="s">
        <v>39</v>
      </c>
      <c r="D98" s="1">
        <v>45701</v>
      </c>
      <c r="E98" t="s">
        <v>40</v>
      </c>
      <c r="F98" t="s">
        <v>41</v>
      </c>
      <c r="G98" s="9" t="s">
        <v>296</v>
      </c>
      <c r="H98">
        <v>52</v>
      </c>
      <c r="I98" t="s">
        <v>43</v>
      </c>
      <c r="J98" t="s">
        <v>297</v>
      </c>
      <c r="K98" t="s">
        <v>215</v>
      </c>
      <c r="L98" t="s">
        <v>75</v>
      </c>
      <c r="M98" t="s">
        <v>298</v>
      </c>
      <c r="N98" t="s">
        <v>255</v>
      </c>
      <c r="O98">
        <v>2025</v>
      </c>
    </row>
    <row r="99" spans="1:15">
      <c r="A99" t="s">
        <v>38</v>
      </c>
      <c r="B99" t="s">
        <v>8</v>
      </c>
      <c r="C99" t="s">
        <v>39</v>
      </c>
      <c r="D99" s="1">
        <v>45701</v>
      </c>
      <c r="E99" t="s">
        <v>40</v>
      </c>
      <c r="F99" t="s">
        <v>41</v>
      </c>
      <c r="G99" s="9" t="s">
        <v>299</v>
      </c>
      <c r="H99">
        <v>5</v>
      </c>
      <c r="I99" t="s">
        <v>49</v>
      </c>
      <c r="J99" t="s">
        <v>297</v>
      </c>
      <c r="K99" t="s">
        <v>50</v>
      </c>
      <c r="L99" t="s">
        <v>10</v>
      </c>
      <c r="M99" t="s">
        <v>300</v>
      </c>
      <c r="N99" t="s">
        <v>255</v>
      </c>
      <c r="O99">
        <v>2025</v>
      </c>
    </row>
    <row r="100" spans="1:15">
      <c r="A100" t="s">
        <v>38</v>
      </c>
      <c r="B100" t="s">
        <v>8</v>
      </c>
      <c r="C100" t="s">
        <v>39</v>
      </c>
      <c r="D100" s="1">
        <v>45701</v>
      </c>
      <c r="E100" t="s">
        <v>40</v>
      </c>
      <c r="F100" t="s">
        <v>41</v>
      </c>
      <c r="G100" s="9" t="s">
        <v>301</v>
      </c>
      <c r="H100">
        <v>3</v>
      </c>
      <c r="I100" t="s">
        <v>49</v>
      </c>
      <c r="J100" t="s">
        <v>297</v>
      </c>
      <c r="K100" t="s">
        <v>302</v>
      </c>
      <c r="L100" t="s">
        <v>75</v>
      </c>
      <c r="M100" t="s">
        <v>303</v>
      </c>
      <c r="N100" t="s">
        <v>71</v>
      </c>
      <c r="O100">
        <v>2025</v>
      </c>
    </row>
    <row r="101" spans="1:15">
      <c r="A101" t="s">
        <v>38</v>
      </c>
      <c r="B101" t="s">
        <v>8</v>
      </c>
      <c r="C101" t="s">
        <v>39</v>
      </c>
      <c r="D101" s="1">
        <v>45701</v>
      </c>
      <c r="E101" t="s">
        <v>40</v>
      </c>
      <c r="F101" t="s">
        <v>41</v>
      </c>
      <c r="G101" s="9" t="s">
        <v>304</v>
      </c>
      <c r="H101">
        <v>8</v>
      </c>
      <c r="I101" t="s">
        <v>43</v>
      </c>
      <c r="J101" t="s">
        <v>297</v>
      </c>
      <c r="K101" t="s">
        <v>215</v>
      </c>
      <c r="L101" t="s">
        <v>75</v>
      </c>
      <c r="M101" t="s">
        <v>305</v>
      </c>
      <c r="N101" t="s">
        <v>71</v>
      </c>
      <c r="O101">
        <v>2025</v>
      </c>
    </row>
    <row r="102" spans="1:15">
      <c r="A102" t="s">
        <v>38</v>
      </c>
      <c r="B102" t="s">
        <v>8</v>
      </c>
      <c r="C102" t="s">
        <v>39</v>
      </c>
      <c r="D102" s="1">
        <v>45701</v>
      </c>
      <c r="E102" t="s">
        <v>40</v>
      </c>
      <c r="F102" t="s">
        <v>210</v>
      </c>
      <c r="G102" s="9" t="s">
        <v>306</v>
      </c>
      <c r="H102">
        <v>1</v>
      </c>
      <c r="I102" t="s">
        <v>49</v>
      </c>
      <c r="J102" t="s">
        <v>44</v>
      </c>
      <c r="K102" t="s">
        <v>56</v>
      </c>
      <c r="L102" t="s">
        <v>10</v>
      </c>
      <c r="M102" t="s">
        <v>307</v>
      </c>
      <c r="N102" t="s">
        <v>308</v>
      </c>
      <c r="O102">
        <v>2025</v>
      </c>
    </row>
    <row r="103" spans="1:15">
      <c r="A103" t="s">
        <v>38</v>
      </c>
      <c r="B103" t="s">
        <v>8</v>
      </c>
      <c r="C103" t="s">
        <v>39</v>
      </c>
      <c r="D103" s="1">
        <v>45701</v>
      </c>
      <c r="E103" t="s">
        <v>40</v>
      </c>
      <c r="F103" t="s">
        <v>210</v>
      </c>
      <c r="G103" s="9" t="s">
        <v>309</v>
      </c>
      <c r="H103">
        <v>18</v>
      </c>
      <c r="I103" t="s">
        <v>43</v>
      </c>
      <c r="J103" t="s">
        <v>44</v>
      </c>
      <c r="K103" t="s">
        <v>50</v>
      </c>
      <c r="L103" t="s">
        <v>10</v>
      </c>
      <c r="M103" t="s">
        <v>310</v>
      </c>
      <c r="N103" t="s">
        <v>308</v>
      </c>
      <c r="O103">
        <v>2025</v>
      </c>
    </row>
    <row r="104" spans="1:15">
      <c r="A104" t="s">
        <v>38</v>
      </c>
      <c r="B104" t="s">
        <v>8</v>
      </c>
      <c r="C104" t="s">
        <v>39</v>
      </c>
      <c r="D104" s="1">
        <v>45701</v>
      </c>
      <c r="E104" t="s">
        <v>40</v>
      </c>
      <c r="F104" t="s">
        <v>210</v>
      </c>
      <c r="G104" s="9" t="s">
        <v>311</v>
      </c>
      <c r="H104">
        <v>1</v>
      </c>
      <c r="I104" t="s">
        <v>49</v>
      </c>
      <c r="J104" t="s">
        <v>44</v>
      </c>
      <c r="K104" t="s">
        <v>56</v>
      </c>
      <c r="L104" t="s">
        <v>10</v>
      </c>
      <c r="M104" t="s">
        <v>312</v>
      </c>
      <c r="N104" t="s">
        <v>308</v>
      </c>
      <c r="O104">
        <v>2025</v>
      </c>
    </row>
    <row r="105" spans="1:15">
      <c r="A105" t="s">
        <v>38</v>
      </c>
      <c r="B105" t="s">
        <v>8</v>
      </c>
      <c r="C105" t="s">
        <v>39</v>
      </c>
      <c r="D105" s="1">
        <v>45701</v>
      </c>
      <c r="E105" t="s">
        <v>40</v>
      </c>
      <c r="F105" t="s">
        <v>210</v>
      </c>
      <c r="G105" s="9" t="s">
        <v>313</v>
      </c>
      <c r="H105">
        <v>9</v>
      </c>
      <c r="I105" t="s">
        <v>43</v>
      </c>
      <c r="J105" t="s">
        <v>44</v>
      </c>
      <c r="K105" t="s">
        <v>50</v>
      </c>
      <c r="L105" t="s">
        <v>10</v>
      </c>
      <c r="M105" t="s">
        <v>314</v>
      </c>
      <c r="N105" t="s">
        <v>308</v>
      </c>
      <c r="O105">
        <v>2025</v>
      </c>
    </row>
    <row r="106" spans="1:15">
      <c r="A106" t="s">
        <v>38</v>
      </c>
      <c r="B106" t="s">
        <v>8</v>
      </c>
      <c r="C106" t="s">
        <v>39</v>
      </c>
      <c r="D106" s="1">
        <v>45701</v>
      </c>
      <c r="E106" t="s">
        <v>40</v>
      </c>
      <c r="F106" t="s">
        <v>41</v>
      </c>
      <c r="G106" s="9" t="s">
        <v>315</v>
      </c>
      <c r="H106">
        <v>1.1499999999999999</v>
      </c>
      <c r="I106" t="s">
        <v>49</v>
      </c>
      <c r="J106" t="s">
        <v>66</v>
      </c>
      <c r="K106" t="s">
        <v>99</v>
      </c>
      <c r="L106" t="s">
        <v>10</v>
      </c>
      <c r="M106" t="s">
        <v>316</v>
      </c>
      <c r="N106" t="s">
        <v>191</v>
      </c>
      <c r="O106">
        <v>2025</v>
      </c>
    </row>
    <row r="107" spans="1:15">
      <c r="A107" t="s">
        <v>38</v>
      </c>
      <c r="B107" t="s">
        <v>8</v>
      </c>
      <c r="C107" t="s">
        <v>39</v>
      </c>
      <c r="D107" s="1">
        <v>45701</v>
      </c>
      <c r="E107" t="s">
        <v>40</v>
      </c>
      <c r="F107" t="s">
        <v>41</v>
      </c>
      <c r="G107" s="9" t="s">
        <v>317</v>
      </c>
      <c r="H107">
        <v>25.5</v>
      </c>
      <c r="I107" t="s">
        <v>43</v>
      </c>
      <c r="J107" t="s">
        <v>66</v>
      </c>
      <c r="K107" t="s">
        <v>172</v>
      </c>
      <c r="L107" t="s">
        <v>10</v>
      </c>
      <c r="M107" t="s">
        <v>318</v>
      </c>
      <c r="N107" t="s">
        <v>90</v>
      </c>
      <c r="O107">
        <v>2025</v>
      </c>
    </row>
    <row r="108" spans="1:15">
      <c r="A108" t="s">
        <v>38</v>
      </c>
      <c r="B108" t="s">
        <v>8</v>
      </c>
      <c r="C108" t="s">
        <v>39</v>
      </c>
      <c r="D108" s="1">
        <v>45701</v>
      </c>
      <c r="E108" t="s">
        <v>40</v>
      </c>
      <c r="F108" t="s">
        <v>41</v>
      </c>
      <c r="G108" s="9" t="s">
        <v>319</v>
      </c>
      <c r="H108">
        <v>1.5</v>
      </c>
      <c r="I108" t="s">
        <v>49</v>
      </c>
      <c r="J108" t="s">
        <v>66</v>
      </c>
      <c r="K108" t="s">
        <v>70</v>
      </c>
      <c r="L108" t="s">
        <v>10</v>
      </c>
      <c r="M108" t="s">
        <v>320</v>
      </c>
      <c r="N108" t="s">
        <v>90</v>
      </c>
      <c r="O108">
        <v>2025</v>
      </c>
    </row>
    <row r="109" spans="1:15">
      <c r="A109" t="s">
        <v>38</v>
      </c>
      <c r="B109" t="s">
        <v>8</v>
      </c>
      <c r="C109" t="s">
        <v>39</v>
      </c>
      <c r="D109" s="1">
        <v>45701</v>
      </c>
      <c r="E109" t="s">
        <v>40</v>
      </c>
      <c r="F109" t="s">
        <v>41</v>
      </c>
      <c r="G109" s="9" t="s">
        <v>321</v>
      </c>
      <c r="H109">
        <v>3</v>
      </c>
      <c r="I109" t="s">
        <v>49</v>
      </c>
      <c r="J109" t="s">
        <v>297</v>
      </c>
      <c r="K109" t="s">
        <v>50</v>
      </c>
      <c r="L109" t="s">
        <v>10</v>
      </c>
      <c r="M109" t="s">
        <v>322</v>
      </c>
      <c r="N109" t="s">
        <v>58</v>
      </c>
      <c r="O109">
        <v>2025</v>
      </c>
    </row>
    <row r="110" spans="1:15">
      <c r="A110" t="s">
        <v>38</v>
      </c>
      <c r="B110" t="s">
        <v>8</v>
      </c>
      <c r="C110" t="s">
        <v>39</v>
      </c>
      <c r="D110" s="1">
        <v>45701</v>
      </c>
      <c r="E110" t="s">
        <v>40</v>
      </c>
      <c r="F110" t="s">
        <v>41</v>
      </c>
      <c r="G110" s="9" t="s">
        <v>323</v>
      </c>
      <c r="H110">
        <v>24</v>
      </c>
      <c r="I110" t="s">
        <v>43</v>
      </c>
      <c r="J110" t="s">
        <v>297</v>
      </c>
      <c r="K110" t="s">
        <v>215</v>
      </c>
      <c r="L110" t="s">
        <v>75</v>
      </c>
      <c r="M110" t="s">
        <v>324</v>
      </c>
      <c r="N110" t="s">
        <v>58</v>
      </c>
      <c r="O110">
        <v>2025</v>
      </c>
    </row>
    <row r="111" spans="1:15">
      <c r="A111" t="s">
        <v>38</v>
      </c>
      <c r="B111" t="s">
        <v>8</v>
      </c>
      <c r="C111" t="s">
        <v>39</v>
      </c>
      <c r="D111" s="1">
        <v>45701</v>
      </c>
      <c r="E111" t="s">
        <v>40</v>
      </c>
      <c r="F111" t="s">
        <v>41</v>
      </c>
      <c r="G111" s="9" t="s">
        <v>325</v>
      </c>
      <c r="H111">
        <v>32</v>
      </c>
      <c r="I111" t="s">
        <v>43</v>
      </c>
      <c r="J111" t="s">
        <v>44</v>
      </c>
      <c r="K111" t="s">
        <v>50</v>
      </c>
      <c r="L111" t="s">
        <v>10</v>
      </c>
      <c r="M111" t="s">
        <v>326</v>
      </c>
      <c r="N111" t="s">
        <v>327</v>
      </c>
      <c r="O111">
        <v>2025</v>
      </c>
    </row>
    <row r="112" spans="1:15">
      <c r="A112" t="s">
        <v>38</v>
      </c>
      <c r="B112" t="s">
        <v>8</v>
      </c>
      <c r="C112" t="s">
        <v>39</v>
      </c>
      <c r="D112" s="1">
        <v>45701</v>
      </c>
      <c r="E112" t="s">
        <v>40</v>
      </c>
      <c r="F112" t="s">
        <v>41</v>
      </c>
      <c r="G112" s="9" t="s">
        <v>328</v>
      </c>
      <c r="H112">
        <v>42.5</v>
      </c>
      <c r="I112" t="s">
        <v>43</v>
      </c>
      <c r="J112" t="s">
        <v>44</v>
      </c>
      <c r="K112" t="s">
        <v>222</v>
      </c>
      <c r="L112" t="s">
        <v>10</v>
      </c>
      <c r="M112" t="s">
        <v>329</v>
      </c>
      <c r="N112" t="s">
        <v>68</v>
      </c>
      <c r="O112">
        <v>2025</v>
      </c>
    </row>
    <row r="113" spans="1:15">
      <c r="A113" t="s">
        <v>38</v>
      </c>
      <c r="B113" t="s">
        <v>8</v>
      </c>
      <c r="C113" t="s">
        <v>39</v>
      </c>
      <c r="D113" s="1">
        <v>45701</v>
      </c>
      <c r="E113" t="s">
        <v>40</v>
      </c>
      <c r="F113" t="s">
        <v>288</v>
      </c>
      <c r="G113" s="9" t="s">
        <v>330</v>
      </c>
      <c r="H113">
        <v>1</v>
      </c>
      <c r="I113" t="s">
        <v>49</v>
      </c>
      <c r="J113" t="s">
        <v>98</v>
      </c>
      <c r="K113" t="s">
        <v>130</v>
      </c>
      <c r="L113" t="s">
        <v>10</v>
      </c>
      <c r="M113" t="s">
        <v>331</v>
      </c>
      <c r="N113" t="s">
        <v>87</v>
      </c>
      <c r="O113">
        <v>2025</v>
      </c>
    </row>
    <row r="114" spans="1:15">
      <c r="A114" t="s">
        <v>38</v>
      </c>
      <c r="B114" t="s">
        <v>8</v>
      </c>
      <c r="C114" t="s">
        <v>39</v>
      </c>
      <c r="D114" s="1">
        <v>45701</v>
      </c>
      <c r="E114" t="s">
        <v>40</v>
      </c>
      <c r="F114" t="s">
        <v>288</v>
      </c>
      <c r="G114" s="9" t="s">
        <v>332</v>
      </c>
      <c r="H114">
        <v>1</v>
      </c>
      <c r="I114" t="s">
        <v>43</v>
      </c>
      <c r="J114" t="s">
        <v>98</v>
      </c>
      <c r="K114" t="s">
        <v>99</v>
      </c>
      <c r="L114" t="s">
        <v>10</v>
      </c>
      <c r="M114" t="s">
        <v>333</v>
      </c>
      <c r="N114" t="s">
        <v>87</v>
      </c>
      <c r="O114">
        <v>2025</v>
      </c>
    </row>
    <row r="115" spans="1:15">
      <c r="A115" t="s">
        <v>38</v>
      </c>
      <c r="B115" t="s">
        <v>8</v>
      </c>
      <c r="C115" t="s">
        <v>39</v>
      </c>
      <c r="D115" s="1">
        <v>45701</v>
      </c>
      <c r="E115" t="s">
        <v>40</v>
      </c>
      <c r="F115" t="s">
        <v>41</v>
      </c>
      <c r="G115" s="9" t="s">
        <v>334</v>
      </c>
      <c r="H115">
        <v>13.5</v>
      </c>
      <c r="I115" t="s">
        <v>43</v>
      </c>
      <c r="J115" t="s">
        <v>44</v>
      </c>
      <c r="K115" t="s">
        <v>45</v>
      </c>
      <c r="L115" t="s">
        <v>10</v>
      </c>
      <c r="M115" t="s">
        <v>335</v>
      </c>
      <c r="N115" t="s">
        <v>54</v>
      </c>
      <c r="O115">
        <v>2025</v>
      </c>
    </row>
    <row r="116" spans="1:15">
      <c r="A116" t="s">
        <v>38</v>
      </c>
      <c r="B116" t="s">
        <v>8</v>
      </c>
      <c r="C116" t="s">
        <v>39</v>
      </c>
      <c r="D116" s="1">
        <v>45701</v>
      </c>
      <c r="E116" t="s">
        <v>40</v>
      </c>
      <c r="F116" t="s">
        <v>82</v>
      </c>
      <c r="G116" s="9" t="s">
        <v>336</v>
      </c>
      <c r="H116">
        <v>2</v>
      </c>
      <c r="I116" t="s">
        <v>43</v>
      </c>
      <c r="J116" t="s">
        <v>229</v>
      </c>
      <c r="K116" t="s">
        <v>280</v>
      </c>
      <c r="L116" t="s">
        <v>10</v>
      </c>
      <c r="M116" t="s">
        <v>337</v>
      </c>
      <c r="N116" t="s">
        <v>338</v>
      </c>
      <c r="O116">
        <v>2025</v>
      </c>
    </row>
    <row r="117" spans="1:15">
      <c r="A117" t="s">
        <v>38</v>
      </c>
      <c r="B117" t="s">
        <v>8</v>
      </c>
      <c r="C117" t="s">
        <v>39</v>
      </c>
      <c r="D117" s="1">
        <v>45701</v>
      </c>
      <c r="E117" t="s">
        <v>40</v>
      </c>
      <c r="F117" t="s">
        <v>82</v>
      </c>
      <c r="G117" s="9" t="s">
        <v>339</v>
      </c>
      <c r="H117">
        <v>1</v>
      </c>
      <c r="I117" t="s">
        <v>49</v>
      </c>
      <c r="J117" t="s">
        <v>229</v>
      </c>
      <c r="K117" t="s">
        <v>234</v>
      </c>
      <c r="L117" t="s">
        <v>10</v>
      </c>
      <c r="M117" t="s">
        <v>340</v>
      </c>
      <c r="N117" t="s">
        <v>338</v>
      </c>
      <c r="O117">
        <v>2025</v>
      </c>
    </row>
    <row r="118" spans="1:15">
      <c r="A118" t="s">
        <v>38</v>
      </c>
      <c r="B118" t="s">
        <v>8</v>
      </c>
      <c r="C118" t="s">
        <v>39</v>
      </c>
      <c r="D118" s="1">
        <v>45701</v>
      </c>
      <c r="E118" t="s">
        <v>40</v>
      </c>
      <c r="F118" t="s">
        <v>41</v>
      </c>
      <c r="G118" s="9" t="s">
        <v>341</v>
      </c>
      <c r="H118">
        <v>16</v>
      </c>
      <c r="I118" t="s">
        <v>43</v>
      </c>
      <c r="J118" t="s">
        <v>44</v>
      </c>
      <c r="K118" t="s">
        <v>45</v>
      </c>
      <c r="L118" t="s">
        <v>10</v>
      </c>
      <c r="M118" t="s">
        <v>342</v>
      </c>
      <c r="N118" t="s">
        <v>343</v>
      </c>
      <c r="O118">
        <v>2025</v>
      </c>
    </row>
    <row r="119" spans="1:15">
      <c r="A119" t="s">
        <v>38</v>
      </c>
      <c r="B119" t="s">
        <v>8</v>
      </c>
      <c r="C119" t="s">
        <v>39</v>
      </c>
      <c r="D119" s="1">
        <v>45701</v>
      </c>
      <c r="E119" t="s">
        <v>40</v>
      </c>
      <c r="F119" t="s">
        <v>41</v>
      </c>
      <c r="G119" s="9" t="s">
        <v>344</v>
      </c>
      <c r="H119">
        <v>18</v>
      </c>
      <c r="I119" t="s">
        <v>43</v>
      </c>
      <c r="J119" t="s">
        <v>44</v>
      </c>
      <c r="K119" t="s">
        <v>45</v>
      </c>
      <c r="L119" t="s">
        <v>10</v>
      </c>
      <c r="M119" t="s">
        <v>345</v>
      </c>
      <c r="N119" t="s">
        <v>343</v>
      </c>
      <c r="O119">
        <v>2025</v>
      </c>
    </row>
    <row r="120" spans="1:15">
      <c r="A120" t="s">
        <v>38</v>
      </c>
      <c r="B120" t="s">
        <v>8</v>
      </c>
      <c r="C120" t="s">
        <v>39</v>
      </c>
      <c r="D120" s="1">
        <v>45701</v>
      </c>
      <c r="E120" t="s">
        <v>40</v>
      </c>
      <c r="F120" t="s">
        <v>41</v>
      </c>
      <c r="G120" s="9" t="s">
        <v>346</v>
      </c>
      <c r="H120">
        <v>14.5</v>
      </c>
      <c r="I120" t="s">
        <v>43</v>
      </c>
      <c r="J120" t="s">
        <v>44</v>
      </c>
      <c r="K120" t="s">
        <v>45</v>
      </c>
      <c r="L120" t="s">
        <v>10</v>
      </c>
      <c r="M120" t="s">
        <v>347</v>
      </c>
      <c r="N120" t="s">
        <v>343</v>
      </c>
      <c r="O120">
        <v>2025</v>
      </c>
    </row>
    <row r="121" spans="1:15">
      <c r="A121" t="s">
        <v>38</v>
      </c>
      <c r="B121" t="s">
        <v>8</v>
      </c>
      <c r="C121" t="s">
        <v>39</v>
      </c>
      <c r="D121" s="1">
        <v>45701</v>
      </c>
      <c r="E121" t="s">
        <v>40</v>
      </c>
      <c r="F121" t="s">
        <v>41</v>
      </c>
      <c r="G121" s="9" t="s">
        <v>348</v>
      </c>
      <c r="H121">
        <v>48.5</v>
      </c>
      <c r="I121" t="s">
        <v>43</v>
      </c>
      <c r="J121" t="s">
        <v>44</v>
      </c>
      <c r="K121" t="s">
        <v>222</v>
      </c>
      <c r="L121" t="s">
        <v>10</v>
      </c>
      <c r="M121" t="s">
        <v>349</v>
      </c>
      <c r="N121" t="s">
        <v>350</v>
      </c>
      <c r="O121">
        <v>2025</v>
      </c>
    </row>
    <row r="122" spans="1:15">
      <c r="A122" t="s">
        <v>38</v>
      </c>
      <c r="B122" t="s">
        <v>8</v>
      </c>
      <c r="C122" t="s">
        <v>39</v>
      </c>
      <c r="D122" s="1">
        <v>45701</v>
      </c>
      <c r="E122" t="s">
        <v>40</v>
      </c>
      <c r="F122" t="s">
        <v>41</v>
      </c>
      <c r="G122" s="9" t="s">
        <v>351</v>
      </c>
      <c r="H122">
        <v>2</v>
      </c>
      <c r="I122" t="s">
        <v>49</v>
      </c>
      <c r="J122" t="s">
        <v>44</v>
      </c>
      <c r="K122" t="s">
        <v>50</v>
      </c>
      <c r="L122" t="s">
        <v>10</v>
      </c>
      <c r="M122" t="s">
        <v>352</v>
      </c>
      <c r="N122" t="s">
        <v>353</v>
      </c>
      <c r="O122">
        <v>2025</v>
      </c>
    </row>
    <row r="123" spans="1:15">
      <c r="A123" t="s">
        <v>38</v>
      </c>
      <c r="B123" t="s">
        <v>8</v>
      </c>
      <c r="C123" t="s">
        <v>39</v>
      </c>
      <c r="D123" s="1">
        <v>45701</v>
      </c>
      <c r="E123" t="s">
        <v>40</v>
      </c>
      <c r="F123" t="s">
        <v>41</v>
      </c>
      <c r="G123" s="9" t="s">
        <v>354</v>
      </c>
      <c r="H123">
        <v>11</v>
      </c>
      <c r="I123" t="s">
        <v>43</v>
      </c>
      <c r="J123" t="s">
        <v>44</v>
      </c>
      <c r="K123" t="s">
        <v>45</v>
      </c>
      <c r="L123" t="s">
        <v>10</v>
      </c>
      <c r="M123" t="s">
        <v>355</v>
      </c>
      <c r="N123" t="s">
        <v>356</v>
      </c>
      <c r="O123">
        <v>2025</v>
      </c>
    </row>
    <row r="124" spans="1:15">
      <c r="A124" t="s">
        <v>38</v>
      </c>
      <c r="B124" t="s">
        <v>8</v>
      </c>
      <c r="C124" t="s">
        <v>39</v>
      </c>
      <c r="D124" s="1">
        <v>45701</v>
      </c>
      <c r="E124" t="s">
        <v>40</v>
      </c>
      <c r="F124" t="s">
        <v>41</v>
      </c>
      <c r="G124" s="9" t="s">
        <v>357</v>
      </c>
      <c r="H124">
        <v>22</v>
      </c>
      <c r="I124" t="s">
        <v>43</v>
      </c>
      <c r="J124" t="s">
        <v>44</v>
      </c>
      <c r="K124" t="s">
        <v>358</v>
      </c>
      <c r="L124" t="s">
        <v>10</v>
      </c>
      <c r="M124" t="s">
        <v>359</v>
      </c>
      <c r="N124" t="s">
        <v>356</v>
      </c>
      <c r="O124">
        <v>2025</v>
      </c>
    </row>
    <row r="125" spans="1:15">
      <c r="A125" t="s">
        <v>38</v>
      </c>
      <c r="B125" t="s">
        <v>8</v>
      </c>
      <c r="C125" t="s">
        <v>39</v>
      </c>
      <c r="D125" s="1">
        <v>45701</v>
      </c>
      <c r="E125" t="s">
        <v>40</v>
      </c>
      <c r="F125" t="s">
        <v>41</v>
      </c>
      <c r="G125" s="9" t="s">
        <v>360</v>
      </c>
      <c r="H125">
        <v>6.5</v>
      </c>
      <c r="I125" t="s">
        <v>43</v>
      </c>
      <c r="J125" t="s">
        <v>44</v>
      </c>
      <c r="K125" t="s">
        <v>45</v>
      </c>
      <c r="L125" t="s">
        <v>10</v>
      </c>
      <c r="M125" t="s">
        <v>352</v>
      </c>
      <c r="N125" t="s">
        <v>353</v>
      </c>
      <c r="O125">
        <v>2025</v>
      </c>
    </row>
    <row r="126" spans="1:15">
      <c r="A126" t="s">
        <v>38</v>
      </c>
      <c r="B126" t="s">
        <v>8</v>
      </c>
      <c r="C126" t="s">
        <v>39</v>
      </c>
      <c r="D126" s="1">
        <v>45701</v>
      </c>
      <c r="E126" t="s">
        <v>40</v>
      </c>
      <c r="F126" t="s">
        <v>41</v>
      </c>
      <c r="G126" s="9" t="s">
        <v>361</v>
      </c>
      <c r="H126">
        <v>1</v>
      </c>
      <c r="I126" t="s">
        <v>43</v>
      </c>
      <c r="J126" t="s">
        <v>66</v>
      </c>
      <c r="K126" t="s">
        <v>362</v>
      </c>
      <c r="L126" t="s">
        <v>363</v>
      </c>
      <c r="M126" t="s">
        <v>364</v>
      </c>
      <c r="N126" t="s">
        <v>365</v>
      </c>
      <c r="O126">
        <v>2025</v>
      </c>
    </row>
    <row r="127" spans="1:15">
      <c r="A127" t="s">
        <v>38</v>
      </c>
      <c r="B127" t="s">
        <v>8</v>
      </c>
      <c r="C127" t="s">
        <v>39</v>
      </c>
      <c r="D127" s="1">
        <v>45701</v>
      </c>
      <c r="E127" t="s">
        <v>40</v>
      </c>
      <c r="F127" t="s">
        <v>41</v>
      </c>
      <c r="G127" s="9" t="s">
        <v>366</v>
      </c>
      <c r="H127">
        <v>3.5</v>
      </c>
      <c r="I127" t="s">
        <v>43</v>
      </c>
      <c r="J127" t="s">
        <v>66</v>
      </c>
      <c r="K127" t="s">
        <v>367</v>
      </c>
      <c r="L127" t="s">
        <v>10</v>
      </c>
      <c r="M127" t="s">
        <v>368</v>
      </c>
      <c r="N127" t="s">
        <v>47</v>
      </c>
      <c r="O127">
        <v>2025</v>
      </c>
    </row>
    <row r="128" spans="1:15">
      <c r="A128" t="s">
        <v>38</v>
      </c>
      <c r="B128" t="s">
        <v>8</v>
      </c>
      <c r="C128" t="s">
        <v>39</v>
      </c>
      <c r="D128" s="1">
        <v>45701</v>
      </c>
      <c r="E128" t="s">
        <v>40</v>
      </c>
      <c r="F128" t="s">
        <v>41</v>
      </c>
      <c r="G128" s="9" t="s">
        <v>369</v>
      </c>
      <c r="H128">
        <v>0.5</v>
      </c>
      <c r="I128" t="s">
        <v>49</v>
      </c>
      <c r="J128" t="s">
        <v>66</v>
      </c>
      <c r="K128" t="s">
        <v>70</v>
      </c>
      <c r="L128" t="s">
        <v>10</v>
      </c>
      <c r="M128" t="s">
        <v>370</v>
      </c>
      <c r="N128" t="s">
        <v>47</v>
      </c>
      <c r="O128">
        <v>2025</v>
      </c>
    </row>
    <row r="129" spans="1:15">
      <c r="A129" t="s">
        <v>38</v>
      </c>
      <c r="B129" t="s">
        <v>8</v>
      </c>
      <c r="C129" t="s">
        <v>39</v>
      </c>
      <c r="D129" s="1">
        <v>45701</v>
      </c>
      <c r="E129" t="s">
        <v>40</v>
      </c>
      <c r="F129" t="s">
        <v>41</v>
      </c>
      <c r="G129" s="9" t="s">
        <v>371</v>
      </c>
      <c r="H129">
        <v>4</v>
      </c>
      <c r="I129" t="s">
        <v>43</v>
      </c>
      <c r="J129" t="s">
        <v>66</v>
      </c>
      <c r="K129" t="s">
        <v>189</v>
      </c>
      <c r="L129" t="s">
        <v>10</v>
      </c>
      <c r="M129" t="s">
        <v>372</v>
      </c>
      <c r="N129" t="s">
        <v>373</v>
      </c>
      <c r="O129">
        <v>2025</v>
      </c>
    </row>
    <row r="130" spans="1:15">
      <c r="A130" t="s">
        <v>38</v>
      </c>
      <c r="B130" t="s">
        <v>8</v>
      </c>
      <c r="C130" t="s">
        <v>39</v>
      </c>
      <c r="D130" s="1">
        <v>45701</v>
      </c>
      <c r="E130" t="s">
        <v>40</v>
      </c>
      <c r="F130" t="s">
        <v>41</v>
      </c>
      <c r="G130" s="9" t="s">
        <v>374</v>
      </c>
      <c r="H130">
        <v>1</v>
      </c>
      <c r="I130" t="s">
        <v>49</v>
      </c>
      <c r="J130" t="s">
        <v>66</v>
      </c>
      <c r="K130" t="s">
        <v>99</v>
      </c>
      <c r="L130" t="s">
        <v>10</v>
      </c>
      <c r="M130" t="s">
        <v>375</v>
      </c>
      <c r="N130" t="s">
        <v>373</v>
      </c>
      <c r="O130">
        <v>2025</v>
      </c>
    </row>
    <row r="131" spans="1:15">
      <c r="A131" t="s">
        <v>38</v>
      </c>
      <c r="B131" t="s">
        <v>8</v>
      </c>
      <c r="C131" t="s">
        <v>39</v>
      </c>
      <c r="D131" s="1">
        <v>45701</v>
      </c>
      <c r="E131" t="s">
        <v>40</v>
      </c>
      <c r="F131" t="s">
        <v>41</v>
      </c>
      <c r="G131" s="9" t="s">
        <v>376</v>
      </c>
      <c r="H131">
        <v>1.5</v>
      </c>
      <c r="I131" t="s">
        <v>49</v>
      </c>
      <c r="J131" t="s">
        <v>66</v>
      </c>
      <c r="K131" t="s">
        <v>70</v>
      </c>
      <c r="L131" t="s">
        <v>10</v>
      </c>
      <c r="M131" t="s">
        <v>377</v>
      </c>
      <c r="N131" t="s">
        <v>373</v>
      </c>
      <c r="O131">
        <v>2025</v>
      </c>
    </row>
    <row r="132" spans="1:15">
      <c r="A132" t="s">
        <v>38</v>
      </c>
      <c r="B132" t="s">
        <v>8</v>
      </c>
      <c r="C132" t="s">
        <v>39</v>
      </c>
      <c r="D132" s="1">
        <v>45701</v>
      </c>
      <c r="E132" t="s">
        <v>40</v>
      </c>
      <c r="F132" t="s">
        <v>82</v>
      </c>
      <c r="G132" s="9" t="s">
        <v>378</v>
      </c>
      <c r="H132">
        <v>13</v>
      </c>
      <c r="I132" t="s">
        <v>43</v>
      </c>
      <c r="J132" t="s">
        <v>84</v>
      </c>
      <c r="K132" t="s">
        <v>379</v>
      </c>
      <c r="L132" t="s">
        <v>10</v>
      </c>
      <c r="M132" t="s">
        <v>380</v>
      </c>
      <c r="N132" t="s">
        <v>191</v>
      </c>
      <c r="O132">
        <v>2025</v>
      </c>
    </row>
    <row r="133" spans="1:15">
      <c r="A133" t="s">
        <v>38</v>
      </c>
      <c r="B133" t="s">
        <v>8</v>
      </c>
      <c r="C133" t="s">
        <v>39</v>
      </c>
      <c r="D133" s="1">
        <v>45701</v>
      </c>
      <c r="E133" t="s">
        <v>40</v>
      </c>
      <c r="F133" t="s">
        <v>82</v>
      </c>
      <c r="G133" s="9" t="s">
        <v>381</v>
      </c>
      <c r="H133">
        <v>13</v>
      </c>
      <c r="I133" t="s">
        <v>43</v>
      </c>
      <c r="J133" t="s">
        <v>84</v>
      </c>
      <c r="K133" t="s">
        <v>379</v>
      </c>
      <c r="L133" t="s">
        <v>10</v>
      </c>
      <c r="M133" t="s">
        <v>382</v>
      </c>
      <c r="N133" t="s">
        <v>191</v>
      </c>
      <c r="O133">
        <v>2025</v>
      </c>
    </row>
    <row r="134" spans="1:15">
      <c r="A134" t="s">
        <v>38</v>
      </c>
      <c r="B134" t="s">
        <v>8</v>
      </c>
      <c r="C134" t="s">
        <v>39</v>
      </c>
      <c r="D134" s="1">
        <v>45701</v>
      </c>
      <c r="E134" t="s">
        <v>40</v>
      </c>
      <c r="F134" t="s">
        <v>82</v>
      </c>
      <c r="G134" s="9" t="s">
        <v>383</v>
      </c>
      <c r="H134">
        <v>1.5</v>
      </c>
      <c r="I134" t="s">
        <v>49</v>
      </c>
      <c r="J134" t="s">
        <v>84</v>
      </c>
      <c r="K134" t="s">
        <v>85</v>
      </c>
      <c r="L134" t="s">
        <v>10</v>
      </c>
      <c r="M134" t="s">
        <v>384</v>
      </c>
      <c r="N134" t="s">
        <v>191</v>
      </c>
      <c r="O134">
        <v>2025</v>
      </c>
    </row>
    <row r="135" spans="1:15">
      <c r="A135" t="s">
        <v>38</v>
      </c>
      <c r="B135" t="s">
        <v>8</v>
      </c>
      <c r="C135" t="s">
        <v>39</v>
      </c>
      <c r="D135" s="1">
        <v>45701</v>
      </c>
      <c r="E135" t="s">
        <v>40</v>
      </c>
      <c r="F135" t="s">
        <v>82</v>
      </c>
      <c r="G135" s="9" t="s">
        <v>385</v>
      </c>
      <c r="H135">
        <v>2</v>
      </c>
      <c r="I135" t="s">
        <v>49</v>
      </c>
      <c r="J135" t="s">
        <v>84</v>
      </c>
      <c r="K135" t="s">
        <v>85</v>
      </c>
      <c r="L135" t="s">
        <v>10</v>
      </c>
      <c r="M135" t="s">
        <v>386</v>
      </c>
      <c r="N135" t="s">
        <v>387</v>
      </c>
      <c r="O135">
        <v>2025</v>
      </c>
    </row>
    <row r="136" spans="1:15">
      <c r="A136" t="s">
        <v>38</v>
      </c>
      <c r="B136" t="s">
        <v>8</v>
      </c>
      <c r="C136" t="s">
        <v>39</v>
      </c>
      <c r="D136" s="1">
        <v>45701</v>
      </c>
      <c r="E136" t="s">
        <v>40</v>
      </c>
      <c r="F136" t="s">
        <v>82</v>
      </c>
      <c r="G136" s="9" t="s">
        <v>388</v>
      </c>
      <c r="H136">
        <v>9</v>
      </c>
      <c r="I136" t="s">
        <v>43</v>
      </c>
      <c r="J136" t="s">
        <v>84</v>
      </c>
      <c r="K136" t="s">
        <v>379</v>
      </c>
      <c r="L136" t="s">
        <v>10</v>
      </c>
      <c r="M136" t="s">
        <v>389</v>
      </c>
      <c r="N136" t="s">
        <v>191</v>
      </c>
      <c r="O136">
        <v>2025</v>
      </c>
    </row>
    <row r="137" spans="1:15">
      <c r="A137" t="s">
        <v>38</v>
      </c>
      <c r="B137" t="s">
        <v>8</v>
      </c>
      <c r="C137" t="s">
        <v>39</v>
      </c>
      <c r="D137" s="1">
        <v>45701</v>
      </c>
      <c r="E137" t="s">
        <v>40</v>
      </c>
      <c r="F137" t="s">
        <v>41</v>
      </c>
      <c r="G137" s="9" t="s">
        <v>390</v>
      </c>
      <c r="H137">
        <v>8</v>
      </c>
      <c r="I137" t="s">
        <v>43</v>
      </c>
      <c r="J137" t="s">
        <v>66</v>
      </c>
      <c r="K137" t="s">
        <v>189</v>
      </c>
      <c r="L137" t="s">
        <v>10</v>
      </c>
      <c r="M137" t="s">
        <v>391</v>
      </c>
      <c r="N137" t="s">
        <v>87</v>
      </c>
      <c r="O137">
        <v>2025</v>
      </c>
    </row>
    <row r="138" spans="1:15">
      <c r="A138" t="s">
        <v>38</v>
      </c>
      <c r="B138" t="s">
        <v>8</v>
      </c>
      <c r="C138" t="s">
        <v>39</v>
      </c>
      <c r="D138" s="1">
        <v>45701</v>
      </c>
      <c r="E138" t="s">
        <v>40</v>
      </c>
      <c r="F138" t="s">
        <v>41</v>
      </c>
      <c r="G138" s="9" t="s">
        <v>392</v>
      </c>
      <c r="H138">
        <v>3</v>
      </c>
      <c r="I138" t="s">
        <v>43</v>
      </c>
      <c r="J138" t="s">
        <v>66</v>
      </c>
      <c r="K138" t="s">
        <v>189</v>
      </c>
      <c r="L138" t="s">
        <v>10</v>
      </c>
      <c r="M138" t="s">
        <v>393</v>
      </c>
      <c r="N138" t="s">
        <v>213</v>
      </c>
      <c r="O138">
        <v>2025</v>
      </c>
    </row>
    <row r="139" spans="1:15">
      <c r="A139" t="s">
        <v>38</v>
      </c>
      <c r="B139" t="s">
        <v>8</v>
      </c>
      <c r="C139" t="s">
        <v>39</v>
      </c>
      <c r="D139" s="1">
        <v>45701</v>
      </c>
      <c r="E139" t="s">
        <v>40</v>
      </c>
      <c r="F139" t="s">
        <v>41</v>
      </c>
      <c r="G139" s="9" t="s">
        <v>394</v>
      </c>
      <c r="H139">
        <v>1</v>
      </c>
      <c r="I139" t="s">
        <v>49</v>
      </c>
      <c r="J139" t="s">
        <v>66</v>
      </c>
      <c r="K139" t="s">
        <v>74</v>
      </c>
      <c r="L139" t="s">
        <v>75</v>
      </c>
      <c r="M139" t="s">
        <v>395</v>
      </c>
      <c r="N139" t="s">
        <v>226</v>
      </c>
      <c r="O139">
        <v>2025</v>
      </c>
    </row>
    <row r="140" spans="1:15">
      <c r="A140" t="s">
        <v>38</v>
      </c>
      <c r="B140" t="s">
        <v>8</v>
      </c>
      <c r="C140" t="s">
        <v>39</v>
      </c>
      <c r="D140" s="1">
        <v>45701</v>
      </c>
      <c r="E140" t="s">
        <v>40</v>
      </c>
      <c r="F140" t="s">
        <v>41</v>
      </c>
      <c r="G140" s="9" t="s">
        <v>396</v>
      </c>
      <c r="H140">
        <v>0.5</v>
      </c>
      <c r="I140" t="s">
        <v>49</v>
      </c>
      <c r="J140" t="s">
        <v>66</v>
      </c>
      <c r="K140" t="s">
        <v>70</v>
      </c>
      <c r="L140" t="s">
        <v>10</v>
      </c>
      <c r="M140" t="s">
        <v>397</v>
      </c>
      <c r="N140" t="s">
        <v>213</v>
      </c>
      <c r="O140">
        <v>2025</v>
      </c>
    </row>
    <row r="141" spans="1:15">
      <c r="A141" t="s">
        <v>38</v>
      </c>
      <c r="B141" t="s">
        <v>8</v>
      </c>
      <c r="C141" t="s">
        <v>39</v>
      </c>
      <c r="D141" s="1">
        <v>45701</v>
      </c>
      <c r="E141" t="s">
        <v>40</v>
      </c>
      <c r="F141" t="s">
        <v>41</v>
      </c>
      <c r="G141" s="9" t="s">
        <v>398</v>
      </c>
      <c r="H141">
        <v>8.5</v>
      </c>
      <c r="I141" t="s">
        <v>43</v>
      </c>
      <c r="J141" t="s">
        <v>66</v>
      </c>
      <c r="K141" t="s">
        <v>189</v>
      </c>
      <c r="L141" t="s">
        <v>10</v>
      </c>
      <c r="M141" t="s">
        <v>399</v>
      </c>
      <c r="N141" t="s">
        <v>87</v>
      </c>
      <c r="O141">
        <v>2025</v>
      </c>
    </row>
    <row r="142" spans="1:15">
      <c r="A142" t="s">
        <v>38</v>
      </c>
      <c r="B142" t="s">
        <v>8</v>
      </c>
      <c r="C142" t="s">
        <v>39</v>
      </c>
      <c r="D142" s="1">
        <v>45701</v>
      </c>
      <c r="E142" t="s">
        <v>40</v>
      </c>
      <c r="F142" t="s">
        <v>41</v>
      </c>
      <c r="G142" s="9" t="s">
        <v>400</v>
      </c>
      <c r="H142">
        <v>10.5</v>
      </c>
      <c r="I142" t="s">
        <v>43</v>
      </c>
      <c r="J142" t="s">
        <v>66</v>
      </c>
      <c r="K142" t="s">
        <v>367</v>
      </c>
      <c r="L142" t="s">
        <v>10</v>
      </c>
      <c r="M142" t="s">
        <v>401</v>
      </c>
      <c r="N142" t="s">
        <v>47</v>
      </c>
      <c r="O142">
        <v>2025</v>
      </c>
    </row>
    <row r="143" spans="1:15">
      <c r="A143" t="s">
        <v>38</v>
      </c>
      <c r="B143" t="s">
        <v>8</v>
      </c>
      <c r="C143" t="s">
        <v>39</v>
      </c>
      <c r="D143" s="1">
        <v>45701</v>
      </c>
      <c r="E143" t="s">
        <v>40</v>
      </c>
      <c r="F143" t="s">
        <v>41</v>
      </c>
      <c r="G143" s="9" t="s">
        <v>402</v>
      </c>
      <c r="H143">
        <v>3</v>
      </c>
      <c r="I143" t="s">
        <v>49</v>
      </c>
      <c r="J143" t="s">
        <v>66</v>
      </c>
      <c r="K143" t="s">
        <v>70</v>
      </c>
      <c r="L143" t="s">
        <v>10</v>
      </c>
      <c r="M143" t="s">
        <v>403</v>
      </c>
      <c r="N143" t="s">
        <v>213</v>
      </c>
      <c r="O143">
        <v>2025</v>
      </c>
    </row>
    <row r="144" spans="1:15">
      <c r="A144" t="s">
        <v>38</v>
      </c>
      <c r="B144" t="s">
        <v>8</v>
      </c>
      <c r="C144" t="s">
        <v>39</v>
      </c>
      <c r="D144" s="1">
        <v>45701</v>
      </c>
      <c r="E144" t="s">
        <v>40</v>
      </c>
      <c r="F144" t="s">
        <v>41</v>
      </c>
      <c r="G144" s="9" t="s">
        <v>404</v>
      </c>
      <c r="H144">
        <v>2</v>
      </c>
      <c r="I144" t="s">
        <v>49</v>
      </c>
      <c r="J144" t="s">
        <v>66</v>
      </c>
      <c r="K144" t="s">
        <v>70</v>
      </c>
      <c r="L144" t="s">
        <v>10</v>
      </c>
      <c r="M144" t="s">
        <v>405</v>
      </c>
      <c r="N144" t="s">
        <v>87</v>
      </c>
      <c r="O144">
        <v>2025</v>
      </c>
    </row>
    <row r="145" spans="1:15">
      <c r="A145" t="s">
        <v>38</v>
      </c>
      <c r="B145" t="s">
        <v>8</v>
      </c>
      <c r="C145" t="s">
        <v>39</v>
      </c>
      <c r="D145" s="1">
        <v>45701</v>
      </c>
      <c r="E145" t="s">
        <v>40</v>
      </c>
      <c r="F145" t="s">
        <v>41</v>
      </c>
      <c r="G145" s="9" t="s">
        <v>406</v>
      </c>
      <c r="H145">
        <v>8</v>
      </c>
      <c r="I145" t="s">
        <v>43</v>
      </c>
      <c r="J145" t="s">
        <v>66</v>
      </c>
      <c r="K145" t="s">
        <v>70</v>
      </c>
      <c r="L145" t="s">
        <v>10</v>
      </c>
      <c r="M145" t="s">
        <v>407</v>
      </c>
      <c r="N145" t="s">
        <v>54</v>
      </c>
      <c r="O145">
        <v>2025</v>
      </c>
    </row>
    <row r="146" spans="1:15">
      <c r="A146" t="s">
        <v>38</v>
      </c>
      <c r="B146" t="s">
        <v>8</v>
      </c>
      <c r="C146" t="s">
        <v>39</v>
      </c>
      <c r="D146" s="1">
        <v>45701</v>
      </c>
      <c r="E146" t="s">
        <v>40</v>
      </c>
      <c r="F146" t="s">
        <v>41</v>
      </c>
      <c r="G146" s="9" t="s">
        <v>408</v>
      </c>
      <c r="H146">
        <v>1</v>
      </c>
      <c r="I146" t="s">
        <v>49</v>
      </c>
      <c r="J146" t="s">
        <v>66</v>
      </c>
      <c r="K146" t="s">
        <v>74</v>
      </c>
      <c r="L146" t="s">
        <v>75</v>
      </c>
      <c r="M146" t="s">
        <v>407</v>
      </c>
      <c r="N146" t="s">
        <v>54</v>
      </c>
      <c r="O146">
        <v>2025</v>
      </c>
    </row>
    <row r="147" spans="1:15">
      <c r="A147" t="s">
        <v>38</v>
      </c>
      <c r="B147" t="s">
        <v>8</v>
      </c>
      <c r="C147" t="s">
        <v>39</v>
      </c>
      <c r="D147" s="1">
        <v>45701</v>
      </c>
      <c r="E147" t="s">
        <v>40</v>
      </c>
      <c r="F147" t="s">
        <v>41</v>
      </c>
      <c r="G147" s="9" t="s">
        <v>409</v>
      </c>
      <c r="H147">
        <v>1.5</v>
      </c>
      <c r="I147" t="s">
        <v>49</v>
      </c>
      <c r="J147" t="s">
        <v>66</v>
      </c>
      <c r="K147" t="s">
        <v>70</v>
      </c>
      <c r="L147" t="s">
        <v>10</v>
      </c>
      <c r="M147" t="s">
        <v>410</v>
      </c>
      <c r="N147" t="s">
        <v>87</v>
      </c>
      <c r="O147">
        <v>2025</v>
      </c>
    </row>
    <row r="148" spans="1:15">
      <c r="A148" t="s">
        <v>38</v>
      </c>
      <c r="B148" t="s">
        <v>8</v>
      </c>
      <c r="C148" t="s">
        <v>39</v>
      </c>
      <c r="D148" s="1">
        <v>45701</v>
      </c>
      <c r="E148" t="s">
        <v>40</v>
      </c>
      <c r="F148" t="s">
        <v>41</v>
      </c>
      <c r="G148" s="9" t="s">
        <v>411</v>
      </c>
      <c r="H148">
        <v>5</v>
      </c>
      <c r="I148" t="s">
        <v>43</v>
      </c>
      <c r="J148" t="s">
        <v>66</v>
      </c>
      <c r="K148" t="s">
        <v>189</v>
      </c>
      <c r="L148" t="s">
        <v>10</v>
      </c>
      <c r="M148" t="s">
        <v>412</v>
      </c>
      <c r="N148" t="s">
        <v>87</v>
      </c>
      <c r="O148">
        <v>2025</v>
      </c>
    </row>
    <row r="149" spans="1:15">
      <c r="A149" t="s">
        <v>38</v>
      </c>
      <c r="B149" t="s">
        <v>8</v>
      </c>
      <c r="C149" t="s">
        <v>39</v>
      </c>
      <c r="D149" s="1">
        <v>45701</v>
      </c>
      <c r="E149" t="s">
        <v>40</v>
      </c>
      <c r="F149" t="s">
        <v>41</v>
      </c>
      <c r="G149" s="9" t="s">
        <v>413</v>
      </c>
      <c r="H149">
        <v>1</v>
      </c>
      <c r="I149" t="s">
        <v>49</v>
      </c>
      <c r="J149" t="s">
        <v>66</v>
      </c>
      <c r="K149" t="s">
        <v>74</v>
      </c>
      <c r="L149" t="s">
        <v>75</v>
      </c>
      <c r="M149" t="s">
        <v>414</v>
      </c>
      <c r="N149" t="s">
        <v>47</v>
      </c>
      <c r="O149">
        <v>2025</v>
      </c>
    </row>
    <row r="150" spans="1:15">
      <c r="A150" t="s">
        <v>38</v>
      </c>
      <c r="B150" t="s">
        <v>8</v>
      </c>
      <c r="C150" t="s">
        <v>39</v>
      </c>
      <c r="D150" s="1">
        <v>45701</v>
      </c>
      <c r="E150" t="s">
        <v>40</v>
      </c>
      <c r="F150" t="s">
        <v>41</v>
      </c>
      <c r="G150" s="9" t="s">
        <v>415</v>
      </c>
      <c r="H150">
        <v>1.5</v>
      </c>
      <c r="I150" t="s">
        <v>49</v>
      </c>
      <c r="J150" t="s">
        <v>66</v>
      </c>
      <c r="K150" t="s">
        <v>70</v>
      </c>
      <c r="L150" t="s">
        <v>10</v>
      </c>
      <c r="M150" t="s">
        <v>416</v>
      </c>
      <c r="N150" t="s">
        <v>87</v>
      </c>
      <c r="O150">
        <v>2025</v>
      </c>
    </row>
    <row r="151" spans="1:15">
      <c r="A151" t="s">
        <v>38</v>
      </c>
      <c r="B151" t="s">
        <v>8</v>
      </c>
      <c r="C151" t="s">
        <v>39</v>
      </c>
      <c r="D151" s="1">
        <v>45701</v>
      </c>
      <c r="E151" t="s">
        <v>40</v>
      </c>
      <c r="F151" t="s">
        <v>41</v>
      </c>
      <c r="G151" s="9" t="s">
        <v>417</v>
      </c>
      <c r="H151">
        <v>4</v>
      </c>
      <c r="I151" t="s">
        <v>43</v>
      </c>
      <c r="J151" t="s">
        <v>66</v>
      </c>
      <c r="K151" t="s">
        <v>189</v>
      </c>
      <c r="L151" t="s">
        <v>10</v>
      </c>
      <c r="M151" t="s">
        <v>418</v>
      </c>
      <c r="N151" t="s">
        <v>213</v>
      </c>
      <c r="O151">
        <v>2025</v>
      </c>
    </row>
    <row r="152" spans="1:15">
      <c r="A152" t="s">
        <v>38</v>
      </c>
      <c r="B152" t="s">
        <v>8</v>
      </c>
      <c r="C152" t="s">
        <v>39</v>
      </c>
      <c r="D152" s="1">
        <v>45701</v>
      </c>
      <c r="E152" t="s">
        <v>40</v>
      </c>
      <c r="F152" t="s">
        <v>97</v>
      </c>
      <c r="G152" s="9" t="s">
        <v>419</v>
      </c>
      <c r="H152">
        <v>2</v>
      </c>
      <c r="I152" t="s">
        <v>43</v>
      </c>
      <c r="J152" t="s">
        <v>98</v>
      </c>
      <c r="K152" t="s">
        <v>99</v>
      </c>
      <c r="L152" t="s">
        <v>10</v>
      </c>
      <c r="M152" t="s">
        <v>420</v>
      </c>
      <c r="N152" t="s">
        <v>54</v>
      </c>
      <c r="O152">
        <v>2025</v>
      </c>
    </row>
    <row r="153" spans="1:15">
      <c r="A153" t="s">
        <v>38</v>
      </c>
      <c r="B153" t="s">
        <v>8</v>
      </c>
      <c r="C153" t="s">
        <v>39</v>
      </c>
      <c r="D153" s="1">
        <v>45701</v>
      </c>
      <c r="E153" t="s">
        <v>40</v>
      </c>
      <c r="F153" t="s">
        <v>97</v>
      </c>
      <c r="G153" s="9" t="s">
        <v>421</v>
      </c>
      <c r="H153">
        <v>1</v>
      </c>
      <c r="I153" t="s">
        <v>49</v>
      </c>
      <c r="J153" t="s">
        <v>98</v>
      </c>
      <c r="K153" t="s">
        <v>130</v>
      </c>
      <c r="L153" t="s">
        <v>10</v>
      </c>
      <c r="M153" t="s">
        <v>422</v>
      </c>
      <c r="N153" t="s">
        <v>54</v>
      </c>
      <c r="O153">
        <v>2025</v>
      </c>
    </row>
    <row r="154" spans="1:15">
      <c r="A154" t="s">
        <v>38</v>
      </c>
      <c r="B154" t="s">
        <v>8</v>
      </c>
      <c r="C154" t="s">
        <v>39</v>
      </c>
      <c r="D154" s="1">
        <v>45701</v>
      </c>
      <c r="E154" t="s">
        <v>40</v>
      </c>
      <c r="F154" t="s">
        <v>41</v>
      </c>
      <c r="G154" s="9" t="s">
        <v>423</v>
      </c>
      <c r="H154">
        <v>2.5</v>
      </c>
      <c r="I154" t="s">
        <v>49</v>
      </c>
      <c r="J154" t="s">
        <v>66</v>
      </c>
      <c r="K154" t="s">
        <v>70</v>
      </c>
      <c r="L154" t="s">
        <v>10</v>
      </c>
      <c r="M154" t="s">
        <v>424</v>
      </c>
      <c r="N154" t="s">
        <v>365</v>
      </c>
      <c r="O154">
        <v>2025</v>
      </c>
    </row>
    <row r="155" spans="1:15">
      <c r="A155" t="s">
        <v>38</v>
      </c>
      <c r="B155" t="s">
        <v>8</v>
      </c>
      <c r="C155" t="s">
        <v>39</v>
      </c>
      <c r="D155" s="1">
        <v>45701</v>
      </c>
      <c r="E155" t="s">
        <v>40</v>
      </c>
      <c r="F155" t="s">
        <v>41</v>
      </c>
      <c r="G155" s="9" t="s">
        <v>425</v>
      </c>
      <c r="H155">
        <v>3</v>
      </c>
      <c r="I155" t="s">
        <v>43</v>
      </c>
      <c r="J155" t="s">
        <v>66</v>
      </c>
      <c r="K155" t="s">
        <v>189</v>
      </c>
      <c r="L155" t="s">
        <v>10</v>
      </c>
      <c r="M155" t="s">
        <v>426</v>
      </c>
      <c r="N155" t="s">
        <v>365</v>
      </c>
      <c r="O155">
        <v>2025</v>
      </c>
    </row>
    <row r="156" spans="1:15">
      <c r="A156" t="s">
        <v>38</v>
      </c>
      <c r="B156" t="s">
        <v>8</v>
      </c>
      <c r="C156" t="s">
        <v>39</v>
      </c>
      <c r="D156" s="1">
        <v>45701</v>
      </c>
      <c r="E156" t="s">
        <v>40</v>
      </c>
      <c r="F156" t="s">
        <v>82</v>
      </c>
      <c r="G156" s="9" t="s">
        <v>427</v>
      </c>
      <c r="H156">
        <v>1</v>
      </c>
      <c r="I156" t="s">
        <v>49</v>
      </c>
      <c r="J156" t="s">
        <v>129</v>
      </c>
      <c r="K156" t="s">
        <v>428</v>
      </c>
      <c r="L156" t="s">
        <v>10</v>
      </c>
      <c r="M156" t="s">
        <v>429</v>
      </c>
      <c r="N156" t="s">
        <v>132</v>
      </c>
      <c r="O156">
        <v>2025</v>
      </c>
    </row>
    <row r="157" spans="1:15">
      <c r="A157" t="s">
        <v>38</v>
      </c>
      <c r="B157" t="s">
        <v>8</v>
      </c>
      <c r="C157" t="s">
        <v>39</v>
      </c>
      <c r="D157" s="1">
        <v>45701</v>
      </c>
      <c r="E157" t="s">
        <v>40</v>
      </c>
      <c r="F157" t="s">
        <v>82</v>
      </c>
      <c r="G157" s="9" t="s">
        <v>430</v>
      </c>
      <c r="H157">
        <v>2.5</v>
      </c>
      <c r="I157" t="s">
        <v>43</v>
      </c>
      <c r="J157" t="s">
        <v>129</v>
      </c>
      <c r="K157" t="s">
        <v>130</v>
      </c>
      <c r="L157" t="s">
        <v>10</v>
      </c>
      <c r="M157" t="s">
        <v>431</v>
      </c>
      <c r="N157" t="s">
        <v>132</v>
      </c>
      <c r="O157">
        <v>2025</v>
      </c>
    </row>
    <row r="158" spans="1:15">
      <c r="A158" t="s">
        <v>38</v>
      </c>
      <c r="B158" t="s">
        <v>8</v>
      </c>
      <c r="C158" t="s">
        <v>39</v>
      </c>
      <c r="D158" s="1">
        <v>45701</v>
      </c>
      <c r="E158" t="s">
        <v>40</v>
      </c>
      <c r="F158" t="s">
        <v>82</v>
      </c>
      <c r="G158" s="9" t="s">
        <v>432</v>
      </c>
      <c r="H158">
        <v>1</v>
      </c>
      <c r="I158" t="s">
        <v>49</v>
      </c>
      <c r="J158" t="s">
        <v>129</v>
      </c>
      <c r="K158" t="s">
        <v>428</v>
      </c>
      <c r="L158" t="s">
        <v>10</v>
      </c>
      <c r="M158" t="s">
        <v>433</v>
      </c>
      <c r="N158" t="s">
        <v>132</v>
      </c>
      <c r="O158">
        <v>2025</v>
      </c>
    </row>
    <row r="159" spans="1:15">
      <c r="A159" t="s">
        <v>38</v>
      </c>
      <c r="B159" t="s">
        <v>8</v>
      </c>
      <c r="C159" t="s">
        <v>39</v>
      </c>
      <c r="D159" s="1">
        <v>45701</v>
      </c>
      <c r="E159" t="s">
        <v>40</v>
      </c>
      <c r="F159" t="s">
        <v>82</v>
      </c>
      <c r="G159" s="9" t="s">
        <v>434</v>
      </c>
      <c r="H159">
        <v>2</v>
      </c>
      <c r="I159" t="s">
        <v>43</v>
      </c>
      <c r="J159" t="s">
        <v>129</v>
      </c>
      <c r="K159" t="s">
        <v>130</v>
      </c>
      <c r="L159" t="s">
        <v>10</v>
      </c>
      <c r="M159" t="s">
        <v>435</v>
      </c>
      <c r="N159" t="s">
        <v>132</v>
      </c>
      <c r="O159">
        <v>2025</v>
      </c>
    </row>
    <row r="160" spans="1:15">
      <c r="A160" t="s">
        <v>38</v>
      </c>
      <c r="B160" t="s">
        <v>8</v>
      </c>
      <c r="C160" t="s">
        <v>39</v>
      </c>
      <c r="D160" s="1">
        <v>45701</v>
      </c>
      <c r="E160" t="s">
        <v>40</v>
      </c>
      <c r="F160" t="s">
        <v>82</v>
      </c>
      <c r="G160" s="9" t="s">
        <v>436</v>
      </c>
      <c r="H160">
        <v>25.5</v>
      </c>
      <c r="I160" t="s">
        <v>43</v>
      </c>
      <c r="J160" t="s">
        <v>84</v>
      </c>
      <c r="K160" t="s">
        <v>379</v>
      </c>
      <c r="L160" t="s">
        <v>10</v>
      </c>
      <c r="M160" t="s">
        <v>437</v>
      </c>
      <c r="N160" t="s">
        <v>191</v>
      </c>
      <c r="O160">
        <v>2025</v>
      </c>
    </row>
    <row r="161" spans="1:15">
      <c r="A161" t="s">
        <v>38</v>
      </c>
      <c r="B161" t="s">
        <v>8</v>
      </c>
      <c r="C161" t="s">
        <v>39</v>
      </c>
      <c r="D161" s="1">
        <v>45701</v>
      </c>
      <c r="E161" t="s">
        <v>40</v>
      </c>
      <c r="F161" t="s">
        <v>82</v>
      </c>
      <c r="G161" s="9" t="s">
        <v>438</v>
      </c>
      <c r="H161">
        <v>3</v>
      </c>
      <c r="I161" t="s">
        <v>43</v>
      </c>
      <c r="J161" t="s">
        <v>84</v>
      </c>
      <c r="K161" t="s">
        <v>439</v>
      </c>
      <c r="L161" t="s">
        <v>10</v>
      </c>
      <c r="M161" t="s">
        <v>440</v>
      </c>
      <c r="N161" t="s">
        <v>191</v>
      </c>
      <c r="O161">
        <v>2025</v>
      </c>
    </row>
    <row r="162" spans="1:15">
      <c r="A162" t="s">
        <v>38</v>
      </c>
      <c r="B162" t="s">
        <v>8</v>
      </c>
      <c r="C162" t="s">
        <v>39</v>
      </c>
      <c r="D162" s="1">
        <v>45701</v>
      </c>
      <c r="E162" t="s">
        <v>40</v>
      </c>
      <c r="F162" t="s">
        <v>82</v>
      </c>
      <c r="G162" s="9" t="s">
        <v>441</v>
      </c>
      <c r="H162">
        <v>3.5</v>
      </c>
      <c r="I162" t="s">
        <v>49</v>
      </c>
      <c r="J162" t="s">
        <v>84</v>
      </c>
      <c r="K162" t="s">
        <v>85</v>
      </c>
      <c r="L162" t="s">
        <v>10</v>
      </c>
      <c r="M162" t="s">
        <v>442</v>
      </c>
      <c r="N162" t="s">
        <v>191</v>
      </c>
      <c r="O162">
        <v>2025</v>
      </c>
    </row>
    <row r="163" spans="1:15">
      <c r="A163" t="s">
        <v>38</v>
      </c>
      <c r="B163" t="s">
        <v>8</v>
      </c>
      <c r="C163" t="s">
        <v>39</v>
      </c>
      <c r="D163" s="1">
        <v>45701</v>
      </c>
      <c r="E163" t="s">
        <v>40</v>
      </c>
      <c r="F163" t="s">
        <v>82</v>
      </c>
      <c r="G163" s="9" t="s">
        <v>443</v>
      </c>
      <c r="H163">
        <v>4</v>
      </c>
      <c r="I163" t="s">
        <v>49</v>
      </c>
      <c r="J163" t="s">
        <v>84</v>
      </c>
      <c r="K163" t="s">
        <v>85</v>
      </c>
      <c r="L163" t="s">
        <v>10</v>
      </c>
      <c r="M163" t="s">
        <v>444</v>
      </c>
      <c r="N163" t="s">
        <v>191</v>
      </c>
      <c r="O163">
        <v>2025</v>
      </c>
    </row>
    <row r="164" spans="1:15">
      <c r="A164" t="s">
        <v>38</v>
      </c>
      <c r="B164" t="s">
        <v>8</v>
      </c>
      <c r="C164" t="s">
        <v>39</v>
      </c>
      <c r="D164" s="1">
        <v>45701</v>
      </c>
      <c r="E164" t="s">
        <v>40</v>
      </c>
      <c r="F164" t="s">
        <v>82</v>
      </c>
      <c r="G164" s="9" t="s">
        <v>445</v>
      </c>
      <c r="H164">
        <v>13</v>
      </c>
      <c r="I164" t="s">
        <v>49</v>
      </c>
      <c r="J164" t="s">
        <v>84</v>
      </c>
      <c r="K164" t="s">
        <v>379</v>
      </c>
      <c r="L164" t="s">
        <v>10</v>
      </c>
      <c r="M164" t="s">
        <v>446</v>
      </c>
      <c r="N164" t="s">
        <v>191</v>
      </c>
      <c r="O164">
        <v>2025</v>
      </c>
    </row>
    <row r="165" spans="1:15">
      <c r="A165" t="s">
        <v>38</v>
      </c>
      <c r="B165" t="s">
        <v>8</v>
      </c>
      <c r="C165" t="s">
        <v>39</v>
      </c>
      <c r="D165" s="1">
        <v>45701</v>
      </c>
      <c r="E165" t="s">
        <v>40</v>
      </c>
      <c r="F165" t="s">
        <v>82</v>
      </c>
      <c r="G165" s="9" t="s">
        <v>447</v>
      </c>
      <c r="H165">
        <v>25</v>
      </c>
      <c r="I165" t="s">
        <v>43</v>
      </c>
      <c r="J165" t="s">
        <v>84</v>
      </c>
      <c r="K165" t="s">
        <v>379</v>
      </c>
      <c r="L165" t="s">
        <v>10</v>
      </c>
      <c r="M165" t="s">
        <v>448</v>
      </c>
      <c r="N165" t="s">
        <v>191</v>
      </c>
      <c r="O165">
        <v>2025</v>
      </c>
    </row>
    <row r="166" spans="1:15">
      <c r="A166" t="s">
        <v>38</v>
      </c>
      <c r="B166" t="s">
        <v>8</v>
      </c>
      <c r="C166" t="s">
        <v>39</v>
      </c>
      <c r="D166" s="1">
        <v>45701</v>
      </c>
      <c r="E166" t="s">
        <v>40</v>
      </c>
      <c r="F166" t="s">
        <v>210</v>
      </c>
      <c r="G166" s="9" t="s">
        <v>449</v>
      </c>
      <c r="H166">
        <v>1</v>
      </c>
      <c r="I166" t="s">
        <v>450</v>
      </c>
      <c r="J166" t="s">
        <v>119</v>
      </c>
      <c r="K166" t="s">
        <v>222</v>
      </c>
      <c r="L166" t="s">
        <v>10</v>
      </c>
      <c r="M166" t="s">
        <v>451</v>
      </c>
      <c r="N166" t="s">
        <v>452</v>
      </c>
      <c r="O166">
        <v>2025</v>
      </c>
    </row>
    <row r="167" spans="1:15">
      <c r="A167" t="s">
        <v>38</v>
      </c>
      <c r="B167" t="s">
        <v>8</v>
      </c>
      <c r="C167" t="s">
        <v>39</v>
      </c>
      <c r="D167" s="1">
        <v>45701</v>
      </c>
      <c r="E167" t="s">
        <v>40</v>
      </c>
      <c r="F167" t="s">
        <v>288</v>
      </c>
      <c r="G167" s="9" t="s">
        <v>453</v>
      </c>
      <c r="H167">
        <v>4</v>
      </c>
      <c r="I167" t="s">
        <v>43</v>
      </c>
      <c r="J167" t="s">
        <v>454</v>
      </c>
      <c r="K167" t="s">
        <v>455</v>
      </c>
      <c r="L167" t="s">
        <v>10</v>
      </c>
      <c r="M167" t="s">
        <v>456</v>
      </c>
      <c r="N167" t="s">
        <v>121</v>
      </c>
      <c r="O167">
        <v>2025</v>
      </c>
    </row>
    <row r="168" spans="1:15">
      <c r="A168" t="s">
        <v>38</v>
      </c>
      <c r="B168" t="s">
        <v>8</v>
      </c>
      <c r="C168" t="s">
        <v>39</v>
      </c>
      <c r="D168" s="1">
        <v>45701</v>
      </c>
      <c r="E168" t="s">
        <v>40</v>
      </c>
      <c r="F168" t="s">
        <v>210</v>
      </c>
      <c r="G168" s="9" t="s">
        <v>457</v>
      </c>
      <c r="H168">
        <v>10</v>
      </c>
      <c r="I168" t="s">
        <v>43</v>
      </c>
      <c r="J168" t="s">
        <v>119</v>
      </c>
      <c r="K168" t="s">
        <v>358</v>
      </c>
      <c r="L168" t="s">
        <v>10</v>
      </c>
      <c r="M168" t="s">
        <v>451</v>
      </c>
      <c r="N168" t="s">
        <v>458</v>
      </c>
      <c r="O168">
        <v>2025</v>
      </c>
    </row>
    <row r="169" spans="1:15">
      <c r="A169" t="s">
        <v>38</v>
      </c>
      <c r="B169" t="s">
        <v>8</v>
      </c>
      <c r="C169" t="s">
        <v>39</v>
      </c>
      <c r="D169" s="1">
        <v>45701</v>
      </c>
      <c r="E169" t="s">
        <v>40</v>
      </c>
      <c r="F169" t="s">
        <v>210</v>
      </c>
      <c r="G169" s="9" t="s">
        <v>459</v>
      </c>
      <c r="H169">
        <v>2.5</v>
      </c>
      <c r="I169" t="s">
        <v>49</v>
      </c>
      <c r="J169" t="s">
        <v>44</v>
      </c>
      <c r="K169" t="s">
        <v>45</v>
      </c>
      <c r="L169" t="s">
        <v>10</v>
      </c>
      <c r="M169" t="s">
        <v>460</v>
      </c>
      <c r="N169" t="s">
        <v>461</v>
      </c>
      <c r="O169">
        <v>2025</v>
      </c>
    </row>
    <row r="170" spans="1:15">
      <c r="A170" t="s">
        <v>38</v>
      </c>
      <c r="B170" t="s">
        <v>8</v>
      </c>
      <c r="C170" t="s">
        <v>39</v>
      </c>
      <c r="D170" s="1">
        <v>45701</v>
      </c>
      <c r="E170" t="s">
        <v>40</v>
      </c>
      <c r="F170" t="s">
        <v>210</v>
      </c>
      <c r="G170" s="9" t="s">
        <v>462</v>
      </c>
      <c r="H170">
        <v>6</v>
      </c>
      <c r="I170" t="s">
        <v>43</v>
      </c>
      <c r="J170" t="s">
        <v>44</v>
      </c>
      <c r="K170" t="s">
        <v>358</v>
      </c>
      <c r="L170" t="s">
        <v>10</v>
      </c>
      <c r="M170" t="s">
        <v>463</v>
      </c>
      <c r="N170" t="s">
        <v>461</v>
      </c>
      <c r="O170">
        <v>2025</v>
      </c>
    </row>
    <row r="171" spans="1:15">
      <c r="A171" t="s">
        <v>38</v>
      </c>
      <c r="B171" t="s">
        <v>8</v>
      </c>
      <c r="C171" t="s">
        <v>39</v>
      </c>
      <c r="D171" s="1">
        <v>45701</v>
      </c>
      <c r="E171" t="s">
        <v>40</v>
      </c>
      <c r="F171" t="s">
        <v>210</v>
      </c>
      <c r="G171" s="9" t="s">
        <v>464</v>
      </c>
      <c r="H171">
        <v>2</v>
      </c>
      <c r="I171" t="s">
        <v>43</v>
      </c>
      <c r="J171" t="s">
        <v>44</v>
      </c>
      <c r="K171" t="s">
        <v>130</v>
      </c>
      <c r="L171" t="s">
        <v>10</v>
      </c>
      <c r="M171" t="s">
        <v>465</v>
      </c>
      <c r="N171" t="s">
        <v>466</v>
      </c>
      <c r="O171">
        <v>2025</v>
      </c>
    </row>
    <row r="172" spans="1:15">
      <c r="A172" t="s">
        <v>38</v>
      </c>
      <c r="B172" t="s">
        <v>8</v>
      </c>
      <c r="C172" t="s">
        <v>39</v>
      </c>
      <c r="D172" s="1">
        <v>45701</v>
      </c>
      <c r="E172" t="s">
        <v>40</v>
      </c>
      <c r="F172" t="s">
        <v>82</v>
      </c>
      <c r="G172" s="9" t="s">
        <v>467</v>
      </c>
      <c r="H172">
        <v>17</v>
      </c>
      <c r="I172" t="s">
        <v>43</v>
      </c>
      <c r="J172" t="s">
        <v>78</v>
      </c>
      <c r="K172" t="s">
        <v>379</v>
      </c>
      <c r="L172" t="s">
        <v>10</v>
      </c>
      <c r="M172" t="s">
        <v>468</v>
      </c>
      <c r="N172" t="s">
        <v>469</v>
      </c>
      <c r="O172">
        <v>2025</v>
      </c>
    </row>
    <row r="173" spans="1:15">
      <c r="A173" t="s">
        <v>38</v>
      </c>
      <c r="B173" t="s">
        <v>8</v>
      </c>
      <c r="C173" t="s">
        <v>39</v>
      </c>
      <c r="D173" s="1">
        <v>45701</v>
      </c>
      <c r="E173" t="s">
        <v>40</v>
      </c>
      <c r="F173" t="s">
        <v>82</v>
      </c>
      <c r="G173" s="9" t="s">
        <v>470</v>
      </c>
      <c r="H173">
        <v>12</v>
      </c>
      <c r="I173" t="s">
        <v>43</v>
      </c>
      <c r="J173" t="s">
        <v>78</v>
      </c>
      <c r="K173" t="s">
        <v>379</v>
      </c>
      <c r="L173" t="s">
        <v>10</v>
      </c>
      <c r="M173" t="s">
        <v>471</v>
      </c>
      <c r="N173" t="s">
        <v>469</v>
      </c>
      <c r="O173">
        <v>2025</v>
      </c>
    </row>
    <row r="174" spans="1:15">
      <c r="A174" t="s">
        <v>38</v>
      </c>
      <c r="B174" t="s">
        <v>8</v>
      </c>
      <c r="C174" t="s">
        <v>39</v>
      </c>
      <c r="D174" s="1">
        <v>45701</v>
      </c>
      <c r="E174" t="s">
        <v>40</v>
      </c>
      <c r="F174" t="s">
        <v>82</v>
      </c>
      <c r="G174" s="9" t="s">
        <v>472</v>
      </c>
      <c r="H174">
        <v>5</v>
      </c>
      <c r="I174" t="s">
        <v>43</v>
      </c>
      <c r="J174" t="s">
        <v>78</v>
      </c>
      <c r="K174" t="s">
        <v>439</v>
      </c>
      <c r="L174" t="s">
        <v>10</v>
      </c>
      <c r="M174" t="s">
        <v>473</v>
      </c>
      <c r="N174" t="s">
        <v>469</v>
      </c>
      <c r="O174">
        <v>2025</v>
      </c>
    </row>
    <row r="175" spans="1:15">
      <c r="A175" t="s">
        <v>38</v>
      </c>
      <c r="B175" t="s">
        <v>8</v>
      </c>
      <c r="C175" t="s">
        <v>39</v>
      </c>
      <c r="D175" s="1">
        <v>45701</v>
      </c>
      <c r="E175" t="s">
        <v>40</v>
      </c>
      <c r="F175" t="s">
        <v>82</v>
      </c>
      <c r="G175" s="9" t="s">
        <v>474</v>
      </c>
      <c r="H175">
        <v>1</v>
      </c>
      <c r="I175" t="s">
        <v>49</v>
      </c>
      <c r="J175" t="s">
        <v>78</v>
      </c>
      <c r="K175" t="s">
        <v>475</v>
      </c>
      <c r="L175" t="s">
        <v>10</v>
      </c>
      <c r="M175" t="s">
        <v>476</v>
      </c>
      <c r="N175" t="s">
        <v>469</v>
      </c>
      <c r="O175">
        <v>2025</v>
      </c>
    </row>
    <row r="176" spans="1:15">
      <c r="A176" t="s">
        <v>38</v>
      </c>
      <c r="B176" t="s">
        <v>8</v>
      </c>
      <c r="C176" t="s">
        <v>39</v>
      </c>
      <c r="D176" s="1">
        <v>45701</v>
      </c>
      <c r="E176" t="s">
        <v>40</v>
      </c>
      <c r="F176" t="s">
        <v>82</v>
      </c>
      <c r="G176" s="9" t="s">
        <v>477</v>
      </c>
      <c r="H176">
        <v>4.5</v>
      </c>
      <c r="I176" t="s">
        <v>43</v>
      </c>
      <c r="J176" t="s">
        <v>78</v>
      </c>
      <c r="K176" t="s">
        <v>478</v>
      </c>
      <c r="L176" t="s">
        <v>10</v>
      </c>
      <c r="M176" t="s">
        <v>479</v>
      </c>
      <c r="N176" t="s">
        <v>480</v>
      </c>
      <c r="O176">
        <v>2025</v>
      </c>
    </row>
    <row r="177" spans="1:15">
      <c r="A177" t="s">
        <v>38</v>
      </c>
      <c r="B177" t="s">
        <v>8</v>
      </c>
      <c r="C177" t="s">
        <v>39</v>
      </c>
      <c r="D177" s="1">
        <v>45701</v>
      </c>
      <c r="E177" t="s">
        <v>40</v>
      </c>
      <c r="F177" t="s">
        <v>82</v>
      </c>
      <c r="G177" s="9" t="s">
        <v>481</v>
      </c>
      <c r="H177">
        <v>4</v>
      </c>
      <c r="I177" t="s">
        <v>49</v>
      </c>
      <c r="J177" t="s">
        <v>78</v>
      </c>
      <c r="K177" t="s">
        <v>379</v>
      </c>
      <c r="L177" t="s">
        <v>10</v>
      </c>
      <c r="M177" t="s">
        <v>482</v>
      </c>
      <c r="N177" t="s">
        <v>469</v>
      </c>
      <c r="O177">
        <v>2025</v>
      </c>
    </row>
    <row r="178" spans="1:15">
      <c r="A178" t="s">
        <v>38</v>
      </c>
      <c r="B178" t="s">
        <v>8</v>
      </c>
      <c r="C178" t="s">
        <v>39</v>
      </c>
      <c r="D178" s="1">
        <v>45701</v>
      </c>
      <c r="E178" t="s">
        <v>40</v>
      </c>
      <c r="F178" t="s">
        <v>82</v>
      </c>
      <c r="G178" s="9" t="s">
        <v>483</v>
      </c>
      <c r="H178">
        <v>1</v>
      </c>
      <c r="I178" t="s">
        <v>49</v>
      </c>
      <c r="J178" t="s">
        <v>78</v>
      </c>
      <c r="K178" t="s">
        <v>475</v>
      </c>
      <c r="L178" t="s">
        <v>10</v>
      </c>
      <c r="M178" t="s">
        <v>484</v>
      </c>
      <c r="N178" t="s">
        <v>469</v>
      </c>
      <c r="O178">
        <v>2025</v>
      </c>
    </row>
    <row r="179" spans="1:15">
      <c r="A179" t="s">
        <v>38</v>
      </c>
      <c r="B179" t="s">
        <v>8</v>
      </c>
      <c r="C179" t="s">
        <v>39</v>
      </c>
      <c r="D179" s="1">
        <v>45701</v>
      </c>
      <c r="E179" t="s">
        <v>40</v>
      </c>
      <c r="F179" t="s">
        <v>82</v>
      </c>
      <c r="G179" s="9" t="s">
        <v>485</v>
      </c>
      <c r="H179">
        <v>9</v>
      </c>
      <c r="I179" t="s">
        <v>43</v>
      </c>
      <c r="J179" t="s">
        <v>78</v>
      </c>
      <c r="K179" t="s">
        <v>379</v>
      </c>
      <c r="L179" t="s">
        <v>10</v>
      </c>
      <c r="M179" t="s">
        <v>486</v>
      </c>
      <c r="N179" t="s">
        <v>469</v>
      </c>
      <c r="O179">
        <v>2025</v>
      </c>
    </row>
    <row r="180" spans="1:15">
      <c r="A180" t="s">
        <v>38</v>
      </c>
      <c r="B180" t="s">
        <v>8</v>
      </c>
      <c r="C180" t="s">
        <v>39</v>
      </c>
      <c r="D180" s="1">
        <v>45701</v>
      </c>
      <c r="E180" t="s">
        <v>40</v>
      </c>
      <c r="F180" t="s">
        <v>82</v>
      </c>
      <c r="G180" s="9" t="s">
        <v>487</v>
      </c>
      <c r="H180">
        <v>1</v>
      </c>
      <c r="I180" t="s">
        <v>49</v>
      </c>
      <c r="J180" t="s">
        <v>78</v>
      </c>
      <c r="K180" t="s">
        <v>475</v>
      </c>
      <c r="L180" t="s">
        <v>10</v>
      </c>
      <c r="M180" t="s">
        <v>488</v>
      </c>
      <c r="N180" t="s">
        <v>469</v>
      </c>
      <c r="O180">
        <v>2025</v>
      </c>
    </row>
    <row r="181" spans="1:15">
      <c r="A181" t="s">
        <v>38</v>
      </c>
      <c r="B181" t="s">
        <v>8</v>
      </c>
      <c r="C181" t="s">
        <v>39</v>
      </c>
      <c r="D181" s="1">
        <v>45701</v>
      </c>
      <c r="E181" t="s">
        <v>40</v>
      </c>
      <c r="F181" t="s">
        <v>82</v>
      </c>
      <c r="G181" s="9" t="s">
        <v>489</v>
      </c>
      <c r="H181">
        <v>12.5</v>
      </c>
      <c r="I181" t="s">
        <v>43</v>
      </c>
      <c r="J181" t="s">
        <v>78</v>
      </c>
      <c r="K181" t="s">
        <v>379</v>
      </c>
      <c r="L181" t="s">
        <v>10</v>
      </c>
      <c r="M181" t="s">
        <v>490</v>
      </c>
      <c r="N181" t="s">
        <v>469</v>
      </c>
      <c r="O181">
        <v>2025</v>
      </c>
    </row>
    <row r="182" spans="1:15">
      <c r="A182" t="s">
        <v>38</v>
      </c>
      <c r="B182" t="s">
        <v>8</v>
      </c>
      <c r="C182" t="s">
        <v>39</v>
      </c>
      <c r="D182" s="1">
        <v>45701</v>
      </c>
      <c r="E182" t="s">
        <v>40</v>
      </c>
      <c r="F182" t="s">
        <v>82</v>
      </c>
      <c r="G182" s="9" t="s">
        <v>491</v>
      </c>
      <c r="H182">
        <v>0.5</v>
      </c>
      <c r="I182" t="s">
        <v>49</v>
      </c>
      <c r="J182" t="s">
        <v>78</v>
      </c>
      <c r="K182" t="s">
        <v>475</v>
      </c>
      <c r="L182" t="s">
        <v>10</v>
      </c>
      <c r="M182" t="s">
        <v>492</v>
      </c>
      <c r="N182" t="s">
        <v>469</v>
      </c>
      <c r="O182">
        <v>2025</v>
      </c>
    </row>
    <row r="183" spans="1:15">
      <c r="A183" t="s">
        <v>38</v>
      </c>
      <c r="B183" t="s">
        <v>8</v>
      </c>
      <c r="C183" t="s">
        <v>39</v>
      </c>
      <c r="D183" s="1">
        <v>45701</v>
      </c>
      <c r="E183" t="s">
        <v>40</v>
      </c>
      <c r="F183" t="s">
        <v>210</v>
      </c>
      <c r="G183" s="9" t="s">
        <v>493</v>
      </c>
      <c r="H183">
        <v>2</v>
      </c>
      <c r="I183" t="s">
        <v>49</v>
      </c>
      <c r="J183" t="s">
        <v>44</v>
      </c>
      <c r="K183" t="s">
        <v>215</v>
      </c>
      <c r="L183" t="s">
        <v>75</v>
      </c>
      <c r="M183" t="s">
        <v>494</v>
      </c>
      <c r="N183" t="s">
        <v>250</v>
      </c>
      <c r="O183">
        <v>2025</v>
      </c>
    </row>
    <row r="184" spans="1:15">
      <c r="A184" t="s">
        <v>38</v>
      </c>
      <c r="B184" t="s">
        <v>8</v>
      </c>
      <c r="C184" t="s">
        <v>39</v>
      </c>
      <c r="D184" s="1">
        <v>45701</v>
      </c>
      <c r="E184" t="s">
        <v>40</v>
      </c>
      <c r="F184" t="s">
        <v>210</v>
      </c>
      <c r="G184" s="9" t="s">
        <v>495</v>
      </c>
      <c r="H184">
        <v>4</v>
      </c>
      <c r="I184" t="s">
        <v>43</v>
      </c>
      <c r="J184" t="s">
        <v>44</v>
      </c>
      <c r="K184" t="s">
        <v>302</v>
      </c>
      <c r="L184" t="s">
        <v>75</v>
      </c>
      <c r="M184" t="s">
        <v>496</v>
      </c>
      <c r="N184" t="s">
        <v>250</v>
      </c>
      <c r="O184">
        <v>2025</v>
      </c>
    </row>
    <row r="185" spans="1:15">
      <c r="A185" t="s">
        <v>38</v>
      </c>
      <c r="B185" t="s">
        <v>8</v>
      </c>
      <c r="C185" t="s">
        <v>39</v>
      </c>
      <c r="D185" s="1">
        <v>45701</v>
      </c>
      <c r="E185" t="s">
        <v>40</v>
      </c>
      <c r="F185" t="s">
        <v>210</v>
      </c>
      <c r="G185" s="9" t="s">
        <v>497</v>
      </c>
      <c r="H185">
        <v>4.5</v>
      </c>
      <c r="I185" t="s">
        <v>43</v>
      </c>
      <c r="J185" t="s">
        <v>66</v>
      </c>
      <c r="K185" t="s">
        <v>189</v>
      </c>
      <c r="L185" t="s">
        <v>10</v>
      </c>
      <c r="M185" t="s">
        <v>498</v>
      </c>
      <c r="N185" t="s">
        <v>47</v>
      </c>
      <c r="O185">
        <v>2025</v>
      </c>
    </row>
    <row r="186" spans="1:15">
      <c r="A186" t="s">
        <v>38</v>
      </c>
      <c r="B186" t="s">
        <v>8</v>
      </c>
      <c r="C186" t="s">
        <v>39</v>
      </c>
      <c r="D186" s="1">
        <v>45701</v>
      </c>
      <c r="E186" t="s">
        <v>40</v>
      </c>
      <c r="F186" t="s">
        <v>210</v>
      </c>
      <c r="G186" s="9" t="s">
        <v>499</v>
      </c>
      <c r="H186">
        <v>2</v>
      </c>
      <c r="I186" t="s">
        <v>49</v>
      </c>
      <c r="J186" t="s">
        <v>66</v>
      </c>
      <c r="K186" t="s">
        <v>70</v>
      </c>
      <c r="L186" t="s">
        <v>10</v>
      </c>
      <c r="M186" t="s">
        <v>500</v>
      </c>
      <c r="N186" t="s">
        <v>47</v>
      </c>
      <c r="O186">
        <v>2025</v>
      </c>
    </row>
    <row r="187" spans="1:15">
      <c r="A187" t="s">
        <v>38</v>
      </c>
      <c r="B187" t="s">
        <v>8</v>
      </c>
      <c r="C187" t="s">
        <v>39</v>
      </c>
      <c r="D187" s="1">
        <v>45701</v>
      </c>
      <c r="E187" t="s">
        <v>40</v>
      </c>
      <c r="F187" t="s">
        <v>41</v>
      </c>
      <c r="G187" s="9" t="s">
        <v>501</v>
      </c>
      <c r="H187">
        <v>1</v>
      </c>
      <c r="I187" t="s">
        <v>49</v>
      </c>
      <c r="J187" t="s">
        <v>66</v>
      </c>
      <c r="K187" t="s">
        <v>56</v>
      </c>
      <c r="L187" t="s">
        <v>10</v>
      </c>
      <c r="M187" t="s">
        <v>502</v>
      </c>
      <c r="N187" t="s">
        <v>503</v>
      </c>
      <c r="O187">
        <v>2025</v>
      </c>
    </row>
    <row r="188" spans="1:15">
      <c r="A188" t="s">
        <v>38</v>
      </c>
      <c r="B188" t="s">
        <v>8</v>
      </c>
      <c r="C188" t="s">
        <v>39</v>
      </c>
      <c r="D188" s="1">
        <v>45701</v>
      </c>
      <c r="E188" t="s">
        <v>40</v>
      </c>
      <c r="F188" t="s">
        <v>41</v>
      </c>
      <c r="G188" s="9" t="s">
        <v>504</v>
      </c>
      <c r="H188">
        <v>8</v>
      </c>
      <c r="I188" t="s">
        <v>43</v>
      </c>
      <c r="J188" t="s">
        <v>66</v>
      </c>
      <c r="K188" t="s">
        <v>505</v>
      </c>
      <c r="L188" t="s">
        <v>75</v>
      </c>
      <c r="M188" t="s">
        <v>502</v>
      </c>
      <c r="N188" t="s">
        <v>247</v>
      </c>
      <c r="O188">
        <v>2025</v>
      </c>
    </row>
    <row r="189" spans="1:15">
      <c r="A189" t="s">
        <v>38</v>
      </c>
      <c r="B189" t="s">
        <v>8</v>
      </c>
      <c r="C189" t="s">
        <v>39</v>
      </c>
      <c r="D189" s="1">
        <v>45701</v>
      </c>
      <c r="E189" t="s">
        <v>40</v>
      </c>
      <c r="F189" t="s">
        <v>41</v>
      </c>
      <c r="G189" s="9" t="s">
        <v>506</v>
      </c>
      <c r="H189">
        <v>2</v>
      </c>
      <c r="I189" t="s">
        <v>49</v>
      </c>
      <c r="J189" t="s">
        <v>66</v>
      </c>
      <c r="K189" t="s">
        <v>505</v>
      </c>
      <c r="L189" t="s">
        <v>75</v>
      </c>
      <c r="M189" t="s">
        <v>507</v>
      </c>
      <c r="N189" t="s">
        <v>508</v>
      </c>
      <c r="O189">
        <v>2025</v>
      </c>
    </row>
    <row r="190" spans="1:15">
      <c r="A190" t="s">
        <v>38</v>
      </c>
      <c r="B190" t="s">
        <v>8</v>
      </c>
      <c r="C190" t="s">
        <v>39</v>
      </c>
      <c r="D190" s="1">
        <v>45701</v>
      </c>
      <c r="E190" t="s">
        <v>40</v>
      </c>
      <c r="F190" t="s">
        <v>41</v>
      </c>
      <c r="G190" s="9" t="s">
        <v>509</v>
      </c>
      <c r="H190">
        <v>16</v>
      </c>
      <c r="I190" t="s">
        <v>43</v>
      </c>
      <c r="J190" t="s">
        <v>66</v>
      </c>
      <c r="K190" t="s">
        <v>505</v>
      </c>
      <c r="L190" t="s">
        <v>75</v>
      </c>
      <c r="M190" t="s">
        <v>510</v>
      </c>
      <c r="N190" t="s">
        <v>508</v>
      </c>
      <c r="O190">
        <v>2025</v>
      </c>
    </row>
    <row r="191" spans="1:15">
      <c r="A191" t="s">
        <v>38</v>
      </c>
      <c r="B191" t="s">
        <v>8</v>
      </c>
      <c r="C191" t="s">
        <v>39</v>
      </c>
      <c r="D191" s="1">
        <v>45701</v>
      </c>
      <c r="E191" t="s">
        <v>40</v>
      </c>
      <c r="F191" t="s">
        <v>210</v>
      </c>
      <c r="G191" s="9" t="s">
        <v>511</v>
      </c>
      <c r="H191">
        <v>1</v>
      </c>
      <c r="I191" t="s">
        <v>49</v>
      </c>
      <c r="J191" t="s">
        <v>66</v>
      </c>
      <c r="K191" t="s">
        <v>70</v>
      </c>
      <c r="L191" t="s">
        <v>10</v>
      </c>
      <c r="M191" t="s">
        <v>512</v>
      </c>
      <c r="N191" t="s">
        <v>47</v>
      </c>
      <c r="O191">
        <v>2025</v>
      </c>
    </row>
    <row r="192" spans="1:15">
      <c r="A192" t="s">
        <v>38</v>
      </c>
      <c r="B192" t="s">
        <v>8</v>
      </c>
      <c r="C192" t="s">
        <v>39</v>
      </c>
      <c r="D192" s="1">
        <v>45701</v>
      </c>
      <c r="E192" t="s">
        <v>40</v>
      </c>
      <c r="F192" t="s">
        <v>210</v>
      </c>
      <c r="G192" s="9" t="s">
        <v>513</v>
      </c>
      <c r="H192">
        <v>6</v>
      </c>
      <c r="I192" t="s">
        <v>43</v>
      </c>
      <c r="J192" t="s">
        <v>66</v>
      </c>
      <c r="K192" t="s">
        <v>74</v>
      </c>
      <c r="L192" t="s">
        <v>75</v>
      </c>
      <c r="M192" t="s">
        <v>514</v>
      </c>
      <c r="N192" t="s">
        <v>47</v>
      </c>
      <c r="O192">
        <v>2025</v>
      </c>
    </row>
    <row r="193" spans="1:15">
      <c r="A193" t="s">
        <v>38</v>
      </c>
      <c r="B193" t="s">
        <v>8</v>
      </c>
      <c r="C193" t="s">
        <v>39</v>
      </c>
      <c r="D193" s="1">
        <v>45701</v>
      </c>
      <c r="E193" t="s">
        <v>40</v>
      </c>
      <c r="F193" t="s">
        <v>210</v>
      </c>
      <c r="G193" s="9" t="s">
        <v>515</v>
      </c>
      <c r="H193">
        <v>2</v>
      </c>
      <c r="I193" t="s">
        <v>43</v>
      </c>
      <c r="J193" t="s">
        <v>104</v>
      </c>
      <c r="K193" t="s">
        <v>99</v>
      </c>
      <c r="L193" t="s">
        <v>10</v>
      </c>
      <c r="M193" t="s">
        <v>516</v>
      </c>
      <c r="N193" t="s">
        <v>135</v>
      </c>
      <c r="O193">
        <v>2025</v>
      </c>
    </row>
    <row r="194" spans="1:15">
      <c r="A194" t="s">
        <v>38</v>
      </c>
      <c r="B194" t="s">
        <v>8</v>
      </c>
      <c r="C194" t="s">
        <v>39</v>
      </c>
      <c r="D194" s="1">
        <v>45701</v>
      </c>
      <c r="E194" t="s">
        <v>40</v>
      </c>
      <c r="F194" t="s">
        <v>41</v>
      </c>
      <c r="G194" s="9" t="s">
        <v>517</v>
      </c>
      <c r="H194">
        <v>24</v>
      </c>
      <c r="I194" t="s">
        <v>43</v>
      </c>
      <c r="J194" t="s">
        <v>44</v>
      </c>
      <c r="K194" t="s">
        <v>215</v>
      </c>
      <c r="L194" t="s">
        <v>75</v>
      </c>
      <c r="M194" t="s">
        <v>518</v>
      </c>
      <c r="N194" t="s">
        <v>519</v>
      </c>
      <c r="O194">
        <v>2025</v>
      </c>
    </row>
    <row r="195" spans="1:15">
      <c r="A195" t="s">
        <v>38</v>
      </c>
      <c r="B195" t="s">
        <v>8</v>
      </c>
      <c r="C195" t="s">
        <v>39</v>
      </c>
      <c r="D195" s="1">
        <v>45701</v>
      </c>
      <c r="E195" t="s">
        <v>40</v>
      </c>
      <c r="F195" t="s">
        <v>41</v>
      </c>
      <c r="G195" s="9" t="s">
        <v>520</v>
      </c>
      <c r="H195">
        <v>6</v>
      </c>
      <c r="I195" t="s">
        <v>43</v>
      </c>
      <c r="J195" t="s">
        <v>44</v>
      </c>
      <c r="K195" t="s">
        <v>222</v>
      </c>
      <c r="L195" t="s">
        <v>10</v>
      </c>
      <c r="M195" t="s">
        <v>521</v>
      </c>
      <c r="N195" t="s">
        <v>163</v>
      </c>
      <c r="O195">
        <v>2025</v>
      </c>
    </row>
    <row r="196" spans="1:15">
      <c r="A196" t="s">
        <v>38</v>
      </c>
      <c r="B196" t="s">
        <v>8</v>
      </c>
      <c r="C196" t="s">
        <v>39</v>
      </c>
      <c r="D196" s="1">
        <v>45701</v>
      </c>
      <c r="E196" t="s">
        <v>40</v>
      </c>
      <c r="F196" t="s">
        <v>76</v>
      </c>
      <c r="G196" s="9" t="s">
        <v>522</v>
      </c>
      <c r="H196">
        <v>2</v>
      </c>
      <c r="I196" t="s">
        <v>49</v>
      </c>
      <c r="J196" t="s">
        <v>229</v>
      </c>
      <c r="K196" t="s">
        <v>523</v>
      </c>
      <c r="L196" t="s">
        <v>10</v>
      </c>
      <c r="M196" t="s">
        <v>524</v>
      </c>
      <c r="N196" t="s">
        <v>343</v>
      </c>
      <c r="O196">
        <v>2025</v>
      </c>
    </row>
    <row r="197" spans="1:15">
      <c r="A197" t="s">
        <v>38</v>
      </c>
      <c r="B197" t="s">
        <v>8</v>
      </c>
      <c r="C197" t="s">
        <v>39</v>
      </c>
      <c r="D197" s="1">
        <v>45701</v>
      </c>
      <c r="E197" t="s">
        <v>40</v>
      </c>
      <c r="F197" t="s">
        <v>76</v>
      </c>
      <c r="G197" s="9" t="s">
        <v>525</v>
      </c>
      <c r="H197">
        <v>0.5</v>
      </c>
      <c r="I197" t="s">
        <v>49</v>
      </c>
      <c r="J197" t="s">
        <v>229</v>
      </c>
      <c r="K197" t="s">
        <v>526</v>
      </c>
      <c r="L197" t="s">
        <v>10</v>
      </c>
      <c r="M197" t="s">
        <v>527</v>
      </c>
      <c r="N197" t="s">
        <v>343</v>
      </c>
      <c r="O197">
        <v>2025</v>
      </c>
    </row>
    <row r="198" spans="1:15">
      <c r="A198" t="s">
        <v>38</v>
      </c>
      <c r="B198" t="s">
        <v>8</v>
      </c>
      <c r="C198" t="s">
        <v>39</v>
      </c>
      <c r="D198" s="1">
        <v>45701</v>
      </c>
      <c r="E198" t="s">
        <v>40</v>
      </c>
      <c r="F198" t="s">
        <v>76</v>
      </c>
      <c r="G198" s="9" t="s">
        <v>528</v>
      </c>
      <c r="H198">
        <v>1</v>
      </c>
      <c r="I198" t="s">
        <v>49</v>
      </c>
      <c r="J198" t="s">
        <v>229</v>
      </c>
      <c r="K198" t="s">
        <v>234</v>
      </c>
      <c r="L198" t="s">
        <v>10</v>
      </c>
      <c r="M198" t="s">
        <v>529</v>
      </c>
      <c r="N198" t="s">
        <v>121</v>
      </c>
      <c r="O198">
        <v>2025</v>
      </c>
    </row>
    <row r="199" spans="1:15">
      <c r="A199" t="s">
        <v>38</v>
      </c>
      <c r="B199" t="s">
        <v>8</v>
      </c>
      <c r="C199" t="s">
        <v>39</v>
      </c>
      <c r="D199" s="1">
        <v>45701</v>
      </c>
      <c r="E199" t="s">
        <v>40</v>
      </c>
      <c r="F199" t="s">
        <v>76</v>
      </c>
      <c r="G199" s="9" t="s">
        <v>530</v>
      </c>
      <c r="H199">
        <v>8.5</v>
      </c>
      <c r="I199" t="s">
        <v>43</v>
      </c>
      <c r="J199" t="s">
        <v>229</v>
      </c>
      <c r="K199" t="s">
        <v>230</v>
      </c>
      <c r="L199" t="s">
        <v>10</v>
      </c>
      <c r="M199" t="s">
        <v>531</v>
      </c>
      <c r="N199" t="s">
        <v>343</v>
      </c>
      <c r="O199">
        <v>2025</v>
      </c>
    </row>
    <row r="200" spans="1:15">
      <c r="A200" t="s">
        <v>38</v>
      </c>
      <c r="B200" t="s">
        <v>8</v>
      </c>
      <c r="C200" t="s">
        <v>39</v>
      </c>
      <c r="D200" s="1">
        <v>45701</v>
      </c>
      <c r="E200" t="s">
        <v>40</v>
      </c>
      <c r="F200" t="s">
        <v>76</v>
      </c>
      <c r="G200" s="9" t="s">
        <v>532</v>
      </c>
      <c r="H200">
        <v>1</v>
      </c>
      <c r="I200" t="s">
        <v>49</v>
      </c>
      <c r="J200" t="s">
        <v>229</v>
      </c>
      <c r="K200" t="s">
        <v>526</v>
      </c>
      <c r="L200" t="s">
        <v>10</v>
      </c>
      <c r="M200" t="s">
        <v>533</v>
      </c>
      <c r="N200" t="s">
        <v>343</v>
      </c>
      <c r="O200">
        <v>2025</v>
      </c>
    </row>
    <row r="201" spans="1:15">
      <c r="A201" t="s">
        <v>38</v>
      </c>
      <c r="B201" t="s">
        <v>8</v>
      </c>
      <c r="C201" t="s">
        <v>39</v>
      </c>
      <c r="D201" s="1">
        <v>45701</v>
      </c>
      <c r="E201" t="s">
        <v>40</v>
      </c>
      <c r="F201" t="s">
        <v>76</v>
      </c>
      <c r="G201" s="9" t="s">
        <v>534</v>
      </c>
      <c r="H201">
        <v>8.5</v>
      </c>
      <c r="I201" t="s">
        <v>43</v>
      </c>
      <c r="J201" t="s">
        <v>229</v>
      </c>
      <c r="K201" t="s">
        <v>230</v>
      </c>
      <c r="L201" t="s">
        <v>10</v>
      </c>
      <c r="M201" t="s">
        <v>535</v>
      </c>
      <c r="N201" t="s">
        <v>121</v>
      </c>
      <c r="O201">
        <v>2025</v>
      </c>
    </row>
    <row r="202" spans="1:15">
      <c r="A202" t="s">
        <v>38</v>
      </c>
      <c r="B202" t="s">
        <v>8</v>
      </c>
      <c r="C202" t="s">
        <v>39</v>
      </c>
      <c r="D202" s="1">
        <v>45701</v>
      </c>
      <c r="E202" t="s">
        <v>40</v>
      </c>
      <c r="F202" t="s">
        <v>76</v>
      </c>
      <c r="G202" s="9" t="s">
        <v>536</v>
      </c>
      <c r="H202">
        <v>25.5</v>
      </c>
      <c r="I202" t="s">
        <v>43</v>
      </c>
      <c r="J202" t="s">
        <v>229</v>
      </c>
      <c r="K202" t="s">
        <v>230</v>
      </c>
      <c r="L202" t="s">
        <v>10</v>
      </c>
      <c r="M202" t="s">
        <v>537</v>
      </c>
      <c r="N202" t="s">
        <v>343</v>
      </c>
      <c r="O202">
        <v>2025</v>
      </c>
    </row>
    <row r="203" spans="1:15">
      <c r="A203" t="s">
        <v>38</v>
      </c>
      <c r="B203" t="s">
        <v>8</v>
      </c>
      <c r="C203" t="s">
        <v>39</v>
      </c>
      <c r="D203" s="1">
        <v>45701</v>
      </c>
      <c r="E203" t="s">
        <v>40</v>
      </c>
      <c r="F203" t="s">
        <v>76</v>
      </c>
      <c r="G203" s="9" t="s">
        <v>538</v>
      </c>
      <c r="H203">
        <v>8.5</v>
      </c>
      <c r="I203" t="s">
        <v>43</v>
      </c>
      <c r="J203" t="s">
        <v>229</v>
      </c>
      <c r="K203" t="s">
        <v>230</v>
      </c>
      <c r="L203" t="s">
        <v>10</v>
      </c>
      <c r="M203" t="s">
        <v>539</v>
      </c>
      <c r="N203" t="s">
        <v>343</v>
      </c>
      <c r="O203">
        <v>2025</v>
      </c>
    </row>
    <row r="204" spans="1:15">
      <c r="A204" t="s">
        <v>38</v>
      </c>
      <c r="B204" t="s">
        <v>8</v>
      </c>
      <c r="C204" t="s">
        <v>39</v>
      </c>
      <c r="D204" s="1">
        <v>45701</v>
      </c>
      <c r="E204" t="s">
        <v>40</v>
      </c>
      <c r="F204" t="s">
        <v>210</v>
      </c>
      <c r="G204" s="9" t="s">
        <v>540</v>
      </c>
      <c r="H204">
        <v>2</v>
      </c>
      <c r="I204" t="s">
        <v>49</v>
      </c>
      <c r="J204" t="s">
        <v>44</v>
      </c>
      <c r="K204" t="s">
        <v>45</v>
      </c>
      <c r="L204" t="s">
        <v>10</v>
      </c>
      <c r="M204" t="s">
        <v>541</v>
      </c>
      <c r="N204" t="s">
        <v>71</v>
      </c>
      <c r="O204">
        <v>2025</v>
      </c>
    </row>
    <row r="205" spans="1:15">
      <c r="A205" t="s">
        <v>38</v>
      </c>
      <c r="B205" t="s">
        <v>8</v>
      </c>
      <c r="C205" t="s">
        <v>39</v>
      </c>
      <c r="D205" s="1">
        <v>45701</v>
      </c>
      <c r="E205" t="s">
        <v>40</v>
      </c>
      <c r="F205" t="s">
        <v>210</v>
      </c>
      <c r="G205" s="9" t="s">
        <v>542</v>
      </c>
      <c r="H205">
        <v>2</v>
      </c>
      <c r="I205" t="s">
        <v>49</v>
      </c>
      <c r="J205" t="s">
        <v>44</v>
      </c>
      <c r="K205" t="s">
        <v>45</v>
      </c>
      <c r="L205" t="s">
        <v>10</v>
      </c>
      <c r="M205" t="s">
        <v>543</v>
      </c>
      <c r="N205" t="s">
        <v>71</v>
      </c>
      <c r="O205">
        <v>2025</v>
      </c>
    </row>
    <row r="206" spans="1:15">
      <c r="A206" t="s">
        <v>38</v>
      </c>
      <c r="B206" t="s">
        <v>8</v>
      </c>
      <c r="C206" t="s">
        <v>39</v>
      </c>
      <c r="D206" s="1">
        <v>45701</v>
      </c>
      <c r="E206" t="s">
        <v>40</v>
      </c>
      <c r="F206" t="s">
        <v>210</v>
      </c>
      <c r="G206" s="9" t="s">
        <v>544</v>
      </c>
      <c r="H206">
        <v>4</v>
      </c>
      <c r="I206" t="s">
        <v>43</v>
      </c>
      <c r="J206" t="s">
        <v>44</v>
      </c>
      <c r="K206" t="s">
        <v>358</v>
      </c>
      <c r="L206" t="s">
        <v>10</v>
      </c>
      <c r="M206" t="s">
        <v>543</v>
      </c>
      <c r="N206" t="s">
        <v>71</v>
      </c>
      <c r="O206">
        <v>2025</v>
      </c>
    </row>
    <row r="207" spans="1:15">
      <c r="A207" t="s">
        <v>38</v>
      </c>
      <c r="B207" t="s">
        <v>8</v>
      </c>
      <c r="C207" t="s">
        <v>39</v>
      </c>
      <c r="D207" s="1">
        <v>45701</v>
      </c>
      <c r="E207" t="s">
        <v>40</v>
      </c>
      <c r="F207" t="s">
        <v>210</v>
      </c>
      <c r="G207" s="9" t="s">
        <v>545</v>
      </c>
      <c r="H207">
        <v>4</v>
      </c>
      <c r="I207" t="s">
        <v>43</v>
      </c>
      <c r="J207" t="s">
        <v>44</v>
      </c>
      <c r="K207" t="s">
        <v>358</v>
      </c>
      <c r="L207" t="s">
        <v>10</v>
      </c>
      <c r="M207" t="s">
        <v>541</v>
      </c>
      <c r="N207" t="s">
        <v>71</v>
      </c>
      <c r="O207">
        <v>2025</v>
      </c>
    </row>
    <row r="208" spans="1:15">
      <c r="A208" t="s">
        <v>38</v>
      </c>
      <c r="B208" t="s">
        <v>8</v>
      </c>
      <c r="C208" t="s">
        <v>39</v>
      </c>
      <c r="D208" s="1">
        <v>45701</v>
      </c>
      <c r="E208" t="s">
        <v>40</v>
      </c>
      <c r="F208" t="s">
        <v>210</v>
      </c>
      <c r="G208" s="9" t="s">
        <v>546</v>
      </c>
      <c r="H208">
        <v>4</v>
      </c>
      <c r="I208" t="s">
        <v>43</v>
      </c>
      <c r="J208" t="s">
        <v>44</v>
      </c>
      <c r="K208" t="s">
        <v>45</v>
      </c>
      <c r="L208" t="s">
        <v>10</v>
      </c>
      <c r="M208" t="s">
        <v>547</v>
      </c>
      <c r="N208" t="s">
        <v>469</v>
      </c>
      <c r="O208">
        <v>2025</v>
      </c>
    </row>
    <row r="209" spans="1:15">
      <c r="A209" t="s">
        <v>38</v>
      </c>
      <c r="B209" t="s">
        <v>8</v>
      </c>
      <c r="C209" t="s">
        <v>39</v>
      </c>
      <c r="D209" s="1">
        <v>45701</v>
      </c>
      <c r="E209" t="s">
        <v>40</v>
      </c>
      <c r="F209" t="s">
        <v>210</v>
      </c>
      <c r="G209" s="9" t="s">
        <v>548</v>
      </c>
      <c r="H209">
        <v>2</v>
      </c>
      <c r="I209" t="s">
        <v>49</v>
      </c>
      <c r="J209" t="s">
        <v>44</v>
      </c>
      <c r="K209" t="s">
        <v>50</v>
      </c>
      <c r="L209" t="s">
        <v>10</v>
      </c>
      <c r="M209" t="s">
        <v>547</v>
      </c>
      <c r="N209" t="s">
        <v>469</v>
      </c>
      <c r="O209">
        <v>2025</v>
      </c>
    </row>
    <row r="210" spans="1:15">
      <c r="A210" t="s">
        <v>38</v>
      </c>
      <c r="B210" t="s">
        <v>8</v>
      </c>
      <c r="C210" t="s">
        <v>39</v>
      </c>
      <c r="D210" s="1">
        <v>45701</v>
      </c>
      <c r="E210" t="s">
        <v>40</v>
      </c>
      <c r="F210" t="s">
        <v>76</v>
      </c>
      <c r="G210" s="9" t="s">
        <v>549</v>
      </c>
      <c r="H210">
        <v>3</v>
      </c>
      <c r="I210" t="s">
        <v>43</v>
      </c>
      <c r="J210" t="s">
        <v>244</v>
      </c>
      <c r="K210" t="s">
        <v>550</v>
      </c>
      <c r="L210" t="s">
        <v>10</v>
      </c>
      <c r="M210" t="s">
        <v>551</v>
      </c>
      <c r="N210" t="s">
        <v>552</v>
      </c>
      <c r="O210">
        <v>2025</v>
      </c>
    </row>
    <row r="211" spans="1:15">
      <c r="A211" t="s">
        <v>38</v>
      </c>
      <c r="B211" t="s">
        <v>8</v>
      </c>
      <c r="C211" t="s">
        <v>39</v>
      </c>
      <c r="D211" s="1">
        <v>45701</v>
      </c>
      <c r="E211" t="s">
        <v>40</v>
      </c>
      <c r="F211" t="s">
        <v>210</v>
      </c>
      <c r="G211" s="9" t="s">
        <v>553</v>
      </c>
      <c r="H211">
        <v>2</v>
      </c>
      <c r="I211" t="s">
        <v>43</v>
      </c>
      <c r="J211" t="s">
        <v>554</v>
      </c>
      <c r="K211" t="s">
        <v>70</v>
      </c>
      <c r="L211" t="s">
        <v>10</v>
      </c>
      <c r="M211" t="s">
        <v>555</v>
      </c>
      <c r="N211" t="s">
        <v>191</v>
      </c>
      <c r="O211">
        <v>2025</v>
      </c>
    </row>
    <row r="212" spans="1:15">
      <c r="A212" t="s">
        <v>38</v>
      </c>
      <c r="B212" t="s">
        <v>8</v>
      </c>
      <c r="C212" t="s">
        <v>39</v>
      </c>
      <c r="D212" s="1">
        <v>45701</v>
      </c>
      <c r="E212" t="s">
        <v>40</v>
      </c>
      <c r="F212" t="s">
        <v>210</v>
      </c>
      <c r="G212" s="9" t="s">
        <v>556</v>
      </c>
      <c r="H212">
        <v>0.25</v>
      </c>
      <c r="I212" t="s">
        <v>49</v>
      </c>
      <c r="J212" t="s">
        <v>554</v>
      </c>
      <c r="K212" t="s">
        <v>557</v>
      </c>
      <c r="L212" t="s">
        <v>10</v>
      </c>
      <c r="M212" t="s">
        <v>558</v>
      </c>
      <c r="N212" t="s">
        <v>191</v>
      </c>
      <c r="O212">
        <v>2025</v>
      </c>
    </row>
    <row r="213" spans="1:15">
      <c r="A213" t="s">
        <v>38</v>
      </c>
      <c r="B213" t="s">
        <v>8</v>
      </c>
      <c r="C213" t="s">
        <v>39</v>
      </c>
      <c r="D213" s="1">
        <v>45701</v>
      </c>
      <c r="E213" t="s">
        <v>40</v>
      </c>
      <c r="F213" t="s">
        <v>41</v>
      </c>
      <c r="G213" s="9" t="s">
        <v>559</v>
      </c>
      <c r="H213">
        <v>10.5</v>
      </c>
      <c r="I213" t="s">
        <v>43</v>
      </c>
      <c r="J213" t="s">
        <v>44</v>
      </c>
      <c r="K213" t="s">
        <v>358</v>
      </c>
      <c r="L213" t="s">
        <v>10</v>
      </c>
      <c r="M213" t="s">
        <v>560</v>
      </c>
      <c r="N213" t="s">
        <v>124</v>
      </c>
      <c r="O213">
        <v>2025</v>
      </c>
    </row>
    <row r="214" spans="1:15">
      <c r="A214" t="s">
        <v>38</v>
      </c>
      <c r="B214" t="s">
        <v>8</v>
      </c>
      <c r="C214" t="s">
        <v>39</v>
      </c>
      <c r="D214" s="1">
        <v>45701</v>
      </c>
      <c r="E214" t="s">
        <v>40</v>
      </c>
      <c r="F214" t="s">
        <v>41</v>
      </c>
      <c r="G214" s="9" t="s">
        <v>561</v>
      </c>
      <c r="H214">
        <v>20</v>
      </c>
      <c r="I214" t="s">
        <v>49</v>
      </c>
      <c r="J214" t="s">
        <v>44</v>
      </c>
      <c r="K214" t="s">
        <v>50</v>
      </c>
      <c r="L214" t="s">
        <v>10</v>
      </c>
      <c r="M214" t="s">
        <v>562</v>
      </c>
      <c r="N214" t="s">
        <v>124</v>
      </c>
      <c r="O214">
        <v>2025</v>
      </c>
    </row>
    <row r="215" spans="1:15">
      <c r="A215" t="s">
        <v>38</v>
      </c>
      <c r="B215" t="s">
        <v>8</v>
      </c>
      <c r="C215" t="s">
        <v>39</v>
      </c>
      <c r="D215" s="1">
        <v>45701</v>
      </c>
      <c r="E215" t="s">
        <v>40</v>
      </c>
      <c r="F215" t="s">
        <v>41</v>
      </c>
      <c r="G215" s="9" t="s">
        <v>563</v>
      </c>
      <c r="H215">
        <v>4</v>
      </c>
      <c r="I215" t="s">
        <v>49</v>
      </c>
      <c r="J215" t="s">
        <v>44</v>
      </c>
      <c r="K215" t="s">
        <v>50</v>
      </c>
      <c r="L215" t="s">
        <v>10</v>
      </c>
      <c r="M215" t="s">
        <v>564</v>
      </c>
      <c r="N215" t="s">
        <v>124</v>
      </c>
      <c r="O215">
        <v>2025</v>
      </c>
    </row>
    <row r="216" spans="1:15">
      <c r="A216" t="s">
        <v>38</v>
      </c>
      <c r="B216" t="s">
        <v>8</v>
      </c>
      <c r="C216" t="s">
        <v>39</v>
      </c>
      <c r="D216" s="1">
        <v>45701</v>
      </c>
      <c r="E216" t="s">
        <v>40</v>
      </c>
      <c r="F216" t="s">
        <v>41</v>
      </c>
      <c r="G216" s="9" t="s">
        <v>565</v>
      </c>
      <c r="H216">
        <v>16.5</v>
      </c>
      <c r="I216" t="s">
        <v>43</v>
      </c>
      <c r="J216" t="s">
        <v>44</v>
      </c>
      <c r="K216" t="s">
        <v>358</v>
      </c>
      <c r="L216" t="s">
        <v>10</v>
      </c>
      <c r="M216" t="s">
        <v>566</v>
      </c>
      <c r="N216" t="s">
        <v>124</v>
      </c>
      <c r="O216">
        <v>2025</v>
      </c>
    </row>
    <row r="217" spans="1:15">
      <c r="A217" t="s">
        <v>38</v>
      </c>
      <c r="B217" t="s">
        <v>8</v>
      </c>
      <c r="C217" t="s">
        <v>39</v>
      </c>
      <c r="D217" s="1">
        <v>45701</v>
      </c>
      <c r="E217" t="s">
        <v>40</v>
      </c>
      <c r="F217" t="s">
        <v>41</v>
      </c>
      <c r="G217" s="9" t="s">
        <v>567</v>
      </c>
      <c r="H217">
        <v>32.5</v>
      </c>
      <c r="I217" t="s">
        <v>43</v>
      </c>
      <c r="J217" t="s">
        <v>44</v>
      </c>
      <c r="K217" t="s">
        <v>358</v>
      </c>
      <c r="L217" t="s">
        <v>10</v>
      </c>
      <c r="M217" t="s">
        <v>568</v>
      </c>
      <c r="N217" t="s">
        <v>124</v>
      </c>
      <c r="O217">
        <v>2025</v>
      </c>
    </row>
    <row r="218" spans="1:15">
      <c r="A218" t="s">
        <v>38</v>
      </c>
      <c r="B218" t="s">
        <v>8</v>
      </c>
      <c r="C218" t="s">
        <v>39</v>
      </c>
      <c r="D218" s="1">
        <v>45701</v>
      </c>
      <c r="E218" t="s">
        <v>40</v>
      </c>
      <c r="F218" t="s">
        <v>41</v>
      </c>
      <c r="G218" s="9" t="s">
        <v>569</v>
      </c>
      <c r="H218">
        <v>27.5</v>
      </c>
      <c r="I218" t="s">
        <v>49</v>
      </c>
      <c r="J218" t="s">
        <v>44</v>
      </c>
      <c r="K218" t="s">
        <v>50</v>
      </c>
      <c r="L218" t="s">
        <v>10</v>
      </c>
      <c r="M218" t="s">
        <v>570</v>
      </c>
      <c r="N218" t="s">
        <v>124</v>
      </c>
      <c r="O218">
        <v>2025</v>
      </c>
    </row>
    <row r="219" spans="1:15">
      <c r="A219" t="s">
        <v>38</v>
      </c>
      <c r="B219" t="s">
        <v>8</v>
      </c>
      <c r="C219" t="s">
        <v>39</v>
      </c>
      <c r="D219" s="1">
        <v>45701</v>
      </c>
      <c r="E219" t="s">
        <v>40</v>
      </c>
      <c r="F219" t="s">
        <v>210</v>
      </c>
      <c r="G219" s="9" t="s">
        <v>571</v>
      </c>
      <c r="H219">
        <v>6</v>
      </c>
      <c r="I219" t="s">
        <v>43</v>
      </c>
      <c r="J219" t="s">
        <v>44</v>
      </c>
      <c r="K219" t="s">
        <v>302</v>
      </c>
      <c r="L219" t="s">
        <v>75</v>
      </c>
      <c r="M219" t="s">
        <v>572</v>
      </c>
      <c r="N219" t="s">
        <v>232</v>
      </c>
      <c r="O219">
        <v>2025</v>
      </c>
    </row>
    <row r="220" spans="1:15">
      <c r="A220" t="s">
        <v>38</v>
      </c>
      <c r="B220" t="s">
        <v>8</v>
      </c>
      <c r="C220" t="s">
        <v>39</v>
      </c>
      <c r="D220" s="1">
        <v>45701</v>
      </c>
      <c r="E220" t="s">
        <v>40</v>
      </c>
      <c r="F220" t="s">
        <v>210</v>
      </c>
      <c r="G220" s="9" t="s">
        <v>573</v>
      </c>
      <c r="H220">
        <v>2</v>
      </c>
      <c r="I220" t="s">
        <v>49</v>
      </c>
      <c r="J220" t="s">
        <v>44</v>
      </c>
      <c r="K220" t="s">
        <v>215</v>
      </c>
      <c r="L220" t="s">
        <v>75</v>
      </c>
      <c r="M220" t="s">
        <v>574</v>
      </c>
      <c r="N220" t="s">
        <v>232</v>
      </c>
      <c r="O220">
        <v>2025</v>
      </c>
    </row>
    <row r="221" spans="1:15">
      <c r="A221" t="s">
        <v>38</v>
      </c>
      <c r="B221" t="s">
        <v>8</v>
      </c>
      <c r="C221" t="s">
        <v>39</v>
      </c>
      <c r="D221" s="1">
        <v>45701</v>
      </c>
      <c r="E221" t="s">
        <v>40</v>
      </c>
      <c r="F221" t="s">
        <v>288</v>
      </c>
      <c r="G221" s="9" t="s">
        <v>575</v>
      </c>
      <c r="H221">
        <v>3</v>
      </c>
      <c r="I221" t="s">
        <v>43</v>
      </c>
      <c r="J221" t="s">
        <v>98</v>
      </c>
      <c r="K221" t="s">
        <v>99</v>
      </c>
      <c r="L221" t="s">
        <v>10</v>
      </c>
      <c r="M221" t="s">
        <v>576</v>
      </c>
      <c r="N221" t="s">
        <v>577</v>
      </c>
      <c r="O221">
        <v>2025</v>
      </c>
    </row>
    <row r="222" spans="1:15">
      <c r="A222" t="s">
        <v>38</v>
      </c>
      <c r="B222" t="s">
        <v>8</v>
      </c>
      <c r="C222" t="s">
        <v>39</v>
      </c>
      <c r="D222" s="1">
        <v>45701</v>
      </c>
      <c r="E222" t="s">
        <v>40</v>
      </c>
      <c r="F222" t="s">
        <v>288</v>
      </c>
      <c r="G222" s="9" t="s">
        <v>578</v>
      </c>
      <c r="H222">
        <v>1</v>
      </c>
      <c r="I222" t="s">
        <v>49</v>
      </c>
      <c r="J222" t="s">
        <v>98</v>
      </c>
      <c r="K222" t="s">
        <v>130</v>
      </c>
      <c r="L222" t="s">
        <v>10</v>
      </c>
      <c r="M222" t="s">
        <v>579</v>
      </c>
      <c r="N222" t="s">
        <v>577</v>
      </c>
      <c r="O222">
        <v>2025</v>
      </c>
    </row>
    <row r="223" spans="1:15">
      <c r="A223" t="s">
        <v>38</v>
      </c>
      <c r="B223" t="s">
        <v>8</v>
      </c>
      <c r="C223" t="s">
        <v>39</v>
      </c>
      <c r="D223" s="1">
        <v>45701</v>
      </c>
      <c r="E223" t="s">
        <v>40</v>
      </c>
      <c r="F223" t="s">
        <v>210</v>
      </c>
      <c r="G223" s="9" t="s">
        <v>580</v>
      </c>
      <c r="H223">
        <v>4</v>
      </c>
      <c r="I223" t="s">
        <v>43</v>
      </c>
      <c r="J223" t="s">
        <v>66</v>
      </c>
      <c r="K223" t="s">
        <v>189</v>
      </c>
      <c r="L223" t="s">
        <v>10</v>
      </c>
      <c r="M223" t="s">
        <v>581</v>
      </c>
      <c r="N223" t="s">
        <v>238</v>
      </c>
      <c r="O223">
        <v>2025</v>
      </c>
    </row>
    <row r="224" spans="1:15">
      <c r="A224" t="s">
        <v>38</v>
      </c>
      <c r="B224" t="s">
        <v>8</v>
      </c>
      <c r="C224" t="s">
        <v>39</v>
      </c>
      <c r="D224" s="1">
        <v>45701</v>
      </c>
      <c r="E224" t="s">
        <v>40</v>
      </c>
      <c r="F224" t="s">
        <v>210</v>
      </c>
      <c r="G224" s="9" t="s">
        <v>582</v>
      </c>
      <c r="H224">
        <v>1</v>
      </c>
      <c r="I224" t="s">
        <v>49</v>
      </c>
      <c r="J224" t="s">
        <v>66</v>
      </c>
      <c r="K224" t="s">
        <v>70</v>
      </c>
      <c r="L224" t="s">
        <v>10</v>
      </c>
      <c r="M224" t="s">
        <v>583</v>
      </c>
      <c r="N224" t="s">
        <v>238</v>
      </c>
      <c r="O224">
        <v>2025</v>
      </c>
    </row>
    <row r="225" spans="1:15">
      <c r="A225" t="s">
        <v>38</v>
      </c>
      <c r="B225" t="s">
        <v>8</v>
      </c>
      <c r="C225" t="s">
        <v>39</v>
      </c>
      <c r="D225" s="1">
        <v>45701</v>
      </c>
      <c r="E225" t="s">
        <v>40</v>
      </c>
      <c r="F225" t="s">
        <v>41</v>
      </c>
      <c r="G225" s="9" t="s">
        <v>584</v>
      </c>
      <c r="H225">
        <v>17.5</v>
      </c>
      <c r="I225" t="s">
        <v>43</v>
      </c>
      <c r="J225" t="s">
        <v>66</v>
      </c>
      <c r="K225" t="s">
        <v>56</v>
      </c>
      <c r="L225" t="s">
        <v>10</v>
      </c>
      <c r="M225" t="s">
        <v>585</v>
      </c>
      <c r="N225" t="s">
        <v>586</v>
      </c>
      <c r="O225">
        <v>2025</v>
      </c>
    </row>
    <row r="226" spans="1:15">
      <c r="A226" t="s">
        <v>38</v>
      </c>
      <c r="B226" t="s">
        <v>8</v>
      </c>
      <c r="C226" t="s">
        <v>39</v>
      </c>
      <c r="D226" s="1">
        <v>45701</v>
      </c>
      <c r="E226" t="s">
        <v>40</v>
      </c>
      <c r="F226" t="s">
        <v>41</v>
      </c>
      <c r="G226" s="9" t="s">
        <v>587</v>
      </c>
      <c r="H226">
        <v>9.5</v>
      </c>
      <c r="I226" t="s">
        <v>43</v>
      </c>
      <c r="J226" t="s">
        <v>66</v>
      </c>
      <c r="K226" t="s">
        <v>56</v>
      </c>
      <c r="L226" t="s">
        <v>10</v>
      </c>
      <c r="M226" t="s">
        <v>588</v>
      </c>
      <c r="N226" t="s">
        <v>461</v>
      </c>
      <c r="O226">
        <v>2025</v>
      </c>
    </row>
    <row r="227" spans="1:15">
      <c r="A227" t="s">
        <v>38</v>
      </c>
      <c r="B227" t="s">
        <v>8</v>
      </c>
      <c r="C227" t="s">
        <v>39</v>
      </c>
      <c r="D227" s="1">
        <v>45701</v>
      </c>
      <c r="E227" t="s">
        <v>40</v>
      </c>
      <c r="F227" t="s">
        <v>41</v>
      </c>
      <c r="G227" s="9" t="s">
        <v>589</v>
      </c>
      <c r="H227">
        <v>58</v>
      </c>
      <c r="I227" t="s">
        <v>43</v>
      </c>
      <c r="J227" t="s">
        <v>66</v>
      </c>
      <c r="K227" t="s">
        <v>56</v>
      </c>
      <c r="L227" t="s">
        <v>10</v>
      </c>
      <c r="M227" t="s">
        <v>590</v>
      </c>
      <c r="N227" t="s">
        <v>109</v>
      </c>
      <c r="O227">
        <v>2025</v>
      </c>
    </row>
    <row r="228" spans="1:15">
      <c r="A228" t="s">
        <v>38</v>
      </c>
      <c r="B228" t="s">
        <v>8</v>
      </c>
      <c r="C228" t="s">
        <v>39</v>
      </c>
      <c r="D228" s="1">
        <v>45701</v>
      </c>
      <c r="E228" t="s">
        <v>40</v>
      </c>
      <c r="F228" t="s">
        <v>41</v>
      </c>
      <c r="G228" s="9" t="s">
        <v>591</v>
      </c>
      <c r="H228">
        <v>8</v>
      </c>
      <c r="I228" t="s">
        <v>43</v>
      </c>
      <c r="J228" t="s">
        <v>66</v>
      </c>
      <c r="K228" t="s">
        <v>56</v>
      </c>
      <c r="L228" t="s">
        <v>10</v>
      </c>
      <c r="M228" t="s">
        <v>592</v>
      </c>
      <c r="N228" t="s">
        <v>353</v>
      </c>
      <c r="O228">
        <v>2025</v>
      </c>
    </row>
    <row r="229" spans="1:15">
      <c r="A229" t="s">
        <v>38</v>
      </c>
      <c r="B229" t="s">
        <v>8</v>
      </c>
      <c r="C229" t="s">
        <v>39</v>
      </c>
      <c r="D229" s="1">
        <v>45701</v>
      </c>
      <c r="E229" t="s">
        <v>40</v>
      </c>
      <c r="F229" t="s">
        <v>41</v>
      </c>
      <c r="G229" s="9" t="s">
        <v>593</v>
      </c>
      <c r="H229">
        <v>1</v>
      </c>
      <c r="I229" t="s">
        <v>43</v>
      </c>
      <c r="J229" t="s">
        <v>66</v>
      </c>
      <c r="K229" t="s">
        <v>56</v>
      </c>
      <c r="L229" t="s">
        <v>10</v>
      </c>
      <c r="M229" t="s">
        <v>594</v>
      </c>
      <c r="N229" t="s">
        <v>586</v>
      </c>
      <c r="O229">
        <v>2025</v>
      </c>
    </row>
    <row r="230" spans="1:15">
      <c r="A230" t="s">
        <v>38</v>
      </c>
      <c r="B230" t="s">
        <v>8</v>
      </c>
      <c r="C230" t="s">
        <v>39</v>
      </c>
      <c r="D230" s="1">
        <v>45701</v>
      </c>
      <c r="E230" t="s">
        <v>40</v>
      </c>
      <c r="F230" t="s">
        <v>41</v>
      </c>
      <c r="G230" s="9" t="s">
        <v>595</v>
      </c>
      <c r="H230">
        <v>103.5</v>
      </c>
      <c r="I230" t="s">
        <v>43</v>
      </c>
      <c r="J230" t="s">
        <v>66</v>
      </c>
      <c r="K230" t="s">
        <v>56</v>
      </c>
      <c r="L230" t="s">
        <v>10</v>
      </c>
      <c r="M230" t="s">
        <v>590</v>
      </c>
      <c r="N230" t="s">
        <v>153</v>
      </c>
      <c r="O230">
        <v>2025</v>
      </c>
    </row>
    <row r="231" spans="1:15">
      <c r="A231" t="s">
        <v>38</v>
      </c>
      <c r="B231" t="s">
        <v>8</v>
      </c>
      <c r="C231" t="s">
        <v>39</v>
      </c>
      <c r="D231" s="1">
        <v>45701</v>
      </c>
      <c r="E231" t="s">
        <v>40</v>
      </c>
      <c r="F231" t="s">
        <v>76</v>
      </c>
      <c r="G231" s="9" t="s">
        <v>596</v>
      </c>
      <c r="H231">
        <v>1</v>
      </c>
      <c r="I231" t="s">
        <v>49</v>
      </c>
      <c r="J231" t="s">
        <v>84</v>
      </c>
      <c r="K231" t="s">
        <v>85</v>
      </c>
      <c r="L231" t="s">
        <v>10</v>
      </c>
      <c r="M231" t="s">
        <v>597</v>
      </c>
      <c r="N231" t="s">
        <v>598</v>
      </c>
      <c r="O231">
        <v>2025</v>
      </c>
    </row>
    <row r="232" spans="1:15">
      <c r="A232" t="s">
        <v>38</v>
      </c>
      <c r="B232" t="s">
        <v>8</v>
      </c>
      <c r="C232" t="s">
        <v>39</v>
      </c>
      <c r="D232" s="1">
        <v>45701</v>
      </c>
      <c r="E232" t="s">
        <v>40</v>
      </c>
      <c r="F232" t="s">
        <v>76</v>
      </c>
      <c r="G232" s="9" t="s">
        <v>599</v>
      </c>
      <c r="H232">
        <v>2</v>
      </c>
      <c r="I232" t="s">
        <v>43</v>
      </c>
      <c r="J232" t="s">
        <v>84</v>
      </c>
      <c r="K232" t="s">
        <v>600</v>
      </c>
      <c r="L232" t="s">
        <v>10</v>
      </c>
      <c r="M232" t="s">
        <v>601</v>
      </c>
      <c r="N232" t="s">
        <v>598</v>
      </c>
      <c r="O232">
        <v>2025</v>
      </c>
    </row>
    <row r="233" spans="1:15">
      <c r="A233" t="s">
        <v>38</v>
      </c>
      <c r="B233" t="s">
        <v>8</v>
      </c>
      <c r="C233" t="s">
        <v>39</v>
      </c>
      <c r="D233" s="1">
        <v>45701</v>
      </c>
      <c r="E233" t="s">
        <v>40</v>
      </c>
      <c r="F233" t="s">
        <v>76</v>
      </c>
      <c r="G233" s="9" t="s">
        <v>602</v>
      </c>
      <c r="H233">
        <v>2</v>
      </c>
      <c r="I233" t="s">
        <v>43</v>
      </c>
      <c r="J233" t="s">
        <v>84</v>
      </c>
      <c r="K233" t="s">
        <v>600</v>
      </c>
      <c r="L233" t="s">
        <v>10</v>
      </c>
      <c r="M233" t="s">
        <v>603</v>
      </c>
      <c r="N233" t="s">
        <v>598</v>
      </c>
      <c r="O233">
        <v>2025</v>
      </c>
    </row>
    <row r="234" spans="1:15">
      <c r="A234" t="s">
        <v>38</v>
      </c>
      <c r="B234" t="s">
        <v>8</v>
      </c>
      <c r="C234" t="s">
        <v>39</v>
      </c>
      <c r="D234" s="1">
        <v>45701</v>
      </c>
      <c r="E234" t="s">
        <v>40</v>
      </c>
      <c r="F234" t="s">
        <v>76</v>
      </c>
      <c r="G234" s="9" t="s">
        <v>604</v>
      </c>
      <c r="H234">
        <v>1</v>
      </c>
      <c r="I234" t="s">
        <v>49</v>
      </c>
      <c r="J234" t="s">
        <v>84</v>
      </c>
      <c r="K234" t="s">
        <v>85</v>
      </c>
      <c r="L234" t="s">
        <v>10</v>
      </c>
      <c r="M234" t="s">
        <v>605</v>
      </c>
      <c r="N234" t="s">
        <v>598</v>
      </c>
      <c r="O234">
        <v>2025</v>
      </c>
    </row>
    <row r="235" spans="1:15">
      <c r="A235" t="s">
        <v>38</v>
      </c>
      <c r="B235" t="s">
        <v>8</v>
      </c>
      <c r="C235" t="s">
        <v>39</v>
      </c>
      <c r="D235" s="1">
        <v>45701</v>
      </c>
      <c r="E235" t="s">
        <v>40</v>
      </c>
      <c r="F235" t="s">
        <v>76</v>
      </c>
      <c r="G235" s="9" t="s">
        <v>606</v>
      </c>
      <c r="H235">
        <v>4</v>
      </c>
      <c r="I235" t="s">
        <v>43</v>
      </c>
      <c r="J235" t="s">
        <v>84</v>
      </c>
      <c r="K235" t="s">
        <v>600</v>
      </c>
      <c r="L235" t="s">
        <v>10</v>
      </c>
      <c r="M235" t="s">
        <v>607</v>
      </c>
      <c r="N235" t="s">
        <v>598</v>
      </c>
      <c r="O235">
        <v>2025</v>
      </c>
    </row>
    <row r="236" spans="1:15">
      <c r="A236" t="s">
        <v>38</v>
      </c>
      <c r="B236" t="s">
        <v>8</v>
      </c>
      <c r="C236" t="s">
        <v>39</v>
      </c>
      <c r="D236" s="1">
        <v>45701</v>
      </c>
      <c r="E236" t="s">
        <v>40</v>
      </c>
      <c r="F236" t="s">
        <v>76</v>
      </c>
      <c r="G236" s="9" t="s">
        <v>608</v>
      </c>
      <c r="H236">
        <v>1</v>
      </c>
      <c r="I236" t="s">
        <v>49</v>
      </c>
      <c r="J236" t="s">
        <v>84</v>
      </c>
      <c r="K236" t="s">
        <v>85</v>
      </c>
      <c r="L236" t="s">
        <v>10</v>
      </c>
      <c r="M236" t="s">
        <v>609</v>
      </c>
      <c r="N236" t="s">
        <v>598</v>
      </c>
      <c r="O236">
        <v>2025</v>
      </c>
    </row>
    <row r="237" spans="1:15">
      <c r="A237" t="s">
        <v>38</v>
      </c>
      <c r="B237" t="s">
        <v>8</v>
      </c>
      <c r="C237" t="s">
        <v>39</v>
      </c>
      <c r="D237" s="1">
        <v>45701</v>
      </c>
      <c r="E237" t="s">
        <v>40</v>
      </c>
      <c r="F237" t="s">
        <v>210</v>
      </c>
      <c r="G237" s="9" t="s">
        <v>610</v>
      </c>
      <c r="H237">
        <v>1</v>
      </c>
      <c r="I237" t="s">
        <v>49</v>
      </c>
      <c r="J237" t="s">
        <v>44</v>
      </c>
      <c r="K237" t="s">
        <v>45</v>
      </c>
      <c r="L237" t="s">
        <v>10</v>
      </c>
      <c r="M237" t="s">
        <v>611</v>
      </c>
      <c r="N237" t="s">
        <v>598</v>
      </c>
      <c r="O237">
        <v>2025</v>
      </c>
    </row>
    <row r="238" spans="1:15">
      <c r="A238" t="s">
        <v>38</v>
      </c>
      <c r="B238" t="s">
        <v>8</v>
      </c>
      <c r="C238" t="s">
        <v>39</v>
      </c>
      <c r="D238" s="1">
        <v>45701</v>
      </c>
      <c r="E238" t="s">
        <v>40</v>
      </c>
      <c r="F238" t="s">
        <v>210</v>
      </c>
      <c r="G238" s="9" t="s">
        <v>612</v>
      </c>
      <c r="H238">
        <v>2</v>
      </c>
      <c r="I238" t="s">
        <v>49</v>
      </c>
      <c r="J238" t="s">
        <v>44</v>
      </c>
      <c r="K238" t="s">
        <v>50</v>
      </c>
      <c r="L238" t="s">
        <v>10</v>
      </c>
      <c r="M238" t="s">
        <v>613</v>
      </c>
      <c r="N238" t="s">
        <v>598</v>
      </c>
      <c r="O238">
        <v>2025</v>
      </c>
    </row>
    <row r="239" spans="1:15">
      <c r="A239" t="s">
        <v>38</v>
      </c>
      <c r="B239" t="s">
        <v>8</v>
      </c>
      <c r="C239" t="s">
        <v>39</v>
      </c>
      <c r="D239" s="1">
        <v>45701</v>
      </c>
      <c r="E239" t="s">
        <v>40</v>
      </c>
      <c r="F239" t="s">
        <v>210</v>
      </c>
      <c r="G239" s="9" t="s">
        <v>614</v>
      </c>
      <c r="H239">
        <v>3</v>
      </c>
      <c r="I239" t="s">
        <v>43</v>
      </c>
      <c r="J239" t="s">
        <v>44</v>
      </c>
      <c r="K239" t="s">
        <v>615</v>
      </c>
      <c r="L239" t="s">
        <v>10</v>
      </c>
      <c r="M239" t="s">
        <v>616</v>
      </c>
      <c r="N239" t="s">
        <v>598</v>
      </c>
      <c r="O239">
        <v>2025</v>
      </c>
    </row>
    <row r="240" spans="1:15">
      <c r="A240" t="s">
        <v>38</v>
      </c>
      <c r="B240" t="s">
        <v>8</v>
      </c>
      <c r="C240" t="s">
        <v>39</v>
      </c>
      <c r="D240" s="1">
        <v>45701</v>
      </c>
      <c r="E240" t="s">
        <v>40</v>
      </c>
      <c r="F240" t="s">
        <v>210</v>
      </c>
      <c r="G240" s="9" t="s">
        <v>617</v>
      </c>
      <c r="H240">
        <v>8</v>
      </c>
      <c r="I240" t="s">
        <v>43</v>
      </c>
      <c r="J240" t="s">
        <v>44</v>
      </c>
      <c r="K240" t="s">
        <v>615</v>
      </c>
      <c r="L240" t="s">
        <v>10</v>
      </c>
      <c r="M240" t="s">
        <v>618</v>
      </c>
      <c r="N240" t="s">
        <v>598</v>
      </c>
      <c r="O240">
        <v>2025</v>
      </c>
    </row>
    <row r="241" spans="1:15">
      <c r="A241" t="s">
        <v>38</v>
      </c>
      <c r="B241" t="s">
        <v>8</v>
      </c>
      <c r="C241" t="s">
        <v>39</v>
      </c>
      <c r="D241" s="1">
        <v>45701</v>
      </c>
      <c r="E241" t="s">
        <v>40</v>
      </c>
      <c r="F241" t="s">
        <v>210</v>
      </c>
      <c r="G241" s="9" t="s">
        <v>619</v>
      </c>
      <c r="H241">
        <v>7</v>
      </c>
      <c r="I241" t="s">
        <v>43</v>
      </c>
      <c r="J241" t="s">
        <v>44</v>
      </c>
      <c r="K241" t="s">
        <v>615</v>
      </c>
      <c r="L241" t="s">
        <v>10</v>
      </c>
      <c r="M241" t="s">
        <v>620</v>
      </c>
      <c r="N241" t="s">
        <v>598</v>
      </c>
      <c r="O241">
        <v>2025</v>
      </c>
    </row>
    <row r="242" spans="1:15">
      <c r="A242" t="s">
        <v>38</v>
      </c>
      <c r="B242" t="s">
        <v>8</v>
      </c>
      <c r="C242" t="s">
        <v>39</v>
      </c>
      <c r="D242" s="1">
        <v>45701</v>
      </c>
      <c r="E242" t="s">
        <v>40</v>
      </c>
      <c r="F242" t="s">
        <v>210</v>
      </c>
      <c r="G242" s="9" t="s">
        <v>621</v>
      </c>
      <c r="H242">
        <v>2</v>
      </c>
      <c r="I242" t="s">
        <v>49</v>
      </c>
      <c r="J242" t="s">
        <v>44</v>
      </c>
      <c r="K242" t="s">
        <v>50</v>
      </c>
      <c r="L242" t="s">
        <v>10</v>
      </c>
      <c r="M242" t="s">
        <v>622</v>
      </c>
      <c r="N242" t="s">
        <v>598</v>
      </c>
      <c r="O242">
        <v>2025</v>
      </c>
    </row>
    <row r="243" spans="1:15">
      <c r="A243" t="s">
        <v>38</v>
      </c>
      <c r="B243" t="s">
        <v>8</v>
      </c>
      <c r="C243" t="s">
        <v>39</v>
      </c>
      <c r="D243" s="1">
        <v>45701</v>
      </c>
      <c r="E243" t="s">
        <v>40</v>
      </c>
      <c r="F243" t="s">
        <v>210</v>
      </c>
      <c r="G243" s="9" t="s">
        <v>623</v>
      </c>
      <c r="H243">
        <v>2</v>
      </c>
      <c r="I243" t="s">
        <v>43</v>
      </c>
      <c r="J243" t="s">
        <v>44</v>
      </c>
      <c r="K243" t="s">
        <v>624</v>
      </c>
      <c r="L243" t="s">
        <v>10</v>
      </c>
      <c r="M243" t="s">
        <v>625</v>
      </c>
      <c r="N243" t="s">
        <v>626</v>
      </c>
      <c r="O243">
        <v>2025</v>
      </c>
    </row>
    <row r="244" spans="1:15">
      <c r="A244" t="s">
        <v>38</v>
      </c>
      <c r="B244" t="s">
        <v>8</v>
      </c>
      <c r="C244" t="s">
        <v>39</v>
      </c>
      <c r="D244" s="1">
        <v>45701</v>
      </c>
      <c r="E244" t="s">
        <v>40</v>
      </c>
      <c r="F244" t="s">
        <v>210</v>
      </c>
      <c r="G244" s="9" t="s">
        <v>627</v>
      </c>
      <c r="H244">
        <v>3.5</v>
      </c>
      <c r="I244" t="s">
        <v>43</v>
      </c>
      <c r="J244" t="s">
        <v>119</v>
      </c>
      <c r="K244" t="s">
        <v>367</v>
      </c>
      <c r="L244" t="s">
        <v>10</v>
      </c>
      <c r="M244" t="s">
        <v>628</v>
      </c>
      <c r="N244" t="s">
        <v>121</v>
      </c>
      <c r="O244">
        <v>2025</v>
      </c>
    </row>
    <row r="245" spans="1:15">
      <c r="A245" t="s">
        <v>38</v>
      </c>
      <c r="B245" t="s">
        <v>8</v>
      </c>
      <c r="C245" t="s">
        <v>39</v>
      </c>
      <c r="D245" s="1">
        <v>45701</v>
      </c>
      <c r="E245" t="s">
        <v>40</v>
      </c>
      <c r="F245" t="s">
        <v>210</v>
      </c>
      <c r="G245" s="9" t="s">
        <v>629</v>
      </c>
      <c r="H245">
        <v>1.5</v>
      </c>
      <c r="I245" t="s">
        <v>49</v>
      </c>
      <c r="J245" t="s">
        <v>119</v>
      </c>
      <c r="K245" t="s">
        <v>70</v>
      </c>
      <c r="L245" t="s">
        <v>10</v>
      </c>
      <c r="M245" t="s">
        <v>630</v>
      </c>
      <c r="N245" t="s">
        <v>343</v>
      </c>
      <c r="O245">
        <v>2025</v>
      </c>
    </row>
    <row r="246" spans="1:15">
      <c r="A246" t="s">
        <v>38</v>
      </c>
      <c r="B246" t="s">
        <v>8</v>
      </c>
      <c r="C246" t="s">
        <v>39</v>
      </c>
      <c r="D246" s="1">
        <v>45701</v>
      </c>
      <c r="E246" t="s">
        <v>40</v>
      </c>
      <c r="F246" t="s">
        <v>210</v>
      </c>
      <c r="G246" s="9" t="s">
        <v>631</v>
      </c>
      <c r="H246">
        <v>17</v>
      </c>
      <c r="I246" t="s">
        <v>43</v>
      </c>
      <c r="J246" t="s">
        <v>119</v>
      </c>
      <c r="K246" t="s">
        <v>189</v>
      </c>
      <c r="L246" t="s">
        <v>10</v>
      </c>
      <c r="M246" t="s">
        <v>632</v>
      </c>
      <c r="N246" t="s">
        <v>343</v>
      </c>
      <c r="O246">
        <v>2025</v>
      </c>
    </row>
    <row r="247" spans="1:15">
      <c r="A247" t="s">
        <v>38</v>
      </c>
      <c r="B247" t="s">
        <v>8</v>
      </c>
      <c r="C247" t="s">
        <v>39</v>
      </c>
      <c r="D247" s="1">
        <v>45701</v>
      </c>
      <c r="E247" t="s">
        <v>40</v>
      </c>
      <c r="F247" t="s">
        <v>210</v>
      </c>
      <c r="G247" s="9" t="s">
        <v>633</v>
      </c>
      <c r="H247">
        <v>8</v>
      </c>
      <c r="I247" t="s">
        <v>43</v>
      </c>
      <c r="J247" t="s">
        <v>119</v>
      </c>
      <c r="K247" t="s">
        <v>189</v>
      </c>
      <c r="L247" t="s">
        <v>10</v>
      </c>
      <c r="M247" t="s">
        <v>634</v>
      </c>
      <c r="N247" t="s">
        <v>343</v>
      </c>
      <c r="O247">
        <v>2025</v>
      </c>
    </row>
    <row r="248" spans="1:15">
      <c r="A248" t="s">
        <v>38</v>
      </c>
      <c r="B248" t="s">
        <v>8</v>
      </c>
      <c r="C248" t="s">
        <v>39</v>
      </c>
      <c r="D248" s="1">
        <v>45701</v>
      </c>
      <c r="E248" t="s">
        <v>40</v>
      </c>
      <c r="F248" t="s">
        <v>210</v>
      </c>
      <c r="G248" s="9" t="s">
        <v>635</v>
      </c>
      <c r="H248">
        <v>1.5</v>
      </c>
      <c r="I248" t="s">
        <v>49</v>
      </c>
      <c r="J248" t="s">
        <v>119</v>
      </c>
      <c r="K248" t="s">
        <v>70</v>
      </c>
      <c r="L248" t="s">
        <v>10</v>
      </c>
      <c r="M248" t="s">
        <v>636</v>
      </c>
      <c r="N248" t="s">
        <v>121</v>
      </c>
      <c r="O248">
        <v>2025</v>
      </c>
    </row>
    <row r="249" spans="1:15">
      <c r="A249" t="s">
        <v>38</v>
      </c>
      <c r="B249" t="s">
        <v>8</v>
      </c>
      <c r="C249" t="s">
        <v>39</v>
      </c>
      <c r="D249" s="1">
        <v>45701</v>
      </c>
      <c r="E249" t="s">
        <v>40</v>
      </c>
      <c r="F249" t="s">
        <v>210</v>
      </c>
      <c r="G249" s="9" t="s">
        <v>637</v>
      </c>
      <c r="H249">
        <v>4.5</v>
      </c>
      <c r="I249" t="s">
        <v>43</v>
      </c>
      <c r="J249" t="s">
        <v>119</v>
      </c>
      <c r="K249" t="s">
        <v>189</v>
      </c>
      <c r="L249" t="s">
        <v>10</v>
      </c>
      <c r="M249" t="s">
        <v>638</v>
      </c>
      <c r="N249" t="s">
        <v>343</v>
      </c>
      <c r="O249">
        <v>2025</v>
      </c>
    </row>
    <row r="250" spans="1:15">
      <c r="A250" t="s">
        <v>38</v>
      </c>
      <c r="B250" t="s">
        <v>8</v>
      </c>
      <c r="C250" t="s">
        <v>39</v>
      </c>
      <c r="D250" s="1">
        <v>45701</v>
      </c>
      <c r="E250" t="s">
        <v>40</v>
      </c>
      <c r="F250" t="s">
        <v>210</v>
      </c>
      <c r="G250" s="9" t="s">
        <v>639</v>
      </c>
      <c r="H250">
        <v>1.5</v>
      </c>
      <c r="I250" t="s">
        <v>49</v>
      </c>
      <c r="J250" t="s">
        <v>119</v>
      </c>
      <c r="K250" t="s">
        <v>70</v>
      </c>
      <c r="L250" t="s">
        <v>10</v>
      </c>
      <c r="M250" t="s">
        <v>640</v>
      </c>
      <c r="N250" t="s">
        <v>343</v>
      </c>
      <c r="O250">
        <v>2025</v>
      </c>
    </row>
    <row r="251" spans="1:15">
      <c r="A251" t="s">
        <v>38</v>
      </c>
      <c r="B251" t="s">
        <v>8</v>
      </c>
      <c r="C251" t="s">
        <v>39</v>
      </c>
      <c r="D251" s="1">
        <v>45701</v>
      </c>
      <c r="E251" t="s">
        <v>40</v>
      </c>
      <c r="F251" t="s">
        <v>210</v>
      </c>
      <c r="G251" s="9" t="s">
        <v>641</v>
      </c>
      <c r="H251">
        <v>2.5</v>
      </c>
      <c r="I251" t="s">
        <v>49</v>
      </c>
      <c r="J251" t="s">
        <v>119</v>
      </c>
      <c r="K251" t="s">
        <v>70</v>
      </c>
      <c r="L251" t="s">
        <v>10</v>
      </c>
      <c r="M251" t="s">
        <v>642</v>
      </c>
      <c r="N251" t="s">
        <v>343</v>
      </c>
      <c r="O251">
        <v>2025</v>
      </c>
    </row>
    <row r="252" spans="1:15">
      <c r="A252" t="s">
        <v>38</v>
      </c>
      <c r="B252" t="s">
        <v>8</v>
      </c>
      <c r="C252" t="s">
        <v>39</v>
      </c>
      <c r="D252" s="1">
        <v>45701</v>
      </c>
      <c r="E252" t="s">
        <v>40</v>
      </c>
      <c r="F252" t="s">
        <v>97</v>
      </c>
      <c r="G252" s="9" t="s">
        <v>643</v>
      </c>
      <c r="H252">
        <v>1</v>
      </c>
      <c r="I252" t="s">
        <v>49</v>
      </c>
      <c r="J252" t="s">
        <v>98</v>
      </c>
      <c r="K252" t="s">
        <v>130</v>
      </c>
      <c r="L252" t="s">
        <v>10</v>
      </c>
      <c r="M252" t="s">
        <v>644</v>
      </c>
      <c r="N252" t="s">
        <v>87</v>
      </c>
      <c r="O252">
        <v>2025</v>
      </c>
    </row>
    <row r="253" spans="1:15">
      <c r="A253" t="s">
        <v>38</v>
      </c>
      <c r="B253" t="s">
        <v>8</v>
      </c>
      <c r="C253" t="s">
        <v>39</v>
      </c>
      <c r="D253" s="1">
        <v>45701</v>
      </c>
      <c r="E253" t="s">
        <v>40</v>
      </c>
      <c r="F253" t="s">
        <v>97</v>
      </c>
      <c r="G253" s="9" t="s">
        <v>645</v>
      </c>
      <c r="H253">
        <v>2</v>
      </c>
      <c r="I253" t="s">
        <v>43</v>
      </c>
      <c r="J253" t="s">
        <v>98</v>
      </c>
      <c r="K253" t="s">
        <v>99</v>
      </c>
      <c r="L253" t="s">
        <v>10</v>
      </c>
      <c r="M253" t="s">
        <v>646</v>
      </c>
      <c r="N253" t="s">
        <v>87</v>
      </c>
      <c r="O253">
        <v>2025</v>
      </c>
    </row>
    <row r="254" spans="1:15">
      <c r="A254" t="s">
        <v>38</v>
      </c>
      <c r="B254" t="s">
        <v>8</v>
      </c>
      <c r="C254" t="s">
        <v>39</v>
      </c>
      <c r="D254" s="1">
        <v>45701</v>
      </c>
      <c r="E254" t="s">
        <v>40</v>
      </c>
      <c r="F254" t="s">
        <v>97</v>
      </c>
      <c r="G254" s="9" t="s">
        <v>647</v>
      </c>
      <c r="H254">
        <v>3</v>
      </c>
      <c r="I254" t="s">
        <v>43</v>
      </c>
      <c r="J254" t="s">
        <v>98</v>
      </c>
      <c r="K254" t="s">
        <v>99</v>
      </c>
      <c r="L254" t="s">
        <v>10</v>
      </c>
      <c r="M254" t="s">
        <v>648</v>
      </c>
      <c r="N254" t="s">
        <v>87</v>
      </c>
      <c r="O254">
        <v>2025</v>
      </c>
    </row>
    <row r="255" spans="1:15">
      <c r="A255" t="s">
        <v>38</v>
      </c>
      <c r="B255" t="s">
        <v>8</v>
      </c>
      <c r="C255" t="s">
        <v>39</v>
      </c>
      <c r="D255" s="1">
        <v>45701</v>
      </c>
      <c r="E255" t="s">
        <v>40</v>
      </c>
      <c r="F255" t="s">
        <v>97</v>
      </c>
      <c r="G255" s="9" t="s">
        <v>649</v>
      </c>
      <c r="H255">
        <v>1</v>
      </c>
      <c r="I255" t="s">
        <v>49</v>
      </c>
      <c r="J255" t="s">
        <v>98</v>
      </c>
      <c r="K255" t="s">
        <v>130</v>
      </c>
      <c r="L255" t="s">
        <v>10</v>
      </c>
      <c r="M255" t="s">
        <v>650</v>
      </c>
      <c r="N255" t="s">
        <v>87</v>
      </c>
      <c r="O255">
        <v>2025</v>
      </c>
    </row>
    <row r="256" spans="1:15">
      <c r="A256" t="s">
        <v>38</v>
      </c>
      <c r="B256" t="s">
        <v>8</v>
      </c>
      <c r="C256" t="s">
        <v>39</v>
      </c>
      <c r="D256" s="1">
        <v>45701</v>
      </c>
      <c r="E256" t="s">
        <v>40</v>
      </c>
      <c r="F256" t="s">
        <v>41</v>
      </c>
      <c r="G256" s="9" t="s">
        <v>651</v>
      </c>
      <c r="H256">
        <v>2</v>
      </c>
      <c r="I256" t="s">
        <v>43</v>
      </c>
      <c r="J256" t="s">
        <v>66</v>
      </c>
      <c r="K256" t="s">
        <v>99</v>
      </c>
      <c r="L256" t="s">
        <v>10</v>
      </c>
      <c r="M256" t="s">
        <v>652</v>
      </c>
      <c r="N256" t="s">
        <v>163</v>
      </c>
      <c r="O256">
        <v>2025</v>
      </c>
    </row>
    <row r="257" spans="1:15">
      <c r="A257" t="s">
        <v>38</v>
      </c>
      <c r="B257" t="s">
        <v>8</v>
      </c>
      <c r="C257" t="s">
        <v>39</v>
      </c>
      <c r="D257" s="1">
        <v>45701</v>
      </c>
      <c r="E257" t="s">
        <v>40</v>
      </c>
      <c r="F257" t="s">
        <v>41</v>
      </c>
      <c r="G257" s="9" t="s">
        <v>653</v>
      </c>
      <c r="H257">
        <v>1</v>
      </c>
      <c r="I257" t="s">
        <v>49</v>
      </c>
      <c r="J257" t="s">
        <v>66</v>
      </c>
      <c r="K257" t="s">
        <v>70</v>
      </c>
      <c r="L257" t="s">
        <v>10</v>
      </c>
      <c r="M257" t="s">
        <v>654</v>
      </c>
      <c r="N257" t="s">
        <v>163</v>
      </c>
      <c r="O257">
        <v>2025</v>
      </c>
    </row>
    <row r="258" spans="1:15">
      <c r="A258" t="s">
        <v>38</v>
      </c>
      <c r="B258" t="s">
        <v>8</v>
      </c>
      <c r="C258" t="s">
        <v>39</v>
      </c>
      <c r="D258" s="1">
        <v>45701</v>
      </c>
      <c r="E258" t="s">
        <v>40</v>
      </c>
      <c r="F258" t="s">
        <v>210</v>
      </c>
      <c r="G258" s="9" t="s">
        <v>655</v>
      </c>
      <c r="H258">
        <v>11.5</v>
      </c>
      <c r="I258" t="s">
        <v>450</v>
      </c>
      <c r="J258" t="s">
        <v>119</v>
      </c>
      <c r="K258" t="s">
        <v>70</v>
      </c>
      <c r="L258" t="s">
        <v>10</v>
      </c>
      <c r="M258" t="s">
        <v>656</v>
      </c>
      <c r="N258" t="s">
        <v>452</v>
      </c>
      <c r="O258">
        <v>2025</v>
      </c>
    </row>
    <row r="259" spans="1:15">
      <c r="A259" t="s">
        <v>38</v>
      </c>
      <c r="B259" t="s">
        <v>8</v>
      </c>
      <c r="C259" t="s">
        <v>39</v>
      </c>
      <c r="D259" s="1">
        <v>45701</v>
      </c>
      <c r="E259" t="s">
        <v>40</v>
      </c>
      <c r="F259" t="s">
        <v>41</v>
      </c>
      <c r="G259" s="9" t="s">
        <v>657</v>
      </c>
      <c r="H259">
        <v>17</v>
      </c>
      <c r="I259" t="s">
        <v>43</v>
      </c>
      <c r="J259" t="s">
        <v>66</v>
      </c>
      <c r="K259" t="s">
        <v>367</v>
      </c>
      <c r="L259" t="s">
        <v>10</v>
      </c>
      <c r="M259" t="s">
        <v>658</v>
      </c>
      <c r="N259" t="s">
        <v>343</v>
      </c>
      <c r="O259">
        <v>2025</v>
      </c>
    </row>
    <row r="260" spans="1:15">
      <c r="A260" t="s">
        <v>38</v>
      </c>
      <c r="B260" t="s">
        <v>8</v>
      </c>
      <c r="C260" t="s">
        <v>39</v>
      </c>
      <c r="D260" s="1">
        <v>45701</v>
      </c>
      <c r="E260" t="s">
        <v>40</v>
      </c>
      <c r="F260" t="s">
        <v>41</v>
      </c>
      <c r="G260" s="9" t="s">
        <v>659</v>
      </c>
      <c r="H260">
        <v>68</v>
      </c>
      <c r="I260" t="s">
        <v>43</v>
      </c>
      <c r="J260" t="s">
        <v>66</v>
      </c>
      <c r="K260" t="s">
        <v>172</v>
      </c>
      <c r="L260" t="s">
        <v>10</v>
      </c>
      <c r="M260" t="s">
        <v>658</v>
      </c>
      <c r="N260" t="s">
        <v>68</v>
      </c>
      <c r="O260">
        <v>2025</v>
      </c>
    </row>
    <row r="261" spans="1:15">
      <c r="A261" t="s">
        <v>38</v>
      </c>
      <c r="B261" t="s">
        <v>8</v>
      </c>
      <c r="C261" t="s">
        <v>39</v>
      </c>
      <c r="D261" s="1">
        <v>45701</v>
      </c>
      <c r="E261" t="s">
        <v>40</v>
      </c>
      <c r="F261" t="s">
        <v>41</v>
      </c>
      <c r="G261" s="9" t="s">
        <v>660</v>
      </c>
      <c r="H261">
        <v>6</v>
      </c>
      <c r="I261" t="s">
        <v>43</v>
      </c>
      <c r="J261" t="s">
        <v>44</v>
      </c>
      <c r="K261" t="s">
        <v>45</v>
      </c>
      <c r="L261" t="s">
        <v>10</v>
      </c>
      <c r="M261" t="s">
        <v>661</v>
      </c>
      <c r="N261" t="s">
        <v>662</v>
      </c>
      <c r="O261">
        <v>2025</v>
      </c>
    </row>
    <row r="262" spans="1:15">
      <c r="A262" t="s">
        <v>38</v>
      </c>
      <c r="B262" t="s">
        <v>8</v>
      </c>
      <c r="C262" t="s">
        <v>39</v>
      </c>
      <c r="D262" s="1">
        <v>45701</v>
      </c>
      <c r="E262" t="s">
        <v>40</v>
      </c>
      <c r="F262" t="s">
        <v>41</v>
      </c>
      <c r="G262" s="9" t="s">
        <v>663</v>
      </c>
      <c r="H262">
        <v>12</v>
      </c>
      <c r="I262" t="s">
        <v>43</v>
      </c>
      <c r="J262" t="s">
        <v>44</v>
      </c>
      <c r="K262" t="s">
        <v>222</v>
      </c>
      <c r="L262" t="s">
        <v>10</v>
      </c>
      <c r="M262" t="s">
        <v>664</v>
      </c>
      <c r="N262" t="s">
        <v>665</v>
      </c>
      <c r="O262">
        <v>2025</v>
      </c>
    </row>
    <row r="263" spans="1:15">
      <c r="A263" t="s">
        <v>38</v>
      </c>
      <c r="B263" t="s">
        <v>8</v>
      </c>
      <c r="C263" t="s">
        <v>39</v>
      </c>
      <c r="D263" s="1">
        <v>45701</v>
      </c>
      <c r="E263" t="s">
        <v>40</v>
      </c>
      <c r="F263" t="s">
        <v>97</v>
      </c>
      <c r="G263" s="9" t="s">
        <v>666</v>
      </c>
      <c r="H263">
        <v>1</v>
      </c>
      <c r="I263" t="s">
        <v>49</v>
      </c>
      <c r="J263" t="s">
        <v>98</v>
      </c>
      <c r="K263" t="s">
        <v>130</v>
      </c>
      <c r="L263" t="s">
        <v>10</v>
      </c>
      <c r="M263" t="s">
        <v>667</v>
      </c>
      <c r="N263" t="s">
        <v>124</v>
      </c>
      <c r="O263">
        <v>2025</v>
      </c>
    </row>
    <row r="264" spans="1:15">
      <c r="A264" t="s">
        <v>38</v>
      </c>
      <c r="B264" t="s">
        <v>8</v>
      </c>
      <c r="C264" t="s">
        <v>39</v>
      </c>
      <c r="D264" s="1">
        <v>45701</v>
      </c>
      <c r="E264" t="s">
        <v>40</v>
      </c>
      <c r="F264" t="s">
        <v>97</v>
      </c>
      <c r="G264" s="9" t="s">
        <v>668</v>
      </c>
      <c r="H264">
        <v>5</v>
      </c>
      <c r="I264" t="s">
        <v>43</v>
      </c>
      <c r="J264" t="s">
        <v>98</v>
      </c>
      <c r="K264" t="s">
        <v>99</v>
      </c>
      <c r="L264" t="s">
        <v>10</v>
      </c>
      <c r="M264" t="s">
        <v>669</v>
      </c>
      <c r="N264" t="s">
        <v>124</v>
      </c>
      <c r="O264">
        <v>2025</v>
      </c>
    </row>
    <row r="265" spans="1:15">
      <c r="A265" t="s">
        <v>38</v>
      </c>
      <c r="B265" t="s">
        <v>8</v>
      </c>
      <c r="C265" t="s">
        <v>39</v>
      </c>
      <c r="D265" s="1">
        <v>45701</v>
      </c>
      <c r="E265" t="s">
        <v>40</v>
      </c>
      <c r="F265" t="s">
        <v>41</v>
      </c>
      <c r="G265" s="9" t="s">
        <v>670</v>
      </c>
      <c r="H265">
        <v>19</v>
      </c>
      <c r="I265" t="s">
        <v>43</v>
      </c>
      <c r="J265" t="s">
        <v>44</v>
      </c>
      <c r="K265" t="s">
        <v>50</v>
      </c>
      <c r="L265" t="s">
        <v>10</v>
      </c>
      <c r="M265" t="s">
        <v>671</v>
      </c>
      <c r="N265" t="s">
        <v>672</v>
      </c>
      <c r="O265">
        <v>2025</v>
      </c>
    </row>
    <row r="266" spans="1:15">
      <c r="A266" t="s">
        <v>38</v>
      </c>
      <c r="B266" t="s">
        <v>8</v>
      </c>
      <c r="C266" t="s">
        <v>39</v>
      </c>
      <c r="D266" s="1">
        <v>45701</v>
      </c>
      <c r="E266" t="s">
        <v>40</v>
      </c>
      <c r="F266" t="s">
        <v>41</v>
      </c>
      <c r="G266" s="9" t="s">
        <v>673</v>
      </c>
      <c r="H266">
        <v>1</v>
      </c>
      <c r="I266" t="s">
        <v>49</v>
      </c>
      <c r="J266" t="s">
        <v>44</v>
      </c>
      <c r="K266" t="s">
        <v>222</v>
      </c>
      <c r="L266" t="s">
        <v>10</v>
      </c>
      <c r="M266" t="s">
        <v>674</v>
      </c>
      <c r="N266" t="s">
        <v>672</v>
      </c>
      <c r="O266">
        <v>2025</v>
      </c>
    </row>
    <row r="267" spans="1:15">
      <c r="A267" t="s">
        <v>38</v>
      </c>
      <c r="B267" t="s">
        <v>8</v>
      </c>
      <c r="C267" t="s">
        <v>39</v>
      </c>
      <c r="D267" s="1">
        <v>45701</v>
      </c>
      <c r="E267" t="s">
        <v>40</v>
      </c>
      <c r="F267" t="s">
        <v>210</v>
      </c>
      <c r="G267" s="9" t="s">
        <v>675</v>
      </c>
      <c r="H267">
        <v>20</v>
      </c>
      <c r="I267" t="s">
        <v>43</v>
      </c>
      <c r="J267" t="s">
        <v>554</v>
      </c>
      <c r="K267" t="s">
        <v>70</v>
      </c>
      <c r="L267" t="s">
        <v>10</v>
      </c>
      <c r="M267" t="s">
        <v>676</v>
      </c>
      <c r="N267" t="s">
        <v>232</v>
      </c>
      <c r="O267">
        <v>2025</v>
      </c>
    </row>
    <row r="268" spans="1:15">
      <c r="A268" t="s">
        <v>38</v>
      </c>
      <c r="B268" t="s">
        <v>8</v>
      </c>
      <c r="C268" t="s">
        <v>39</v>
      </c>
      <c r="D268" s="1">
        <v>45701</v>
      </c>
      <c r="E268" t="s">
        <v>40</v>
      </c>
      <c r="F268" t="s">
        <v>210</v>
      </c>
      <c r="G268" s="9" t="s">
        <v>677</v>
      </c>
      <c r="H268">
        <v>0.5</v>
      </c>
      <c r="I268" t="s">
        <v>49</v>
      </c>
      <c r="J268" t="s">
        <v>554</v>
      </c>
      <c r="K268" t="s">
        <v>557</v>
      </c>
      <c r="L268" t="s">
        <v>10</v>
      </c>
      <c r="M268" t="s">
        <v>678</v>
      </c>
      <c r="N268" t="s">
        <v>232</v>
      </c>
      <c r="O268">
        <v>2025</v>
      </c>
    </row>
    <row r="269" spans="1:15">
      <c r="A269" t="s">
        <v>38</v>
      </c>
      <c r="B269" t="s">
        <v>8</v>
      </c>
      <c r="C269" t="s">
        <v>39</v>
      </c>
      <c r="D269" s="1">
        <v>45701</v>
      </c>
      <c r="E269" t="s">
        <v>40</v>
      </c>
      <c r="F269" t="s">
        <v>210</v>
      </c>
      <c r="G269" s="9" t="s">
        <v>679</v>
      </c>
      <c r="H269">
        <v>5</v>
      </c>
      <c r="I269" t="s">
        <v>43</v>
      </c>
      <c r="J269" t="s">
        <v>44</v>
      </c>
      <c r="K269" t="s">
        <v>50</v>
      </c>
      <c r="L269" t="s">
        <v>10</v>
      </c>
      <c r="M269" t="s">
        <v>680</v>
      </c>
      <c r="N269" t="s">
        <v>681</v>
      </c>
      <c r="O269">
        <v>2025</v>
      </c>
    </row>
    <row r="270" spans="1:15">
      <c r="A270" t="s">
        <v>38</v>
      </c>
      <c r="B270" t="s">
        <v>8</v>
      </c>
      <c r="C270" t="s">
        <v>39</v>
      </c>
      <c r="D270" s="1">
        <v>45701</v>
      </c>
      <c r="E270" t="s">
        <v>40</v>
      </c>
      <c r="F270" t="s">
        <v>210</v>
      </c>
      <c r="G270" s="9" t="s">
        <v>682</v>
      </c>
      <c r="H270">
        <v>0.5</v>
      </c>
      <c r="I270" t="s">
        <v>49</v>
      </c>
      <c r="J270" t="s">
        <v>44</v>
      </c>
      <c r="K270" t="s">
        <v>56</v>
      </c>
      <c r="L270" t="s">
        <v>10</v>
      </c>
      <c r="M270" t="s">
        <v>683</v>
      </c>
      <c r="N270" t="s">
        <v>681</v>
      </c>
      <c r="O270">
        <v>2025</v>
      </c>
    </row>
    <row r="271" spans="1:15">
      <c r="A271" t="s">
        <v>38</v>
      </c>
      <c r="B271" t="s">
        <v>8</v>
      </c>
      <c r="C271" t="s">
        <v>39</v>
      </c>
      <c r="D271" s="1">
        <v>45701</v>
      </c>
      <c r="E271" t="s">
        <v>40</v>
      </c>
      <c r="F271" t="s">
        <v>76</v>
      </c>
      <c r="G271" s="9" t="s">
        <v>684</v>
      </c>
      <c r="H271">
        <v>1</v>
      </c>
      <c r="I271" t="s">
        <v>49</v>
      </c>
      <c r="J271" t="s">
        <v>229</v>
      </c>
      <c r="K271" t="s">
        <v>234</v>
      </c>
      <c r="L271" t="s">
        <v>10</v>
      </c>
      <c r="M271" t="s">
        <v>685</v>
      </c>
      <c r="N271" t="s">
        <v>191</v>
      </c>
      <c r="O271">
        <v>2025</v>
      </c>
    </row>
    <row r="272" spans="1:15">
      <c r="A272" t="s">
        <v>38</v>
      </c>
      <c r="B272" t="s">
        <v>8</v>
      </c>
      <c r="C272" t="s">
        <v>39</v>
      </c>
      <c r="D272" s="1">
        <v>45701</v>
      </c>
      <c r="E272" t="s">
        <v>40</v>
      </c>
      <c r="F272" t="s">
        <v>76</v>
      </c>
      <c r="G272" s="9" t="s">
        <v>686</v>
      </c>
      <c r="H272">
        <v>4</v>
      </c>
      <c r="I272" t="s">
        <v>43</v>
      </c>
      <c r="J272" t="s">
        <v>229</v>
      </c>
      <c r="K272" t="s">
        <v>230</v>
      </c>
      <c r="L272" t="s">
        <v>10</v>
      </c>
      <c r="M272" t="s">
        <v>687</v>
      </c>
      <c r="N272" t="s">
        <v>191</v>
      </c>
      <c r="O272">
        <v>2025</v>
      </c>
    </row>
  </sheetData>
  <autoFilter ref="A1:P272" xr:uid="{A9FB62FE-D885-4500-A8A0-1456C5DD4FAD}"/>
  <conditionalFormatting sqref="G1:G27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Keerthipriya Mayilswami (MS/PJ-CISW-VM)</dc:creator>
  <cp:keywords/>
  <dc:description/>
  <cp:lastModifiedBy/>
  <cp:revision/>
  <dcterms:created xsi:type="dcterms:W3CDTF">2026-08-11T06:09:18Z</dcterms:created>
  <dcterms:modified xsi:type="dcterms:W3CDTF">2026-08-11T06:33:56Z</dcterms:modified>
  <cp:category/>
  <cp:contentStatus/>
</cp:coreProperties>
</file>