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277B4227-B7BE-4055-A5D8-A537323334BC}" xr6:coauthVersionLast="46" xr6:coauthVersionMax="46" xr10:uidLastSave="{00000000-0000-0000-0000-000000000000}"/>
  <bookViews>
    <workbookView xWindow="-110" yWindow="-110" windowWidth="19420" windowHeight="10420" tabRatio="176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<sst xmlns="http://schemas.openxmlformats.org/spreadsheetml/2006/main" count="51" uniqueCount="35">
  <si>
    <t>Fault Number</t>
  </si>
  <si>
    <t>Fault Time</t>
  </si>
  <si>
    <t>Trip Timing</t>
  </si>
  <si>
    <t>Trip Flag</t>
  </si>
  <si>
    <t>IA(A)</t>
  </si>
  <si>
    <t>IB(A)</t>
  </si>
  <si>
    <t>IC(A)</t>
  </si>
  <si>
    <t>IN1(A)</t>
  </si>
  <si>
    <t>Th State (%)</t>
  </si>
  <si>
    <t>IN2 (A)</t>
  </si>
  <si>
    <t>I2 (A)</t>
  </si>
  <si>
    <t>I1 (A)</t>
  </si>
  <si>
    <t>I2/I1 (A)</t>
  </si>
  <si>
    <t>1/12/2020  15:33:20.016 PM</t>
  </si>
  <si>
    <t>General Trip + Trip L1 + Trip 1&gt;1</t>
  </si>
  <si>
    <t>1/12/2020  15:35:31.498 PM</t>
  </si>
  <si>
    <t>1/12/2020  15:35:56.842 PM</t>
  </si>
  <si>
    <t>1/12/2020  15:36:41.783 PM</t>
  </si>
  <si>
    <t>1/12/2020  15:37:06.557 PM</t>
  </si>
  <si>
    <t>1/12/2020  15:37:26.006 PM</t>
  </si>
  <si>
    <t>1/12/2020  15:38:01.638 PM</t>
  </si>
  <si>
    <t>1/12/2020  15:38:43.853 PM</t>
  </si>
  <si>
    <t>1/12/2020  15:39:19.062 PM</t>
  </si>
  <si>
    <t>1/12/2020  15:39:43.805 PM</t>
  </si>
  <si>
    <t>1/12/2020  15:40:08.258 PM</t>
  </si>
  <si>
    <t>1/12/2020  15:40:26.180 PM</t>
  </si>
  <si>
    <t>1/12/2020  15:40:49.951 PM</t>
  </si>
  <si>
    <t>1/12/2020  15:41:21.006 PM</t>
  </si>
  <si>
    <t>1/12/2020  15:41:42.506 PM</t>
  </si>
  <si>
    <t>1/12/2020  15:42:02.115 PM</t>
  </si>
  <si>
    <t>1/12/2020  15:42:22.133 PM</t>
  </si>
  <si>
    <t>IEEE VI curve</t>
  </si>
  <si>
    <t>pick up setting: 0.5 A (relay side)</t>
  </si>
  <si>
    <t>TMS = 1</t>
  </si>
  <si>
    <t>Reference Trip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</si>
</sst>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C1" workbookViewId="0">
      <selection activeCell="F7" sqref="F7"/>
    </sheetView>
  </sheetViews>
  <sheetFormatPr defaultRowHeight="14.5" x14ac:dyDescent="0.35"/>
  <cols>
    <col min="2" max="2" width="21" customWidth="1"/>
    <col min="3" max="3" width="10.81640625" customWidth="1"/>
    <col min="4" max="4" width="31.1796875" customWidth="1"/>
    <col min="11" max="11" width="10.7265625" customWidth="1"/>
    <col min="12" max="12" width="21.54296875" customWidth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34</v>
      </c>
    </row>
    <row r="2" spans="1:16" x14ac:dyDescent="0.35">
      <c r="A2" s="1">
        <v>1152</v>
      </c>
      <c r="B2" s="2" t="s">
        <v>13</v>
      </c>
      <c r="C2">
        <v>10.130000000000001</v>
      </c>
      <c r="D2" s="1" t="s">
        <v>14</v>
      </c>
      <c r="E2" s="1">
        <v>1.02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0.32</v>
      </c>
      <c r="L2" s="1">
        <v>0.32</v>
      </c>
      <c r="M2" s="1">
        <v>1</v>
      </c>
      <c r="N2" s="1">
        <f>ROUND(1*((19.61/(POWER((E2/0.5),2)-1))+0.491),2)</f>
        <v>6.69</v>
      </c>
    </row>
    <row r="3" spans="1:16" x14ac:dyDescent="0.35">
      <c r="A3">
        <v>1153</v>
      </c>
      <c r="B3" s="2" t="s">
        <v>15</v>
      </c>
      <c r="C3">
        <v>5.4349999999999996</v>
      </c>
      <c r="D3" s="1" t="s">
        <v>14</v>
      </c>
      <c r="E3">
        <v>1.1399999999999999</v>
      </c>
      <c r="F3">
        <v>0</v>
      </c>
      <c r="G3">
        <v>0</v>
      </c>
      <c r="H3">
        <v>0</v>
      </c>
      <c r="I3">
        <v>0</v>
      </c>
      <c r="J3">
        <v>1.1000000000000001</v>
      </c>
      <c r="K3">
        <v>0.36</v>
      </c>
      <c r="L3">
        <v>0.36</v>
      </c>
      <c r="M3">
        <v>1</v>
      </c>
      <c r="N3" s="1">
        <f t="shared" ref="N3:N18" si="0">ROUND(1*((19.61/(POWER((E3/0.5),2)-1))+0.491),2)</f>
        <v>5.16</v>
      </c>
      <c r="O3">
        <v>5.4349999999999996</v>
      </c>
      <c r="P3">
        <f>E3*2</f>
        <v>2.2799999999999998</v>
      </c>
    </row>
    <row r="4" spans="1:16" x14ac:dyDescent="0.35">
      <c r="A4">
        <v>1154</v>
      </c>
      <c r="B4" s="2" t="s">
        <v>16</v>
      </c>
      <c r="C4">
        <v>3.67</v>
      </c>
      <c r="D4" s="1" t="s">
        <v>14</v>
      </c>
      <c r="E4">
        <v>1.36</v>
      </c>
      <c r="F4" s="1">
        <v>0</v>
      </c>
      <c r="G4" s="1">
        <v>0</v>
      </c>
      <c r="H4" s="1">
        <v>0</v>
      </c>
      <c r="I4" s="1">
        <v>0</v>
      </c>
      <c r="J4" s="1">
        <v>1.34</v>
      </c>
      <c r="K4" s="1">
        <v>0.44</v>
      </c>
      <c r="L4" s="1">
        <v>0.44</v>
      </c>
      <c r="M4" s="1">
        <v>1</v>
      </c>
      <c r="N4" s="1">
        <f t="shared" si="0"/>
        <v>3.56</v>
      </c>
      <c r="O4">
        <v>3.67</v>
      </c>
      <c r="P4">
        <f t="shared" ref="P4:P18" si="1">E4*2</f>
        <v>2.72</v>
      </c>
    </row>
    <row r="5" spans="1:16" x14ac:dyDescent="0.35">
      <c r="A5">
        <v>1155</v>
      </c>
      <c r="B5" s="2" t="s">
        <v>17</v>
      </c>
      <c r="C5">
        <v>2.4900000000000002</v>
      </c>
      <c r="D5" s="1" t="s">
        <v>14</v>
      </c>
      <c r="E5">
        <v>1.7</v>
      </c>
      <c r="F5">
        <v>0</v>
      </c>
      <c r="G5">
        <v>0</v>
      </c>
      <c r="H5">
        <v>0</v>
      </c>
      <c r="I5">
        <v>0</v>
      </c>
      <c r="J5" s="1">
        <v>1.62</v>
      </c>
      <c r="K5" s="1">
        <v>0.54</v>
      </c>
      <c r="L5" s="1">
        <v>0.54</v>
      </c>
      <c r="M5">
        <v>1</v>
      </c>
      <c r="N5" s="1">
        <f t="shared" si="0"/>
        <v>2.35</v>
      </c>
      <c r="O5">
        <v>2.4900000000000002</v>
      </c>
      <c r="P5">
        <f t="shared" si="1"/>
        <v>3.4</v>
      </c>
    </row>
    <row r="6" spans="1:16" x14ac:dyDescent="0.35">
      <c r="A6">
        <v>1156</v>
      </c>
      <c r="B6" s="2" t="s">
        <v>18</v>
      </c>
      <c r="C6">
        <v>1.6830000000000001</v>
      </c>
      <c r="D6" s="1" t="s">
        <v>14</v>
      </c>
      <c r="E6">
        <v>1.98</v>
      </c>
      <c r="F6" s="1">
        <v>0</v>
      </c>
      <c r="G6" s="1">
        <v>0</v>
      </c>
      <c r="H6" s="1">
        <v>0</v>
      </c>
      <c r="I6" s="1">
        <v>0</v>
      </c>
      <c r="J6" s="1">
        <v>1.94</v>
      </c>
      <c r="K6" s="1">
        <v>0.64</v>
      </c>
      <c r="L6" s="1">
        <v>0.64</v>
      </c>
      <c r="M6" s="1">
        <v>1</v>
      </c>
      <c r="N6" s="1">
        <f t="shared" si="0"/>
        <v>1.83</v>
      </c>
      <c r="O6">
        <v>1.6830000000000001</v>
      </c>
      <c r="P6">
        <f t="shared" si="1"/>
        <v>3.96</v>
      </c>
    </row>
    <row r="7" spans="1:16" x14ac:dyDescent="0.35">
      <c r="A7">
        <v>1157</v>
      </c>
      <c r="B7" s="2" t="s">
        <v>19</v>
      </c>
      <c r="C7">
        <v>1.47</v>
      </c>
      <c r="D7" s="1" t="s">
        <v>14</v>
      </c>
      <c r="E7">
        <v>2.34</v>
      </c>
      <c r="F7">
        <v>0</v>
      </c>
      <c r="G7">
        <v>0</v>
      </c>
      <c r="H7">
        <v>0</v>
      </c>
      <c r="I7">
        <v>0</v>
      </c>
      <c r="J7" s="1">
        <v>2.2799999999999998</v>
      </c>
      <c r="K7" s="1">
        <v>0.76</v>
      </c>
      <c r="L7" s="1">
        <v>0.76</v>
      </c>
      <c r="M7">
        <v>1</v>
      </c>
      <c r="N7" s="1">
        <f t="shared" si="0"/>
        <v>1.43</v>
      </c>
      <c r="O7">
        <v>1.47</v>
      </c>
      <c r="P7">
        <f t="shared" si="1"/>
        <v>4.68</v>
      </c>
    </row>
    <row r="8" spans="1:16" x14ac:dyDescent="0.35">
      <c r="A8">
        <v>1158</v>
      </c>
      <c r="B8" s="2" t="s">
        <v>20</v>
      </c>
      <c r="C8">
        <v>1.1850000000000001</v>
      </c>
      <c r="D8" s="1" t="s">
        <v>14</v>
      </c>
      <c r="E8">
        <v>2.76</v>
      </c>
      <c r="F8" s="1">
        <v>0</v>
      </c>
      <c r="G8" s="1">
        <v>0</v>
      </c>
      <c r="H8" s="1">
        <v>0</v>
      </c>
      <c r="I8" s="1">
        <v>0</v>
      </c>
      <c r="J8" s="1">
        <v>2.72</v>
      </c>
      <c r="K8" s="1">
        <v>0.9</v>
      </c>
      <c r="L8" s="1">
        <v>0.9</v>
      </c>
      <c r="M8" s="1">
        <v>1</v>
      </c>
      <c r="N8" s="1">
        <f t="shared" si="0"/>
        <v>1.1599999999999999</v>
      </c>
      <c r="O8">
        <v>1.1850000000000001</v>
      </c>
      <c r="P8">
        <f t="shared" si="1"/>
        <v>5.52</v>
      </c>
    </row>
    <row r="9" spans="1:16" x14ac:dyDescent="0.35">
      <c r="A9">
        <v>1159</v>
      </c>
      <c r="B9" s="2" t="s">
        <v>21</v>
      </c>
      <c r="C9">
        <v>0.98499999999999999</v>
      </c>
      <c r="D9" s="1" t="s">
        <v>14</v>
      </c>
      <c r="E9">
        <v>3.26</v>
      </c>
      <c r="F9">
        <v>0</v>
      </c>
      <c r="G9">
        <v>0</v>
      </c>
      <c r="H9">
        <v>0</v>
      </c>
      <c r="I9">
        <v>0</v>
      </c>
      <c r="J9" s="1">
        <v>3.24</v>
      </c>
      <c r="K9" s="1">
        <v>1.08</v>
      </c>
      <c r="L9" s="1">
        <v>1.08</v>
      </c>
      <c r="M9">
        <v>1</v>
      </c>
      <c r="N9" s="1">
        <f t="shared" si="0"/>
        <v>0.96</v>
      </c>
      <c r="O9">
        <v>0.98499999999999999</v>
      </c>
      <c r="P9">
        <f t="shared" si="1"/>
        <v>6.52</v>
      </c>
    </row>
    <row r="10" spans="1:16" x14ac:dyDescent="0.35">
      <c r="A10">
        <v>1160</v>
      </c>
      <c r="B10" s="2" t="s">
        <v>22</v>
      </c>
      <c r="C10">
        <v>0.86499999999999999</v>
      </c>
      <c r="D10" s="1" t="s">
        <v>14</v>
      </c>
      <c r="E10">
        <v>3.78</v>
      </c>
      <c r="F10" s="1">
        <v>0</v>
      </c>
      <c r="G10" s="1">
        <v>0</v>
      </c>
      <c r="H10" s="1">
        <v>0</v>
      </c>
      <c r="I10" s="1">
        <v>0</v>
      </c>
      <c r="J10" s="1">
        <v>3.74</v>
      </c>
      <c r="K10" s="1">
        <v>1.24</v>
      </c>
      <c r="L10" s="1">
        <v>1.24</v>
      </c>
      <c r="M10" s="1">
        <v>1</v>
      </c>
      <c r="N10" s="1">
        <f t="shared" si="0"/>
        <v>0.84</v>
      </c>
      <c r="O10">
        <v>0.86499999999999999</v>
      </c>
      <c r="P10">
        <f t="shared" si="1"/>
        <v>7.56</v>
      </c>
    </row>
    <row r="11" spans="1:16" x14ac:dyDescent="0.35">
      <c r="A11">
        <v>1161</v>
      </c>
      <c r="B11" s="2" t="s">
        <v>23</v>
      </c>
      <c r="C11">
        <v>0.77</v>
      </c>
      <c r="D11" s="1" t="s">
        <v>14</v>
      </c>
      <c r="E11">
        <v>4.3600000000000003</v>
      </c>
      <c r="F11">
        <v>0</v>
      </c>
      <c r="G11">
        <v>0</v>
      </c>
      <c r="H11">
        <v>0</v>
      </c>
      <c r="I11">
        <v>0</v>
      </c>
      <c r="J11" s="1">
        <v>4.34</v>
      </c>
      <c r="K11" s="1">
        <v>1.44</v>
      </c>
      <c r="L11" s="1">
        <v>1.44</v>
      </c>
      <c r="M11">
        <v>1</v>
      </c>
      <c r="N11" s="1">
        <f t="shared" si="0"/>
        <v>0.75</v>
      </c>
      <c r="O11">
        <v>0.77</v>
      </c>
      <c r="P11">
        <f t="shared" si="1"/>
        <v>8.7200000000000006</v>
      </c>
    </row>
    <row r="12" spans="1:16" x14ac:dyDescent="0.35">
      <c r="A12">
        <v>1162</v>
      </c>
      <c r="B12" s="2" t="s">
        <v>24</v>
      </c>
      <c r="C12">
        <v>0.70499999999999996</v>
      </c>
      <c r="D12" s="1" t="s">
        <v>14</v>
      </c>
      <c r="E12">
        <v>5.0199999999999996</v>
      </c>
      <c r="F12" s="1">
        <v>0</v>
      </c>
      <c r="G12" s="1">
        <v>0</v>
      </c>
      <c r="H12" s="1">
        <v>0</v>
      </c>
      <c r="I12" s="1">
        <v>0</v>
      </c>
      <c r="J12" s="1">
        <v>4.9800000000000004</v>
      </c>
      <c r="K12" s="1">
        <v>1.66</v>
      </c>
      <c r="L12" s="1">
        <v>1.66</v>
      </c>
      <c r="M12" s="1">
        <v>1</v>
      </c>
      <c r="N12" s="1">
        <f t="shared" si="0"/>
        <v>0.69</v>
      </c>
      <c r="O12">
        <v>0.70499999999999996</v>
      </c>
      <c r="P12">
        <f t="shared" si="1"/>
        <v>10.039999999999999</v>
      </c>
    </row>
    <row r="13" spans="1:16" x14ac:dyDescent="0.35">
      <c r="A13">
        <v>1163</v>
      </c>
      <c r="B13" s="2" t="s">
        <v>25</v>
      </c>
      <c r="C13">
        <v>0.66500000000000004</v>
      </c>
      <c r="D13" s="1" t="s">
        <v>14</v>
      </c>
      <c r="E13">
        <v>5.62</v>
      </c>
      <c r="F13">
        <v>0</v>
      </c>
      <c r="G13">
        <v>0</v>
      </c>
      <c r="H13">
        <v>0</v>
      </c>
      <c r="I13">
        <v>0</v>
      </c>
      <c r="J13" s="1">
        <v>5.6</v>
      </c>
      <c r="K13" s="1">
        <v>1.86</v>
      </c>
      <c r="L13" s="1">
        <v>1.86</v>
      </c>
      <c r="M13">
        <v>1</v>
      </c>
      <c r="N13" s="1">
        <f t="shared" si="0"/>
        <v>0.65</v>
      </c>
      <c r="O13">
        <v>0.66500000000000004</v>
      </c>
      <c r="P13">
        <f t="shared" si="1"/>
        <v>11.24</v>
      </c>
    </row>
    <row r="14" spans="1:16" x14ac:dyDescent="0.35">
      <c r="A14">
        <v>1164</v>
      </c>
      <c r="B14" s="2" t="s">
        <v>26</v>
      </c>
      <c r="C14">
        <v>0.63</v>
      </c>
      <c r="D14" s="1" t="s">
        <v>14</v>
      </c>
      <c r="E14">
        <v>6.42</v>
      </c>
      <c r="F14" s="1">
        <v>0</v>
      </c>
      <c r="G14" s="1">
        <v>0</v>
      </c>
      <c r="H14" s="1">
        <v>0</v>
      </c>
      <c r="I14" s="1">
        <v>0</v>
      </c>
      <c r="J14" s="1">
        <v>6.32</v>
      </c>
      <c r="K14" s="1">
        <v>2.1</v>
      </c>
      <c r="L14" s="1">
        <v>2.1</v>
      </c>
      <c r="M14" s="1">
        <v>1</v>
      </c>
      <c r="N14" s="1">
        <f t="shared" si="0"/>
        <v>0.61</v>
      </c>
      <c r="O14">
        <v>0.63</v>
      </c>
      <c r="P14">
        <f t="shared" si="1"/>
        <v>12.84</v>
      </c>
    </row>
    <row r="15" spans="1:16" x14ac:dyDescent="0.35">
      <c r="A15">
        <v>1165</v>
      </c>
      <c r="B15" s="2" t="s">
        <v>27</v>
      </c>
      <c r="C15">
        <v>0.60499999999999998</v>
      </c>
      <c r="D15" s="1" t="s">
        <v>14</v>
      </c>
      <c r="E15">
        <v>7.16</v>
      </c>
      <c r="F15">
        <v>0</v>
      </c>
      <c r="G15">
        <v>0</v>
      </c>
      <c r="H15">
        <v>0</v>
      </c>
      <c r="I15">
        <v>0</v>
      </c>
      <c r="J15" s="1">
        <v>7.1</v>
      </c>
      <c r="K15" s="1">
        <v>2.36</v>
      </c>
      <c r="L15" s="1">
        <v>2.36</v>
      </c>
      <c r="M15">
        <v>1</v>
      </c>
      <c r="N15" s="1">
        <f t="shared" si="0"/>
        <v>0.59</v>
      </c>
      <c r="O15">
        <v>0.60499999999999998</v>
      </c>
      <c r="P15">
        <f t="shared" si="1"/>
        <v>14.32</v>
      </c>
    </row>
    <row r="16" spans="1:16" x14ac:dyDescent="0.35">
      <c r="A16">
        <v>1166</v>
      </c>
      <c r="B16" s="2" t="s">
        <v>28</v>
      </c>
      <c r="C16">
        <v>0.58499999999999996</v>
      </c>
      <c r="D16" s="1" t="s">
        <v>14</v>
      </c>
      <c r="E16">
        <v>7.92</v>
      </c>
      <c r="F16" s="1">
        <v>0</v>
      </c>
      <c r="G16" s="1">
        <v>0</v>
      </c>
      <c r="H16" s="1">
        <v>0</v>
      </c>
      <c r="I16" s="1">
        <v>0</v>
      </c>
      <c r="J16" s="1">
        <v>7.74</v>
      </c>
      <c r="K16" s="1">
        <v>2.58</v>
      </c>
      <c r="L16" s="1">
        <v>2.58</v>
      </c>
      <c r="M16" s="1">
        <v>1</v>
      </c>
      <c r="N16" s="1">
        <f t="shared" si="0"/>
        <v>0.56999999999999995</v>
      </c>
      <c r="O16">
        <v>0.58499999999999996</v>
      </c>
      <c r="P16">
        <f t="shared" si="1"/>
        <v>15.84</v>
      </c>
    </row>
    <row r="17" spans="1:16" x14ac:dyDescent="0.35">
      <c r="A17">
        <v>1167</v>
      </c>
      <c r="B17" s="2" t="s">
        <v>29</v>
      </c>
      <c r="C17">
        <v>0.57499999999999996</v>
      </c>
      <c r="D17" s="1" t="s">
        <v>14</v>
      </c>
      <c r="E17">
        <v>8.6999999999999993</v>
      </c>
      <c r="F17">
        <v>0</v>
      </c>
      <c r="G17">
        <v>0</v>
      </c>
      <c r="H17">
        <v>0</v>
      </c>
      <c r="I17">
        <v>0</v>
      </c>
      <c r="J17" s="1">
        <v>8.5399999999999991</v>
      </c>
      <c r="K17" s="1">
        <v>2.84</v>
      </c>
      <c r="L17" s="1">
        <v>2.84</v>
      </c>
      <c r="M17">
        <v>1</v>
      </c>
      <c r="N17" s="1">
        <f t="shared" si="0"/>
        <v>0.56000000000000005</v>
      </c>
      <c r="O17">
        <v>0.57499999999999996</v>
      </c>
      <c r="P17">
        <f t="shared" si="1"/>
        <v>17.399999999999999</v>
      </c>
    </row>
    <row r="18" spans="1:16" x14ac:dyDescent="0.35">
      <c r="A18">
        <v>1168</v>
      </c>
      <c r="B18" s="2" t="s">
        <v>30</v>
      </c>
      <c r="C18">
        <v>0.56000000000000005</v>
      </c>
      <c r="D18" s="1" t="s">
        <v>14</v>
      </c>
      <c r="E18">
        <v>9.58</v>
      </c>
      <c r="F18" s="1">
        <v>0</v>
      </c>
      <c r="G18" s="1">
        <v>0</v>
      </c>
      <c r="H18" s="1">
        <v>0</v>
      </c>
      <c r="I18" s="1">
        <v>0</v>
      </c>
      <c r="J18" s="1">
        <v>9.4600000000000009</v>
      </c>
      <c r="K18" s="1">
        <v>3.14</v>
      </c>
      <c r="L18" s="1">
        <v>3.14</v>
      </c>
      <c r="M18" s="1">
        <v>1</v>
      </c>
      <c r="N18" s="1">
        <f t="shared" si="0"/>
        <v>0.54</v>
      </c>
      <c r="O18">
        <v>0.56000000000000005</v>
      </c>
      <c r="P18">
        <f t="shared" si="1"/>
        <v>19.16</v>
      </c>
    </row>
    <row r="23" spans="1:16" x14ac:dyDescent="0.35">
      <c r="D23" t="s">
        <v>31</v>
      </c>
      <c r="F23" t="s">
        <v>32</v>
      </c>
      <c r="J23" t="s">
        <v>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6B498AEFFE54E8D2CBC933D973986" ma:contentTypeVersion="2" ma:contentTypeDescription="Create a new document." ma:contentTypeScope="" ma:versionID="835da83987105323c5e68710ea0bd83f">
  <xsd:schema xmlns:xsd="http://www.w3.org/2001/XMLSchema" xmlns:xs="http://www.w3.org/2001/XMLSchema" xmlns:p="http://schemas.microsoft.com/office/2006/metadata/properties" xmlns:ns2="8993d2bb-2dfc-4150-8235-f22baef139ed" targetNamespace="http://schemas.microsoft.com/office/2006/metadata/properties" ma:root="true" ma:fieldsID="1ca5e525eae5d813af884a02f410fd02" ns2:_="">
    <xsd:import namespace="8993d2bb-2dfc-4150-8235-f22baef139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d2bb-2dfc-4150-8235-f22baef13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7D4E56-EECB-4371-A1EE-19B0A0BE8A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F6FBBA-B2FE-47CB-A864-92FAD91794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E6FFAC-0CCF-4600-ABFC-ACBFA8FC5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3d2bb-2dfc-4150-8235-f22baef13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2021-01-17T12:03:41Z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0x01010025A6B498AEFFE54E8D2CBC933D973986</vt:lpwstr>
  </property>
</Properties>
</file>