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0" documentId="8_{A51FF187-AC32-4571-9A66-296446F5086A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2" l="1"/>
  <c r="J12" i="2"/>
  <c r="I11" i="2"/>
  <c r="J11" i="2"/>
  <c r="I10" i="2"/>
  <c r="J10" i="2"/>
  <c r="I8" i="2"/>
  <c r="J8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9" i="2"/>
  <c r="J9" i="2" s="1"/>
  <c r="I7" i="2"/>
  <c r="J7" i="2" s="1"/>
  <c r="I6" i="2"/>
  <c r="J6" i="2" l="1"/>
</calcChain>
</file>

<file path=xl/sharedStrings.xml><?xml version="1.0" encoding="utf-8"?>
<sst xmlns="http://schemas.openxmlformats.org/spreadsheetml/2006/main" count="81" uniqueCount="65">
  <si>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</si>
  <si>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</si>
  <si>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</si>
  <si>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</si>
  <si>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</si>
  <si>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</si>
  <si>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</si>
  <si>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</si>
  <si>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</si>
  <si>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</si>
  <si>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</si>
  <si>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</si>
  <si>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</si>
  <si>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</si>
  <si>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</si>
  <si>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</si>
  <si>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</si>
  <si>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</si>
  <si>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</si>
  <si>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</si>
  <si>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</si>
  <si>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</si>
  <si>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</si>
  <si>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</si>
  <si>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</si>
  <si>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</si>
  <si>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</si>
  <si>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</si>
  <si>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</si>
  <si>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</si>
  <si>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</si>
  <si>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</si>
  <si>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Pratyush Mishra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</si>
  <si>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</si>
  <si>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</si>
  <si>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</si>
  <si>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</si>
  <si>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</si>
  <si>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</si>
  <si>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</si>
  <si>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</si>
  <si>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</si>
  <si>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</si>
  <si>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</si>
  <si>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</si>
  <si>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</si>
  <si>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</si>
  <si>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</si>
  <si>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</si>
  <si>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</si>
  <si>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</si>
  <si>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</si>
  <si>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</si>
  <si>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</si>
  <si>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Low</t>
  </si>
  <si>
    <t>I should create some more minutes for learning OOPS.</t>
  </si>
  <si>
    <t>Medium</t>
  </si>
  <si>
    <t>Learned Baisc Syntaxes of OOPS.</t>
  </si>
  <si>
    <t>Learning constructor in oops using cpp.</t>
  </si>
  <si>
    <t>Learned Basic Syntaxes of SQL</t>
  </si>
  <si>
    <t>Satisfied</t>
  </si>
  <si>
    <t>Learned Some more syntaxes of SQL.</t>
  </si>
  <si>
    <t>Unsatisfied</t>
  </si>
  <si>
    <t>Did some coding practice of python and cpp.</t>
  </si>
  <si>
    <t>Revised DBMS chapter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</si>
</sst>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 applyAlignment="1"/>
    <xf numFmtId="0" fontId="6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7" activePane="bottomRight" state="frozen"/>
      <selection pane="bottomRight" activeCell="G13" activeCellId="1" sqref="N12 G13"/>
      <selection pane="bottomLeft" activeCell="A6" sqref="A6"/>
      <selection pane="topRight" activeCell="B1" sqref="B1"/>
    </sheetView>
  </sheetViews>
  <sheetFormatPr defaultColWidth="8.5703125" defaultRowHeight="14.45"/>
  <cols>
    <col min="1" max="1" width="37.85546875" customWidth="1"/>
    <col min="2" max="4" width="11" customWidth="1"/>
    <col min="5" max="5" width="17.8554687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>
      <c r="A2" s="6" t="s">
        <v>31</v>
      </c>
      <c r="B2" s="20" t="s">
        <v>32</v>
      </c>
      <c r="C2" s="20"/>
      <c r="D2" s="20"/>
      <c r="E2" s="6" t="s">
        <v>33</v>
      </c>
      <c r="F2" s="20">
        <v>12600415</v>
      </c>
      <c r="G2" s="20"/>
    </row>
    <row r="3" spans="1:14" ht="19.5" customHeight="1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28.5">
      <c r="A6" s="8">
        <v>46245</v>
      </c>
      <c r="B6" s="9">
        <v>420</v>
      </c>
      <c r="C6" s="9">
        <v>45</v>
      </c>
      <c r="D6" s="9">
        <v>90</v>
      </c>
      <c r="E6" s="9">
        <v>15</v>
      </c>
      <c r="F6" s="9">
        <v>200</v>
      </c>
      <c r="G6" s="9">
        <v>150</v>
      </c>
      <c r="H6" s="9">
        <v>120</v>
      </c>
      <c r="I6" s="10">
        <f t="shared" ref="I6:I69" si="0">IF(SUM(B6:F6,H6)=0,"",SUM(B6:F6,H6))</f>
        <v>890</v>
      </c>
      <c r="J6" s="10">
        <f t="shared" ref="J6:J69" si="1">IF(I6="","",1440-I6)</f>
        <v>550</v>
      </c>
      <c r="K6" s="11" t="s">
        <v>53</v>
      </c>
      <c r="L6" s="11" t="s">
        <v>53</v>
      </c>
      <c r="M6" s="11" t="s">
        <v>54</v>
      </c>
      <c r="N6" s="12" t="s">
        <v>55</v>
      </c>
    </row>
    <row r="7" spans="1:14" ht="30.75">
      <c r="A7" s="13">
        <v>46248</v>
      </c>
      <c r="B7" s="14">
        <v>300</v>
      </c>
      <c r="C7" s="14">
        <v>60</v>
      </c>
      <c r="D7" s="14">
        <v>150</v>
      </c>
      <c r="E7" s="14">
        <v>30</v>
      </c>
      <c r="F7" s="14">
        <v>200</v>
      </c>
      <c r="G7" s="14">
        <v>300</v>
      </c>
      <c r="H7" s="14">
        <v>60</v>
      </c>
      <c r="I7" s="15">
        <f t="shared" si="0"/>
        <v>800</v>
      </c>
      <c r="J7" s="15">
        <f t="shared" si="1"/>
        <v>640</v>
      </c>
      <c r="K7" s="16" t="s">
        <v>53</v>
      </c>
      <c r="L7" s="16" t="s">
        <v>53</v>
      </c>
      <c r="M7" s="16" t="s">
        <v>56</v>
      </c>
      <c r="N7" s="17" t="s">
        <v>57</v>
      </c>
    </row>
    <row r="8" spans="1:14" ht="30.75">
      <c r="A8" s="13">
        <v>46252</v>
      </c>
      <c r="B8" s="14">
        <v>450</v>
      </c>
      <c r="C8" s="14">
        <v>0</v>
      </c>
      <c r="D8" s="14">
        <v>150</v>
      </c>
      <c r="E8" s="14">
        <v>10</v>
      </c>
      <c r="F8" s="14">
        <v>200</v>
      </c>
      <c r="G8" s="14">
        <v>200</v>
      </c>
      <c r="H8" s="14">
        <v>90</v>
      </c>
      <c r="I8" s="15">
        <f t="shared" ref="I8" si="2">IF(SUM(B8:F8,H8)=0,"",SUM(B8:F8,H8))</f>
        <v>900</v>
      </c>
      <c r="J8" s="15">
        <f t="shared" ref="J8" si="3">IF(I8="","",1440-I8)</f>
        <v>540</v>
      </c>
      <c r="K8" s="16" t="s">
        <v>53</v>
      </c>
      <c r="L8" s="16" t="s">
        <v>53</v>
      </c>
      <c r="M8" s="16" t="s">
        <v>56</v>
      </c>
      <c r="N8" s="17" t="s">
        <v>58</v>
      </c>
    </row>
    <row r="9" spans="1:14" ht="15">
      <c r="A9" s="13">
        <v>46253</v>
      </c>
      <c r="B9" s="14">
        <v>480</v>
      </c>
      <c r="C9" s="14">
        <v>0</v>
      </c>
      <c r="D9" s="14">
        <v>60</v>
      </c>
      <c r="E9" s="14">
        <v>10</v>
      </c>
      <c r="F9" s="14">
        <v>350</v>
      </c>
      <c r="G9" s="14">
        <v>350</v>
      </c>
      <c r="H9" s="14">
        <v>60</v>
      </c>
      <c r="I9" s="15">
        <f t="shared" si="0"/>
        <v>960</v>
      </c>
      <c r="J9" s="15">
        <f t="shared" si="1"/>
        <v>480</v>
      </c>
      <c r="K9" s="16" t="s">
        <v>54</v>
      </c>
      <c r="L9" s="16" t="s">
        <v>53</v>
      </c>
      <c r="M9" s="16" t="s">
        <v>56</v>
      </c>
      <c r="N9" s="17" t="s">
        <v>59</v>
      </c>
    </row>
    <row r="10" spans="1:14" ht="30.75">
      <c r="A10" s="13">
        <v>46257</v>
      </c>
      <c r="B10" s="14">
        <v>480</v>
      </c>
      <c r="C10" s="14">
        <v>0</v>
      </c>
      <c r="D10" s="14">
        <v>240</v>
      </c>
      <c r="E10" s="14">
        <v>0</v>
      </c>
      <c r="F10" s="14">
        <v>0</v>
      </c>
      <c r="G10" s="14">
        <v>0</v>
      </c>
      <c r="H10" s="14">
        <v>15</v>
      </c>
      <c r="I10" s="15">
        <f t="shared" ref="I10" si="4">IF(SUM(B10:F10,H10)=0,"",SUM(B10:F10,H10))</f>
        <v>735</v>
      </c>
      <c r="J10" s="15">
        <f t="shared" ref="J10" si="5">IF(I10="","",1440-I10)</f>
        <v>705</v>
      </c>
      <c r="K10" s="16" t="s">
        <v>53</v>
      </c>
      <c r="L10" s="16" t="s">
        <v>60</v>
      </c>
      <c r="M10" s="16" t="s">
        <v>56</v>
      </c>
      <c r="N10" s="17" t="s">
        <v>61</v>
      </c>
    </row>
    <row r="11" spans="1:14" ht="30.75">
      <c r="A11" s="13">
        <v>46260</v>
      </c>
      <c r="B11" s="14">
        <v>400</v>
      </c>
      <c r="C11" s="14">
        <v>10</v>
      </c>
      <c r="D11" s="14">
        <v>40</v>
      </c>
      <c r="E11" s="14">
        <v>20</v>
      </c>
      <c r="F11" s="14">
        <v>400</v>
      </c>
      <c r="G11" s="14">
        <v>400</v>
      </c>
      <c r="H11" s="14">
        <v>60</v>
      </c>
      <c r="I11" s="15">
        <f t="shared" ref="I11" si="6">IF(SUM(B11:F11,H11)=0,"",SUM(B11:F11,H11))</f>
        <v>930</v>
      </c>
      <c r="J11" s="15">
        <f t="shared" ref="J11" si="7">IF(I11="","",1440-I11)</f>
        <v>510</v>
      </c>
      <c r="K11" s="16" t="s">
        <v>53</v>
      </c>
      <c r="L11" s="16" t="s">
        <v>62</v>
      </c>
      <c r="M11" s="16" t="s">
        <v>56</v>
      </c>
      <c r="N11" s="17" t="s">
        <v>63</v>
      </c>
    </row>
    <row r="12" spans="1:14" ht="15">
      <c r="A12" s="13">
        <v>46261</v>
      </c>
      <c r="B12" s="14">
        <v>480</v>
      </c>
      <c r="C12" s="14">
        <v>10</v>
      </c>
      <c r="D12" s="14">
        <v>120</v>
      </c>
      <c r="E12" s="14">
        <v>0</v>
      </c>
      <c r="F12" s="14">
        <v>250</v>
      </c>
      <c r="G12" s="14">
        <v>250</v>
      </c>
      <c r="H12" s="14">
        <v>150</v>
      </c>
      <c r="I12" s="15">
        <f t="shared" ref="I12" si="8">IF(SUM(B12:F12,H12)=0,"",SUM(B12:F12,H12))</f>
        <v>1010</v>
      </c>
      <c r="J12" s="15">
        <f t="shared" ref="J12" si="9">IF(I12="","",1440-I12)</f>
        <v>430</v>
      </c>
      <c r="K12" s="16" t="s">
        <v>53</v>
      </c>
      <c r="L12" s="16" t="s">
        <v>62</v>
      </c>
      <c r="M12" s="16" t="s">
        <v>56</v>
      </c>
      <c r="N12" s="17" t="s">
        <v>64</v>
      </c>
    </row>
    <row r="13" spans="1:14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10">IF(SUM(B70:F70,H70)=0,"",SUM(B70:F70,H70))</f>
        <v/>
      </c>
      <c r="J70" s="15" t="str">
        <f t="shared" ref="J70:J133" si="11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10"/>
        <v/>
      </c>
      <c r="J71" s="15" t="str">
        <f t="shared" si="11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10"/>
        <v/>
      </c>
      <c r="J72" s="15" t="str">
        <f t="shared" si="11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10"/>
        <v/>
      </c>
      <c r="J73" s="15" t="str">
        <f t="shared" si="11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10"/>
        <v/>
      </c>
      <c r="J74" s="15" t="str">
        <f t="shared" si="11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10"/>
        <v/>
      </c>
      <c r="J75" s="15" t="str">
        <f t="shared" si="11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10"/>
        <v/>
      </c>
      <c r="J76" s="15" t="str">
        <f t="shared" si="11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10"/>
        <v/>
      </c>
      <c r="J77" s="15" t="str">
        <f t="shared" si="11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10"/>
        <v/>
      </c>
      <c r="J78" s="15" t="str">
        <f t="shared" si="11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10"/>
        <v/>
      </c>
      <c r="J79" s="15" t="str">
        <f t="shared" si="11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10"/>
        <v/>
      </c>
      <c r="J80" s="15" t="str">
        <f t="shared" si="11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10"/>
        <v/>
      </c>
      <c r="J81" s="15" t="str">
        <f t="shared" si="11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10"/>
        <v/>
      </c>
      <c r="J82" s="15" t="str">
        <f t="shared" si="11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10"/>
        <v/>
      </c>
      <c r="J83" s="15" t="str">
        <f t="shared" si="11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10"/>
        <v/>
      </c>
      <c r="J84" s="15" t="str">
        <f t="shared" si="11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10"/>
        <v/>
      </c>
      <c r="J85" s="15" t="str">
        <f t="shared" si="11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10"/>
        <v/>
      </c>
      <c r="J86" s="15" t="str">
        <f t="shared" si="11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10"/>
        <v/>
      </c>
      <c r="J87" s="15" t="str">
        <f t="shared" si="11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10"/>
        <v/>
      </c>
      <c r="J88" s="15" t="str">
        <f t="shared" si="11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10"/>
        <v/>
      </c>
      <c r="J89" s="15" t="str">
        <f t="shared" si="11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10"/>
        <v/>
      </c>
      <c r="J90" s="15" t="str">
        <f t="shared" si="11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10"/>
        <v/>
      </c>
      <c r="J91" s="15" t="str">
        <f t="shared" si="11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10"/>
        <v/>
      </c>
      <c r="J92" s="15" t="str">
        <f t="shared" si="11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10"/>
        <v/>
      </c>
      <c r="J93" s="15" t="str">
        <f t="shared" si="11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10"/>
        <v/>
      </c>
      <c r="J94" s="15" t="str">
        <f t="shared" si="11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10"/>
        <v/>
      </c>
      <c r="J95" s="15" t="str">
        <f t="shared" si="11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10"/>
        <v/>
      </c>
      <c r="J96" s="15" t="str">
        <f t="shared" si="11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10"/>
        <v/>
      </c>
      <c r="J97" s="15" t="str">
        <f t="shared" si="11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10"/>
        <v/>
      </c>
      <c r="J98" s="15" t="str">
        <f t="shared" si="11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10"/>
        <v/>
      </c>
      <c r="J99" s="15" t="str">
        <f t="shared" si="11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0"/>
        <v/>
      </c>
      <c r="J100" s="15" t="str">
        <f t="shared" si="11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0"/>
        <v/>
      </c>
      <c r="J101" s="15" t="str">
        <f t="shared" si="11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0"/>
        <v/>
      </c>
      <c r="J102" s="15" t="str">
        <f t="shared" si="11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0"/>
        <v/>
      </c>
      <c r="J103" s="15" t="str">
        <f t="shared" si="11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0"/>
        <v/>
      </c>
      <c r="J104" s="15" t="str">
        <f t="shared" si="11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0"/>
        <v/>
      </c>
      <c r="J105" s="15" t="str">
        <f t="shared" si="11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0"/>
        <v/>
      </c>
      <c r="J106" s="15" t="str">
        <f t="shared" si="11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0"/>
        <v/>
      </c>
      <c r="J107" s="15" t="str">
        <f t="shared" si="11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0"/>
        <v/>
      </c>
      <c r="J108" s="15" t="str">
        <f t="shared" si="11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0"/>
        <v/>
      </c>
      <c r="J109" s="15" t="str">
        <f t="shared" si="11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0"/>
        <v/>
      </c>
      <c r="J110" s="15" t="str">
        <f t="shared" si="11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0"/>
        <v/>
      </c>
      <c r="J111" s="15" t="str">
        <f t="shared" si="11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0"/>
        <v/>
      </c>
      <c r="J112" s="15" t="str">
        <f t="shared" si="11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0"/>
        <v/>
      </c>
      <c r="J113" s="15" t="str">
        <f t="shared" si="11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0"/>
        <v/>
      </c>
      <c r="J114" s="15" t="str">
        <f t="shared" si="11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0"/>
        <v/>
      </c>
      <c r="J115" s="15" t="str">
        <f t="shared" si="11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0"/>
        <v/>
      </c>
      <c r="J116" s="15" t="str">
        <f t="shared" si="11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0"/>
        <v/>
      </c>
      <c r="J117" s="15" t="str">
        <f t="shared" si="11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0"/>
        <v/>
      </c>
      <c r="J118" s="15" t="str">
        <f t="shared" si="11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0"/>
        <v/>
      </c>
      <c r="J119" s="15" t="str">
        <f t="shared" si="11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0"/>
        <v/>
      </c>
      <c r="J120" s="15" t="str">
        <f t="shared" si="11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0"/>
        <v/>
      </c>
      <c r="J121" s="15" t="str">
        <f t="shared" si="11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0"/>
        <v/>
      </c>
      <c r="J122" s="15" t="str">
        <f t="shared" si="11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0"/>
        <v/>
      </c>
      <c r="J123" s="15" t="str">
        <f t="shared" si="11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0"/>
        <v/>
      </c>
      <c r="J124" s="15" t="str">
        <f t="shared" si="11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0"/>
        <v/>
      </c>
      <c r="J125" s="15" t="str">
        <f t="shared" si="11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0"/>
        <v/>
      </c>
      <c r="J126" s="15" t="str">
        <f t="shared" si="11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0"/>
        <v/>
      </c>
      <c r="J127" s="15" t="str">
        <f t="shared" si="11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0"/>
        <v/>
      </c>
      <c r="J128" s="15" t="str">
        <f t="shared" si="11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0"/>
        <v/>
      </c>
      <c r="J129" s="15" t="str">
        <f t="shared" si="11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0"/>
        <v/>
      </c>
      <c r="J130" s="15" t="str">
        <f t="shared" si="11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0"/>
        <v/>
      </c>
      <c r="J131" s="15" t="str">
        <f t="shared" si="11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0"/>
        <v/>
      </c>
      <c r="J132" s="15" t="str">
        <f t="shared" si="11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0"/>
        <v/>
      </c>
      <c r="J133" s="15" t="str">
        <f t="shared" si="11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12">IF(SUM(B134:F134,H134)=0,"",SUM(B134:F134,H134))</f>
        <v/>
      </c>
      <c r="J134" s="15" t="str">
        <f t="shared" ref="J134:J197" si="13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2"/>
        <v/>
      </c>
      <c r="J135" s="15" t="str">
        <f t="shared" si="13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2"/>
        <v/>
      </c>
      <c r="J136" s="15" t="str">
        <f t="shared" si="13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2"/>
        <v/>
      </c>
      <c r="J137" s="15" t="str">
        <f t="shared" si="13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2"/>
        <v/>
      </c>
      <c r="J138" s="15" t="str">
        <f t="shared" si="13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2"/>
        <v/>
      </c>
      <c r="J139" s="15" t="str">
        <f t="shared" si="13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2"/>
        <v/>
      </c>
      <c r="J140" s="15" t="str">
        <f t="shared" si="13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2"/>
        <v/>
      </c>
      <c r="J141" s="15" t="str">
        <f t="shared" si="13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2"/>
        <v/>
      </c>
      <c r="J142" s="15" t="str">
        <f t="shared" si="13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2"/>
        <v/>
      </c>
      <c r="J143" s="15" t="str">
        <f t="shared" si="13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2"/>
        <v/>
      </c>
      <c r="J144" s="15" t="str">
        <f t="shared" si="13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2"/>
        <v/>
      </c>
      <c r="J145" s="15" t="str">
        <f t="shared" si="13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2"/>
        <v/>
      </c>
      <c r="J146" s="15" t="str">
        <f t="shared" si="13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2"/>
        <v/>
      </c>
      <c r="J147" s="15" t="str">
        <f t="shared" si="13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2"/>
        <v/>
      </c>
      <c r="J148" s="15" t="str">
        <f t="shared" si="13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2"/>
        <v/>
      </c>
      <c r="J149" s="15" t="str">
        <f t="shared" si="13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2"/>
        <v/>
      </c>
      <c r="J150" s="15" t="str">
        <f t="shared" si="13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2"/>
        <v/>
      </c>
      <c r="J151" s="15" t="str">
        <f t="shared" si="13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12"/>
        <v/>
      </c>
      <c r="J152" s="15" t="str">
        <f t="shared" si="13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2"/>
        <v/>
      </c>
      <c r="J153" s="15" t="str">
        <f t="shared" si="13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2"/>
        <v/>
      </c>
      <c r="J154" s="15" t="str">
        <f t="shared" si="13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2"/>
        <v/>
      </c>
      <c r="J155" s="15" t="str">
        <f t="shared" si="13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2"/>
        <v/>
      </c>
      <c r="J156" s="15" t="str">
        <f t="shared" si="13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2"/>
        <v/>
      </c>
      <c r="J157" s="15" t="str">
        <f t="shared" si="13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2"/>
        <v/>
      </c>
      <c r="J158" s="15" t="str">
        <f t="shared" si="13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2"/>
        <v/>
      </c>
      <c r="J159" s="15" t="str">
        <f t="shared" si="13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2"/>
        <v/>
      </c>
      <c r="J160" s="15" t="str">
        <f t="shared" si="13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2"/>
        <v/>
      </c>
      <c r="J161" s="15" t="str">
        <f t="shared" si="13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2"/>
        <v/>
      </c>
      <c r="J162" s="15" t="str">
        <f t="shared" si="13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2"/>
        <v/>
      </c>
      <c r="J163" s="15" t="str">
        <f t="shared" si="13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2"/>
        <v/>
      </c>
      <c r="J164" s="15" t="str">
        <f t="shared" si="13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2"/>
        <v/>
      </c>
      <c r="J165" s="15" t="str">
        <f t="shared" si="13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2"/>
        <v/>
      </c>
      <c r="J166" s="15" t="str">
        <f t="shared" si="13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2"/>
        <v/>
      </c>
      <c r="J167" s="15" t="str">
        <f t="shared" si="13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2"/>
        <v/>
      </c>
      <c r="J168" s="15" t="str">
        <f t="shared" si="13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2"/>
        <v/>
      </c>
      <c r="J169" s="15" t="str">
        <f t="shared" si="13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2"/>
        <v/>
      </c>
      <c r="J170" s="15" t="str">
        <f t="shared" si="13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2"/>
        <v/>
      </c>
      <c r="J171" s="15" t="str">
        <f t="shared" si="13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2"/>
        <v/>
      </c>
      <c r="J172" s="15" t="str">
        <f t="shared" si="13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2"/>
        <v/>
      </c>
      <c r="J173" s="15" t="str">
        <f t="shared" si="13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2"/>
        <v/>
      </c>
      <c r="J174" s="15" t="str">
        <f t="shared" si="13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2"/>
        <v/>
      </c>
      <c r="J175" s="15" t="str">
        <f t="shared" si="13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2"/>
        <v/>
      </c>
      <c r="J176" s="15" t="str">
        <f t="shared" si="13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2"/>
        <v/>
      </c>
      <c r="J177" s="15" t="str">
        <f t="shared" si="13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2"/>
        <v/>
      </c>
      <c r="J178" s="15" t="str">
        <f t="shared" si="13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2"/>
        <v/>
      </c>
      <c r="J179" s="15" t="str">
        <f t="shared" si="13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2"/>
        <v/>
      </c>
      <c r="J180" s="15" t="str">
        <f t="shared" si="13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2"/>
        <v/>
      </c>
      <c r="J181" s="15" t="str">
        <f t="shared" si="13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2"/>
        <v/>
      </c>
      <c r="J182" s="15" t="str">
        <f t="shared" si="13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2"/>
        <v/>
      </c>
      <c r="J183" s="15" t="str">
        <f t="shared" si="13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2"/>
        <v/>
      </c>
      <c r="J184" s="15" t="str">
        <f t="shared" si="13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2"/>
        <v/>
      </c>
      <c r="J185" s="15" t="str">
        <f t="shared" si="13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2"/>
        <v/>
      </c>
      <c r="J186" s="15" t="str">
        <f t="shared" si="13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2"/>
        <v/>
      </c>
      <c r="J187" s="15" t="str">
        <f t="shared" si="13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2"/>
        <v/>
      </c>
      <c r="J188" s="15" t="str">
        <f t="shared" si="13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2"/>
        <v/>
      </c>
      <c r="J189" s="15" t="str">
        <f t="shared" si="13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2"/>
        <v/>
      </c>
      <c r="J190" s="15" t="str">
        <f t="shared" si="13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2"/>
        <v/>
      </c>
      <c r="J191" s="15" t="str">
        <f t="shared" si="13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2"/>
        <v/>
      </c>
      <c r="J192" s="15" t="str">
        <f t="shared" si="13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2"/>
        <v/>
      </c>
      <c r="J193" s="15" t="str">
        <f t="shared" si="13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2"/>
        <v/>
      </c>
      <c r="J194" s="15" t="str">
        <f t="shared" si="13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2"/>
        <v/>
      </c>
      <c r="J195" s="15" t="str">
        <f t="shared" si="13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2"/>
        <v/>
      </c>
      <c r="J196" s="15" t="str">
        <f t="shared" si="13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2"/>
        <v/>
      </c>
      <c r="J197" s="15" t="str">
        <f t="shared" si="13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4">IF(SUM(B198:F198,H198)=0,"",SUM(B198:F198,H198))</f>
        <v/>
      </c>
      <c r="J198" s="15" t="str">
        <f t="shared" ref="J198:J261" si="15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4"/>
        <v/>
      </c>
      <c r="J199" s="15" t="str">
        <f t="shared" si="15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4"/>
        <v/>
      </c>
      <c r="J200" s="15" t="str">
        <f t="shared" si="15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4"/>
        <v/>
      </c>
      <c r="J201" s="15" t="str">
        <f t="shared" si="15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4"/>
        <v/>
      </c>
      <c r="J202" s="15" t="str">
        <f t="shared" si="15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4"/>
        <v/>
      </c>
      <c r="J203" s="15" t="str">
        <f t="shared" si="15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4"/>
        <v/>
      </c>
      <c r="J204" s="15" t="str">
        <f t="shared" si="15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4"/>
        <v/>
      </c>
      <c r="J205" s="15" t="str">
        <f t="shared" si="15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4"/>
        <v/>
      </c>
      <c r="J206" s="15" t="str">
        <f t="shared" si="15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4"/>
        <v/>
      </c>
      <c r="J207" s="15" t="str">
        <f t="shared" si="15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4"/>
        <v/>
      </c>
      <c r="J208" s="15" t="str">
        <f t="shared" si="15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4"/>
        <v/>
      </c>
      <c r="J209" s="15" t="str">
        <f t="shared" si="15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4"/>
        <v/>
      </c>
      <c r="J210" s="15" t="str">
        <f t="shared" si="15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4"/>
        <v/>
      </c>
      <c r="J211" s="15" t="str">
        <f t="shared" si="15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4"/>
        <v/>
      </c>
      <c r="J212" s="15" t="str">
        <f t="shared" si="15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4"/>
        <v/>
      </c>
      <c r="J213" s="15" t="str">
        <f t="shared" si="15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4"/>
        <v/>
      </c>
      <c r="J214" s="15" t="str">
        <f t="shared" si="15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4"/>
        <v/>
      </c>
      <c r="J215" s="15" t="str">
        <f t="shared" si="15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4"/>
        <v/>
      </c>
      <c r="J216" s="15" t="str">
        <f t="shared" si="15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4"/>
        <v/>
      </c>
      <c r="J217" s="15" t="str">
        <f t="shared" si="15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4"/>
        <v/>
      </c>
      <c r="J218" s="15" t="str">
        <f t="shared" si="15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4"/>
        <v/>
      </c>
      <c r="J219" s="15" t="str">
        <f t="shared" si="15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4"/>
        <v/>
      </c>
      <c r="J220" s="15" t="str">
        <f t="shared" si="15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4"/>
        <v/>
      </c>
      <c r="J221" s="15" t="str">
        <f t="shared" si="15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4"/>
        <v/>
      </c>
      <c r="J222" s="15" t="str">
        <f t="shared" si="15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4"/>
        <v/>
      </c>
      <c r="J223" s="15" t="str">
        <f t="shared" si="15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4"/>
        <v/>
      </c>
      <c r="J224" s="15" t="str">
        <f t="shared" si="15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4"/>
        <v/>
      </c>
      <c r="J225" s="15" t="str">
        <f t="shared" si="15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4"/>
        <v/>
      </c>
      <c r="J226" s="15" t="str">
        <f t="shared" si="15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4"/>
        <v/>
      </c>
      <c r="J227" s="15" t="str">
        <f t="shared" si="15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4"/>
        <v/>
      </c>
      <c r="J228" s="15" t="str">
        <f t="shared" si="15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4"/>
        <v/>
      </c>
      <c r="J229" s="15" t="str">
        <f t="shared" si="15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4"/>
        <v/>
      </c>
      <c r="J230" s="15" t="str">
        <f t="shared" si="15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4"/>
        <v/>
      </c>
      <c r="J231" s="15" t="str">
        <f t="shared" si="15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4"/>
        <v/>
      </c>
      <c r="J232" s="15" t="str">
        <f t="shared" si="15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4"/>
        <v/>
      </c>
      <c r="J233" s="15" t="str">
        <f t="shared" si="15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4"/>
        <v/>
      </c>
      <c r="J234" s="15" t="str">
        <f t="shared" si="15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4"/>
        <v/>
      </c>
      <c r="J235" s="15" t="str">
        <f t="shared" si="15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4"/>
        <v/>
      </c>
      <c r="J236" s="15" t="str">
        <f t="shared" si="15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4"/>
        <v/>
      </c>
      <c r="J237" s="15" t="str">
        <f t="shared" si="15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4"/>
        <v/>
      </c>
      <c r="J238" s="15" t="str">
        <f t="shared" si="15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4"/>
        <v/>
      </c>
      <c r="J239" s="15" t="str">
        <f t="shared" si="15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4"/>
        <v/>
      </c>
      <c r="J240" s="15" t="str">
        <f t="shared" si="15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4"/>
        <v/>
      </c>
      <c r="J241" s="15" t="str">
        <f t="shared" si="15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4"/>
        <v/>
      </c>
      <c r="J242" s="15" t="str">
        <f t="shared" si="15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4"/>
        <v/>
      </c>
      <c r="J243" s="15" t="str">
        <f t="shared" si="15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4"/>
        <v/>
      </c>
      <c r="J244" s="15" t="str">
        <f t="shared" si="15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4"/>
        <v/>
      </c>
      <c r="J245" s="15" t="str">
        <f t="shared" si="15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4"/>
        <v/>
      </c>
      <c r="J246" s="15" t="str">
        <f t="shared" si="15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4"/>
        <v/>
      </c>
      <c r="J247" s="15" t="str">
        <f t="shared" si="15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4"/>
        <v/>
      </c>
      <c r="J248" s="15" t="str">
        <f t="shared" si="15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4"/>
        <v/>
      </c>
      <c r="J249" s="15" t="str">
        <f t="shared" si="15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4"/>
        <v/>
      </c>
      <c r="J250" s="15" t="str">
        <f t="shared" si="15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4"/>
        <v/>
      </c>
      <c r="J251" s="15" t="str">
        <f t="shared" si="15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4"/>
        <v/>
      </c>
      <c r="J252" s="15" t="str">
        <f t="shared" si="15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4"/>
        <v/>
      </c>
      <c r="J253" s="15" t="str">
        <f t="shared" si="15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4"/>
        <v/>
      </c>
      <c r="J254" s="15" t="str">
        <f t="shared" si="15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4"/>
        <v/>
      </c>
      <c r="J255" s="15" t="str">
        <f t="shared" si="15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4"/>
        <v/>
      </c>
      <c r="J256" s="15" t="str">
        <f t="shared" si="15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4"/>
        <v/>
      </c>
      <c r="J257" s="15" t="str">
        <f t="shared" si="15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4"/>
        <v/>
      </c>
      <c r="J258" s="15" t="str">
        <f t="shared" si="15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4"/>
        <v/>
      </c>
      <c r="J259" s="15" t="str">
        <f t="shared" si="15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4"/>
        <v/>
      </c>
      <c r="J260" s="15" t="str">
        <f t="shared" si="15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4"/>
        <v/>
      </c>
      <c r="J261" s="15" t="str">
        <f t="shared" si="15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6">IF(SUM(B262:F262,H262)=0,"",SUM(B262:F262,H262))</f>
        <v/>
      </c>
      <c r="J262" s="15" t="str">
        <f t="shared" ref="J262:J325" si="17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6"/>
        <v/>
      </c>
      <c r="J263" s="15" t="str">
        <f t="shared" si="17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6"/>
        <v/>
      </c>
      <c r="J264" s="15" t="str">
        <f t="shared" si="17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6"/>
        <v/>
      </c>
      <c r="J265" s="15" t="str">
        <f t="shared" si="17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6"/>
        <v/>
      </c>
      <c r="J266" s="15" t="str">
        <f t="shared" si="17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6"/>
        <v/>
      </c>
      <c r="J267" s="15" t="str">
        <f t="shared" si="17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6"/>
        <v/>
      </c>
      <c r="J268" s="15" t="str">
        <f t="shared" si="17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6"/>
        <v/>
      </c>
      <c r="J269" s="15" t="str">
        <f t="shared" si="17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6"/>
        <v/>
      </c>
      <c r="J270" s="15" t="str">
        <f t="shared" si="17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6"/>
        <v/>
      </c>
      <c r="J271" s="15" t="str">
        <f t="shared" si="17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6"/>
        <v/>
      </c>
      <c r="J272" s="15" t="str">
        <f t="shared" si="17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6"/>
        <v/>
      </c>
      <c r="J273" s="15" t="str">
        <f t="shared" si="17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6"/>
        <v/>
      </c>
      <c r="J274" s="15" t="str">
        <f t="shared" si="17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6"/>
        <v/>
      </c>
      <c r="J275" s="15" t="str">
        <f t="shared" si="17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6"/>
        <v/>
      </c>
      <c r="J276" s="15" t="str">
        <f t="shared" si="17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6"/>
        <v/>
      </c>
      <c r="J277" s="15" t="str">
        <f t="shared" si="17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6"/>
        <v/>
      </c>
      <c r="J278" s="15" t="str">
        <f t="shared" si="17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6"/>
        <v/>
      </c>
      <c r="J279" s="15" t="str">
        <f t="shared" si="17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6"/>
        <v/>
      </c>
      <c r="J280" s="15" t="str">
        <f t="shared" si="17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6"/>
        <v/>
      </c>
      <c r="J281" s="15" t="str">
        <f t="shared" si="17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6"/>
        <v/>
      </c>
      <c r="J282" s="15" t="str">
        <f t="shared" si="17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6"/>
        <v/>
      </c>
      <c r="J283" s="15" t="str">
        <f t="shared" si="17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6"/>
        <v/>
      </c>
      <c r="J284" s="15" t="str">
        <f t="shared" si="17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6"/>
        <v/>
      </c>
      <c r="J285" s="15" t="str">
        <f t="shared" si="17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6"/>
        <v/>
      </c>
      <c r="J286" s="15" t="str">
        <f t="shared" si="17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6"/>
        <v/>
      </c>
      <c r="J287" s="15" t="str">
        <f t="shared" si="17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6"/>
        <v/>
      </c>
      <c r="J288" s="15" t="str">
        <f t="shared" si="17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6"/>
        <v/>
      </c>
      <c r="J289" s="15" t="str">
        <f t="shared" si="17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6"/>
        <v/>
      </c>
      <c r="J290" s="15" t="str">
        <f t="shared" si="17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6"/>
        <v/>
      </c>
      <c r="J291" s="15" t="str">
        <f t="shared" si="17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6"/>
        <v/>
      </c>
      <c r="J292" s="15" t="str">
        <f t="shared" si="17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6"/>
        <v/>
      </c>
      <c r="J293" s="15" t="str">
        <f t="shared" si="17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6"/>
        <v/>
      </c>
      <c r="J294" s="15" t="str">
        <f t="shared" si="17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6"/>
        <v/>
      </c>
      <c r="J295" s="15" t="str">
        <f t="shared" si="17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6"/>
        <v/>
      </c>
      <c r="J296" s="15" t="str">
        <f t="shared" si="17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6"/>
        <v/>
      </c>
      <c r="J297" s="15" t="str">
        <f t="shared" si="17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6"/>
        <v/>
      </c>
      <c r="J298" s="15" t="str">
        <f t="shared" si="17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6"/>
        <v/>
      </c>
      <c r="J299" s="15" t="str">
        <f t="shared" si="17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6"/>
        <v/>
      </c>
      <c r="J300" s="15" t="str">
        <f t="shared" si="17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6"/>
        <v/>
      </c>
      <c r="J301" s="15" t="str">
        <f t="shared" si="17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6"/>
        <v/>
      </c>
      <c r="J302" s="15" t="str">
        <f t="shared" si="17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6"/>
        <v/>
      </c>
      <c r="J303" s="15" t="str">
        <f t="shared" si="17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6"/>
        <v/>
      </c>
      <c r="J304" s="15" t="str">
        <f t="shared" si="17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6"/>
        <v/>
      </c>
      <c r="J305" s="15" t="str">
        <f t="shared" si="17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6"/>
        <v/>
      </c>
      <c r="J306" s="15" t="str">
        <f t="shared" si="17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6"/>
        <v/>
      </c>
      <c r="J307" s="15" t="str">
        <f t="shared" si="17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6"/>
        <v/>
      </c>
      <c r="J308" s="15" t="str">
        <f t="shared" si="17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6"/>
        <v/>
      </c>
      <c r="J309" s="15" t="str">
        <f t="shared" si="17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6"/>
        <v/>
      </c>
      <c r="J310" s="15" t="str">
        <f t="shared" si="17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6"/>
        <v/>
      </c>
      <c r="J311" s="15" t="str">
        <f t="shared" si="17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6"/>
        <v/>
      </c>
      <c r="J312" s="15" t="str">
        <f t="shared" si="17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6"/>
        <v/>
      </c>
      <c r="J313" s="15" t="str">
        <f t="shared" si="17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6"/>
        <v/>
      </c>
      <c r="J314" s="15" t="str">
        <f t="shared" si="17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6"/>
        <v/>
      </c>
      <c r="J315" s="15" t="str">
        <f t="shared" si="17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6"/>
        <v/>
      </c>
      <c r="J316" s="15" t="str">
        <f t="shared" si="17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6"/>
        <v/>
      </c>
      <c r="J317" s="15" t="str">
        <f t="shared" si="17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6"/>
        <v/>
      </c>
      <c r="J318" s="15" t="str">
        <f t="shared" si="17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6"/>
        <v/>
      </c>
      <c r="J319" s="15" t="str">
        <f t="shared" si="17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6"/>
        <v/>
      </c>
      <c r="J320" s="15" t="str">
        <f t="shared" si="17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6"/>
        <v/>
      </c>
      <c r="J321" s="15" t="str">
        <f t="shared" si="17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6"/>
        <v/>
      </c>
      <c r="J322" s="15" t="str">
        <f t="shared" si="17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6"/>
        <v/>
      </c>
      <c r="J323" s="15" t="str">
        <f t="shared" si="17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6"/>
        <v/>
      </c>
      <c r="J324" s="15" t="str">
        <f t="shared" si="17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6"/>
        <v/>
      </c>
      <c r="J325" s="15" t="str">
        <f t="shared" si="17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8">IF(SUM(B326:F326,H326)=0,"",SUM(B326:F326,H326))</f>
        <v/>
      </c>
      <c r="J326" s="15" t="str">
        <f t="shared" ref="J326:J389" si="19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8"/>
        <v/>
      </c>
      <c r="J327" s="15" t="str">
        <f t="shared" si="19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8"/>
        <v/>
      </c>
      <c r="J328" s="15" t="str">
        <f t="shared" si="19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8"/>
        <v/>
      </c>
      <c r="J329" s="15" t="str">
        <f t="shared" si="19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8"/>
        <v/>
      </c>
      <c r="J330" s="15" t="str">
        <f t="shared" si="19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8"/>
        <v/>
      </c>
      <c r="J331" s="15" t="str">
        <f t="shared" si="19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8"/>
        <v/>
      </c>
      <c r="J332" s="15" t="str">
        <f t="shared" si="19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8"/>
        <v/>
      </c>
      <c r="J333" s="15" t="str">
        <f t="shared" si="19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8"/>
        <v/>
      </c>
      <c r="J334" s="15" t="str">
        <f t="shared" si="19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8"/>
        <v/>
      </c>
      <c r="J335" s="15" t="str">
        <f t="shared" si="19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8"/>
        <v/>
      </c>
      <c r="J336" s="15" t="str">
        <f t="shared" si="19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8"/>
        <v/>
      </c>
      <c r="J337" s="15" t="str">
        <f t="shared" si="19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8"/>
        <v/>
      </c>
      <c r="J338" s="15" t="str">
        <f t="shared" si="19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8"/>
        <v/>
      </c>
      <c r="J339" s="15" t="str">
        <f t="shared" si="19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8"/>
        <v/>
      </c>
      <c r="J340" s="15" t="str">
        <f t="shared" si="19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8"/>
        <v/>
      </c>
      <c r="J341" s="15" t="str">
        <f t="shared" si="19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8"/>
        <v/>
      </c>
      <c r="J342" s="15" t="str">
        <f t="shared" si="19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8"/>
        <v/>
      </c>
      <c r="J343" s="15" t="str">
        <f t="shared" si="19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8"/>
        <v/>
      </c>
      <c r="J344" s="15" t="str">
        <f t="shared" si="19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8"/>
        <v/>
      </c>
      <c r="J345" s="15" t="str">
        <f t="shared" si="19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8"/>
        <v/>
      </c>
      <c r="J346" s="15" t="str">
        <f t="shared" si="19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8"/>
        <v/>
      </c>
      <c r="J347" s="15" t="str">
        <f t="shared" si="19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8"/>
        <v/>
      </c>
      <c r="J348" s="15" t="str">
        <f t="shared" si="19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8"/>
        <v/>
      </c>
      <c r="J349" s="15" t="str">
        <f t="shared" si="19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8"/>
        <v/>
      </c>
      <c r="J350" s="15" t="str">
        <f t="shared" si="19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8"/>
        <v/>
      </c>
      <c r="J351" s="15" t="str">
        <f t="shared" si="19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8"/>
        <v/>
      </c>
      <c r="J352" s="15" t="str">
        <f t="shared" si="19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8"/>
        <v/>
      </c>
      <c r="J353" s="15" t="str">
        <f t="shared" si="19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8"/>
        <v/>
      </c>
      <c r="J354" s="15" t="str">
        <f t="shared" si="19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8"/>
        <v/>
      </c>
      <c r="J355" s="15" t="str">
        <f t="shared" si="19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8"/>
        <v/>
      </c>
      <c r="J356" s="15" t="str">
        <f t="shared" si="19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8"/>
        <v/>
      </c>
      <c r="J357" s="15" t="str">
        <f t="shared" si="19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8"/>
        <v/>
      </c>
      <c r="J358" s="15" t="str">
        <f t="shared" si="19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8"/>
        <v/>
      </c>
      <c r="J359" s="15" t="str">
        <f t="shared" si="19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8"/>
        <v/>
      </c>
      <c r="J360" s="15" t="str">
        <f t="shared" si="19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8"/>
        <v/>
      </c>
      <c r="J361" s="15" t="str">
        <f t="shared" si="19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8"/>
        <v/>
      </c>
      <c r="J362" s="15" t="str">
        <f t="shared" si="19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8"/>
        <v/>
      </c>
      <c r="J363" s="15" t="str">
        <f t="shared" si="19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8"/>
        <v/>
      </c>
      <c r="J364" s="15" t="str">
        <f t="shared" si="19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8"/>
        <v/>
      </c>
      <c r="J365" s="15" t="str">
        <f t="shared" si="19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8"/>
        <v/>
      </c>
      <c r="J366" s="15" t="str">
        <f t="shared" si="19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8"/>
        <v/>
      </c>
      <c r="J367" s="15" t="str">
        <f t="shared" si="19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8"/>
        <v/>
      </c>
      <c r="J368" s="15" t="str">
        <f t="shared" si="19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8"/>
        <v/>
      </c>
      <c r="J369" s="15" t="str">
        <f t="shared" si="19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8"/>
        <v/>
      </c>
      <c r="J370" s="15" t="str">
        <f t="shared" si="19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8"/>
        <v/>
      </c>
      <c r="J371" s="15" t="str">
        <f t="shared" si="19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8"/>
        <v/>
      </c>
      <c r="J372" s="15" t="str">
        <f t="shared" si="19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8"/>
        <v/>
      </c>
      <c r="J373" s="15" t="str">
        <f t="shared" si="19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8"/>
        <v/>
      </c>
      <c r="J374" s="15" t="str">
        <f t="shared" si="19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8"/>
        <v/>
      </c>
      <c r="J375" s="15" t="str">
        <f t="shared" si="19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8"/>
        <v/>
      </c>
      <c r="J376" s="15" t="str">
        <f t="shared" si="19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8"/>
        <v/>
      </c>
      <c r="J377" s="15" t="str">
        <f t="shared" si="19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8"/>
        <v/>
      </c>
      <c r="J378" s="15" t="str">
        <f t="shared" si="19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8"/>
        <v/>
      </c>
      <c r="J379" s="15" t="str">
        <f t="shared" si="19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8"/>
        <v/>
      </c>
      <c r="J380" s="15" t="str">
        <f t="shared" si="19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8"/>
        <v/>
      </c>
      <c r="J381" s="15" t="str">
        <f t="shared" si="19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8"/>
        <v/>
      </c>
      <c r="J382" s="15" t="str">
        <f t="shared" si="19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8"/>
        <v/>
      </c>
      <c r="J383" s="15" t="str">
        <f t="shared" si="19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8"/>
        <v/>
      </c>
      <c r="J384" s="15" t="str">
        <f t="shared" si="19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8"/>
        <v/>
      </c>
      <c r="J385" s="15" t="str">
        <f t="shared" si="19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8"/>
        <v/>
      </c>
      <c r="J386" s="15" t="str">
        <f t="shared" si="19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8"/>
        <v/>
      </c>
      <c r="J387" s="15" t="str">
        <f t="shared" si="19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8"/>
        <v/>
      </c>
      <c r="J388" s="15" t="str">
        <f t="shared" si="19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8"/>
        <v/>
      </c>
      <c r="J389" s="15" t="str">
        <f t="shared" si="19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53" si="20">IF(SUM(B390:F390,H390)=0,"",SUM(B390:F390,H390))</f>
        <v/>
      </c>
      <c r="J390" s="15" t="str">
        <f t="shared" ref="J390:J453" si="21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20"/>
        <v/>
      </c>
      <c r="J391" s="15" t="str">
        <f t="shared" si="21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20"/>
        <v/>
      </c>
      <c r="J392" s="15" t="str">
        <f t="shared" si="21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20"/>
        <v/>
      </c>
      <c r="J393" s="15" t="str">
        <f t="shared" si="21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20"/>
        <v/>
      </c>
      <c r="J394" s="15" t="str">
        <f t="shared" si="21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20"/>
        <v/>
      </c>
      <c r="J395" s="15" t="str">
        <f t="shared" si="21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20"/>
        <v/>
      </c>
      <c r="J396" s="15" t="str">
        <f t="shared" si="21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20"/>
        <v/>
      </c>
      <c r="J397" s="15" t="str">
        <f t="shared" si="21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20"/>
        <v/>
      </c>
      <c r="J398" s="15" t="str">
        <f t="shared" si="21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20"/>
        <v/>
      </c>
      <c r="J399" s="15" t="str">
        <f t="shared" si="21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20"/>
        <v/>
      </c>
      <c r="J400" s="15" t="str">
        <f t="shared" si="21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20"/>
        <v/>
      </c>
      <c r="J401" s="15" t="str">
        <f t="shared" si="21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2026-08-27T16:08:48Z</dcterms:modified>
  <cp:category/>
  <cp:contentStatus/>
</cp:coreProperties>
</file>