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455F0AEA-8174-4BA7-80A5-1B5B5071B7D9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2" l="1"/>
  <c r="J17" i="2"/>
  <c r="I18" i="2"/>
  <c r="J18" i="2"/>
  <c r="I19" i="2"/>
  <c r="J19" i="2"/>
  <c r="I14" i="2"/>
  <c r="J14" i="2"/>
  <c r="I13" i="2"/>
  <c r="J13" i="2"/>
  <c r="I12" i="2"/>
  <c r="J12" i="2"/>
  <c r="I11" i="2"/>
  <c r="J11" i="2"/>
  <c r="I10" i="2"/>
  <c r="J10" i="2"/>
  <c r="I8" i="2"/>
  <c r="J8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6" i="2"/>
  <c r="J16" i="2" s="1"/>
  <c r="I15" i="2"/>
  <c r="J15" i="2" s="1"/>
  <c r="I9" i="2"/>
  <c r="J9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<sst xmlns="http://schemas.openxmlformats.org/spreadsheetml/2006/main" count="108" uniqueCount="73">
  <si>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</si>
  <si>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</si>
  <si>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</si>
  <si>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</si>
  <si>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</si>
  <si>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</si>
  <si>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</si>
  <si>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</si>
  <si>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</si>
  <si>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</si>
  <si>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</si>
  <si>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</si>
  <si>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</si>
  <si>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</si>
  <si>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</si>
  <si>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</si>
  <si>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</si>
  <si>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</si>
  <si>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</si>
  <si>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</si>
  <si>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</si>
  <si>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</si>
  <si>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</si>
  <si>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</si>
  <si>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</si>
  <si>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</si>
  <si>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</si>
  <si>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</si>
  <si>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</si>
  <si>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</si>
  <si>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</si>
  <si>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</si>
  <si>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Pratyush Mishra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</si>
  <si>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</si>
  <si>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</si>
  <si>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</si>
  <si>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</si>
  <si>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</si>
  <si>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</si>
  <si>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</si>
  <si>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</si>
  <si>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</si>
  <si>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</si>
  <si>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</si>
  <si>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</si>
  <si>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</si>
  <si>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</si>
  <si>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</si>
  <si>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</si>
  <si>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</si>
  <si>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</si>
  <si>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</si>
  <si>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</si>
  <si>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</si>
  <si>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Low</t>
  </si>
  <si>
    <t>I should create some more minutes for learning OOPS.</t>
  </si>
  <si>
    <t>Medium</t>
  </si>
  <si>
    <t>Learned Baisc Syntaxes of OOPS.</t>
  </si>
  <si>
    <t>Learning constructor in oops using cpp.</t>
  </si>
  <si>
    <t>Learned Basic Syntaxes of SQL</t>
  </si>
  <si>
    <t>Satisfied</t>
  </si>
  <si>
    <t>Learned Some more syntaxes of SQL.</t>
  </si>
  <si>
    <t>Unsatisfied</t>
  </si>
  <si>
    <t>Did some coding practice of python and cpp.</t>
  </si>
  <si>
    <t>Revised DBMS chapter 1.</t>
  </si>
  <si>
    <t>Good</t>
  </si>
  <si>
    <t>High</t>
  </si>
  <si>
    <t>Revised Vocab.</t>
  </si>
  <si>
    <t>Done vibe coding</t>
  </si>
  <si>
    <t>Revised what taught in the class.</t>
  </si>
  <si>
    <t>Solved a problem statement of python: Medical Diagnostic Rule System using Functions</t>
  </si>
  <si>
    <t>Satisfied with today's CA</t>
  </si>
  <si>
    <t>Revised Some subject for cds.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</si>
</sst>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0" borderId="0" xfId="0" applyFont="1"/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E11" activePane="bottomRight" state="frozen"/>
      <selection pane="bottomRight" activeCell="A19" sqref="A19"/>
      <selection pane="bottomLeft" activeCell="A6" sqref="A6"/>
      <selection pane="topRight" activeCell="B1" sqref="B1"/>
    </sheetView>
  </sheetViews>
  <sheetFormatPr defaultColWidth="8.5703125" defaultRowHeight="14.45"/>
  <cols>
    <col min="1" max="1" width="37.85546875" customWidth="1"/>
    <col min="2" max="4" width="11" customWidth="1"/>
    <col min="5" max="5" width="17.8554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>
      <c r="A2" s="6" t="s">
        <v>31</v>
      </c>
      <c r="B2" s="21" t="s">
        <v>32</v>
      </c>
      <c r="C2" s="21"/>
      <c r="D2" s="21"/>
      <c r="E2" s="6" t="s">
        <v>33</v>
      </c>
      <c r="F2" s="21">
        <v>12600415</v>
      </c>
      <c r="G2" s="21"/>
    </row>
    <row r="3" spans="1:14" ht="19.5" customHeight="1">
      <c r="A3" s="6" t="s">
        <v>34</v>
      </c>
      <c r="B3" s="21" t="s">
        <v>35</v>
      </c>
      <c r="C3" s="21"/>
      <c r="D3" s="21"/>
      <c r="E3" s="6" t="s">
        <v>36</v>
      </c>
      <c r="F3" s="21" t="s">
        <v>37</v>
      </c>
      <c r="G3" s="21"/>
    </row>
    <row r="4" spans="1:14">
      <c r="A4" s="19" t="s">
        <v>38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8.5">
      <c r="A6" s="8">
        <v>46245</v>
      </c>
      <c r="B6" s="9">
        <v>420</v>
      </c>
      <c r="C6" s="9">
        <v>45</v>
      </c>
      <c r="D6" s="9">
        <v>90</v>
      </c>
      <c r="E6" s="9">
        <v>15</v>
      </c>
      <c r="F6" s="9">
        <v>200</v>
      </c>
      <c r="G6" s="9">
        <v>150</v>
      </c>
      <c r="H6" s="9">
        <v>120</v>
      </c>
      <c r="I6" s="10">
        <f t="shared" ref="I6:I69" si="0">IF(SUM(B6:F6,H6)=0,"",SUM(B6:F6,H6))</f>
        <v>890</v>
      </c>
      <c r="J6" s="10">
        <f t="shared" ref="J6:J69" si="1">IF(I6="","",1440-I6)</f>
        <v>550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ht="30.75">
      <c r="A7" s="13">
        <v>46248</v>
      </c>
      <c r="B7" s="14">
        <v>300</v>
      </c>
      <c r="C7" s="14">
        <v>60</v>
      </c>
      <c r="D7" s="14">
        <v>150</v>
      </c>
      <c r="E7" s="14">
        <v>30</v>
      </c>
      <c r="F7" s="14">
        <v>200</v>
      </c>
      <c r="G7" s="14">
        <v>300</v>
      </c>
      <c r="H7" s="14">
        <v>60</v>
      </c>
      <c r="I7" s="15">
        <f t="shared" si="0"/>
        <v>800</v>
      </c>
      <c r="J7" s="15">
        <f t="shared" si="1"/>
        <v>640</v>
      </c>
      <c r="K7" s="16" t="s">
        <v>53</v>
      </c>
      <c r="L7" s="16" t="s">
        <v>53</v>
      </c>
      <c r="M7" s="16" t="s">
        <v>56</v>
      </c>
      <c r="N7" s="17" t="s">
        <v>57</v>
      </c>
    </row>
    <row r="8" spans="1:14" ht="30.75">
      <c r="A8" s="13">
        <v>46252</v>
      </c>
      <c r="B8" s="14">
        <v>450</v>
      </c>
      <c r="C8" s="14">
        <v>0</v>
      </c>
      <c r="D8" s="14">
        <v>150</v>
      </c>
      <c r="E8" s="14">
        <v>10</v>
      </c>
      <c r="F8" s="14">
        <v>200</v>
      </c>
      <c r="G8" s="14">
        <v>200</v>
      </c>
      <c r="H8" s="14">
        <v>90</v>
      </c>
      <c r="I8" s="15">
        <f t="shared" ref="I8" si="2">IF(SUM(B8:F8,H8)=0,"",SUM(B8:F8,H8))</f>
        <v>900</v>
      </c>
      <c r="J8" s="15">
        <f t="shared" ref="J8" si="3">IF(I8="","",1440-I8)</f>
        <v>540</v>
      </c>
      <c r="K8" s="16" t="s">
        <v>53</v>
      </c>
      <c r="L8" s="16" t="s">
        <v>53</v>
      </c>
      <c r="M8" s="16" t="s">
        <v>56</v>
      </c>
      <c r="N8" s="17" t="s">
        <v>58</v>
      </c>
    </row>
    <row r="9" spans="1:14" ht="15">
      <c r="A9" s="13">
        <v>46253</v>
      </c>
      <c r="B9" s="14">
        <v>480</v>
      </c>
      <c r="C9" s="14">
        <v>0</v>
      </c>
      <c r="D9" s="14">
        <v>60</v>
      </c>
      <c r="E9" s="14">
        <v>10</v>
      </c>
      <c r="F9" s="14">
        <v>350</v>
      </c>
      <c r="G9" s="14">
        <v>350</v>
      </c>
      <c r="H9" s="14">
        <v>60</v>
      </c>
      <c r="I9" s="15">
        <f t="shared" si="0"/>
        <v>960</v>
      </c>
      <c r="J9" s="15">
        <f t="shared" si="1"/>
        <v>480</v>
      </c>
      <c r="K9" s="16" t="s">
        <v>54</v>
      </c>
      <c r="L9" s="16" t="s">
        <v>53</v>
      </c>
      <c r="M9" s="16" t="s">
        <v>56</v>
      </c>
      <c r="N9" s="17" t="s">
        <v>59</v>
      </c>
    </row>
    <row r="10" spans="1:14" ht="30.75">
      <c r="A10" s="13">
        <v>46257</v>
      </c>
      <c r="B10" s="14">
        <v>480</v>
      </c>
      <c r="C10" s="14">
        <v>0</v>
      </c>
      <c r="D10" s="14">
        <v>240</v>
      </c>
      <c r="E10" s="14">
        <v>0</v>
      </c>
      <c r="F10" s="14">
        <v>0</v>
      </c>
      <c r="G10" s="14">
        <v>0</v>
      </c>
      <c r="H10" s="14">
        <v>15</v>
      </c>
      <c r="I10" s="15">
        <f t="shared" ref="I10" si="4">IF(SUM(B10:F10,H10)=0,"",SUM(B10:F10,H10))</f>
        <v>735</v>
      </c>
      <c r="J10" s="15">
        <f t="shared" ref="J10" si="5">IF(I10="","",1440-I10)</f>
        <v>705</v>
      </c>
      <c r="K10" s="16" t="s">
        <v>53</v>
      </c>
      <c r="L10" s="16" t="s">
        <v>60</v>
      </c>
      <c r="M10" s="16" t="s">
        <v>56</v>
      </c>
      <c r="N10" s="17" t="s">
        <v>61</v>
      </c>
    </row>
    <row r="11" spans="1:14" ht="30.75">
      <c r="A11" s="13">
        <v>46260</v>
      </c>
      <c r="B11" s="14">
        <v>400</v>
      </c>
      <c r="C11" s="14">
        <v>10</v>
      </c>
      <c r="D11" s="14">
        <v>40</v>
      </c>
      <c r="E11" s="14">
        <v>20</v>
      </c>
      <c r="F11" s="14">
        <v>400</v>
      </c>
      <c r="G11" s="14">
        <v>400</v>
      </c>
      <c r="H11" s="14">
        <v>60</v>
      </c>
      <c r="I11" s="15">
        <f t="shared" ref="I11" si="6">IF(SUM(B11:F11,H11)=0,"",SUM(B11:F11,H11))</f>
        <v>930</v>
      </c>
      <c r="J11" s="15">
        <f t="shared" ref="J11" si="7">IF(I11="","",1440-I11)</f>
        <v>510</v>
      </c>
      <c r="K11" s="16" t="s">
        <v>53</v>
      </c>
      <c r="L11" s="16" t="s">
        <v>62</v>
      </c>
      <c r="M11" s="16" t="s">
        <v>56</v>
      </c>
      <c r="N11" s="17" t="s">
        <v>63</v>
      </c>
    </row>
    <row r="12" spans="1:14" ht="15">
      <c r="A12" s="13">
        <v>46261</v>
      </c>
      <c r="B12" s="14">
        <v>480</v>
      </c>
      <c r="C12" s="14">
        <v>10</v>
      </c>
      <c r="D12" s="14">
        <v>120</v>
      </c>
      <c r="E12" s="14">
        <v>0</v>
      </c>
      <c r="F12" s="14">
        <v>250</v>
      </c>
      <c r="G12" s="14">
        <v>250</v>
      </c>
      <c r="H12" s="14">
        <v>150</v>
      </c>
      <c r="I12" s="15">
        <f t="shared" ref="I12" si="8">IF(SUM(B12:F12,H12)=0,"",SUM(B12:F12,H12))</f>
        <v>1010</v>
      </c>
      <c r="J12" s="15">
        <f t="shared" ref="J12" si="9">IF(I12="","",1440-I12)</f>
        <v>430</v>
      </c>
      <c r="K12" s="16" t="s">
        <v>53</v>
      </c>
      <c r="L12" s="16" t="s">
        <v>62</v>
      </c>
      <c r="M12" s="16" t="s">
        <v>56</v>
      </c>
      <c r="N12" s="17" t="s">
        <v>64</v>
      </c>
    </row>
    <row r="13" spans="1:14" ht="15">
      <c r="A13" s="13">
        <v>46264</v>
      </c>
      <c r="B13" s="14">
        <v>420</v>
      </c>
      <c r="C13" s="14">
        <v>0</v>
      </c>
      <c r="D13" s="14">
        <v>240</v>
      </c>
      <c r="E13" s="14">
        <v>30</v>
      </c>
      <c r="F13" s="14">
        <v>0</v>
      </c>
      <c r="G13" s="14">
        <v>0</v>
      </c>
      <c r="H13" s="14">
        <v>60</v>
      </c>
      <c r="I13" s="15">
        <f t="shared" ref="I13" si="10">IF(SUM(B13:F13,H13)=0,"",SUM(B13:F13,H13))</f>
        <v>750</v>
      </c>
      <c r="J13" s="15">
        <f t="shared" ref="J13" si="11">IF(I13="","",1440-I13)</f>
        <v>690</v>
      </c>
      <c r="K13" s="16" t="s">
        <v>65</v>
      </c>
      <c r="L13" s="16" t="s">
        <v>60</v>
      </c>
      <c r="M13" s="16" t="s">
        <v>66</v>
      </c>
      <c r="N13" s="17" t="s">
        <v>67</v>
      </c>
    </row>
    <row r="14" spans="1:14" ht="15">
      <c r="A14" s="13">
        <v>46265</v>
      </c>
      <c r="B14" s="14">
        <v>420</v>
      </c>
      <c r="C14" s="14">
        <v>0</v>
      </c>
      <c r="D14" s="14">
        <v>120</v>
      </c>
      <c r="E14" s="14">
        <v>15</v>
      </c>
      <c r="F14" s="14">
        <v>0</v>
      </c>
      <c r="G14" s="14">
        <v>0</v>
      </c>
      <c r="H14" s="14">
        <v>120</v>
      </c>
      <c r="I14" s="15">
        <f t="shared" ref="I14" si="12">IF(SUM(B14:F14,H14)=0,"",SUM(B14:F14,H14))</f>
        <v>675</v>
      </c>
      <c r="J14" s="15">
        <f t="shared" ref="J14" si="13">IF(I14="","",1440-I14)</f>
        <v>765</v>
      </c>
      <c r="K14" s="16" t="s">
        <v>65</v>
      </c>
      <c r="L14" s="16" t="s">
        <v>53</v>
      </c>
      <c r="M14" s="16" t="s">
        <v>56</v>
      </c>
      <c r="N14" s="17" t="s">
        <v>68</v>
      </c>
    </row>
    <row r="15" spans="1:14" ht="30.75">
      <c r="A15" s="13">
        <v>46266</v>
      </c>
      <c r="B15" s="14">
        <v>360</v>
      </c>
      <c r="C15" s="14">
        <v>0</v>
      </c>
      <c r="D15" s="14">
        <v>150</v>
      </c>
      <c r="E15" s="14">
        <v>20</v>
      </c>
      <c r="F15" s="14">
        <v>300</v>
      </c>
      <c r="G15" s="14">
        <v>300</v>
      </c>
      <c r="H15" s="14">
        <v>100</v>
      </c>
      <c r="I15" s="15">
        <f t="shared" si="0"/>
        <v>930</v>
      </c>
      <c r="J15" s="15">
        <f t="shared" si="1"/>
        <v>510</v>
      </c>
      <c r="K15" s="16" t="s">
        <v>53</v>
      </c>
      <c r="L15" s="16" t="s">
        <v>53</v>
      </c>
      <c r="M15" s="16" t="s">
        <v>56</v>
      </c>
      <c r="N15" s="17" t="s">
        <v>69</v>
      </c>
    </row>
    <row r="16" spans="1:14" ht="15">
      <c r="A16" s="13">
        <v>46267</v>
      </c>
      <c r="B16" s="14">
        <v>420</v>
      </c>
      <c r="C16" s="14">
        <v>0</v>
      </c>
      <c r="D16" s="14">
        <v>180</v>
      </c>
      <c r="E16" s="14">
        <v>60</v>
      </c>
      <c r="F16" s="14">
        <v>400</v>
      </c>
      <c r="G16" s="14">
        <v>400</v>
      </c>
      <c r="H16" s="14">
        <v>60</v>
      </c>
      <c r="I16" s="15">
        <f t="shared" si="0"/>
        <v>1120</v>
      </c>
      <c r="J16" s="15">
        <f t="shared" si="1"/>
        <v>320</v>
      </c>
      <c r="K16" s="16" t="s">
        <v>53</v>
      </c>
      <c r="L16" s="16" t="s">
        <v>53</v>
      </c>
      <c r="M16" s="16" t="s">
        <v>54</v>
      </c>
      <c r="N16" s="18" t="s">
        <v>70</v>
      </c>
    </row>
    <row r="17" spans="1:14" ht="15">
      <c r="A17" s="13">
        <v>46274</v>
      </c>
      <c r="B17" s="14">
        <v>360</v>
      </c>
      <c r="C17" s="14">
        <v>0</v>
      </c>
      <c r="D17" s="14">
        <v>240</v>
      </c>
      <c r="E17" s="14">
        <v>0</v>
      </c>
      <c r="F17" s="14">
        <v>350</v>
      </c>
      <c r="G17" s="14">
        <v>150</v>
      </c>
      <c r="H17" s="14">
        <v>100</v>
      </c>
      <c r="I17" s="15">
        <f t="shared" ref="I17:I19" si="14">IF(SUM(B17:F17,H17)=0,"",SUM(B17:F17,H17))</f>
        <v>1050</v>
      </c>
      <c r="J17" s="15">
        <f t="shared" ref="J17:J19" si="15">IF(I17="","",1440-I17)</f>
        <v>390</v>
      </c>
      <c r="K17" s="16" t="s">
        <v>65</v>
      </c>
      <c r="L17" s="16" t="s">
        <v>60</v>
      </c>
      <c r="M17" s="16" t="s">
        <v>56</v>
      </c>
      <c r="N17" s="18" t="s">
        <v>71</v>
      </c>
    </row>
    <row r="18" spans="1:14" ht="15">
      <c r="A18" s="13">
        <v>46275</v>
      </c>
      <c r="B18" s="14">
        <v>420</v>
      </c>
      <c r="C18" s="14">
        <v>0</v>
      </c>
      <c r="D18" s="14">
        <v>360</v>
      </c>
      <c r="E18" s="14">
        <v>0</v>
      </c>
      <c r="F18" s="14">
        <v>200</v>
      </c>
      <c r="G18" s="14">
        <v>0</v>
      </c>
      <c r="H18" s="14">
        <v>60</v>
      </c>
      <c r="I18" s="15">
        <f t="shared" si="14"/>
        <v>1040</v>
      </c>
      <c r="J18" s="15">
        <f t="shared" si="15"/>
        <v>400</v>
      </c>
      <c r="K18" s="16" t="s">
        <v>53</v>
      </c>
      <c r="L18" s="16" t="s">
        <v>53</v>
      </c>
      <c r="M18" s="16" t="s">
        <v>56</v>
      </c>
      <c r="N18" s="18" t="s">
        <v>72</v>
      </c>
    </row>
    <row r="19" spans="1:14" ht="15">
      <c r="A19" s="13">
        <v>46270</v>
      </c>
      <c r="B19" s="14">
        <v>420</v>
      </c>
      <c r="C19" s="14">
        <v>0</v>
      </c>
      <c r="D19" s="14">
        <v>180</v>
      </c>
      <c r="E19" s="14">
        <v>60</v>
      </c>
      <c r="F19" s="14">
        <v>400</v>
      </c>
      <c r="G19" s="14">
        <v>400</v>
      </c>
      <c r="H19" s="14">
        <v>60</v>
      </c>
      <c r="I19" s="15">
        <f t="shared" si="14"/>
        <v>1120</v>
      </c>
      <c r="J19" s="15">
        <f t="shared" si="15"/>
        <v>320</v>
      </c>
      <c r="K19" s="16" t="s">
        <v>53</v>
      </c>
      <c r="L19" s="16" t="s">
        <v>53</v>
      </c>
      <c r="M19" s="16" t="s">
        <v>54</v>
      </c>
      <c r="N19" s="18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6">IF(SUM(B70:F70,H70)=0,"",SUM(B70:F70,H70))</f>
        <v/>
      </c>
      <c r="J70" s="15" t="str">
        <f t="shared" ref="J70:J133" si="17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16"/>
        <v/>
      </c>
      <c r="J71" s="15" t="str">
        <f t="shared" si="17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16"/>
        <v/>
      </c>
      <c r="J72" s="15" t="str">
        <f t="shared" si="17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16"/>
        <v/>
      </c>
      <c r="J73" s="15" t="str">
        <f t="shared" si="17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16"/>
        <v/>
      </c>
      <c r="J74" s="15" t="str">
        <f t="shared" si="17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16"/>
        <v/>
      </c>
      <c r="J75" s="15" t="str">
        <f t="shared" si="17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16"/>
        <v/>
      </c>
      <c r="J76" s="15" t="str">
        <f t="shared" si="17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16"/>
        <v/>
      </c>
      <c r="J77" s="15" t="str">
        <f t="shared" si="17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16"/>
        <v/>
      </c>
      <c r="J78" s="15" t="str">
        <f t="shared" si="17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16"/>
        <v/>
      </c>
      <c r="J79" s="15" t="str">
        <f t="shared" si="17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16"/>
        <v/>
      </c>
      <c r="J80" s="15" t="str">
        <f t="shared" si="17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16"/>
        <v/>
      </c>
      <c r="J81" s="15" t="str">
        <f t="shared" si="17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16"/>
        <v/>
      </c>
      <c r="J82" s="15" t="str">
        <f t="shared" si="17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16"/>
        <v/>
      </c>
      <c r="J83" s="15" t="str">
        <f t="shared" si="17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16"/>
        <v/>
      </c>
      <c r="J84" s="15" t="str">
        <f t="shared" si="17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16"/>
        <v/>
      </c>
      <c r="J85" s="15" t="str">
        <f t="shared" si="17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16"/>
        <v/>
      </c>
      <c r="J86" s="15" t="str">
        <f t="shared" si="17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16"/>
        <v/>
      </c>
      <c r="J87" s="15" t="str">
        <f t="shared" si="17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16"/>
        <v/>
      </c>
      <c r="J88" s="15" t="str">
        <f t="shared" si="17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16"/>
        <v/>
      </c>
      <c r="J89" s="15" t="str">
        <f t="shared" si="17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16"/>
        <v/>
      </c>
      <c r="J90" s="15" t="str">
        <f t="shared" si="17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16"/>
        <v/>
      </c>
      <c r="J91" s="15" t="str">
        <f t="shared" si="17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16"/>
        <v/>
      </c>
      <c r="J92" s="15" t="str">
        <f t="shared" si="17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16"/>
        <v/>
      </c>
      <c r="J93" s="15" t="str">
        <f t="shared" si="17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16"/>
        <v/>
      </c>
      <c r="J94" s="15" t="str">
        <f t="shared" si="17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16"/>
        <v/>
      </c>
      <c r="J95" s="15" t="str">
        <f t="shared" si="17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16"/>
        <v/>
      </c>
      <c r="J96" s="15" t="str">
        <f t="shared" si="17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16"/>
        <v/>
      </c>
      <c r="J97" s="15" t="str">
        <f t="shared" si="17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16"/>
        <v/>
      </c>
      <c r="J98" s="15" t="str">
        <f t="shared" si="17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16"/>
        <v/>
      </c>
      <c r="J99" s="15" t="str">
        <f t="shared" si="17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6"/>
        <v/>
      </c>
      <c r="J100" s="15" t="str">
        <f t="shared" si="17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6"/>
        <v/>
      </c>
      <c r="J101" s="15" t="str">
        <f t="shared" si="17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6"/>
        <v/>
      </c>
      <c r="J102" s="15" t="str">
        <f t="shared" si="17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6"/>
        <v/>
      </c>
      <c r="J103" s="15" t="str">
        <f t="shared" si="17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6"/>
        <v/>
      </c>
      <c r="J104" s="15" t="str">
        <f t="shared" si="17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6"/>
        <v/>
      </c>
      <c r="J105" s="15" t="str">
        <f t="shared" si="17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6"/>
        <v/>
      </c>
      <c r="J106" s="15" t="str">
        <f t="shared" si="17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6"/>
        <v/>
      </c>
      <c r="J107" s="15" t="str">
        <f t="shared" si="17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6"/>
        <v/>
      </c>
      <c r="J108" s="15" t="str">
        <f t="shared" si="17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6"/>
        <v/>
      </c>
      <c r="J109" s="15" t="str">
        <f t="shared" si="17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6"/>
        <v/>
      </c>
      <c r="J110" s="15" t="str">
        <f t="shared" si="17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6"/>
        <v/>
      </c>
      <c r="J111" s="15" t="str">
        <f t="shared" si="17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6"/>
        <v/>
      </c>
      <c r="J112" s="15" t="str">
        <f t="shared" si="17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6"/>
        <v/>
      </c>
      <c r="J113" s="15" t="str">
        <f t="shared" si="17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6"/>
        <v/>
      </c>
      <c r="J114" s="15" t="str">
        <f t="shared" si="17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6"/>
        <v/>
      </c>
      <c r="J115" s="15" t="str">
        <f t="shared" si="17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6"/>
        <v/>
      </c>
      <c r="J116" s="15" t="str">
        <f t="shared" si="17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6"/>
        <v/>
      </c>
      <c r="J117" s="15" t="str">
        <f t="shared" si="17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6"/>
        <v/>
      </c>
      <c r="J118" s="15" t="str">
        <f t="shared" si="17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6"/>
        <v/>
      </c>
      <c r="J119" s="15" t="str">
        <f t="shared" si="17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6"/>
        <v/>
      </c>
      <c r="J120" s="15" t="str">
        <f t="shared" si="17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6"/>
        <v/>
      </c>
      <c r="J121" s="15" t="str">
        <f t="shared" si="17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6"/>
        <v/>
      </c>
      <c r="J122" s="15" t="str">
        <f t="shared" si="17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6"/>
        <v/>
      </c>
      <c r="J123" s="15" t="str">
        <f t="shared" si="17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6"/>
        <v/>
      </c>
      <c r="J124" s="15" t="str">
        <f t="shared" si="17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6"/>
        <v/>
      </c>
      <c r="J125" s="15" t="str">
        <f t="shared" si="17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6"/>
        <v/>
      </c>
      <c r="J126" s="15" t="str">
        <f t="shared" si="17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6"/>
        <v/>
      </c>
      <c r="J127" s="15" t="str">
        <f t="shared" si="17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6"/>
        <v/>
      </c>
      <c r="J128" s="15" t="str">
        <f t="shared" si="17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6"/>
        <v/>
      </c>
      <c r="J129" s="15" t="str">
        <f t="shared" si="17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6"/>
        <v/>
      </c>
      <c r="J130" s="15" t="str">
        <f t="shared" si="17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6"/>
        <v/>
      </c>
      <c r="J131" s="15" t="str">
        <f t="shared" si="17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6"/>
        <v/>
      </c>
      <c r="J132" s="15" t="str">
        <f t="shared" si="17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6"/>
        <v/>
      </c>
      <c r="J133" s="15" t="str">
        <f t="shared" si="17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8">IF(SUM(B134:F134,H134)=0,"",SUM(B134:F134,H134))</f>
        <v/>
      </c>
      <c r="J134" s="15" t="str">
        <f t="shared" ref="J134:J197" si="19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8"/>
        <v/>
      </c>
      <c r="J135" s="15" t="str">
        <f t="shared" si="19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8"/>
        <v/>
      </c>
      <c r="J136" s="15" t="str">
        <f t="shared" si="19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8"/>
        <v/>
      </c>
      <c r="J137" s="15" t="str">
        <f t="shared" si="19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8"/>
        <v/>
      </c>
      <c r="J138" s="15" t="str">
        <f t="shared" si="19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8"/>
        <v/>
      </c>
      <c r="J139" s="15" t="str">
        <f t="shared" si="19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8"/>
        <v/>
      </c>
      <c r="J140" s="15" t="str">
        <f t="shared" si="19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8"/>
        <v/>
      </c>
      <c r="J141" s="15" t="str">
        <f t="shared" si="19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8"/>
        <v/>
      </c>
      <c r="J142" s="15" t="str">
        <f t="shared" si="19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8"/>
        <v/>
      </c>
      <c r="J143" s="15" t="str">
        <f t="shared" si="19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8"/>
        <v/>
      </c>
      <c r="J144" s="15" t="str">
        <f t="shared" si="19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8"/>
        <v/>
      </c>
      <c r="J145" s="15" t="str">
        <f t="shared" si="19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8"/>
        <v/>
      </c>
      <c r="J146" s="15" t="str">
        <f t="shared" si="19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8"/>
        <v/>
      </c>
      <c r="J147" s="15" t="str">
        <f t="shared" si="19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8"/>
        <v/>
      </c>
      <c r="J148" s="15" t="str">
        <f t="shared" si="19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8"/>
        <v/>
      </c>
      <c r="J149" s="15" t="str">
        <f t="shared" si="19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8"/>
        <v/>
      </c>
      <c r="J150" s="15" t="str">
        <f t="shared" si="19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8"/>
        <v/>
      </c>
      <c r="J151" s="15" t="str">
        <f t="shared" si="19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8"/>
        <v/>
      </c>
      <c r="J152" s="15" t="str">
        <f t="shared" si="19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8"/>
        <v/>
      </c>
      <c r="J153" s="15" t="str">
        <f t="shared" si="19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8"/>
        <v/>
      </c>
      <c r="J154" s="15" t="str">
        <f t="shared" si="19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8"/>
        <v/>
      </c>
      <c r="J155" s="15" t="str">
        <f t="shared" si="19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8"/>
        <v/>
      </c>
      <c r="J156" s="15" t="str">
        <f t="shared" si="19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8"/>
        <v/>
      </c>
      <c r="J157" s="15" t="str">
        <f t="shared" si="19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8"/>
        <v/>
      </c>
      <c r="J158" s="15" t="str">
        <f t="shared" si="19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8"/>
        <v/>
      </c>
      <c r="J159" s="15" t="str">
        <f t="shared" si="19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8"/>
        <v/>
      </c>
      <c r="J160" s="15" t="str">
        <f t="shared" si="19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8"/>
        <v/>
      </c>
      <c r="J161" s="15" t="str">
        <f t="shared" si="19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8"/>
        <v/>
      </c>
      <c r="J162" s="15" t="str">
        <f t="shared" si="19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8"/>
        <v/>
      </c>
      <c r="J163" s="15" t="str">
        <f t="shared" si="19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8"/>
        <v/>
      </c>
      <c r="J164" s="15" t="str">
        <f t="shared" si="19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8"/>
        <v/>
      </c>
      <c r="J165" s="15" t="str">
        <f t="shared" si="19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8"/>
        <v/>
      </c>
      <c r="J166" s="15" t="str">
        <f t="shared" si="19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8"/>
        <v/>
      </c>
      <c r="J167" s="15" t="str">
        <f t="shared" si="19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8"/>
        <v/>
      </c>
      <c r="J168" s="15" t="str">
        <f t="shared" si="19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8"/>
        <v/>
      </c>
      <c r="J169" s="15" t="str">
        <f t="shared" si="19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8"/>
        <v/>
      </c>
      <c r="J170" s="15" t="str">
        <f t="shared" si="19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8"/>
        <v/>
      </c>
      <c r="J171" s="15" t="str">
        <f t="shared" si="19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8"/>
        <v/>
      </c>
      <c r="J172" s="15" t="str">
        <f t="shared" si="19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8"/>
        <v/>
      </c>
      <c r="J173" s="15" t="str">
        <f t="shared" si="19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8"/>
        <v/>
      </c>
      <c r="J174" s="15" t="str">
        <f t="shared" si="19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8"/>
        <v/>
      </c>
      <c r="J175" s="15" t="str">
        <f t="shared" si="19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8"/>
        <v/>
      </c>
      <c r="J176" s="15" t="str">
        <f t="shared" si="19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8"/>
        <v/>
      </c>
      <c r="J177" s="15" t="str">
        <f t="shared" si="19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8"/>
        <v/>
      </c>
      <c r="J178" s="15" t="str">
        <f t="shared" si="19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8"/>
        <v/>
      </c>
      <c r="J179" s="15" t="str">
        <f t="shared" si="19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8"/>
        <v/>
      </c>
      <c r="J180" s="15" t="str">
        <f t="shared" si="19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8"/>
        <v/>
      </c>
      <c r="J181" s="15" t="str">
        <f t="shared" si="19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8"/>
        <v/>
      </c>
      <c r="J182" s="15" t="str">
        <f t="shared" si="19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8"/>
        <v/>
      </c>
      <c r="J183" s="15" t="str">
        <f t="shared" si="19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8"/>
        <v/>
      </c>
      <c r="J184" s="15" t="str">
        <f t="shared" si="19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8"/>
        <v/>
      </c>
      <c r="J185" s="15" t="str">
        <f t="shared" si="19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8"/>
        <v/>
      </c>
      <c r="J186" s="15" t="str">
        <f t="shared" si="19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8"/>
        <v/>
      </c>
      <c r="J187" s="15" t="str">
        <f t="shared" si="19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8"/>
        <v/>
      </c>
      <c r="J188" s="15" t="str">
        <f t="shared" si="19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8"/>
        <v/>
      </c>
      <c r="J189" s="15" t="str">
        <f t="shared" si="19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8"/>
        <v/>
      </c>
      <c r="J190" s="15" t="str">
        <f t="shared" si="19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8"/>
        <v/>
      </c>
      <c r="J191" s="15" t="str">
        <f t="shared" si="19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8"/>
        <v/>
      </c>
      <c r="J192" s="15" t="str">
        <f t="shared" si="19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8"/>
        <v/>
      </c>
      <c r="J193" s="15" t="str">
        <f t="shared" si="19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8"/>
        <v/>
      </c>
      <c r="J194" s="15" t="str">
        <f t="shared" si="19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8"/>
        <v/>
      </c>
      <c r="J195" s="15" t="str">
        <f t="shared" si="19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8"/>
        <v/>
      </c>
      <c r="J196" s="15" t="str">
        <f t="shared" si="19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8"/>
        <v/>
      </c>
      <c r="J197" s="15" t="str">
        <f t="shared" si="19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20">IF(SUM(B198:F198,H198)=0,"",SUM(B198:F198,H198))</f>
        <v/>
      </c>
      <c r="J198" s="15" t="str">
        <f t="shared" ref="J198:J261" si="21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20"/>
        <v/>
      </c>
      <c r="J199" s="15" t="str">
        <f t="shared" si="21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20"/>
        <v/>
      </c>
      <c r="J200" s="15" t="str">
        <f t="shared" si="21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20"/>
        <v/>
      </c>
      <c r="J201" s="15" t="str">
        <f t="shared" si="21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20"/>
        <v/>
      </c>
      <c r="J202" s="15" t="str">
        <f t="shared" si="21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20"/>
        <v/>
      </c>
      <c r="J203" s="15" t="str">
        <f t="shared" si="21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20"/>
        <v/>
      </c>
      <c r="J204" s="15" t="str">
        <f t="shared" si="21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20"/>
        <v/>
      </c>
      <c r="J205" s="15" t="str">
        <f t="shared" si="21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20"/>
        <v/>
      </c>
      <c r="J206" s="15" t="str">
        <f t="shared" si="21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20"/>
        <v/>
      </c>
      <c r="J207" s="15" t="str">
        <f t="shared" si="21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20"/>
        <v/>
      </c>
      <c r="J208" s="15" t="str">
        <f t="shared" si="21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20"/>
        <v/>
      </c>
      <c r="J209" s="15" t="str">
        <f t="shared" si="21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20"/>
        <v/>
      </c>
      <c r="J210" s="15" t="str">
        <f t="shared" si="21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20"/>
        <v/>
      </c>
      <c r="J211" s="15" t="str">
        <f t="shared" si="21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20"/>
        <v/>
      </c>
      <c r="J212" s="15" t="str">
        <f t="shared" si="21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20"/>
        <v/>
      </c>
      <c r="J213" s="15" t="str">
        <f t="shared" si="21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20"/>
        <v/>
      </c>
      <c r="J214" s="15" t="str">
        <f t="shared" si="21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20"/>
        <v/>
      </c>
      <c r="J215" s="15" t="str">
        <f t="shared" si="21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20"/>
        <v/>
      </c>
      <c r="J216" s="15" t="str">
        <f t="shared" si="21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20"/>
        <v/>
      </c>
      <c r="J217" s="15" t="str">
        <f t="shared" si="21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20"/>
        <v/>
      </c>
      <c r="J218" s="15" t="str">
        <f t="shared" si="21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20"/>
        <v/>
      </c>
      <c r="J219" s="15" t="str">
        <f t="shared" si="21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20"/>
        <v/>
      </c>
      <c r="J220" s="15" t="str">
        <f t="shared" si="21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20"/>
        <v/>
      </c>
      <c r="J221" s="15" t="str">
        <f t="shared" si="21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20"/>
        <v/>
      </c>
      <c r="J222" s="15" t="str">
        <f t="shared" si="21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20"/>
        <v/>
      </c>
      <c r="J223" s="15" t="str">
        <f t="shared" si="21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20"/>
        <v/>
      </c>
      <c r="J224" s="15" t="str">
        <f t="shared" si="21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20"/>
        <v/>
      </c>
      <c r="J225" s="15" t="str">
        <f t="shared" si="21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20"/>
        <v/>
      </c>
      <c r="J226" s="15" t="str">
        <f t="shared" si="21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20"/>
        <v/>
      </c>
      <c r="J227" s="15" t="str">
        <f t="shared" si="21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20"/>
        <v/>
      </c>
      <c r="J228" s="15" t="str">
        <f t="shared" si="21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20"/>
        <v/>
      </c>
      <c r="J229" s="15" t="str">
        <f t="shared" si="21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20"/>
        <v/>
      </c>
      <c r="J230" s="15" t="str">
        <f t="shared" si="21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20"/>
        <v/>
      </c>
      <c r="J231" s="15" t="str">
        <f t="shared" si="21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20"/>
        <v/>
      </c>
      <c r="J232" s="15" t="str">
        <f t="shared" si="21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20"/>
        <v/>
      </c>
      <c r="J233" s="15" t="str">
        <f t="shared" si="21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20"/>
        <v/>
      </c>
      <c r="J234" s="15" t="str">
        <f t="shared" si="21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20"/>
        <v/>
      </c>
      <c r="J235" s="15" t="str">
        <f t="shared" si="21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20"/>
        <v/>
      </c>
      <c r="J236" s="15" t="str">
        <f t="shared" si="21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20"/>
        <v/>
      </c>
      <c r="J237" s="15" t="str">
        <f t="shared" si="21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20"/>
        <v/>
      </c>
      <c r="J238" s="15" t="str">
        <f t="shared" si="21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20"/>
        <v/>
      </c>
      <c r="J239" s="15" t="str">
        <f t="shared" si="21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20"/>
        <v/>
      </c>
      <c r="J240" s="15" t="str">
        <f t="shared" si="21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20"/>
        <v/>
      </c>
      <c r="J241" s="15" t="str">
        <f t="shared" si="21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20"/>
        <v/>
      </c>
      <c r="J242" s="15" t="str">
        <f t="shared" si="21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20"/>
        <v/>
      </c>
      <c r="J243" s="15" t="str">
        <f t="shared" si="21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20"/>
        <v/>
      </c>
      <c r="J244" s="15" t="str">
        <f t="shared" si="21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20"/>
        <v/>
      </c>
      <c r="J245" s="15" t="str">
        <f t="shared" si="21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20"/>
        <v/>
      </c>
      <c r="J246" s="15" t="str">
        <f t="shared" si="21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20"/>
        <v/>
      </c>
      <c r="J247" s="15" t="str">
        <f t="shared" si="21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20"/>
        <v/>
      </c>
      <c r="J248" s="15" t="str">
        <f t="shared" si="21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20"/>
        <v/>
      </c>
      <c r="J249" s="15" t="str">
        <f t="shared" si="21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20"/>
        <v/>
      </c>
      <c r="J250" s="15" t="str">
        <f t="shared" si="21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20"/>
        <v/>
      </c>
      <c r="J251" s="15" t="str">
        <f t="shared" si="21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20"/>
        <v/>
      </c>
      <c r="J252" s="15" t="str">
        <f t="shared" si="21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20"/>
        <v/>
      </c>
      <c r="J253" s="15" t="str">
        <f t="shared" si="21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20"/>
        <v/>
      </c>
      <c r="J254" s="15" t="str">
        <f t="shared" si="21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20"/>
        <v/>
      </c>
      <c r="J255" s="15" t="str">
        <f t="shared" si="21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20"/>
        <v/>
      </c>
      <c r="J256" s="15" t="str">
        <f t="shared" si="21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20"/>
        <v/>
      </c>
      <c r="J257" s="15" t="str">
        <f t="shared" si="21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20"/>
        <v/>
      </c>
      <c r="J258" s="15" t="str">
        <f t="shared" si="21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20"/>
        <v/>
      </c>
      <c r="J259" s="15" t="str">
        <f t="shared" si="21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20"/>
        <v/>
      </c>
      <c r="J260" s="15" t="str">
        <f t="shared" si="21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20"/>
        <v/>
      </c>
      <c r="J261" s="15" t="str">
        <f t="shared" si="21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22">IF(SUM(B262:F262,H262)=0,"",SUM(B262:F262,H262))</f>
        <v/>
      </c>
      <c r="J262" s="15" t="str">
        <f t="shared" ref="J262:J325" si="23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22"/>
        <v/>
      </c>
      <c r="J263" s="15" t="str">
        <f t="shared" si="23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22"/>
        <v/>
      </c>
      <c r="J264" s="15" t="str">
        <f t="shared" si="23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22"/>
        <v/>
      </c>
      <c r="J265" s="15" t="str">
        <f t="shared" si="23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22"/>
        <v/>
      </c>
      <c r="J266" s="15" t="str">
        <f t="shared" si="23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22"/>
        <v/>
      </c>
      <c r="J267" s="15" t="str">
        <f t="shared" si="23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22"/>
        <v/>
      </c>
      <c r="J268" s="15" t="str">
        <f t="shared" si="23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22"/>
        <v/>
      </c>
      <c r="J269" s="15" t="str">
        <f t="shared" si="23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22"/>
        <v/>
      </c>
      <c r="J270" s="15" t="str">
        <f t="shared" si="23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22"/>
        <v/>
      </c>
      <c r="J271" s="15" t="str">
        <f t="shared" si="23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22"/>
        <v/>
      </c>
      <c r="J272" s="15" t="str">
        <f t="shared" si="23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22"/>
        <v/>
      </c>
      <c r="J273" s="15" t="str">
        <f t="shared" si="23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22"/>
        <v/>
      </c>
      <c r="J274" s="15" t="str">
        <f t="shared" si="23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22"/>
        <v/>
      </c>
      <c r="J275" s="15" t="str">
        <f t="shared" si="23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22"/>
        <v/>
      </c>
      <c r="J276" s="15" t="str">
        <f t="shared" si="23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22"/>
        <v/>
      </c>
      <c r="J277" s="15" t="str">
        <f t="shared" si="23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22"/>
        <v/>
      </c>
      <c r="J278" s="15" t="str">
        <f t="shared" si="23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22"/>
        <v/>
      </c>
      <c r="J279" s="15" t="str">
        <f t="shared" si="23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22"/>
        <v/>
      </c>
      <c r="J280" s="15" t="str">
        <f t="shared" si="23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22"/>
        <v/>
      </c>
      <c r="J281" s="15" t="str">
        <f t="shared" si="23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22"/>
        <v/>
      </c>
      <c r="J282" s="15" t="str">
        <f t="shared" si="23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22"/>
        <v/>
      </c>
      <c r="J283" s="15" t="str">
        <f t="shared" si="23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22"/>
        <v/>
      </c>
      <c r="J284" s="15" t="str">
        <f t="shared" si="23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22"/>
        <v/>
      </c>
      <c r="J285" s="15" t="str">
        <f t="shared" si="23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22"/>
        <v/>
      </c>
      <c r="J286" s="15" t="str">
        <f t="shared" si="23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22"/>
        <v/>
      </c>
      <c r="J287" s="15" t="str">
        <f t="shared" si="23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22"/>
        <v/>
      </c>
      <c r="J288" s="15" t="str">
        <f t="shared" si="23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22"/>
        <v/>
      </c>
      <c r="J289" s="15" t="str">
        <f t="shared" si="23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22"/>
        <v/>
      </c>
      <c r="J290" s="15" t="str">
        <f t="shared" si="23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22"/>
        <v/>
      </c>
      <c r="J291" s="15" t="str">
        <f t="shared" si="23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22"/>
        <v/>
      </c>
      <c r="J292" s="15" t="str">
        <f t="shared" si="23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22"/>
        <v/>
      </c>
      <c r="J293" s="15" t="str">
        <f t="shared" si="23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22"/>
        <v/>
      </c>
      <c r="J294" s="15" t="str">
        <f t="shared" si="23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22"/>
        <v/>
      </c>
      <c r="J295" s="15" t="str">
        <f t="shared" si="23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22"/>
        <v/>
      </c>
      <c r="J296" s="15" t="str">
        <f t="shared" si="23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22"/>
        <v/>
      </c>
      <c r="J297" s="15" t="str">
        <f t="shared" si="23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22"/>
        <v/>
      </c>
      <c r="J298" s="15" t="str">
        <f t="shared" si="23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22"/>
        <v/>
      </c>
      <c r="J299" s="15" t="str">
        <f t="shared" si="23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22"/>
        <v/>
      </c>
      <c r="J300" s="15" t="str">
        <f t="shared" si="23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22"/>
        <v/>
      </c>
      <c r="J301" s="15" t="str">
        <f t="shared" si="23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22"/>
        <v/>
      </c>
      <c r="J302" s="15" t="str">
        <f t="shared" si="23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22"/>
        <v/>
      </c>
      <c r="J303" s="15" t="str">
        <f t="shared" si="23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22"/>
        <v/>
      </c>
      <c r="J304" s="15" t="str">
        <f t="shared" si="23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22"/>
        <v/>
      </c>
      <c r="J305" s="15" t="str">
        <f t="shared" si="23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22"/>
        <v/>
      </c>
      <c r="J306" s="15" t="str">
        <f t="shared" si="23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22"/>
        <v/>
      </c>
      <c r="J307" s="15" t="str">
        <f t="shared" si="23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22"/>
        <v/>
      </c>
      <c r="J308" s="15" t="str">
        <f t="shared" si="23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22"/>
        <v/>
      </c>
      <c r="J309" s="15" t="str">
        <f t="shared" si="23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22"/>
        <v/>
      </c>
      <c r="J310" s="15" t="str">
        <f t="shared" si="23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22"/>
        <v/>
      </c>
      <c r="J311" s="15" t="str">
        <f t="shared" si="23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22"/>
        <v/>
      </c>
      <c r="J312" s="15" t="str">
        <f t="shared" si="23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22"/>
        <v/>
      </c>
      <c r="J313" s="15" t="str">
        <f t="shared" si="23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22"/>
        <v/>
      </c>
      <c r="J314" s="15" t="str">
        <f t="shared" si="23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22"/>
        <v/>
      </c>
      <c r="J315" s="15" t="str">
        <f t="shared" si="23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22"/>
        <v/>
      </c>
      <c r="J316" s="15" t="str">
        <f t="shared" si="23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22"/>
        <v/>
      </c>
      <c r="J317" s="15" t="str">
        <f t="shared" si="23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22"/>
        <v/>
      </c>
      <c r="J318" s="15" t="str">
        <f t="shared" si="23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22"/>
        <v/>
      </c>
      <c r="J319" s="15" t="str">
        <f t="shared" si="23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22"/>
        <v/>
      </c>
      <c r="J320" s="15" t="str">
        <f t="shared" si="23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22"/>
        <v/>
      </c>
      <c r="J321" s="15" t="str">
        <f t="shared" si="23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22"/>
        <v/>
      </c>
      <c r="J322" s="15" t="str">
        <f t="shared" si="23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22"/>
        <v/>
      </c>
      <c r="J323" s="15" t="str">
        <f t="shared" si="23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22"/>
        <v/>
      </c>
      <c r="J324" s="15" t="str">
        <f t="shared" si="23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22"/>
        <v/>
      </c>
      <c r="J325" s="15" t="str">
        <f t="shared" si="23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24">IF(SUM(B326:F326,H326)=0,"",SUM(B326:F326,H326))</f>
        <v/>
      </c>
      <c r="J326" s="15" t="str">
        <f t="shared" ref="J326:J389" si="25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24"/>
        <v/>
      </c>
      <c r="J327" s="15" t="str">
        <f t="shared" si="25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24"/>
        <v/>
      </c>
      <c r="J328" s="15" t="str">
        <f t="shared" si="25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24"/>
        <v/>
      </c>
      <c r="J329" s="15" t="str">
        <f t="shared" si="25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24"/>
        <v/>
      </c>
      <c r="J330" s="15" t="str">
        <f t="shared" si="25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24"/>
        <v/>
      </c>
      <c r="J331" s="15" t="str">
        <f t="shared" si="25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24"/>
        <v/>
      </c>
      <c r="J332" s="15" t="str">
        <f t="shared" si="25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24"/>
        <v/>
      </c>
      <c r="J333" s="15" t="str">
        <f t="shared" si="25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24"/>
        <v/>
      </c>
      <c r="J334" s="15" t="str">
        <f t="shared" si="25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24"/>
        <v/>
      </c>
      <c r="J335" s="15" t="str">
        <f t="shared" si="25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24"/>
        <v/>
      </c>
      <c r="J336" s="15" t="str">
        <f t="shared" si="25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24"/>
        <v/>
      </c>
      <c r="J337" s="15" t="str">
        <f t="shared" si="25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24"/>
        <v/>
      </c>
      <c r="J338" s="15" t="str">
        <f t="shared" si="25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24"/>
        <v/>
      </c>
      <c r="J339" s="15" t="str">
        <f t="shared" si="25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24"/>
        <v/>
      </c>
      <c r="J340" s="15" t="str">
        <f t="shared" si="25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24"/>
        <v/>
      </c>
      <c r="J341" s="15" t="str">
        <f t="shared" si="25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24"/>
        <v/>
      </c>
      <c r="J342" s="15" t="str">
        <f t="shared" si="25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24"/>
        <v/>
      </c>
      <c r="J343" s="15" t="str">
        <f t="shared" si="25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24"/>
        <v/>
      </c>
      <c r="J344" s="15" t="str">
        <f t="shared" si="25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24"/>
        <v/>
      </c>
      <c r="J345" s="15" t="str">
        <f t="shared" si="25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24"/>
        <v/>
      </c>
      <c r="J346" s="15" t="str">
        <f t="shared" si="25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24"/>
        <v/>
      </c>
      <c r="J347" s="15" t="str">
        <f t="shared" si="25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24"/>
        <v/>
      </c>
      <c r="J348" s="15" t="str">
        <f t="shared" si="25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24"/>
        <v/>
      </c>
      <c r="J349" s="15" t="str">
        <f t="shared" si="25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24"/>
        <v/>
      </c>
      <c r="J350" s="15" t="str">
        <f t="shared" si="25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24"/>
        <v/>
      </c>
      <c r="J351" s="15" t="str">
        <f t="shared" si="25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24"/>
        <v/>
      </c>
      <c r="J352" s="15" t="str">
        <f t="shared" si="25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24"/>
        <v/>
      </c>
      <c r="J353" s="15" t="str">
        <f t="shared" si="25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24"/>
        <v/>
      </c>
      <c r="J354" s="15" t="str">
        <f t="shared" si="25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24"/>
        <v/>
      </c>
      <c r="J355" s="15" t="str">
        <f t="shared" si="25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24"/>
        <v/>
      </c>
      <c r="J356" s="15" t="str">
        <f t="shared" si="25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24"/>
        <v/>
      </c>
      <c r="J357" s="15" t="str">
        <f t="shared" si="25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24"/>
        <v/>
      </c>
      <c r="J358" s="15" t="str">
        <f t="shared" si="25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24"/>
        <v/>
      </c>
      <c r="J359" s="15" t="str">
        <f t="shared" si="25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24"/>
        <v/>
      </c>
      <c r="J360" s="15" t="str">
        <f t="shared" si="25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24"/>
        <v/>
      </c>
      <c r="J361" s="15" t="str">
        <f t="shared" si="25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24"/>
        <v/>
      </c>
      <c r="J362" s="15" t="str">
        <f t="shared" si="25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24"/>
        <v/>
      </c>
      <c r="J363" s="15" t="str">
        <f t="shared" si="25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24"/>
        <v/>
      </c>
      <c r="J364" s="15" t="str">
        <f t="shared" si="25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24"/>
        <v/>
      </c>
      <c r="J365" s="15" t="str">
        <f t="shared" si="25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24"/>
        <v/>
      </c>
      <c r="J366" s="15" t="str">
        <f t="shared" si="25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24"/>
        <v/>
      </c>
      <c r="J367" s="15" t="str">
        <f t="shared" si="25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24"/>
        <v/>
      </c>
      <c r="J368" s="15" t="str">
        <f t="shared" si="25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24"/>
        <v/>
      </c>
      <c r="J369" s="15" t="str">
        <f t="shared" si="25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24"/>
        <v/>
      </c>
      <c r="J370" s="15" t="str">
        <f t="shared" si="25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24"/>
        <v/>
      </c>
      <c r="J371" s="15" t="str">
        <f t="shared" si="25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24"/>
        <v/>
      </c>
      <c r="J372" s="15" t="str">
        <f t="shared" si="25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24"/>
        <v/>
      </c>
      <c r="J373" s="15" t="str">
        <f t="shared" si="25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24"/>
        <v/>
      </c>
      <c r="J374" s="15" t="str">
        <f t="shared" si="25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24"/>
        <v/>
      </c>
      <c r="J375" s="15" t="str">
        <f t="shared" si="25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24"/>
        <v/>
      </c>
      <c r="J376" s="15" t="str">
        <f t="shared" si="25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24"/>
        <v/>
      </c>
      <c r="J377" s="15" t="str">
        <f t="shared" si="25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24"/>
        <v/>
      </c>
      <c r="J378" s="15" t="str">
        <f t="shared" si="25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24"/>
        <v/>
      </c>
      <c r="J379" s="15" t="str">
        <f t="shared" si="25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24"/>
        <v/>
      </c>
      <c r="J380" s="15" t="str">
        <f t="shared" si="25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24"/>
        <v/>
      </c>
      <c r="J381" s="15" t="str">
        <f t="shared" si="25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24"/>
        <v/>
      </c>
      <c r="J382" s="15" t="str">
        <f t="shared" si="25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24"/>
        <v/>
      </c>
      <c r="J383" s="15" t="str">
        <f t="shared" si="25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24"/>
        <v/>
      </c>
      <c r="J384" s="15" t="str">
        <f t="shared" si="25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24"/>
        <v/>
      </c>
      <c r="J385" s="15" t="str">
        <f t="shared" si="25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24"/>
        <v/>
      </c>
      <c r="J386" s="15" t="str">
        <f t="shared" si="25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24"/>
        <v/>
      </c>
      <c r="J387" s="15" t="str">
        <f t="shared" si="25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24"/>
        <v/>
      </c>
      <c r="J388" s="15" t="str">
        <f t="shared" si="25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24"/>
        <v/>
      </c>
      <c r="J389" s="15" t="str">
        <f t="shared" si="25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26">IF(SUM(B390:F390,H390)=0,"",SUM(B390:F390,H390))</f>
        <v/>
      </c>
      <c r="J390" s="15" t="str">
        <f t="shared" ref="J390:J453" si="27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6"/>
        <v/>
      </c>
      <c r="J391" s="15" t="str">
        <f t="shared" si="27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6"/>
        <v/>
      </c>
      <c r="J392" s="15" t="str">
        <f t="shared" si="27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6"/>
        <v/>
      </c>
      <c r="J393" s="15" t="str">
        <f t="shared" si="27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6"/>
        <v/>
      </c>
      <c r="J394" s="15" t="str">
        <f t="shared" si="27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6"/>
        <v/>
      </c>
      <c r="J395" s="15" t="str">
        <f t="shared" si="27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6"/>
        <v/>
      </c>
      <c r="J396" s="15" t="str">
        <f t="shared" si="27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6"/>
        <v/>
      </c>
      <c r="J397" s="15" t="str">
        <f t="shared" si="27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6"/>
        <v/>
      </c>
      <c r="J398" s="15" t="str">
        <f t="shared" si="27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6"/>
        <v/>
      </c>
      <c r="J399" s="15" t="str">
        <f t="shared" si="27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6"/>
        <v/>
      </c>
      <c r="J400" s="15" t="str">
        <f t="shared" si="27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6"/>
        <v/>
      </c>
      <c r="J401" s="15" t="str">
        <f t="shared" si="2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2026-09-11T16:35:13Z</dcterms:modified>
  <cp:category/>
  <cp:contentStatus/>
</cp:coreProperties>
</file>