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285"/>
  </bookViews>
  <sheets>
    <sheet name="Cover Page" sheetId="4" r:id="rId1"/>
    <sheet name="Summary" sheetId="2" r:id="rId2"/>
    <sheet name="MPT-MTT-ParallelProject-PLP" sheetId="10" r:id="rId3"/>
    <sheet name="August Batch Candidates" sheetId="5" r:id="rId4"/>
    <sheet name="Noida Batch Candidates" sheetId="6" r:id="rId5"/>
    <sheet name="Bhuvaneswar Batch Candidates" sheetId="7" r:id="rId6"/>
    <sheet name="Bangalore Batch Candidates" sheetId="8" r:id="rId7"/>
    <sheet name="Pune-Mumbai Batch Candidates" sheetId="9" r:id="rId8"/>
  </sheets>
  <calcPr calcId="162913"/>
</workbook>
</file>

<file path=xl/calcChain.xml><?xml version="1.0" encoding="utf-8"?>
<calcChain xmlns="http://schemas.openxmlformats.org/spreadsheetml/2006/main">
  <c r="D10" i="10" l="1"/>
  <c r="D9" i="10"/>
  <c r="D8" i="10"/>
  <c r="D7" i="10"/>
  <c r="D6" i="10"/>
  <c r="D4" i="10"/>
  <c r="B10" i="10" l="1"/>
  <c r="B9" i="10"/>
  <c r="B8" i="10"/>
  <c r="B7" i="10"/>
  <c r="B6" i="10"/>
  <c r="E10" i="10"/>
  <c r="C10" i="10"/>
  <c r="E9" i="10"/>
  <c r="C9" i="10"/>
  <c r="E8" i="10"/>
  <c r="C8" i="10"/>
  <c r="E7" i="10"/>
  <c r="C7" i="10"/>
  <c r="C4" i="10"/>
  <c r="E4" i="10"/>
  <c r="E6" i="10"/>
  <c r="C6" i="10" l="1"/>
  <c r="D4" i="9" l="1"/>
  <c r="C4" i="9"/>
  <c r="D3" i="9"/>
  <c r="C3" i="9"/>
  <c r="C2" i="9"/>
  <c r="D4" i="8"/>
  <c r="L6" i="2" s="1"/>
  <c r="C4" i="8"/>
  <c r="D3" i="8"/>
  <c r="C3" i="8"/>
  <c r="C2" i="8"/>
  <c r="D4" i="7"/>
  <c r="C4" i="7"/>
  <c r="D3" i="7"/>
  <c r="D2" i="7" s="1"/>
  <c r="J5" i="2" s="1"/>
  <c r="C3" i="7"/>
  <c r="C2" i="7"/>
  <c r="D4" i="6"/>
  <c r="L4" i="2" s="1"/>
  <c r="C4" i="6"/>
  <c r="D3" i="6"/>
  <c r="C3" i="6"/>
  <c r="C2" i="6"/>
  <c r="C3" i="5"/>
  <c r="C4" i="5"/>
  <c r="C2" i="5"/>
  <c r="L7" i="2"/>
  <c r="K6" i="2"/>
  <c r="L5" i="2"/>
  <c r="D2" i="6" l="1"/>
  <c r="J4" i="2" s="1"/>
  <c r="K4" i="2"/>
  <c r="D2" i="9"/>
  <c r="J7" i="2" s="1"/>
  <c r="K7" i="2"/>
  <c r="D2" i="8"/>
  <c r="J6" i="2" s="1"/>
  <c r="K5" i="2"/>
  <c r="D3" i="5"/>
  <c r="K3" i="2" s="1"/>
  <c r="D4" i="5"/>
  <c r="L3" i="2" s="1"/>
  <c r="D2" i="5" l="1"/>
  <c r="J3" i="2" s="1"/>
</calcChain>
</file>

<file path=xl/sharedStrings.xml><?xml version="1.0" encoding="utf-8"?>
<sst xmlns="http://schemas.openxmlformats.org/spreadsheetml/2006/main" count="1149" uniqueCount="779">
  <si>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</si>
  <si>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</si>
  <si>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</si>
  <si>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</si>
  <si>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</si>
  <si>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</si>
  <si>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</si>
  <si>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>Bangalore</t>
  </si>
  <si>
    <t xml:space="preserve">Bangalore </t>
  </si>
  <si>
    <t>Regular HTD</t>
  </si>
  <si>
    <t>Praveen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</si>
  <si>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</si>
  <si>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</si>
  <si>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</si>
  <si>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</si>
  <si>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</si>
  <si>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</si>
  <si>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</si>
  <si>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</si>
  <si>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August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</si>
  <si>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</si>
  <si>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</si>
  <si>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</si>
  <si>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</si>
  <si>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</si>
  <si>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</si>
  <si>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</si>
  <si>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Gender</t>
  </si>
  <si>
    <t>Mobile</t>
  </si>
  <si>
    <t>Email</t>
  </si>
  <si>
    <t>Akshay Chowdhary</t>
  </si>
  <si>
    <t>Male</t>
  </si>
  <si>
    <t>+91 9591977791</t>
  </si>
  <si>
    <t>akshayc0470@gmail.com</t>
  </si>
  <si>
    <t>Anupama N Puradal</t>
  </si>
  <si>
    <t>Female</t>
  </si>
  <si>
    <t>+91 9148530209</t>
  </si>
  <si>
    <t>anupamanp1003@gmail.com</t>
  </si>
  <si>
    <t>Ashley Revanth Kumar</t>
  </si>
  <si>
    <t>+91 7795796056</t>
  </si>
  <si>
    <t>ashleyrevanth@gmail.com</t>
  </si>
  <si>
    <t>Ashritha H.D</t>
  </si>
  <si>
    <t>+91 9449513406</t>
  </si>
  <si>
    <t>ashrithahdgowda@gmail.com</t>
  </si>
  <si>
    <t>Asmita Kori</t>
  </si>
  <si>
    <t>+91 9844869788</t>
  </si>
  <si>
    <t>asmitakori67@gmail.com</t>
  </si>
  <si>
    <t>Bhaskar V A</t>
  </si>
  <si>
    <t>+91 8073742335</t>
  </si>
  <si>
    <t>bhaskarva9686@gmail.com</t>
  </si>
  <si>
    <t>Bindu K</t>
  </si>
  <si>
    <t>+91 9008889609</t>
  </si>
  <si>
    <t>bindubk9738@gmail.com</t>
  </si>
  <si>
    <t>Bindu M N</t>
  </si>
  <si>
    <t>+91 8310930733</t>
  </si>
  <si>
    <t>bindumn97@gmail.com</t>
  </si>
  <si>
    <t>Bitan Jyoti Ghosh</t>
  </si>
  <si>
    <t>+91 8240489339</t>
  </si>
  <si>
    <t>bitanjyoti29@gmail.com</t>
  </si>
  <si>
    <t>Brijmohan Prajapati</t>
  </si>
  <si>
    <t>+91 9884208912</t>
  </si>
  <si>
    <t>briji.praj@gmail.com</t>
  </si>
  <si>
    <t>Chilumkuri Hareesh</t>
  </si>
  <si>
    <t>+91 7075877538</t>
  </si>
  <si>
    <t>chilumkurihareesh98@gmail.com</t>
  </si>
  <si>
    <t>Darshan C</t>
  </si>
  <si>
    <t>+91 9060393906</t>
  </si>
  <si>
    <t>darshan231097@gmail.com</t>
  </si>
  <si>
    <t>Deepthi Raj</t>
  </si>
  <si>
    <t>+91 9611772383</t>
  </si>
  <si>
    <t>deepthiraju97@gmail.com</t>
  </si>
  <si>
    <t>Harshavardhan H</t>
  </si>
  <si>
    <t>+91 9449663635</t>
  </si>
  <si>
    <t>harshabavimane12@gmail.com</t>
  </si>
  <si>
    <t>J Arpitha</t>
  </si>
  <si>
    <t>+91 8217081953</t>
  </si>
  <si>
    <t>arpithajayaram007@gmail.com</t>
  </si>
  <si>
    <t>Juveria Abutalib Nadaf</t>
  </si>
  <si>
    <t>+91 8123988459</t>
  </si>
  <si>
    <t>juverianadaf@gmail.com</t>
  </si>
  <si>
    <t>Konkala Yashwanth Kumar Reddy</t>
  </si>
  <si>
    <t>+91 6360717192</t>
  </si>
  <si>
    <t>yashus.v.g.p@gmail.com</t>
  </si>
  <si>
    <t>Kumari Richi</t>
  </si>
  <si>
    <t>+91 9608604002</t>
  </si>
  <si>
    <t>richi.rich2411@gmail.com</t>
  </si>
  <si>
    <t>Madhavi Gangadasari</t>
  </si>
  <si>
    <t>+91 9949102397</t>
  </si>
  <si>
    <t>madhavireddy0432@gmail.com</t>
  </si>
  <si>
    <t>Manjunath N</t>
  </si>
  <si>
    <t>+91 9590740312</t>
  </si>
  <si>
    <t>manjuask24@gmail.com</t>
  </si>
  <si>
    <t>Md Tajdar Raza</t>
  </si>
  <si>
    <t>+91 9535054231</t>
  </si>
  <si>
    <t>tajdar.tr@gmail.com</t>
  </si>
  <si>
    <t>Meghana B P</t>
  </si>
  <si>
    <t>+91 9632496112</t>
  </si>
  <si>
    <t>meghanaprakash1997@gmail.com</t>
  </si>
  <si>
    <t>Mucheli Ramsai</t>
  </si>
  <si>
    <t>+91 9494402290</t>
  </si>
  <si>
    <t>ramsaim53@gmail.com</t>
  </si>
  <si>
    <t>Nagesh Kumar L</t>
  </si>
  <si>
    <t>+91 9108250667</t>
  </si>
  <si>
    <t>kumarnagesh104@gmail.com</t>
  </si>
  <si>
    <t>Nikita. G. Patil</t>
  </si>
  <si>
    <t>+91 7090076057</t>
  </si>
  <si>
    <t>nikitaggpatil@gmail.com</t>
  </si>
  <si>
    <t>Nisha</t>
  </si>
  <si>
    <t>+91 8548811530</t>
  </si>
  <si>
    <t>nishasannidhi96@gmail.com</t>
  </si>
  <si>
    <t>Nisha Ashok Naik</t>
  </si>
  <si>
    <t>+91 9449476689</t>
  </si>
  <si>
    <t>nishanaik199711@gmail.com</t>
  </si>
  <si>
    <t>P Ankita Patra</t>
  </si>
  <si>
    <t>+91 9692750796</t>
  </si>
  <si>
    <t>ankitapatra237@gmail.com</t>
  </si>
  <si>
    <t>Pooja M</t>
  </si>
  <si>
    <t>+91 8310175992</t>
  </si>
  <si>
    <t>pm6713560@gmail.com</t>
  </si>
  <si>
    <t>Puligadda Harisairam</t>
  </si>
  <si>
    <t>+91 8328031407</t>
  </si>
  <si>
    <t>harisairampuligadda@gmail.com</t>
  </si>
  <si>
    <t>R Vineesha Kumari</t>
  </si>
  <si>
    <t>+91 9743096416</t>
  </si>
  <si>
    <t>vineeshavinay162@gmail.com</t>
  </si>
  <si>
    <t>R.Poojasree</t>
  </si>
  <si>
    <t>+91 7780128441</t>
  </si>
  <si>
    <t>poojaramisetty26@gmail.com</t>
  </si>
  <si>
    <t>Rajbala Kumari</t>
  </si>
  <si>
    <t>+91 7681800798</t>
  </si>
  <si>
    <t>rajbalakumari64@gmail.com</t>
  </si>
  <si>
    <t>Ranga Sai Mamilla</t>
  </si>
  <si>
    <t>+91 9966006657</t>
  </si>
  <si>
    <t>mamillarangasai1997@gmail.com</t>
  </si>
  <si>
    <t>Ratakonda Pavani</t>
  </si>
  <si>
    <t>+91 9502993543</t>
  </si>
  <si>
    <t>pavanichowdary450@gmail.com</t>
  </si>
  <si>
    <t>Ravitheja Hv</t>
  </si>
  <si>
    <t>+91 9550342181</t>
  </si>
  <si>
    <t>ravitheja319@gmail.com</t>
  </si>
  <si>
    <t>Rohit Raj</t>
  </si>
  <si>
    <t>+91 8553676355</t>
  </si>
  <si>
    <t>rohit10111998@gmail.com</t>
  </si>
  <si>
    <t>Sajeeda Begam Illuru</t>
  </si>
  <si>
    <t>+91 9493652614</t>
  </si>
  <si>
    <t>sajeedabegam5293@gmail.com</t>
  </si>
  <si>
    <t>Sasmita Pani</t>
  </si>
  <si>
    <t>+91 9798405278</t>
  </si>
  <si>
    <t>mama.minati000@gmail.com</t>
  </si>
  <si>
    <t>Shaik Karim Basha</t>
  </si>
  <si>
    <t>+91 8328382546</t>
  </si>
  <si>
    <t>karimbashashaik1998@gmail.com</t>
  </si>
  <si>
    <t>Sharath B C</t>
  </si>
  <si>
    <t>+91 9591354391</t>
  </si>
  <si>
    <t>sharathbcgowda2@gmail.com</t>
  </si>
  <si>
    <t>Shree Raksha R H</t>
  </si>
  <si>
    <t>+91 9481282329</t>
  </si>
  <si>
    <t>raksha.dvg@gmail.com</t>
  </si>
  <si>
    <t>Shubham Singh</t>
  </si>
  <si>
    <t>+91 7873881418</t>
  </si>
  <si>
    <t>shubhamsingh1111996@gmail.com</t>
  </si>
  <si>
    <t>Sinchana M</t>
  </si>
  <si>
    <t>+91 8861603237</t>
  </si>
  <si>
    <t>sinchanabanawath18@gmail.com</t>
  </si>
  <si>
    <t>Soham Ghosh</t>
  </si>
  <si>
    <t>+91 7547986781</t>
  </si>
  <si>
    <t>isohamghosh@gmail.com</t>
  </si>
  <si>
    <t>Souvik Tripathy</t>
  </si>
  <si>
    <t>+91 9647499074</t>
  </si>
  <si>
    <t>souvikstripathy@gmail.com</t>
  </si>
  <si>
    <t>Supritha K M</t>
  </si>
  <si>
    <t>+91 8660873513</t>
  </si>
  <si>
    <t>suprithakm12@gmail.com</t>
  </si>
  <si>
    <t>Supriya Madakasira</t>
  </si>
  <si>
    <t>+91 8309838527</t>
  </si>
  <si>
    <t>madakasirasupriya@gmail.com</t>
  </si>
  <si>
    <t>Swarna Lekha Shibbala</t>
  </si>
  <si>
    <t>+91 9502016145</t>
  </si>
  <si>
    <t>abhi.lekhaswar@gmail.com</t>
  </si>
  <si>
    <t>T.Bhagyasri</t>
  </si>
  <si>
    <t>+91 8688556183</t>
  </si>
  <si>
    <t>bhagyasiri07@gmail.com</t>
  </si>
  <si>
    <t>Talanki Darshan</t>
  </si>
  <si>
    <t>+91 7997516796</t>
  </si>
  <si>
    <t>darshandarshu0545@gmail.com</t>
  </si>
  <si>
    <t>Tania Deb</t>
  </si>
  <si>
    <t>+91 7008270897</t>
  </si>
  <si>
    <t>taniadeb12@gmail.com</t>
  </si>
  <si>
    <t>Tanuja K</t>
  </si>
  <si>
    <t>+91 9482193716</t>
  </si>
  <si>
    <t>tanujak099@gmail.com</t>
  </si>
  <si>
    <t>Tejaswini Harish</t>
  </si>
  <si>
    <t>+91 8310271324</t>
  </si>
  <si>
    <t>ashwiniec25@gmail.com</t>
  </si>
  <si>
    <t>V. Deepthi</t>
  </si>
  <si>
    <t>+91 8550801720</t>
  </si>
  <si>
    <t>deepthiv0266@gmail.com</t>
  </si>
  <si>
    <t>Vaanarasi Mahalakshmi</t>
  </si>
  <si>
    <t>+91 9133842863</t>
  </si>
  <si>
    <t>mahalakshmiv291@gmail.com</t>
  </si>
  <si>
    <t>Veena Kumari</t>
  </si>
  <si>
    <t>+91 9133085181</t>
  </si>
  <si>
    <t>veenaraghava98@gmail.com</t>
  </si>
  <si>
    <t>Yamini A Poojar</t>
  </si>
  <si>
    <t>+91 9353240307</t>
  </si>
  <si>
    <t>yaminipoojar97@gmail.com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</si>
  <si>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</si>
  <si>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</si>
  <si>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</si>
  <si>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</si>
  <si>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</si>
  <si>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</si>
  <si>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</si>
  <si>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</si>
  <si>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</si>
  <si>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</si>
  <si>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</si>
  <si>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</si>
  <si>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</si>
  <si>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</si>
  <si>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</si>
  <si>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</si>
  <si>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</si>
  <si>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</si>
  <si>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</si>
  <si>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</si>
  <si>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</si>
  <si>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</si>
  <si>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</si>
  <si>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</si>
  <si>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</si>
  <si>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</si>
  <si>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</si>
  <si>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</si>
  <si>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</si>
  <si>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</si>
  <si>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</si>
  <si>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</si>
  <si>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</si>
  <si>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</si>
  <si>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</si>
  <si>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</si>
  <si>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</si>
  <si>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</si>
  <si>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</si>
  <si>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</si>
  <si>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</si>
  <si>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</si>
  <si>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</si>
  <si>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</si>
  <si>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</si>
  <si>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</si>
  <si>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</si>
  <si>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</si>
  <si>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</si>
  <si>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</si>
  <si>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</si>
  <si>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</si>
  <si>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</si>
  <si>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</si>
  <si>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</si>
  <si>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</si>
  <si>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</si>
  <si>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</si>
  <si>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</si>
  <si>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</si>
  <si>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</si>
  <si>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</si>
  <si>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</si>
  <si>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</si>
  <si>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</si>
  <si>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</si>
  <si>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</si>
  <si>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</si>
  <si>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</si>
  <si>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</si>
  <si>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</si>
  <si>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</si>
  <si>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</si>
  <si>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</si>
  <si>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</si>
  <si>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</si>
  <si>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</si>
  <si>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</si>
  <si>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</si>
  <si>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</si>
  <si>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</si>
  <si>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</si>
  <si>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</si>
  <si>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</si>
  <si>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</si>
  <si>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</si>
  <si>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</si>
  <si>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</si>
  <si>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</si>
  <si>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</si>
  <si>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</si>
  <si>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</si>
  <si>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</si>
  <si>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</si>
  <si>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</si>
  <si>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</si>
  <si>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</si>
  <si>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</si>
  <si>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</si>
  <si>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</si>
  <si>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</si>
  <si>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</si>
  <si>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</si>
  <si>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</si>
  <si>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</si>
  <si>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</si>
  <si>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</si>
  <si>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</si>
  <si>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</si>
  <si>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</si>
  <si>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</si>
  <si>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</si>
  <si>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</si>
  <si>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</si>
  <si>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</si>
  <si>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</si>
  <si>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</si>
  <si>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</si>
  <si>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</si>
  <si>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</si>
  <si>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</si>
  <si>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</si>
  <si>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</si>
  <si>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</si>
  <si>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</si>
  <si>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</si>
  <si>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</si>
  <si>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</si>
  <si>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</si>
  <si>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</si>
  <si>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</si>
  <si>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</si>
  <si>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</si>
  <si>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</si>
  <si>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</si>
  <si>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</si>
  <si>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</si>
  <si>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</si>
  <si>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</si>
  <si>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</si>
  <si>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</si>
  <si>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</si>
  <si>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</si>
  <si>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</si>
  <si>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</si>
  <si>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</si>
  <si>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</si>
  <si>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</si>
  <si>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</si>
  <si>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</si>
  <si>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</si>
  <si>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</si>
  <si>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</si>
  <si>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</si>
  <si>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</si>
  <si>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</si>
  <si>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</si>
  <si>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</si>
  <si>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</si>
  <si>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</si>
  <si>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</si>
  <si>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</si>
  <si>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</si>
  <si>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</si>
  <si>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</si>
  <si>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</si>
  <si>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</si>
  <si>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</si>
  <si>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</si>
  <si>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</si>
  <si>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</si>
  <si>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</si>
  <si>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</si>
  <si>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</si>
  <si>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</si>
  <si>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</si>
  <si>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</si>
  <si>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</si>
  <si>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</si>
  <si>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</si>
  <si>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</si>
  <si>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</si>
  <si>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</si>
  <si>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</si>
  <si>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</si>
  <si>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</si>
  <si>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</si>
  <si>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</si>
  <si>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</si>
  <si>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</si>
  <si>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</si>
  <si>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</si>
  <si>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</si>
  <si>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</si>
  <si>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</si>
  <si>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</si>
  <si>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</si>
  <si>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</si>
  <si>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</si>
  <si>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</si>
  <si>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</si>
  <si>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</si>
  <si>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</si>
  <si>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</si>
  <si>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</si>
  <si>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</si>
  <si>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</si>
  <si>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</si>
  <si>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</si>
  <si>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</si>
  <si>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</si>
  <si>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</si>
  <si>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</si>
  <si>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</si>
  <si>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</si>
  <si>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</si>
  <si>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</si>
  <si>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</si>
  <si>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</si>
  <si>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</si>
  <si>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</si>
  <si>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</si>
  <si>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</si>
  <si>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</si>
  <si>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</si>
  <si>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</si>
  <si>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</si>
  <si>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</si>
  <si>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</si>
  <si>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</si>
  <si>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</si>
  <si>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</si>
  <si>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</si>
  <si>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</si>
  <si>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</si>
  <si>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</si>
  <si>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</si>
  <si>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</si>
  <si>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</si>
  <si>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</si>
  <si>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</si>
  <si>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</si>
  <si>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</si>
  <si>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</si>
  <si>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</si>
  <si>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</si>
  <si>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</si>
  <si>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</si>
  <si>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</si>
  <si>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</si>
  <si>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</si>
  <si>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</si>
  <si>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</si>
  <si>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</si>
  <si>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</si>
  <si>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</si>
  <si>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</si>
  <si>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</si>
  <si>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</si>
  <si>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</si>
  <si>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</si>
  <si>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</si>
  <si>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</si>
  <si>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</si>
  <si>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</si>
  <si>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</si>
  <si>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</si>
  <si>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</si>
  <si>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</si>
  <si>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</si>
  <si>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</si>
  <si>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</si>
  <si>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</si>
  <si>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</si>
  <si>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</si>
  <si>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</si>
  <si>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</si>
  <si>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</si>
  <si>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</si>
  <si>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</si>
  <si>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</si>
  <si>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</si>
  <si>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</si>
  <si>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</si>
  <si>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</si>
  <si>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</si>
  <si>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</si>
  <si>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</si>
  <si>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</si>
  <si>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</si>
  <si>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</si>
  <si>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</si>
  <si>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</si>
  <si>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</si>
  <si>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</si>
  <si>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</si>
  <si>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</si>
  <si>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</si>
  <si>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</si>
  <si>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</si>
  <si>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</si>
  <si>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</si>
  <si>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</si>
  <si>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</si>
  <si>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</si>
  <si>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</si>
  <si>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</si>
  <si>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</si>
  <si>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</si>
  <si>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</si>
  <si>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</si>
  <si>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</si>
  <si>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</si>
  <si>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</si>
  <si>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</si>
  <si>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</si>
  <si>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</si>
  <si>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</si>
  <si>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</si>
  <si>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</si>
  <si>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</si>
  <si>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</si>
  <si>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</si>
  <si>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</si>
  <si>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</si>
  <si>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</si>
  <si>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</si>
  <si>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</si>
  <si>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</si>
  <si>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</si>
  <si>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</si>
  <si>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</si>
  <si>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</si>
  <si>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</si>
  <si>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</si>
  <si>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</si>
  <si>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</si>
  <si>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</si>
  <si>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</si>
  <si>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</si>
  <si>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</si>
  <si>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</si>
  <si>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</si>
  <si>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</si>
  <si>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</si>
  <si>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</si>
  <si>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</si>
  <si>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</si>
  <si>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</si>
  <si>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</si>
  <si>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</si>
  <si>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</si>
  <si>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</si>
  <si>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</si>
  <si>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</si>
  <si>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</si>
  <si>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</si>
  <si>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</si>
  <si>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</si>
  <si>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</si>
  <si>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</si>
  <si>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</si>
  <si>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</si>
  <si>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</si>
  <si>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</si>
  <si>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</si>
  <si>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</si>
  <si>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</si>
  <si>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</si>
  <si>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</si>
  <si>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</si>
  <si>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</si>
  <si>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</si>
  <si>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</si>
  <si>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</si>
  <si>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</si>
  <si>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</si>
  <si>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</si>
  <si>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</si>
  <si>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</si>
  <si>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</si>
  <si>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</si>
  <si>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</si>
  <si>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</si>
  <si>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</si>
  <si>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</si>
  <si>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</si>
  <si>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</si>
  <si>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</si>
  <si>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</si>
  <si>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</si>
  <si>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</si>
  <si>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</si>
  <si>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</si>
  <si>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</si>
  <si>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</si>
  <si>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</si>
  <si>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</si>
  <si>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</si>
  <si>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</si>
  <si>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</si>
  <si>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</si>
  <si>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</si>
  <si>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</si>
  <si>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</si>
  <si>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</si>
  <si>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</si>
  <si>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</si>
  <si>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</si>
  <si>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</si>
  <si>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</si>
  <si>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</si>
  <si>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</si>
  <si>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</si>
  <si>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</si>
  <si>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</si>
  <si>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</si>
  <si>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</si>
  <si>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</si>
  <si>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</si>
  <si>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</si>
  <si>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</si>
  <si>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</si>
  <si>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</si>
  <si>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</si>
  <si>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</si>
  <si>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</si>
  <si>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</si>
  <si>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</si>
  <si>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</si>
  <si>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</si>
  <si>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</si>
  <si>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</si>
  <si>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</si>
  <si>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</si>
  <si>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</si>
  <si>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</si>
  <si>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</si>
  <si>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</si>
  <si>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</si>
  <si>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</si>
  <si>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</si>
  <si>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</si>
  <si>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</si>
  <si>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</si>
  <si>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</si>
  <si>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</si>
  <si>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</si>
  <si>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</si>
  <si>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</si>
  <si>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</si>
  <si>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</si>
  <si>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</si>
  <si>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</si>
  <si>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</si>
  <si>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</si>
  <si>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</si>
  <si>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</si>
  <si>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</si>
  <si>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</si>
  <si>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</si>
  <si>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</si>
  <si>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</si>
  <si>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</si>
  <si>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</si>
  <si>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</si>
  <si>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</si>
  <si>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</si>
  <si>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</si>
  <si>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</si>
  <si>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</si>
  <si>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</si>
  <si>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</si>
  <si>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</si>
  <si>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</si>
  <si>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</si>
  <si>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</si>
  <si>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</si>
  <si>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</si>
  <si>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</si>
  <si>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</si>
  <si>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</si>
  <si>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</si>
  <si>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</si>
  <si>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</si>
  <si>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</si>
  <si>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</si>
  <si>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</si>
  <si>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</si>
  <si>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</si>
  <si>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</si>
  <si>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</si>
  <si>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</si>
  <si>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</si>
  <si>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</si>
  <si>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</si>
  <si>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</si>
  <si>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</si>
  <si>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</si>
  <si>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</si>
  <si>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</si>
  <si>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</si>
  <si>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</si>
  <si>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</si>
  <si>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</si>
  <si>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</si>
  <si>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Abhijeet Halder</t>
  </si>
  <si>
    <t>+91 7765049301</t>
  </si>
  <si>
    <t>abhihalder343@gmail.com</t>
  </si>
  <si>
    <t>Anusha Katta</t>
  </si>
  <si>
    <t>+91 9849510165</t>
  </si>
  <si>
    <t>suryathejakatta@gmail.com</t>
  </si>
  <si>
    <t>B. Sahana Lakshmi</t>
  </si>
  <si>
    <t>+91 9182372868</t>
  </si>
  <si>
    <t>sahanalakshmi41@gmail.com</t>
  </si>
  <si>
    <t>C Vinodhkumar</t>
  </si>
  <si>
    <t>+91 7981349921</t>
  </si>
  <si>
    <t>vinodhkumarc1202@gmail.com</t>
  </si>
  <si>
    <t>Ibbani K R</t>
  </si>
  <si>
    <t>+91 8762286884</t>
  </si>
  <si>
    <t>ibbanikr14@gmail.com</t>
  </si>
  <si>
    <t>Preethi Sk</t>
  </si>
  <si>
    <t>+91 8277699533</t>
  </si>
  <si>
    <t>preethikulkarni27@gmail.com</t>
  </si>
  <si>
    <t>Priyanka P K</t>
  </si>
  <si>
    <t>+91 7795351867</t>
  </si>
  <si>
    <t>ppkamadhenu@gmail.com</t>
  </si>
  <si>
    <t>Dropouts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</si>
  <si>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</si>
  <si>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</si>
  <si>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</si>
  <si>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</si>
  <si>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</si>
  <si>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</si>
  <si>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</si>
  <si>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</si>
  <si>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</si>
  <si>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Module 1</t>
  </si>
  <si>
    <t>MTT</t>
  </si>
  <si>
    <t>MPT</t>
  </si>
  <si>
    <t>Module 2</t>
  </si>
  <si>
    <t>CG Mentor</t>
  </si>
  <si>
    <t>TY Mentor</t>
  </si>
  <si>
    <t>Test Conducted-Results to be Shared</t>
  </si>
  <si>
    <t>Module 3</t>
  </si>
  <si>
    <t>Module 4</t>
  </si>
  <si>
    <t>Parallel Project</t>
  </si>
  <si>
    <t>PLP Project</t>
  </si>
  <si>
    <t>Shared-Review Pending</t>
  </si>
  <si>
    <t>Test Conducted-Results Shared</t>
  </si>
  <si>
    <t>To be Shared</t>
  </si>
  <si>
    <t>Reviewed-Project Going On</t>
  </si>
  <si>
    <t>Parallel Project Name</t>
  </si>
  <si>
    <t>PLP Project Name</t>
  </si>
  <si>
    <t>Bus Scheduling and Booking System</t>
  </si>
  <si>
    <t>Library Management System</t>
  </si>
  <si>
    <t>Remarks</t>
  </si>
  <si>
    <t>Bharathi reviewed M1, M2 &amp; M3 papers &amp; results
Bharathi reviewed Parallel Project
Mohammed reviewed M4 &amp; PLP papers</t>
  </si>
  <si>
    <t>University Admission System</t>
  </si>
  <si>
    <t>Asset Management System</t>
  </si>
  <si>
    <t>Survey Management System</t>
  </si>
  <si>
    <t>Feedback Management System</t>
  </si>
  <si>
    <t>Banking System</t>
  </si>
  <si>
    <t>Airline Reservation System</t>
  </si>
  <si>
    <t>Online medical Booking Store Project</t>
  </si>
  <si>
    <t>Hotel Bookings Management System</t>
  </si>
  <si>
    <t>Git Repository URL where we can find all the documents related to HTD</t>
  </si>
  <si>
    <t>https://github.com/Praveen-TestYantra/JSpiders-CG-HTDProgram</t>
  </si>
  <si>
    <t>Varsha has reviewd M1 MTT &amp; MPT on Thrusday 17th Oct 2019</t>
  </si>
  <si>
    <t>Parllel Project Evalution Done
PLP Started</t>
  </si>
  <si>
    <t>HTML5, CSS3 with bootstrap 4 completed
Javascript and Typescript completed
Angular Started</t>
  </si>
  <si>
    <t>Core Java and Sql completed
JDBC going on</t>
  </si>
  <si>
    <t>Project Evaluated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</si>
</sst>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sz val="11"/>
      <color rgb="FFFF0000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Bahnschrift SemiLight"/>
      <family val="2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0" xfId="0" applyFont="1" applyFill="1"/>
    <xf numFmtId="0" fontId="4" fillId="2" borderId="1" xfId="2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1" fillId="2" borderId="0" xfId="0" applyFont="1" applyFill="1"/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2" borderId="1" xfId="2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1" fillId="2" borderId="0" xfId="0" applyFont="1" applyFill="1" applyAlignment="1">
      <alignment horizontal="left"/>
    </xf>
    <xf numFmtId="0" fontId="11" fillId="2" borderId="8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0" fillId="2" borderId="0" xfId="0" applyFill="1" applyAlignment="1">
      <alignment vertical="top" wrapText="1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164" fontId="11" fillId="2" borderId="0" xfId="0" applyNumberFormat="1" applyFont="1" applyFill="1" applyAlignment="1">
      <alignment horizontal="left"/>
    </xf>
    <xf numFmtId="164" fontId="11" fillId="2" borderId="11" xfId="0" applyNumberFormat="1" applyFont="1" applyFill="1" applyBorder="1" applyAlignment="1">
      <alignment horizontal="left" vertical="center"/>
    </xf>
    <xf numFmtId="164" fontId="11" fillId="2" borderId="15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9" fillId="11" borderId="0" xfId="0" applyFont="1" applyFill="1" applyAlignment="1">
      <alignment horizontal="left" vertical="center"/>
    </xf>
    <xf numFmtId="0" fontId="11" fillId="12" borderId="0" xfId="0" applyFont="1" applyFill="1" applyAlignment="1">
      <alignment horizontal="left" vertical="center"/>
    </xf>
    <xf numFmtId="0" fontId="11" fillId="2" borderId="16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left" vertical="top" wrapText="1"/>
    </xf>
    <xf numFmtId="0" fontId="11" fillId="2" borderId="18" xfId="0" applyFont="1" applyFill="1" applyBorder="1" applyAlignment="1">
      <alignment horizontal="left" vertical="top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164" fontId="9" fillId="5" borderId="14" xfId="0" applyNumberFormat="1" applyFont="1" applyFill="1" applyBorder="1" applyAlignment="1">
      <alignment horizontal="center" vertical="center"/>
    </xf>
    <xf numFmtId="164" fontId="9" fillId="5" borderId="15" xfId="0" applyNumberFormat="1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30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19</xdr:row>
          <xdr:rowOff>0</xdr:rowOff>
        </xdr:from>
        <xdr:to>
          <xdr:col>15</xdr:col>
          <xdr:colOff>285750</xdr:colOff>
          <xdr:row>21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161925</xdr:rowOff>
        </xdr:from>
        <xdr:to>
          <xdr:col>11</xdr:col>
          <xdr:colOff>200025</xdr:colOff>
          <xdr:row>26</xdr:row>
          <xdr:rowOff>161925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harisairampuligadda@gmail.com" TargetMode="External"/><Relationship Id="rId21" Type="http://schemas.openxmlformats.org/officeDocument/2006/relationships/hyperlink" Target="mailto:madhavireddy0432@gmail.com" TargetMode="External"/><Relationship Id="rId34" Type="http://schemas.openxmlformats.org/officeDocument/2006/relationships/hyperlink" Target="mailto:veenaraghava98@gmail.com" TargetMode="External"/><Relationship Id="rId42" Type="http://schemas.openxmlformats.org/officeDocument/2006/relationships/hyperlink" Target="mailto:bitanjyoti29@gmail.com" TargetMode="External"/><Relationship Id="rId47" Type="http://schemas.openxmlformats.org/officeDocument/2006/relationships/hyperlink" Target="mailto:bindumn97@gmail.com" TargetMode="External"/><Relationship Id="rId50" Type="http://schemas.openxmlformats.org/officeDocument/2006/relationships/hyperlink" Target="mailto:sinchanabanawath18@gmail.com" TargetMode="External"/><Relationship Id="rId55" Type="http://schemas.openxmlformats.org/officeDocument/2006/relationships/hyperlink" Target="mailto:rohit10111998@gmail.com" TargetMode="External"/><Relationship Id="rId63" Type="http://schemas.openxmlformats.org/officeDocument/2006/relationships/hyperlink" Target="mailto:ibbanikr14@gmail.com" TargetMode="External"/><Relationship Id="rId7" Type="http://schemas.openxmlformats.org/officeDocument/2006/relationships/hyperlink" Target="mailto:darshandarshu0545@gmail.com" TargetMode="External"/><Relationship Id="rId2" Type="http://schemas.openxmlformats.org/officeDocument/2006/relationships/hyperlink" Target="mailto:isohamghosh@gmail.com" TargetMode="External"/><Relationship Id="rId16" Type="http://schemas.openxmlformats.org/officeDocument/2006/relationships/hyperlink" Target="mailto:bhagyasiri07@gmail.com" TargetMode="External"/><Relationship Id="rId29" Type="http://schemas.openxmlformats.org/officeDocument/2006/relationships/hyperlink" Target="mailto:ankitapatra237@gmail.com" TargetMode="External"/><Relationship Id="rId11" Type="http://schemas.openxmlformats.org/officeDocument/2006/relationships/hyperlink" Target="mailto:deepthiraju97@gmail.com" TargetMode="External"/><Relationship Id="rId24" Type="http://schemas.openxmlformats.org/officeDocument/2006/relationships/hyperlink" Target="mailto:arpithajayaram007@gmail.com" TargetMode="External"/><Relationship Id="rId32" Type="http://schemas.openxmlformats.org/officeDocument/2006/relationships/hyperlink" Target="mailto:raksha.dvg@gmail.com" TargetMode="External"/><Relationship Id="rId37" Type="http://schemas.openxmlformats.org/officeDocument/2006/relationships/hyperlink" Target="mailto:asmitakori67@gmail.com" TargetMode="External"/><Relationship Id="rId40" Type="http://schemas.openxmlformats.org/officeDocument/2006/relationships/hyperlink" Target="mailto:mamillarangasai1997@gmail.com" TargetMode="External"/><Relationship Id="rId45" Type="http://schemas.openxmlformats.org/officeDocument/2006/relationships/hyperlink" Target="mailto:bhaskarva9686@gmail.com" TargetMode="External"/><Relationship Id="rId53" Type="http://schemas.openxmlformats.org/officeDocument/2006/relationships/hyperlink" Target="mailto:ramsaim53@gmail.com" TargetMode="External"/><Relationship Id="rId58" Type="http://schemas.openxmlformats.org/officeDocument/2006/relationships/hyperlink" Target="mailto:madakasirasupriya@gmail.com" TargetMode="External"/><Relationship Id="rId66" Type="http://schemas.openxmlformats.org/officeDocument/2006/relationships/printerSettings" Target="../printerSettings/printerSettings4.bin"/><Relationship Id="rId5" Type="http://schemas.openxmlformats.org/officeDocument/2006/relationships/hyperlink" Target="mailto:poojaramisetty26@gmail.com" TargetMode="External"/><Relationship Id="rId61" Type="http://schemas.openxmlformats.org/officeDocument/2006/relationships/hyperlink" Target="mailto:sahanalakshmi41@gmail.com" TargetMode="External"/><Relationship Id="rId19" Type="http://schemas.openxmlformats.org/officeDocument/2006/relationships/hyperlink" Target="mailto:juverianadaf@gmail.com" TargetMode="External"/><Relationship Id="rId14" Type="http://schemas.openxmlformats.org/officeDocument/2006/relationships/hyperlink" Target="mailto:ashleyrevanth@gmail.com" TargetMode="External"/><Relationship Id="rId22" Type="http://schemas.openxmlformats.org/officeDocument/2006/relationships/hyperlink" Target="mailto:nikitaggpatil@gmail.com" TargetMode="External"/><Relationship Id="rId27" Type="http://schemas.openxmlformats.org/officeDocument/2006/relationships/hyperlink" Target="mailto:suprithakm12@gmail.com" TargetMode="External"/><Relationship Id="rId30" Type="http://schemas.openxmlformats.org/officeDocument/2006/relationships/hyperlink" Target="mailto:anupamanp1003@gmail.com" TargetMode="External"/><Relationship Id="rId35" Type="http://schemas.openxmlformats.org/officeDocument/2006/relationships/hyperlink" Target="mailto:nishanaik199711@gmail.com" TargetMode="External"/><Relationship Id="rId43" Type="http://schemas.openxmlformats.org/officeDocument/2006/relationships/hyperlink" Target="mailto:pavanichowdary450@gmail.com" TargetMode="External"/><Relationship Id="rId48" Type="http://schemas.openxmlformats.org/officeDocument/2006/relationships/hyperlink" Target="mailto:vineeshavinay162@gmail.com" TargetMode="External"/><Relationship Id="rId56" Type="http://schemas.openxmlformats.org/officeDocument/2006/relationships/hyperlink" Target="mailto:briji.praj@gmail.com" TargetMode="External"/><Relationship Id="rId64" Type="http://schemas.openxmlformats.org/officeDocument/2006/relationships/hyperlink" Target="mailto:preethikulkarni27@gmail.com" TargetMode="External"/><Relationship Id="rId8" Type="http://schemas.openxmlformats.org/officeDocument/2006/relationships/hyperlink" Target="mailto:mama.minati000@gmail.com" TargetMode="External"/><Relationship Id="rId51" Type="http://schemas.openxmlformats.org/officeDocument/2006/relationships/hyperlink" Target="mailto:richi.rich2411@gmail.com" TargetMode="External"/><Relationship Id="rId3" Type="http://schemas.openxmlformats.org/officeDocument/2006/relationships/hyperlink" Target="mailto:souvikstripathy@gmail.com" TargetMode="External"/><Relationship Id="rId12" Type="http://schemas.openxmlformats.org/officeDocument/2006/relationships/hyperlink" Target="mailto:yaminipoojar97@gmail.com" TargetMode="External"/><Relationship Id="rId17" Type="http://schemas.openxmlformats.org/officeDocument/2006/relationships/hyperlink" Target="mailto:abhi.lekhaswar@gmail.com" TargetMode="External"/><Relationship Id="rId25" Type="http://schemas.openxmlformats.org/officeDocument/2006/relationships/hyperlink" Target="mailto:meghanaprakash1997@gmail.com" TargetMode="External"/><Relationship Id="rId33" Type="http://schemas.openxmlformats.org/officeDocument/2006/relationships/hyperlink" Target="mailto:tajdar.tr@gmail.com" TargetMode="External"/><Relationship Id="rId38" Type="http://schemas.openxmlformats.org/officeDocument/2006/relationships/hyperlink" Target="mailto:harshabavimane12@gmail.com" TargetMode="External"/><Relationship Id="rId46" Type="http://schemas.openxmlformats.org/officeDocument/2006/relationships/hyperlink" Target="mailto:nishasannidhi96@gmail.com" TargetMode="External"/><Relationship Id="rId59" Type="http://schemas.openxmlformats.org/officeDocument/2006/relationships/hyperlink" Target="mailto:abhihalder343@gmail.com" TargetMode="External"/><Relationship Id="rId20" Type="http://schemas.openxmlformats.org/officeDocument/2006/relationships/hyperlink" Target="mailto:bindubk9738@gmail.com" TargetMode="External"/><Relationship Id="rId41" Type="http://schemas.openxmlformats.org/officeDocument/2006/relationships/hyperlink" Target="mailto:akshayc0470@gmail.com" TargetMode="External"/><Relationship Id="rId54" Type="http://schemas.openxmlformats.org/officeDocument/2006/relationships/hyperlink" Target="mailto:sharathbcgowda2@gmail.com" TargetMode="External"/><Relationship Id="rId62" Type="http://schemas.openxmlformats.org/officeDocument/2006/relationships/hyperlink" Target="mailto:vinodhkumarc1202@gmail.com" TargetMode="External"/><Relationship Id="rId1" Type="http://schemas.openxmlformats.org/officeDocument/2006/relationships/hyperlink" Target="mailto:chilumkurihareesh98@gmail.com" TargetMode="External"/><Relationship Id="rId6" Type="http://schemas.openxmlformats.org/officeDocument/2006/relationships/hyperlink" Target="mailto:mahalakshmiv291@gmail.com" TargetMode="External"/><Relationship Id="rId15" Type="http://schemas.openxmlformats.org/officeDocument/2006/relationships/hyperlink" Target="mailto:kumarnagesh104@gmail.com" TargetMode="External"/><Relationship Id="rId23" Type="http://schemas.openxmlformats.org/officeDocument/2006/relationships/hyperlink" Target="mailto:manjuask24@gmail.com" TargetMode="External"/><Relationship Id="rId28" Type="http://schemas.openxmlformats.org/officeDocument/2006/relationships/hyperlink" Target="mailto:deepthiv0266@gmail.com" TargetMode="External"/><Relationship Id="rId36" Type="http://schemas.openxmlformats.org/officeDocument/2006/relationships/hyperlink" Target="mailto:ashrithahdgowda@gmail.com" TargetMode="External"/><Relationship Id="rId49" Type="http://schemas.openxmlformats.org/officeDocument/2006/relationships/hyperlink" Target="mailto:shubhamsingh1111996@gmail.com" TargetMode="External"/><Relationship Id="rId57" Type="http://schemas.openxmlformats.org/officeDocument/2006/relationships/hyperlink" Target="mailto:karimbashashaik1998@gmail.com" TargetMode="External"/><Relationship Id="rId10" Type="http://schemas.openxmlformats.org/officeDocument/2006/relationships/hyperlink" Target="mailto:ravitheja319@gmail.com" TargetMode="External"/><Relationship Id="rId31" Type="http://schemas.openxmlformats.org/officeDocument/2006/relationships/hyperlink" Target="mailto:tanujak099@gmail.com" TargetMode="External"/><Relationship Id="rId44" Type="http://schemas.openxmlformats.org/officeDocument/2006/relationships/hyperlink" Target="mailto:darshan231097@gmail.com" TargetMode="External"/><Relationship Id="rId52" Type="http://schemas.openxmlformats.org/officeDocument/2006/relationships/hyperlink" Target="mailto:rajbalakumari64@gmail.com" TargetMode="External"/><Relationship Id="rId60" Type="http://schemas.openxmlformats.org/officeDocument/2006/relationships/hyperlink" Target="mailto:suryathejakatta@gmail.com" TargetMode="External"/><Relationship Id="rId65" Type="http://schemas.openxmlformats.org/officeDocument/2006/relationships/hyperlink" Target="mailto:ppkamadhenu@gmail.com" TargetMode="External"/><Relationship Id="rId4" Type="http://schemas.openxmlformats.org/officeDocument/2006/relationships/hyperlink" Target="mailto:sajeedabegam5293@gmail.com" TargetMode="External"/><Relationship Id="rId9" Type="http://schemas.openxmlformats.org/officeDocument/2006/relationships/hyperlink" Target="mailto:yashus.v.g.p@gmail.com" TargetMode="External"/><Relationship Id="rId13" Type="http://schemas.openxmlformats.org/officeDocument/2006/relationships/hyperlink" Target="mailto:ashwiniec25@gmail.com" TargetMode="External"/><Relationship Id="rId18" Type="http://schemas.openxmlformats.org/officeDocument/2006/relationships/hyperlink" Target="mailto:taniadeb12@gmail.com" TargetMode="External"/><Relationship Id="rId39" Type="http://schemas.openxmlformats.org/officeDocument/2006/relationships/hyperlink" Target="mailto:pm6713560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mvmkoushik@gmail.com" TargetMode="External"/><Relationship Id="rId21" Type="http://schemas.openxmlformats.org/officeDocument/2006/relationships/hyperlink" Target="mailto:reshueee.rymec@gmail.com" TargetMode="External"/><Relationship Id="rId42" Type="http://schemas.openxmlformats.org/officeDocument/2006/relationships/hyperlink" Target="mailto:raghavi6anandkumar@gmail.com" TargetMode="External"/><Relationship Id="rId47" Type="http://schemas.openxmlformats.org/officeDocument/2006/relationships/hyperlink" Target="mailto:narainrb97@gmail.com" TargetMode="External"/><Relationship Id="rId63" Type="http://schemas.openxmlformats.org/officeDocument/2006/relationships/hyperlink" Target="mailto:premjoshua16@gmail.com" TargetMode="External"/><Relationship Id="rId68" Type="http://schemas.openxmlformats.org/officeDocument/2006/relationships/hyperlink" Target="mailto:vindhya.kumbar1@gmail.com" TargetMode="External"/><Relationship Id="rId16" Type="http://schemas.openxmlformats.org/officeDocument/2006/relationships/hyperlink" Target="mailto:jaggu8191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pallavi.nelli1@gmail.com" TargetMode="External"/><Relationship Id="rId37" Type="http://schemas.openxmlformats.org/officeDocument/2006/relationships/hyperlink" Target="mailto:pavannani741@gmail.com" TargetMode="External"/><Relationship Id="rId53" Type="http://schemas.openxmlformats.org/officeDocument/2006/relationships/hyperlink" Target="mailto:gksandeep97@gmail.com" TargetMode="External"/><Relationship Id="rId58" Type="http://schemas.openxmlformats.org/officeDocument/2006/relationships/hyperlink" Target="mailto:sireeshas97@gmail.com" TargetMode="External"/><Relationship Id="rId74" Type="http://schemas.openxmlformats.org/officeDocument/2006/relationships/hyperlink" Target="mailto:haripriya4565@gmail.com" TargetMode="External"/><Relationship Id="rId79" Type="http://schemas.openxmlformats.org/officeDocument/2006/relationships/hyperlink" Target="mailto:poojaprakashds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suralakshmibhavani@gmail.com" TargetMode="External"/><Relationship Id="rId82" Type="http://schemas.openxmlformats.org/officeDocument/2006/relationships/hyperlink" Target="mailto:sanjuac1997@gmail.com" TargetMode="External"/><Relationship Id="rId19" Type="http://schemas.openxmlformats.org/officeDocument/2006/relationships/hyperlink" Target="mailto:gayathrigayigk1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ajalsinghmys@gmail.com" TargetMode="External"/><Relationship Id="rId27" Type="http://schemas.openxmlformats.org/officeDocument/2006/relationships/hyperlink" Target="mailto:maluguveluanusha@gmail.com" TargetMode="External"/><Relationship Id="rId30" Type="http://schemas.openxmlformats.org/officeDocument/2006/relationships/hyperlink" Target="mailto:vasuda.mikkilineni@gmail.com" TargetMode="External"/><Relationship Id="rId35" Type="http://schemas.openxmlformats.org/officeDocument/2006/relationships/hyperlink" Target="mailto:parandhama.kokila98@gmail.com" TargetMode="External"/><Relationship Id="rId43" Type="http://schemas.openxmlformats.org/officeDocument/2006/relationships/hyperlink" Target="mailto:rakshith.kumar.0697@gmail.com" TargetMode="External"/><Relationship Id="rId48" Type="http://schemas.openxmlformats.org/officeDocument/2006/relationships/hyperlink" Target="mailto:mopuriruhia@gmail.com" TargetMode="External"/><Relationship Id="rId56" Type="http://schemas.openxmlformats.org/officeDocument/2006/relationships/hyperlink" Target="mailto:shivakhilkumar@gmail.com" TargetMode="External"/><Relationship Id="rId64" Type="http://schemas.openxmlformats.org/officeDocument/2006/relationships/hyperlink" Target="mailto:tramyareddy98@gmail.com" TargetMode="External"/><Relationship Id="rId69" Type="http://schemas.openxmlformats.org/officeDocument/2006/relationships/hyperlink" Target="mailto:yasmeendvg97@gmail.com" TargetMode="External"/><Relationship Id="rId77" Type="http://schemas.openxmlformats.org/officeDocument/2006/relationships/hyperlink" Target="mailto:saipallavi874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sahananavale721@gmail.com" TargetMode="External"/><Relationship Id="rId72" Type="http://schemas.openxmlformats.org/officeDocument/2006/relationships/hyperlink" Target="mailto:saitejaswinia6@gmail.com" TargetMode="External"/><Relationship Id="rId80" Type="http://schemas.openxmlformats.org/officeDocument/2006/relationships/hyperlink" Target="mailto:sahanaky45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tejudesireddy4@gmail.com" TargetMode="External"/><Relationship Id="rId25" Type="http://schemas.openxmlformats.org/officeDocument/2006/relationships/hyperlink" Target="mailto:guna.konda333@gmail.com" TargetMode="External"/><Relationship Id="rId33" Type="http://schemas.openxmlformats.org/officeDocument/2006/relationships/hyperlink" Target="mailto:mounikasharan4321@gmail.com" TargetMode="External"/><Relationship Id="rId38" Type="http://schemas.openxmlformats.org/officeDocument/2006/relationships/hyperlink" Target="mailto:tejasvimurthy13@gmail.com" TargetMode="External"/><Relationship Id="rId46" Type="http://schemas.openxmlformats.org/officeDocument/2006/relationships/hyperlink" Target="mailto:ranibangale1997@gmail.com" TargetMode="External"/><Relationship Id="rId59" Type="http://schemas.openxmlformats.org/officeDocument/2006/relationships/hyperlink" Target="mailto:sirigowda999@gmail.com" TargetMode="External"/><Relationship Id="rId67" Type="http://schemas.openxmlformats.org/officeDocument/2006/relationships/hyperlink" Target="mailto:hadimanividyavat1i@gmail.com" TargetMode="External"/><Relationship Id="rId20" Type="http://schemas.openxmlformats.org/officeDocument/2006/relationships/hyperlink" Target="mailto:yasasvi98@gmail.com" TargetMode="External"/><Relationship Id="rId41" Type="http://schemas.openxmlformats.org/officeDocument/2006/relationships/hyperlink" Target="mailto:r.b.karthik19@gmail.com" TargetMode="External"/><Relationship Id="rId54" Type="http://schemas.openxmlformats.org/officeDocument/2006/relationships/hyperlink" Target="mailto:kavyasrees143@gmail.com" TargetMode="External"/><Relationship Id="rId62" Type="http://schemas.openxmlformats.org/officeDocument/2006/relationships/hyperlink" Target="mailto:hamsajaanu2000@gmail.com" TargetMode="External"/><Relationship Id="rId70" Type="http://schemas.openxmlformats.org/officeDocument/2006/relationships/hyperlink" Target="mailto:srinidhigonal@gmail.com" TargetMode="External"/><Relationship Id="rId75" Type="http://schemas.openxmlformats.org/officeDocument/2006/relationships/hyperlink" Target="mailto:harshitamj625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chandulokesh426@gmail.com" TargetMode="External"/><Relationship Id="rId23" Type="http://schemas.openxmlformats.org/officeDocument/2006/relationships/hyperlink" Target="mailto:skeerti00@gmail.com" TargetMode="External"/><Relationship Id="rId28" Type="http://schemas.openxmlformats.org/officeDocument/2006/relationships/hyperlink" Target="mailto:chundurumahendra@gmail.com" TargetMode="External"/><Relationship Id="rId36" Type="http://schemas.openxmlformats.org/officeDocument/2006/relationships/hyperlink" Target="mailto:durgapriyapatnam@gmail.com" TargetMode="External"/><Relationship Id="rId49" Type="http://schemas.openxmlformats.org/officeDocument/2006/relationships/hyperlink" Target="mailto:vasundhararoyal420@gmail.com" TargetMode="External"/><Relationship Id="rId57" Type="http://schemas.openxmlformats.org/officeDocument/2006/relationships/hyperlink" Target="mailto:shivashankardrif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sureshma.reddy1997@gmail.com" TargetMode="External"/><Relationship Id="rId44" Type="http://schemas.openxmlformats.org/officeDocument/2006/relationships/hyperlink" Target="mailto:ram.prashanth97@gmail.com" TargetMode="External"/><Relationship Id="rId52" Type="http://schemas.openxmlformats.org/officeDocument/2006/relationships/hyperlink" Target="mailto:sampadats@gmail.com" TargetMode="External"/><Relationship Id="rId60" Type="http://schemas.openxmlformats.org/officeDocument/2006/relationships/hyperlink" Target="mailto:snoubad14@gmail.com" TargetMode="External"/><Relationship Id="rId65" Type="http://schemas.openxmlformats.org/officeDocument/2006/relationships/hyperlink" Target="mailto:chaudharyv5221@gmail.com" TargetMode="External"/><Relationship Id="rId73" Type="http://schemas.openxmlformats.org/officeDocument/2006/relationships/hyperlink" Target="mailto:arpitha.m.dayananda@gmail.com" TargetMode="External"/><Relationship Id="rId78" Type="http://schemas.openxmlformats.org/officeDocument/2006/relationships/hyperlink" Target="mailto:maheshwara1221@gmail.com" TargetMode="External"/><Relationship Id="rId81" Type="http://schemas.openxmlformats.org/officeDocument/2006/relationships/hyperlink" Target="mailto:shirishasai215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.pavankalyan1998@gmail.com" TargetMode="External"/><Relationship Id="rId39" Type="http://schemas.openxmlformats.org/officeDocument/2006/relationships/hyperlink" Target="mailto:saiprashanthi001@gmail.com" TargetMode="External"/><Relationship Id="rId34" Type="http://schemas.openxmlformats.org/officeDocument/2006/relationships/hyperlink" Target="mailto:venkatasaiprasad99@gmail.com" TargetMode="External"/><Relationship Id="rId50" Type="http://schemas.openxmlformats.org/officeDocument/2006/relationships/hyperlink" Target="mailto:sj30301@gmail.com" TargetMode="External"/><Relationship Id="rId55" Type="http://schemas.openxmlformats.org/officeDocument/2006/relationships/hyperlink" Target="mailto:shahidafridshaik98@gmail.com" TargetMode="External"/><Relationship Id="rId76" Type="http://schemas.openxmlformats.org/officeDocument/2006/relationships/hyperlink" Target="mailto:nagendrababu.jinka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divya.ravuri6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hussainsaddan786@gmail.com" TargetMode="External"/><Relationship Id="rId24" Type="http://schemas.openxmlformats.org/officeDocument/2006/relationships/hyperlink" Target="mailto:khadirshaik722@gmail.com" TargetMode="External"/><Relationship Id="rId40" Type="http://schemas.openxmlformats.org/officeDocument/2006/relationships/hyperlink" Target="mailto:pragyasharma3007@gmail.com" TargetMode="External"/><Relationship Id="rId45" Type="http://schemas.openxmlformats.org/officeDocument/2006/relationships/hyperlink" Target="mailto:lasyaramireddy8@gmail.com" TargetMode="External"/><Relationship Id="rId66" Type="http://schemas.openxmlformats.org/officeDocument/2006/relationships/hyperlink" Target="mailto:varsha9rani@gmail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aishunarwade11@gmail.com" TargetMode="External"/><Relationship Id="rId18" Type="http://schemas.openxmlformats.org/officeDocument/2006/relationships/hyperlink" Target="mailto:shingareshubhangi2@gmail.com" TargetMode="External"/><Relationship Id="rId26" Type="http://schemas.openxmlformats.org/officeDocument/2006/relationships/hyperlink" Target="mailto:poojajain24.in@gmail.com" TargetMode="External"/><Relationship Id="rId39" Type="http://schemas.openxmlformats.org/officeDocument/2006/relationships/hyperlink" Target="mailto:nabeelamhaskar@gmail.com" TargetMode="External"/><Relationship Id="rId21" Type="http://schemas.openxmlformats.org/officeDocument/2006/relationships/hyperlink" Target="mailto:mayuriwagh27@gmail.com" TargetMode="External"/><Relationship Id="rId34" Type="http://schemas.openxmlformats.org/officeDocument/2006/relationships/hyperlink" Target="mailto:thooldiksha6@gmail.com" TargetMode="External"/><Relationship Id="rId42" Type="http://schemas.openxmlformats.org/officeDocument/2006/relationships/hyperlink" Target="mailto:mayurbokad24@gmail.com" TargetMode="External"/><Relationship Id="rId7" Type="http://schemas.openxmlformats.org/officeDocument/2006/relationships/hyperlink" Target="mailto:poojadsharma96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amyp269720@gmail.com" TargetMode="External"/><Relationship Id="rId20" Type="http://schemas.openxmlformats.org/officeDocument/2006/relationships/hyperlink" Target="mailto:uday7shroff@gmail.com" TargetMode="External"/><Relationship Id="rId29" Type="http://schemas.openxmlformats.org/officeDocument/2006/relationships/hyperlink" Target="mailto:hdurmale@gmail.com" TargetMode="External"/><Relationship Id="rId41" Type="http://schemas.openxmlformats.org/officeDocument/2006/relationships/hyperlink" Target="mailto:ghadgepratiksha22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simmimulani1221@gmail.com" TargetMode="External"/><Relationship Id="rId11" Type="http://schemas.openxmlformats.org/officeDocument/2006/relationships/hyperlink" Target="mailto:anji9728@gmail.com" TargetMode="External"/><Relationship Id="rId24" Type="http://schemas.openxmlformats.org/officeDocument/2006/relationships/hyperlink" Target="mailto:mayuri281197@gmail.com" TargetMode="External"/><Relationship Id="rId32" Type="http://schemas.openxmlformats.org/officeDocument/2006/relationships/hyperlink" Target="mailto:avinashmonde.1998@gmail.com" TargetMode="External"/><Relationship Id="rId37" Type="http://schemas.openxmlformats.org/officeDocument/2006/relationships/hyperlink" Target="mailto:snehajadhav1511@gmail.com" TargetMode="External"/><Relationship Id="rId40" Type="http://schemas.openxmlformats.org/officeDocument/2006/relationships/hyperlink" Target="mailto:rukhsarkausar2907@gmail.com" TargetMode="External"/><Relationship Id="rId5" Type="http://schemas.openxmlformats.org/officeDocument/2006/relationships/hyperlink" Target="mailto:jagnishab61@gmail.com" TargetMode="External"/><Relationship Id="rId15" Type="http://schemas.openxmlformats.org/officeDocument/2006/relationships/hyperlink" Target="mailto:snehalpiit558@gmail.com" TargetMode="External"/><Relationship Id="rId23" Type="http://schemas.openxmlformats.org/officeDocument/2006/relationships/hyperlink" Target="mailto:hadalakash@gmail.com" TargetMode="External"/><Relationship Id="rId28" Type="http://schemas.openxmlformats.org/officeDocument/2006/relationships/hyperlink" Target="mailto:shrutikolte1997@gmail.com" TargetMode="External"/><Relationship Id="rId36" Type="http://schemas.openxmlformats.org/officeDocument/2006/relationships/hyperlink" Target="mailto:pournimafulwade@gmail.com" TargetMode="External"/><Relationship Id="rId10" Type="http://schemas.openxmlformats.org/officeDocument/2006/relationships/hyperlink" Target="mailto:bhongdhanashri@gmail.com" TargetMode="External"/><Relationship Id="rId19" Type="http://schemas.openxmlformats.org/officeDocument/2006/relationships/hyperlink" Target="mailto:sumedh16sep@gmail.com" TargetMode="External"/><Relationship Id="rId31" Type="http://schemas.openxmlformats.org/officeDocument/2006/relationships/hyperlink" Target="mailto:digeshani97@gmail.com" TargetMode="External"/><Relationship Id="rId4" Type="http://schemas.openxmlformats.org/officeDocument/2006/relationships/hyperlink" Target="mailto:sayalidhote06@gmail.com" TargetMode="External"/><Relationship Id="rId9" Type="http://schemas.openxmlformats.org/officeDocument/2006/relationships/hyperlink" Target="mailto:pritibanik04@gmail.com" TargetMode="External"/><Relationship Id="rId14" Type="http://schemas.openxmlformats.org/officeDocument/2006/relationships/hyperlink" Target="mailto:mayuri08kajalekar@gmail.com" TargetMode="External"/><Relationship Id="rId22" Type="http://schemas.openxmlformats.org/officeDocument/2006/relationships/hyperlink" Target="mailto:amrutapatil2110@gmail.com" TargetMode="External"/><Relationship Id="rId27" Type="http://schemas.openxmlformats.org/officeDocument/2006/relationships/hyperlink" Target="mailto:aishwaryasurve96@gmail.com" TargetMode="External"/><Relationship Id="rId30" Type="http://schemas.openxmlformats.org/officeDocument/2006/relationships/hyperlink" Target="mailto:tabubanu97@gmail.com" TargetMode="External"/><Relationship Id="rId35" Type="http://schemas.openxmlformats.org/officeDocument/2006/relationships/hyperlink" Target="mailto:mrunlinishinde6269@gmail.com" TargetMode="External"/><Relationship Id="rId43" Type="http://schemas.openxmlformats.org/officeDocument/2006/relationships/hyperlink" Target="mailto:pallavizinjurde0000@gmail.com" TargetMode="External"/><Relationship Id="rId8" Type="http://schemas.openxmlformats.org/officeDocument/2006/relationships/hyperlink" Target="mailto:komaltekdiwal799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shindemayuri853@gmail.com" TargetMode="External"/><Relationship Id="rId17" Type="http://schemas.openxmlformats.org/officeDocument/2006/relationships/hyperlink" Target="mailto:pshital2197@gmail.com" TargetMode="External"/><Relationship Id="rId25" Type="http://schemas.openxmlformats.org/officeDocument/2006/relationships/hyperlink" Target="mailto:aishpatil10@gmail.com" TargetMode="External"/><Relationship Id="rId33" Type="http://schemas.openxmlformats.org/officeDocument/2006/relationships/hyperlink" Target="mailto:diptesh1410@gmail.com" TargetMode="External"/><Relationship Id="rId38" Type="http://schemas.openxmlformats.org/officeDocument/2006/relationships/hyperlink" Target="mailto:pt438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RowHeight="15" x14ac:dyDescent="0.25"/>
  <cols>
    <col min="1" max="1" width="2.85546875" style="15" customWidth="1"/>
    <col min="2" max="16384" width="9.140625" style="15"/>
  </cols>
  <sheetData>
    <row r="2" spans="4:5" x14ac:dyDescent="0.25">
      <c r="D2" s="48"/>
      <c r="E2" s="48"/>
    </row>
    <row r="3" spans="4:5" x14ac:dyDescent="0.25">
      <c r="D3" s="39" t="s">
        <v>735</v>
      </c>
    </row>
    <row r="4" spans="4:5" x14ac:dyDescent="0.25">
      <c r="D4" s="39"/>
    </row>
    <row r="5" spans="4:5" x14ac:dyDescent="0.25">
      <c r="D5" s="39"/>
    </row>
    <row r="6" spans="4:5" x14ac:dyDescent="0.25">
      <c r="D6" s="39"/>
    </row>
    <row r="7" spans="4:5" x14ac:dyDescent="0.25">
      <c r="D7" s="39"/>
    </row>
    <row r="8" spans="4:5" x14ac:dyDescent="0.25">
      <c r="D8" s="39"/>
    </row>
    <row r="9" spans="4:5" x14ac:dyDescent="0.25">
      <c r="D9" s="39"/>
    </row>
    <row r="10" spans="4:5" x14ac:dyDescent="0.25">
      <c r="D10" s="39"/>
    </row>
    <row r="11" spans="4:5" x14ac:dyDescent="0.25">
      <c r="D11" s="39"/>
    </row>
    <row r="12" spans="4:5" x14ac:dyDescent="0.25">
      <c r="D12" s="39"/>
    </row>
    <row r="13" spans="4:5" x14ac:dyDescent="0.25">
      <c r="D13" s="39"/>
    </row>
    <row r="15" spans="4:5" x14ac:dyDescent="0.25">
      <c r="D15" s="39"/>
    </row>
    <row r="16" spans="4:5" x14ac:dyDescent="0.25">
      <c r="D16" s="39"/>
    </row>
    <row r="17" spans="4:4" x14ac:dyDescent="0.25">
      <c r="D17" s="39"/>
    </row>
    <row r="18" spans="4:4" x14ac:dyDescent="0.25">
      <c r="D18" s="39"/>
    </row>
    <row r="19" spans="4:4" x14ac:dyDescent="0.25">
      <c r="D19" s="39"/>
    </row>
    <row r="20" spans="4:4" x14ac:dyDescent="0.25">
      <c r="D20" s="39"/>
    </row>
    <row r="21" spans="4:4" x14ac:dyDescent="0.25">
      <c r="D21" s="39"/>
    </row>
    <row r="22" spans="4:4" x14ac:dyDescent="0.25">
      <c r="D22" s="39"/>
    </row>
    <row r="23" spans="4:4" x14ac:dyDescent="0.25">
      <c r="D23" s="39"/>
    </row>
    <row r="24" spans="4:4" x14ac:dyDescent="0.25">
      <c r="D24" s="39"/>
    </row>
    <row r="25" spans="4:4" x14ac:dyDescent="0.25">
      <c r="D25" s="39"/>
    </row>
    <row r="26" spans="4:4" x14ac:dyDescent="0.25">
      <c r="D26" s="39"/>
    </row>
    <row r="27" spans="4:4" x14ac:dyDescent="0.25">
      <c r="D27" s="39"/>
    </row>
    <row r="28" spans="4:4" x14ac:dyDescent="0.25">
      <c r="D28" s="39"/>
    </row>
    <row r="29" spans="4:4" x14ac:dyDescent="0.25">
      <c r="D29" s="39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409575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47625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161925</xdr:rowOff>
              </from>
              <to>
                <xdr:col>11</xdr:col>
                <xdr:colOff>200025</xdr:colOff>
                <xdr:row>26</xdr:row>
                <xdr:rowOff>161925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"/>
  <sheetViews>
    <sheetView workbookViewId="0">
      <pane xSplit="9" ySplit="2" topLeftCell="K3" activePane="bottomRight" state="frozen"/>
      <selection pane="topRight" activeCell="J1" sqref="J1"/>
      <selection pane="bottomLeft" activeCell="A3" sqref="A3"/>
      <selection pane="bottomRight"/>
    </sheetView>
  </sheetViews>
  <sheetFormatPr defaultColWidth="9.28515625" defaultRowHeight="15" x14ac:dyDescent="0.25"/>
  <cols>
    <col min="1" max="1" width="2.7109375" style="4" customWidth="1"/>
    <col min="2" max="2" width="4.28515625" style="4" bestFit="1" customWidth="1"/>
    <col min="3" max="3" width="13" style="4" bestFit="1" customWidth="1"/>
    <col min="4" max="4" width="20.7109375" style="6" bestFit="1" customWidth="1"/>
    <col min="5" max="5" width="6.28515625" style="4" bestFit="1" customWidth="1"/>
    <col min="6" max="6" width="11.42578125" style="4" bestFit="1" customWidth="1"/>
    <col min="7" max="7" width="31.42578125" style="8" bestFit="1" customWidth="1"/>
    <col min="8" max="8" width="28.28515625" style="8" bestFit="1" customWidth="1"/>
    <col min="9" max="9" width="27.7109375" style="8" bestFit="1" customWidth="1"/>
    <col min="10" max="10" width="20.28515625" style="4" bestFit="1" customWidth="1"/>
    <col min="11" max="11" width="23" style="4" bestFit="1" customWidth="1"/>
    <col min="12" max="12" width="21.7109375" style="4" bestFit="1" customWidth="1"/>
    <col min="13" max="13" width="12.85546875" style="6" bestFit="1" customWidth="1"/>
    <col min="14" max="14" width="11.85546875" style="6" bestFit="1" customWidth="1"/>
    <col min="15" max="15" width="30.42578125" style="4" bestFit="1" customWidth="1"/>
    <col min="16" max="16" width="25.5703125" style="13" bestFit="1" customWidth="1"/>
    <col min="17" max="17" width="30.85546875" style="10" bestFit="1" customWidth="1"/>
    <col min="18" max="18" width="19.85546875" style="10" bestFit="1" customWidth="1"/>
    <col min="19" max="16384" width="9.28515625" style="4"/>
  </cols>
  <sheetData>
    <row r="2" spans="2:18" x14ac:dyDescent="0.25">
      <c r="B2" s="2" t="s">
        <v>16</v>
      </c>
      <c r="C2" s="2" t="s">
        <v>17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737</v>
      </c>
      <c r="I2" s="2" t="s">
        <v>736</v>
      </c>
      <c r="J2" s="2" t="s">
        <v>4</v>
      </c>
      <c r="K2" s="2" t="s">
        <v>742</v>
      </c>
      <c r="L2" s="2" t="s">
        <v>5</v>
      </c>
      <c r="M2" s="2" t="s">
        <v>747</v>
      </c>
      <c r="N2" s="2" t="s">
        <v>748</v>
      </c>
      <c r="O2" s="2" t="s">
        <v>738</v>
      </c>
      <c r="P2" s="11" t="s">
        <v>23</v>
      </c>
      <c r="Q2" s="11" t="s">
        <v>24</v>
      </c>
      <c r="R2" s="11" t="s">
        <v>25</v>
      </c>
    </row>
    <row r="3" spans="2:18" ht="42.75" x14ac:dyDescent="0.25">
      <c r="B3" s="5">
        <v>1</v>
      </c>
      <c r="C3" s="5" t="s">
        <v>9</v>
      </c>
      <c r="D3" s="7" t="s">
        <v>19</v>
      </c>
      <c r="E3" s="5" t="s">
        <v>6</v>
      </c>
      <c r="F3" s="5" t="s">
        <v>7</v>
      </c>
      <c r="G3" s="9">
        <v>43678</v>
      </c>
      <c r="H3" s="9">
        <v>43774</v>
      </c>
      <c r="I3" s="9">
        <v>43781</v>
      </c>
      <c r="J3" s="37">
        <f>'August Batch Candidates'!D2</f>
        <v>65</v>
      </c>
      <c r="K3" s="35">
        <f>'August Batch Candidates'!D3</f>
        <v>7</v>
      </c>
      <c r="L3" s="34">
        <f>'August Batch Candidates'!D4</f>
        <v>58</v>
      </c>
      <c r="M3" s="1" t="s">
        <v>11</v>
      </c>
      <c r="N3" s="7" t="s">
        <v>10</v>
      </c>
      <c r="O3" s="5">
        <v>9448246364</v>
      </c>
      <c r="P3" s="59" t="s">
        <v>775</v>
      </c>
      <c r="Q3" s="12" t="s">
        <v>15</v>
      </c>
      <c r="R3" s="14"/>
    </row>
    <row r="4" spans="2:18" ht="71.25" x14ac:dyDescent="0.25">
      <c r="B4" s="3">
        <v>2</v>
      </c>
      <c r="C4" s="5" t="s">
        <v>9</v>
      </c>
      <c r="D4" s="7" t="s">
        <v>20</v>
      </c>
      <c r="E4" s="5" t="s">
        <v>6</v>
      </c>
      <c r="F4" s="5" t="s">
        <v>8</v>
      </c>
      <c r="G4" s="9">
        <v>43726</v>
      </c>
      <c r="H4" s="9">
        <v>43811</v>
      </c>
      <c r="I4" s="9">
        <v>43819</v>
      </c>
      <c r="J4" s="38">
        <f>'Noida Batch Candidates'!D2</f>
        <v>52</v>
      </c>
      <c r="K4" s="36">
        <f>'Noida Batch Candidates'!D3</f>
        <v>29</v>
      </c>
      <c r="L4" s="34">
        <f>'Noida Batch Candidates'!D4</f>
        <v>23</v>
      </c>
      <c r="M4" s="1" t="s">
        <v>11</v>
      </c>
      <c r="N4" s="1" t="s">
        <v>739</v>
      </c>
      <c r="O4" s="3">
        <v>8377841525</v>
      </c>
      <c r="P4" s="60" t="s">
        <v>776</v>
      </c>
      <c r="Q4" s="12" t="s">
        <v>15</v>
      </c>
      <c r="R4" s="12"/>
    </row>
    <row r="5" spans="2:18" ht="71.25" x14ac:dyDescent="0.25">
      <c r="B5" s="5">
        <v>3</v>
      </c>
      <c r="C5" s="5" t="s">
        <v>9</v>
      </c>
      <c r="D5" s="7" t="s">
        <v>21</v>
      </c>
      <c r="E5" s="5" t="s">
        <v>6</v>
      </c>
      <c r="F5" s="5" t="s">
        <v>8</v>
      </c>
      <c r="G5" s="9">
        <v>43731</v>
      </c>
      <c r="H5" s="9">
        <v>43811</v>
      </c>
      <c r="I5" s="9">
        <v>43819</v>
      </c>
      <c r="J5" s="38">
        <f>'Bhuvaneswar Batch Candidates'!D2</f>
        <v>12</v>
      </c>
      <c r="K5" s="36">
        <f>'Bhuvaneswar Batch Candidates'!D3</f>
        <v>4</v>
      </c>
      <c r="L5" s="34">
        <f>'Bhuvaneswar Batch Candidates'!D4</f>
        <v>8</v>
      </c>
      <c r="M5" s="1" t="s">
        <v>14</v>
      </c>
      <c r="N5" s="1" t="s">
        <v>740</v>
      </c>
      <c r="O5" s="3">
        <v>8073098283</v>
      </c>
      <c r="P5" s="60" t="s">
        <v>776</v>
      </c>
      <c r="Q5" s="12" t="s">
        <v>15</v>
      </c>
      <c r="R5" s="12"/>
    </row>
    <row r="6" spans="2:18" ht="71.25" x14ac:dyDescent="0.25">
      <c r="B6" s="3">
        <v>4</v>
      </c>
      <c r="C6" s="5" t="s">
        <v>9</v>
      </c>
      <c r="D6" s="7" t="s">
        <v>18</v>
      </c>
      <c r="E6" s="3" t="s">
        <v>6</v>
      </c>
      <c r="F6" s="3" t="s">
        <v>8</v>
      </c>
      <c r="G6" s="9">
        <v>43731</v>
      </c>
      <c r="H6" s="9">
        <v>43811</v>
      </c>
      <c r="I6" s="9">
        <v>43819</v>
      </c>
      <c r="J6" s="38">
        <f>'Bangalore Batch Candidates'!D2</f>
        <v>82</v>
      </c>
      <c r="K6" s="36">
        <f>'Bangalore Batch Candidates'!D3</f>
        <v>15</v>
      </c>
      <c r="L6" s="34">
        <f>'Bangalore Batch Candidates'!D4</f>
        <v>67</v>
      </c>
      <c r="M6" s="1" t="s">
        <v>13</v>
      </c>
      <c r="N6" s="1" t="s">
        <v>741</v>
      </c>
      <c r="O6" s="3">
        <v>8762928822</v>
      </c>
      <c r="P6" s="60" t="s">
        <v>776</v>
      </c>
      <c r="Q6" s="12" t="s">
        <v>15</v>
      </c>
      <c r="R6" s="12"/>
    </row>
    <row r="7" spans="2:18" ht="42.75" x14ac:dyDescent="0.25">
      <c r="B7" s="5">
        <v>5</v>
      </c>
      <c r="C7" s="5" t="s">
        <v>9</v>
      </c>
      <c r="D7" s="7" t="s">
        <v>22</v>
      </c>
      <c r="E7" s="3" t="s">
        <v>6</v>
      </c>
      <c r="F7" s="3" t="s">
        <v>8</v>
      </c>
      <c r="G7" s="9">
        <v>43738</v>
      </c>
      <c r="H7" s="9">
        <v>43836</v>
      </c>
      <c r="I7" s="9">
        <v>43843</v>
      </c>
      <c r="J7" s="38">
        <f>'Pune-Mumbai Batch Candidates'!D2</f>
        <v>43</v>
      </c>
      <c r="K7" s="36">
        <f>'Pune-Mumbai Batch Candidates'!D3</f>
        <v>5</v>
      </c>
      <c r="L7" s="34">
        <f>'Pune-Mumbai Batch Candidates'!D4</f>
        <v>38</v>
      </c>
      <c r="M7" s="1" t="s">
        <v>14</v>
      </c>
      <c r="N7" s="1" t="s">
        <v>734</v>
      </c>
      <c r="O7" s="3">
        <v>9897145195</v>
      </c>
      <c r="P7" s="60" t="s">
        <v>777</v>
      </c>
      <c r="Q7" s="12"/>
      <c r="R7" s="12"/>
    </row>
    <row r="9" spans="2:18" x14ac:dyDescent="0.25">
      <c r="G9" s="8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workbookViewId="0">
      <pane xSplit="5" ySplit="5" topLeftCell="F6" activePane="bottomRight" state="frozen"/>
      <selection pane="topRight" activeCell="D1" sqref="D1"/>
      <selection pane="bottomLeft" activeCell="A5" sqref="A5"/>
      <selection pane="bottomRight"/>
    </sheetView>
  </sheetViews>
  <sheetFormatPr defaultRowHeight="15" x14ac:dyDescent="0.2"/>
  <cols>
    <col min="1" max="1" width="3.42578125" style="24" customWidth="1"/>
    <col min="2" max="2" width="4.42578125" style="24" bestFit="1" customWidth="1"/>
    <col min="3" max="3" width="24.5703125" style="40" customWidth="1"/>
    <col min="4" max="4" width="32.7109375" style="55" customWidth="1"/>
    <col min="5" max="5" width="22.28515625" style="40" customWidth="1"/>
    <col min="6" max="7" width="45.42578125" style="24" bestFit="1" customWidth="1"/>
    <col min="8" max="11" width="39" style="24" bestFit="1" customWidth="1"/>
    <col min="12" max="13" width="45.42578125" style="24" bestFit="1" customWidth="1"/>
    <col min="14" max="15" width="33.5703125" style="24" bestFit="1" customWidth="1"/>
    <col min="16" max="16" width="32.140625" style="54" bestFit="1" customWidth="1"/>
    <col min="17" max="17" width="34.140625" style="54" bestFit="1" customWidth="1"/>
    <col min="18" max="18" width="42.7109375" style="51" bestFit="1" customWidth="1"/>
    <col min="19" max="16384" width="9.140625" style="24"/>
  </cols>
  <sheetData>
    <row r="2" spans="2:18" x14ac:dyDescent="0.2">
      <c r="B2" s="61" t="s">
        <v>772</v>
      </c>
      <c r="C2" s="61"/>
      <c r="D2" s="61"/>
      <c r="E2" s="61"/>
      <c r="F2" s="62" t="s">
        <v>773</v>
      </c>
      <c r="G2" s="62"/>
      <c r="H2" s="58"/>
      <c r="I2" s="58"/>
    </row>
    <row r="3" spans="2:18" ht="15.75" thickBot="1" x14ac:dyDescent="0.25"/>
    <row r="4" spans="2:18" s="31" customFormat="1" x14ac:dyDescent="0.25">
      <c r="B4" s="70" t="s">
        <v>16</v>
      </c>
      <c r="C4" s="70" t="str">
        <f>Summary!$D$2</f>
        <v>Batch Name</v>
      </c>
      <c r="D4" s="68" t="str">
        <f>Summary!H2</f>
        <v>L1 Date</v>
      </c>
      <c r="E4" s="70" t="str">
        <f>Summary!$M$2</f>
        <v>CG Mentor</v>
      </c>
      <c r="F4" s="72" t="s">
        <v>743</v>
      </c>
      <c r="G4" s="73"/>
      <c r="H4" s="72" t="s">
        <v>746</v>
      </c>
      <c r="I4" s="73"/>
      <c r="J4" s="72" t="s">
        <v>750</v>
      </c>
      <c r="K4" s="73"/>
      <c r="L4" s="72" t="s">
        <v>751</v>
      </c>
      <c r="M4" s="73"/>
      <c r="N4" s="70" t="s">
        <v>752</v>
      </c>
      <c r="O4" s="70" t="s">
        <v>753</v>
      </c>
      <c r="P4" s="66" t="s">
        <v>758</v>
      </c>
      <c r="Q4" s="66" t="s">
        <v>759</v>
      </c>
      <c r="R4" s="66" t="s">
        <v>762</v>
      </c>
    </row>
    <row r="5" spans="2:18" s="31" customFormat="1" ht="15.75" thickBot="1" x14ac:dyDescent="0.3">
      <c r="B5" s="71"/>
      <c r="C5" s="71"/>
      <c r="D5" s="69"/>
      <c r="E5" s="71"/>
      <c r="F5" s="49" t="s">
        <v>744</v>
      </c>
      <c r="G5" s="50" t="s">
        <v>745</v>
      </c>
      <c r="H5" s="49" t="s">
        <v>744</v>
      </c>
      <c r="I5" s="50" t="s">
        <v>745</v>
      </c>
      <c r="J5" s="49" t="s">
        <v>744</v>
      </c>
      <c r="K5" s="50" t="s">
        <v>745</v>
      </c>
      <c r="L5" s="49" t="s">
        <v>744</v>
      </c>
      <c r="M5" s="50" t="s">
        <v>745</v>
      </c>
      <c r="N5" s="71"/>
      <c r="O5" s="71"/>
      <c r="P5" s="67"/>
      <c r="Q5" s="67"/>
      <c r="R5" s="67"/>
    </row>
    <row r="6" spans="2:18" ht="60" x14ac:dyDescent="0.2">
      <c r="B6" s="45">
        <f>Summary!B3</f>
        <v>1</v>
      </c>
      <c r="C6" s="42" t="str">
        <f>Summary!D3</f>
        <v>August Batch</v>
      </c>
      <c r="D6" s="56">
        <f>Summary!H3</f>
        <v>43774</v>
      </c>
      <c r="E6" s="42" t="str">
        <f>Summary!M3</f>
        <v xml:space="preserve">Mohammed </v>
      </c>
      <c r="F6" s="41" t="s">
        <v>755</v>
      </c>
      <c r="G6" s="41" t="s">
        <v>755</v>
      </c>
      <c r="H6" s="41" t="s">
        <v>755</v>
      </c>
      <c r="I6" s="41" t="s">
        <v>755</v>
      </c>
      <c r="J6" s="41" t="s">
        <v>755</v>
      </c>
      <c r="K6" s="41" t="s">
        <v>755</v>
      </c>
      <c r="L6" s="41" t="s">
        <v>755</v>
      </c>
      <c r="M6" s="41" t="s">
        <v>755</v>
      </c>
      <c r="N6" s="41" t="s">
        <v>778</v>
      </c>
      <c r="O6" s="41" t="s">
        <v>757</v>
      </c>
      <c r="P6" s="53" t="s">
        <v>760</v>
      </c>
      <c r="Q6" s="53" t="s">
        <v>761</v>
      </c>
      <c r="R6" s="52" t="s">
        <v>763</v>
      </c>
    </row>
    <row r="7" spans="2:18" x14ac:dyDescent="0.2">
      <c r="B7" s="46">
        <f>Summary!B4</f>
        <v>2</v>
      </c>
      <c r="C7" s="43" t="str">
        <f>Summary!D4</f>
        <v>Noida Batch</v>
      </c>
      <c r="D7" s="56">
        <f>Summary!H4</f>
        <v>43811</v>
      </c>
      <c r="E7" s="43" t="str">
        <f>Summary!M4</f>
        <v xml:space="preserve">Mohammed </v>
      </c>
      <c r="F7" s="41" t="s">
        <v>749</v>
      </c>
      <c r="G7" s="41" t="s">
        <v>749</v>
      </c>
      <c r="H7" s="41" t="s">
        <v>754</v>
      </c>
      <c r="I7" s="41" t="s">
        <v>754</v>
      </c>
      <c r="J7" s="41" t="s">
        <v>754</v>
      </c>
      <c r="K7" s="41" t="s">
        <v>754</v>
      </c>
      <c r="L7" s="41" t="s">
        <v>756</v>
      </c>
      <c r="M7" s="41" t="s">
        <v>756</v>
      </c>
      <c r="N7" s="41" t="s">
        <v>754</v>
      </c>
      <c r="O7" s="41" t="s">
        <v>754</v>
      </c>
      <c r="P7" s="53" t="s">
        <v>768</v>
      </c>
      <c r="Q7" s="53" t="s">
        <v>769</v>
      </c>
      <c r="R7" s="63" t="s">
        <v>774</v>
      </c>
    </row>
    <row r="8" spans="2:18" x14ac:dyDescent="0.2">
      <c r="B8" s="46">
        <f>Summary!B5</f>
        <v>3</v>
      </c>
      <c r="C8" s="43" t="str">
        <f>Summary!D5</f>
        <v>Bhuvaneswar Batch</v>
      </c>
      <c r="D8" s="56">
        <f>Summary!H5</f>
        <v>43811</v>
      </c>
      <c r="E8" s="43" t="str">
        <f>Summary!M5</f>
        <v>Sudheer</v>
      </c>
      <c r="F8" s="41" t="s">
        <v>749</v>
      </c>
      <c r="G8" s="41" t="s">
        <v>749</v>
      </c>
      <c r="H8" s="41" t="s">
        <v>754</v>
      </c>
      <c r="I8" s="41" t="s">
        <v>754</v>
      </c>
      <c r="J8" s="41" t="s">
        <v>754</v>
      </c>
      <c r="K8" s="41" t="s">
        <v>754</v>
      </c>
      <c r="L8" s="41" t="s">
        <v>756</v>
      </c>
      <c r="M8" s="41" t="s">
        <v>756</v>
      </c>
      <c r="N8" s="41" t="s">
        <v>754</v>
      </c>
      <c r="O8" s="41" t="s">
        <v>754</v>
      </c>
      <c r="P8" s="53" t="s">
        <v>765</v>
      </c>
      <c r="Q8" s="53" t="s">
        <v>766</v>
      </c>
      <c r="R8" s="64"/>
    </row>
    <row r="9" spans="2:18" x14ac:dyDescent="0.2">
      <c r="B9" s="46">
        <f>Summary!B6</f>
        <v>4</v>
      </c>
      <c r="C9" s="43" t="str">
        <f>Summary!D6</f>
        <v>Bangalore Batch</v>
      </c>
      <c r="D9" s="56">
        <f>Summary!H6</f>
        <v>43811</v>
      </c>
      <c r="E9" s="43" t="str">
        <f>Summary!M6</f>
        <v>Varsha</v>
      </c>
      <c r="F9" s="41" t="s">
        <v>749</v>
      </c>
      <c r="G9" s="41" t="s">
        <v>749</v>
      </c>
      <c r="H9" s="41" t="s">
        <v>754</v>
      </c>
      <c r="I9" s="41" t="s">
        <v>754</v>
      </c>
      <c r="J9" s="41" t="s">
        <v>754</v>
      </c>
      <c r="K9" s="41" t="s">
        <v>754</v>
      </c>
      <c r="L9" s="41" t="s">
        <v>756</v>
      </c>
      <c r="M9" s="41" t="s">
        <v>756</v>
      </c>
      <c r="N9" s="41" t="s">
        <v>754</v>
      </c>
      <c r="O9" s="41" t="s">
        <v>754</v>
      </c>
      <c r="P9" s="53" t="s">
        <v>764</v>
      </c>
      <c r="Q9" s="53" t="s">
        <v>767</v>
      </c>
      <c r="R9" s="65"/>
    </row>
    <row r="10" spans="2:18" ht="30.75" thickBot="1" x14ac:dyDescent="0.25">
      <c r="B10" s="47">
        <f>Summary!B7</f>
        <v>5</v>
      </c>
      <c r="C10" s="44" t="str">
        <f>Summary!D7</f>
        <v>Pune-Mumbai Batch</v>
      </c>
      <c r="D10" s="57">
        <f>Summary!H7</f>
        <v>43836</v>
      </c>
      <c r="E10" s="44" t="str">
        <f>Summary!M7</f>
        <v>Sudheer</v>
      </c>
      <c r="F10" s="41" t="s">
        <v>749</v>
      </c>
      <c r="G10" s="41" t="s">
        <v>749</v>
      </c>
      <c r="H10" s="41" t="s">
        <v>754</v>
      </c>
      <c r="I10" s="41" t="s">
        <v>754</v>
      </c>
      <c r="J10" s="41" t="s">
        <v>756</v>
      </c>
      <c r="K10" s="41" t="s">
        <v>756</v>
      </c>
      <c r="L10" s="41" t="s">
        <v>756</v>
      </c>
      <c r="M10" s="41" t="s">
        <v>756</v>
      </c>
      <c r="N10" s="41" t="s">
        <v>754</v>
      </c>
      <c r="O10" s="41" t="s">
        <v>754</v>
      </c>
      <c r="P10" s="53" t="s">
        <v>770</v>
      </c>
      <c r="Q10" s="53" t="s">
        <v>771</v>
      </c>
      <c r="R10" s="52"/>
    </row>
  </sheetData>
  <mergeCells count="16">
    <mergeCell ref="B2:E2"/>
    <mergeCell ref="F2:G2"/>
    <mergeCell ref="R7:R9"/>
    <mergeCell ref="R4:R5"/>
    <mergeCell ref="D4:D5"/>
    <mergeCell ref="B4:B5"/>
    <mergeCell ref="C4:C5"/>
    <mergeCell ref="E4:E5"/>
    <mergeCell ref="P4:P5"/>
    <mergeCell ref="Q4:Q5"/>
    <mergeCell ref="N4:N5"/>
    <mergeCell ref="O4:O5"/>
    <mergeCell ref="F4:G4"/>
    <mergeCell ref="H4:I4"/>
    <mergeCell ref="J4:K4"/>
    <mergeCell ref="L4:M4"/>
  </mergeCells>
  <conditionalFormatting sqref="S3:Y102 A3:O4 A5:C5 E5:O5 A6:O102">
    <cfRule type="containsText" dxfId="29" priority="49" operator="containsText" text="Reviewed-Ready for Test">
      <formula>NOT(ISERROR(SEARCH("Reviewed-Ready for Test",A3)))</formula>
    </cfRule>
    <cfRule type="containsText" dxfId="28" priority="50" operator="containsText" text="Reviewed-Project Going On">
      <formula>NOT(ISERROR(SEARCH("Reviewed-Project Going On",A3)))</formula>
    </cfRule>
    <cfRule type="containsText" dxfId="27" priority="51" operator="containsText" text="To be Shared">
      <formula>NOT(ISERROR(SEARCH("To be Shared",A3)))</formula>
    </cfRule>
    <cfRule type="containsText" dxfId="26" priority="52" operator="containsText" text="Test Conducted-Results to be Shared">
      <formula>NOT(ISERROR(SEARCH("Test Conducted-Results to be Shared",A3)))</formula>
    </cfRule>
    <cfRule type="containsText" dxfId="25" priority="53" operator="containsText" text="Shared-Review Pending">
      <formula>NOT(ISERROR(SEARCH("Shared-Review Pending",A3)))</formula>
    </cfRule>
    <cfRule type="containsText" dxfId="24" priority="54" operator="containsText" text="Test Conducted-Results Shared">
      <formula>NOT(ISERROR(SEARCH("Test Conducted-Results Shared",A3)))</formula>
    </cfRule>
  </conditionalFormatting>
  <conditionalFormatting sqref="P3:Q5 P11:Q102">
    <cfRule type="containsText" dxfId="23" priority="43" operator="containsText" text="Reviewed-Ready for Test">
      <formula>NOT(ISERROR(SEARCH("Reviewed-Ready for Test",P3)))</formula>
    </cfRule>
    <cfRule type="containsText" dxfId="22" priority="44" operator="containsText" text="Reviewed-Project Going On">
      <formula>NOT(ISERROR(SEARCH("Reviewed-Project Going On",P3)))</formula>
    </cfRule>
    <cfRule type="containsText" dxfId="21" priority="45" operator="containsText" text="To be Shared">
      <formula>NOT(ISERROR(SEARCH("To be Shared",P3)))</formula>
    </cfRule>
    <cfRule type="containsText" dxfId="20" priority="46" operator="containsText" text="Test Conducted-Results to be Shared">
      <formula>NOT(ISERROR(SEARCH("Test Conducted-Results to be Shared",P3)))</formula>
    </cfRule>
    <cfRule type="containsText" dxfId="19" priority="47" operator="containsText" text="Shared-Review Pending">
      <formula>NOT(ISERROR(SEARCH("Shared-Review Pending",P3)))</formula>
    </cfRule>
    <cfRule type="containsText" dxfId="18" priority="48" operator="containsText" text="Test Conducted-Results Shared">
      <formula>NOT(ISERROR(SEARCH("Test Conducted-Results Shared",P3)))</formula>
    </cfRule>
  </conditionalFormatting>
  <conditionalFormatting sqref="P6:Q10">
    <cfRule type="containsText" dxfId="17" priority="37" operator="containsText" text="Reviewed-Ready for Test">
      <formula>NOT(ISERROR(SEARCH("Reviewed-Ready for Test",P6)))</formula>
    </cfRule>
    <cfRule type="containsText" dxfId="16" priority="38" operator="containsText" text="Reviewed-Project Going On">
      <formula>NOT(ISERROR(SEARCH("Reviewed-Project Going On",P6)))</formula>
    </cfRule>
    <cfRule type="containsText" dxfId="15" priority="39" operator="containsText" text="To be Shared">
      <formula>NOT(ISERROR(SEARCH("To be Shared",P6)))</formula>
    </cfRule>
    <cfRule type="containsText" dxfId="14" priority="40" operator="containsText" text="Test Conducted-Results to be Shared">
      <formula>NOT(ISERROR(SEARCH("Test Conducted-Results to be Shared",P6)))</formula>
    </cfRule>
    <cfRule type="containsText" dxfId="13" priority="41" operator="containsText" text="Shared-Review Pending">
      <formula>NOT(ISERROR(SEARCH("Shared-Review Pending",P6)))</formula>
    </cfRule>
    <cfRule type="containsText" dxfId="12" priority="42" operator="containsText" text="Test Conducted-Results Shared">
      <formula>NOT(ISERROR(SEARCH("Test Conducted-Results Shared",P6)))</formula>
    </cfRule>
  </conditionalFormatting>
  <conditionalFormatting sqref="R3:R5 R11:R102">
    <cfRule type="containsText" dxfId="11" priority="31" operator="containsText" text="Reviewed-Ready for Test">
      <formula>NOT(ISERROR(SEARCH("Reviewed-Ready for Test",R3)))</formula>
    </cfRule>
    <cfRule type="containsText" dxfId="10" priority="32" operator="containsText" text="Reviewed-Project Going On">
      <formula>NOT(ISERROR(SEARCH("Reviewed-Project Going On",R3)))</formula>
    </cfRule>
    <cfRule type="containsText" dxfId="9" priority="33" operator="containsText" text="To be Shared">
      <formula>NOT(ISERROR(SEARCH("To be Shared",R3)))</formula>
    </cfRule>
    <cfRule type="containsText" dxfId="8" priority="34" operator="containsText" text="Test Conducted-Results to be Shared">
      <formula>NOT(ISERROR(SEARCH("Test Conducted-Results to be Shared",R3)))</formula>
    </cfRule>
    <cfRule type="containsText" dxfId="7" priority="35" operator="containsText" text="Shared-Review Pending">
      <formula>NOT(ISERROR(SEARCH("Shared-Review Pending",R3)))</formula>
    </cfRule>
    <cfRule type="containsText" dxfId="6" priority="36" operator="containsText" text="Test Conducted-Results Shared">
      <formula>NOT(ISERROR(SEARCH("Test Conducted-Results Shared",R3)))</formula>
    </cfRule>
  </conditionalFormatting>
  <conditionalFormatting sqref="R6:R7 R10">
    <cfRule type="containsText" dxfId="5" priority="25" operator="containsText" text="Reviewed-Ready for Test">
      <formula>NOT(ISERROR(SEARCH("Reviewed-Ready for Test",R6)))</formula>
    </cfRule>
    <cfRule type="containsText" dxfId="4" priority="26" operator="containsText" text="Reviewed-Project Going On">
      <formula>NOT(ISERROR(SEARCH("Reviewed-Project Going On",R6)))</formula>
    </cfRule>
    <cfRule type="containsText" dxfId="3" priority="27" operator="containsText" text="To be Shared">
      <formula>NOT(ISERROR(SEARCH("To be Shared",R6)))</formula>
    </cfRule>
    <cfRule type="containsText" dxfId="2" priority="28" operator="containsText" text="Test Conducted-Results to be Shared">
      <formula>NOT(ISERROR(SEARCH("Test Conducted-Results to be Shared",R6)))</formula>
    </cfRule>
    <cfRule type="containsText" dxfId="1" priority="29" operator="containsText" text="Shared-Review Pending">
      <formula>NOT(ISERROR(SEARCH("Shared-Review Pending",R6)))</formula>
    </cfRule>
    <cfRule type="containsText" dxfId="0" priority="30" operator="containsText" text="Test Conducted-Results Shared">
      <formula>NOT(ISERROR(SEARCH("Test Conducted-Results Shared",R6)))</formula>
    </cfRule>
  </conditionalFormatting>
  <dataValidations count="1">
    <dataValidation type="list" allowBlank="1" showInputMessage="1" showErrorMessage="1" sqref="F6:O10">
      <formula1>"NA,To be Shared,Shared-Review Pending,Review In-progress,Reviewed-Ready for Test,Reviewed-Project Going On,Project Done &amp; to be Evaluated,Project Evaluated,Test Conducted-Results to be Shared,Test Conducted-Results Shared"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workbookViewId="0"/>
  </sheetViews>
  <sheetFormatPr defaultRowHeight="14.25" x14ac:dyDescent="0.2"/>
  <cols>
    <col min="1" max="1" width="3.140625" style="16" customWidth="1"/>
    <col min="2" max="2" width="4.28515625" style="18" bestFit="1" customWidth="1"/>
    <col min="3" max="3" width="33.7109375" style="20" bestFit="1" customWidth="1"/>
    <col min="4" max="4" width="9" style="20" bestFit="1" customWidth="1"/>
    <col min="5" max="5" width="16.7109375" style="18" bestFit="1" customWidth="1"/>
    <col min="6" max="6" width="34.28515625" style="20" bestFit="1" customWidth="1"/>
    <col min="7" max="7" width="9.140625" style="16"/>
    <col min="8" max="8" width="4.28515625" style="16" bestFit="1" customWidth="1"/>
    <col min="9" max="9" width="19.5703125" style="16" bestFit="1" customWidth="1"/>
    <col min="10" max="10" width="9" style="16" bestFit="1" customWidth="1"/>
    <col min="11" max="11" width="16.42578125" style="16" bestFit="1" customWidth="1"/>
    <col min="12" max="12" width="31.140625" style="16" bestFit="1" customWidth="1"/>
    <col min="13" max="16384" width="9.140625" style="16"/>
  </cols>
  <sheetData>
    <row r="2" spans="2:12" x14ac:dyDescent="0.2">
      <c r="C2" s="21" t="str">
        <f>Summary!$J$2</f>
        <v xml:space="preserve">Initial Batch Size </v>
      </c>
      <c r="D2" s="22">
        <f>$D$4+$D$3</f>
        <v>65</v>
      </c>
    </row>
    <row r="3" spans="2:12" x14ac:dyDescent="0.2">
      <c r="C3" s="21" t="str">
        <f>Summary!$K$2</f>
        <v>Dropout/Absconded</v>
      </c>
      <c r="D3" s="22">
        <f>COUNT($H$1:$H$100)</f>
        <v>7</v>
      </c>
    </row>
    <row r="4" spans="2:12" x14ac:dyDescent="0.2">
      <c r="C4" s="21" t="str">
        <f>Summary!$L$2</f>
        <v>Current Batch Size</v>
      </c>
      <c r="D4" s="22">
        <f>COUNT($B$1:$B$100)</f>
        <v>58</v>
      </c>
    </row>
    <row r="5" spans="2:12" x14ac:dyDescent="0.2">
      <c r="C5" s="23"/>
      <c r="D5" s="23"/>
    </row>
    <row r="6" spans="2:12" x14ac:dyDescent="0.2">
      <c r="C6" s="23"/>
      <c r="D6" s="23"/>
    </row>
    <row r="7" spans="2:12" ht="18" x14ac:dyDescent="0.2">
      <c r="B7" s="74" t="s">
        <v>709</v>
      </c>
      <c r="C7" s="74"/>
      <c r="H7" s="74" t="s">
        <v>733</v>
      </c>
      <c r="I7" s="74"/>
    </row>
    <row r="8" spans="2:12" x14ac:dyDescent="0.2">
      <c r="B8" s="19" t="s">
        <v>16</v>
      </c>
      <c r="C8" s="19" t="s">
        <v>26</v>
      </c>
      <c r="D8" s="19" t="s">
        <v>27</v>
      </c>
      <c r="E8" s="19" t="s">
        <v>28</v>
      </c>
      <c r="F8" s="19" t="s">
        <v>29</v>
      </c>
      <c r="H8" s="19" t="s">
        <v>16</v>
      </c>
      <c r="I8" s="19" t="s">
        <v>26</v>
      </c>
      <c r="J8" s="19" t="s">
        <v>27</v>
      </c>
      <c r="K8" s="19" t="s">
        <v>28</v>
      </c>
      <c r="L8" s="19" t="s">
        <v>29</v>
      </c>
    </row>
    <row r="9" spans="2:12" x14ac:dyDescent="0.2">
      <c r="B9" s="3">
        <v>1</v>
      </c>
      <c r="C9" s="7" t="s">
        <v>30</v>
      </c>
      <c r="D9" s="1" t="s">
        <v>31</v>
      </c>
      <c r="E9" s="5" t="s">
        <v>32</v>
      </c>
      <c r="F9" s="17" t="s">
        <v>33</v>
      </c>
      <c r="H9" s="3">
        <v>1</v>
      </c>
      <c r="I9" s="7" t="s">
        <v>712</v>
      </c>
      <c r="J9" s="1" t="s">
        <v>31</v>
      </c>
      <c r="K9" s="5" t="s">
        <v>713</v>
      </c>
      <c r="L9" s="17" t="s">
        <v>714</v>
      </c>
    </row>
    <row r="10" spans="2:12" x14ac:dyDescent="0.2">
      <c r="B10" s="3">
        <v>2</v>
      </c>
      <c r="C10" s="7" t="s">
        <v>34</v>
      </c>
      <c r="D10" s="1" t="s">
        <v>35</v>
      </c>
      <c r="E10" s="5" t="s">
        <v>36</v>
      </c>
      <c r="F10" s="17" t="s">
        <v>37</v>
      </c>
      <c r="H10" s="3">
        <v>2</v>
      </c>
      <c r="I10" s="7" t="s">
        <v>715</v>
      </c>
      <c r="J10" s="1" t="s">
        <v>35</v>
      </c>
      <c r="K10" s="5" t="s">
        <v>716</v>
      </c>
      <c r="L10" s="17" t="s">
        <v>717</v>
      </c>
    </row>
    <row r="11" spans="2:12" x14ac:dyDescent="0.2">
      <c r="B11" s="3">
        <v>3</v>
      </c>
      <c r="C11" s="7" t="s">
        <v>38</v>
      </c>
      <c r="D11" s="1" t="s">
        <v>31</v>
      </c>
      <c r="E11" s="5" t="s">
        <v>39</v>
      </c>
      <c r="F11" s="17" t="s">
        <v>40</v>
      </c>
      <c r="H11" s="3">
        <v>3</v>
      </c>
      <c r="I11" s="7" t="s">
        <v>718</v>
      </c>
      <c r="J11" s="1" t="s">
        <v>35</v>
      </c>
      <c r="K11" s="5" t="s">
        <v>719</v>
      </c>
      <c r="L11" s="17" t="s">
        <v>720</v>
      </c>
    </row>
    <row r="12" spans="2:12" x14ac:dyDescent="0.2">
      <c r="B12" s="3">
        <v>4</v>
      </c>
      <c r="C12" s="7" t="s">
        <v>41</v>
      </c>
      <c r="D12" s="1" t="s">
        <v>35</v>
      </c>
      <c r="E12" s="5" t="s">
        <v>42</v>
      </c>
      <c r="F12" s="17" t="s">
        <v>43</v>
      </c>
      <c r="H12" s="3">
        <v>4</v>
      </c>
      <c r="I12" s="7" t="s">
        <v>721</v>
      </c>
      <c r="J12" s="1" t="s">
        <v>31</v>
      </c>
      <c r="K12" s="5" t="s">
        <v>722</v>
      </c>
      <c r="L12" s="17" t="s">
        <v>723</v>
      </c>
    </row>
    <row r="13" spans="2:12" x14ac:dyDescent="0.2">
      <c r="B13" s="3">
        <v>5</v>
      </c>
      <c r="C13" s="7" t="s">
        <v>44</v>
      </c>
      <c r="D13" s="1" t="s">
        <v>35</v>
      </c>
      <c r="E13" s="5" t="s">
        <v>45</v>
      </c>
      <c r="F13" s="17" t="s">
        <v>46</v>
      </c>
      <c r="H13" s="3">
        <v>5</v>
      </c>
      <c r="I13" s="7" t="s">
        <v>724</v>
      </c>
      <c r="J13" s="1" t="s">
        <v>35</v>
      </c>
      <c r="K13" s="5" t="s">
        <v>725</v>
      </c>
      <c r="L13" s="17" t="s">
        <v>726</v>
      </c>
    </row>
    <row r="14" spans="2:12" x14ac:dyDescent="0.2">
      <c r="B14" s="3">
        <v>6</v>
      </c>
      <c r="C14" s="7" t="s">
        <v>47</v>
      </c>
      <c r="D14" s="1" t="s">
        <v>31</v>
      </c>
      <c r="E14" s="5" t="s">
        <v>48</v>
      </c>
      <c r="F14" s="17" t="s">
        <v>49</v>
      </c>
      <c r="H14" s="3">
        <v>6</v>
      </c>
      <c r="I14" s="7" t="s">
        <v>727</v>
      </c>
      <c r="J14" s="1" t="s">
        <v>35</v>
      </c>
      <c r="K14" s="5" t="s">
        <v>728</v>
      </c>
      <c r="L14" s="17" t="s">
        <v>729</v>
      </c>
    </row>
    <row r="15" spans="2:12" x14ac:dyDescent="0.2">
      <c r="B15" s="3">
        <v>7</v>
      </c>
      <c r="C15" s="7" t="s">
        <v>50</v>
      </c>
      <c r="D15" s="1" t="s">
        <v>35</v>
      </c>
      <c r="E15" s="5" t="s">
        <v>51</v>
      </c>
      <c r="F15" s="17" t="s">
        <v>52</v>
      </c>
      <c r="H15" s="3">
        <v>7</v>
      </c>
      <c r="I15" s="7" t="s">
        <v>730</v>
      </c>
      <c r="J15" s="1" t="s">
        <v>35</v>
      </c>
      <c r="K15" s="5" t="s">
        <v>731</v>
      </c>
      <c r="L15" s="17" t="s">
        <v>732</v>
      </c>
    </row>
    <row r="16" spans="2:12" x14ac:dyDescent="0.2">
      <c r="B16" s="3">
        <v>8</v>
      </c>
      <c r="C16" s="7" t="s">
        <v>53</v>
      </c>
      <c r="D16" s="1" t="s">
        <v>35</v>
      </c>
      <c r="E16" s="5" t="s">
        <v>54</v>
      </c>
      <c r="F16" s="17" t="s">
        <v>55</v>
      </c>
    </row>
    <row r="17" spans="2:6" x14ac:dyDescent="0.2">
      <c r="B17" s="3">
        <v>9</v>
      </c>
      <c r="C17" s="7" t="s">
        <v>56</v>
      </c>
      <c r="D17" s="1" t="s">
        <v>31</v>
      </c>
      <c r="E17" s="5" t="s">
        <v>57</v>
      </c>
      <c r="F17" s="17" t="s">
        <v>58</v>
      </c>
    </row>
    <row r="18" spans="2:6" x14ac:dyDescent="0.2">
      <c r="B18" s="3">
        <v>10</v>
      </c>
      <c r="C18" s="7" t="s">
        <v>59</v>
      </c>
      <c r="D18" s="1" t="s">
        <v>31</v>
      </c>
      <c r="E18" s="5" t="s">
        <v>60</v>
      </c>
      <c r="F18" s="17" t="s">
        <v>61</v>
      </c>
    </row>
    <row r="19" spans="2:6" x14ac:dyDescent="0.2">
      <c r="B19" s="3">
        <v>11</v>
      </c>
      <c r="C19" s="7" t="s">
        <v>62</v>
      </c>
      <c r="D19" s="1" t="s">
        <v>31</v>
      </c>
      <c r="E19" s="5" t="s">
        <v>63</v>
      </c>
      <c r="F19" s="17" t="s">
        <v>64</v>
      </c>
    </row>
    <row r="20" spans="2:6" x14ac:dyDescent="0.2">
      <c r="B20" s="3">
        <v>12</v>
      </c>
      <c r="C20" s="7" t="s">
        <v>65</v>
      </c>
      <c r="D20" s="1" t="s">
        <v>31</v>
      </c>
      <c r="E20" s="5" t="s">
        <v>66</v>
      </c>
      <c r="F20" s="17" t="s">
        <v>67</v>
      </c>
    </row>
    <row r="21" spans="2:6" x14ac:dyDescent="0.2">
      <c r="B21" s="3">
        <v>13</v>
      </c>
      <c r="C21" s="7" t="s">
        <v>68</v>
      </c>
      <c r="D21" s="1" t="s">
        <v>35</v>
      </c>
      <c r="E21" s="5" t="s">
        <v>69</v>
      </c>
      <c r="F21" s="17" t="s">
        <v>70</v>
      </c>
    </row>
    <row r="22" spans="2:6" x14ac:dyDescent="0.2">
      <c r="B22" s="3">
        <v>14</v>
      </c>
      <c r="C22" s="7" t="s">
        <v>71</v>
      </c>
      <c r="D22" s="1" t="s">
        <v>31</v>
      </c>
      <c r="E22" s="5" t="s">
        <v>72</v>
      </c>
      <c r="F22" s="17" t="s">
        <v>73</v>
      </c>
    </row>
    <row r="23" spans="2:6" x14ac:dyDescent="0.2">
      <c r="B23" s="3">
        <v>15</v>
      </c>
      <c r="C23" s="7" t="s">
        <v>74</v>
      </c>
      <c r="D23" s="1" t="s">
        <v>35</v>
      </c>
      <c r="E23" s="5" t="s">
        <v>75</v>
      </c>
      <c r="F23" s="17" t="s">
        <v>76</v>
      </c>
    </row>
    <row r="24" spans="2:6" x14ac:dyDescent="0.2">
      <c r="B24" s="3">
        <v>16</v>
      </c>
      <c r="C24" s="7" t="s">
        <v>77</v>
      </c>
      <c r="D24" s="1" t="s">
        <v>35</v>
      </c>
      <c r="E24" s="5" t="s">
        <v>78</v>
      </c>
      <c r="F24" s="17" t="s">
        <v>79</v>
      </c>
    </row>
    <row r="25" spans="2:6" x14ac:dyDescent="0.2">
      <c r="B25" s="3">
        <v>17</v>
      </c>
      <c r="C25" s="7" t="s">
        <v>80</v>
      </c>
      <c r="D25" s="1" t="s">
        <v>31</v>
      </c>
      <c r="E25" s="5" t="s">
        <v>81</v>
      </c>
      <c r="F25" s="17" t="s">
        <v>82</v>
      </c>
    </row>
    <row r="26" spans="2:6" x14ac:dyDescent="0.2">
      <c r="B26" s="3">
        <v>18</v>
      </c>
      <c r="C26" s="7" t="s">
        <v>83</v>
      </c>
      <c r="D26" s="1" t="s">
        <v>35</v>
      </c>
      <c r="E26" s="5" t="s">
        <v>84</v>
      </c>
      <c r="F26" s="17" t="s">
        <v>85</v>
      </c>
    </row>
    <row r="27" spans="2:6" x14ac:dyDescent="0.2">
      <c r="B27" s="3">
        <v>19</v>
      </c>
      <c r="C27" s="7" t="s">
        <v>86</v>
      </c>
      <c r="D27" s="1" t="s">
        <v>35</v>
      </c>
      <c r="E27" s="5" t="s">
        <v>87</v>
      </c>
      <c r="F27" s="17" t="s">
        <v>88</v>
      </c>
    </row>
    <row r="28" spans="2:6" x14ac:dyDescent="0.2">
      <c r="B28" s="3">
        <v>20</v>
      </c>
      <c r="C28" s="7" t="s">
        <v>89</v>
      </c>
      <c r="D28" s="1" t="s">
        <v>31</v>
      </c>
      <c r="E28" s="5" t="s">
        <v>90</v>
      </c>
      <c r="F28" s="17" t="s">
        <v>91</v>
      </c>
    </row>
    <row r="29" spans="2:6" x14ac:dyDescent="0.2">
      <c r="B29" s="3">
        <v>21</v>
      </c>
      <c r="C29" s="7" t="s">
        <v>92</v>
      </c>
      <c r="D29" s="1" t="s">
        <v>31</v>
      </c>
      <c r="E29" s="5" t="s">
        <v>93</v>
      </c>
      <c r="F29" s="17" t="s">
        <v>94</v>
      </c>
    </row>
    <row r="30" spans="2:6" x14ac:dyDescent="0.2">
      <c r="B30" s="3">
        <v>22</v>
      </c>
      <c r="C30" s="7" t="s">
        <v>95</v>
      </c>
      <c r="D30" s="1" t="s">
        <v>35</v>
      </c>
      <c r="E30" s="5" t="s">
        <v>96</v>
      </c>
      <c r="F30" s="17" t="s">
        <v>97</v>
      </c>
    </row>
    <row r="31" spans="2:6" x14ac:dyDescent="0.2">
      <c r="B31" s="3">
        <v>23</v>
      </c>
      <c r="C31" s="7" t="s">
        <v>98</v>
      </c>
      <c r="D31" s="1" t="s">
        <v>31</v>
      </c>
      <c r="E31" s="5" t="s">
        <v>99</v>
      </c>
      <c r="F31" s="17" t="s">
        <v>100</v>
      </c>
    </row>
    <row r="32" spans="2:6" x14ac:dyDescent="0.2">
      <c r="B32" s="3">
        <v>24</v>
      </c>
      <c r="C32" s="7" t="s">
        <v>101</v>
      </c>
      <c r="D32" s="1" t="s">
        <v>31</v>
      </c>
      <c r="E32" s="5" t="s">
        <v>102</v>
      </c>
      <c r="F32" s="17" t="s">
        <v>103</v>
      </c>
    </row>
    <row r="33" spans="2:6" x14ac:dyDescent="0.2">
      <c r="B33" s="3">
        <v>25</v>
      </c>
      <c r="C33" s="7" t="s">
        <v>104</v>
      </c>
      <c r="D33" s="1" t="s">
        <v>35</v>
      </c>
      <c r="E33" s="5" t="s">
        <v>105</v>
      </c>
      <c r="F33" s="17" t="s">
        <v>106</v>
      </c>
    </row>
    <row r="34" spans="2:6" x14ac:dyDescent="0.2">
      <c r="B34" s="3">
        <v>26</v>
      </c>
      <c r="C34" s="7" t="s">
        <v>107</v>
      </c>
      <c r="D34" s="1" t="s">
        <v>35</v>
      </c>
      <c r="E34" s="5" t="s">
        <v>108</v>
      </c>
      <c r="F34" s="17" t="s">
        <v>109</v>
      </c>
    </row>
    <row r="35" spans="2:6" x14ac:dyDescent="0.2">
      <c r="B35" s="3">
        <v>27</v>
      </c>
      <c r="C35" s="7" t="s">
        <v>110</v>
      </c>
      <c r="D35" s="1" t="s">
        <v>35</v>
      </c>
      <c r="E35" s="5" t="s">
        <v>111</v>
      </c>
      <c r="F35" s="17" t="s">
        <v>112</v>
      </c>
    </row>
    <row r="36" spans="2:6" x14ac:dyDescent="0.2">
      <c r="B36" s="3">
        <v>28</v>
      </c>
      <c r="C36" s="7" t="s">
        <v>113</v>
      </c>
      <c r="D36" s="1" t="s">
        <v>35</v>
      </c>
      <c r="E36" s="5" t="s">
        <v>114</v>
      </c>
      <c r="F36" s="17" t="s">
        <v>115</v>
      </c>
    </row>
    <row r="37" spans="2:6" x14ac:dyDescent="0.2">
      <c r="B37" s="3">
        <v>29</v>
      </c>
      <c r="C37" s="7" t="s">
        <v>116</v>
      </c>
      <c r="D37" s="1" t="s">
        <v>35</v>
      </c>
      <c r="E37" s="5" t="s">
        <v>117</v>
      </c>
      <c r="F37" s="17" t="s">
        <v>118</v>
      </c>
    </row>
    <row r="38" spans="2:6" x14ac:dyDescent="0.2">
      <c r="B38" s="3">
        <v>30</v>
      </c>
      <c r="C38" s="7" t="s">
        <v>119</v>
      </c>
      <c r="D38" s="1" t="s">
        <v>31</v>
      </c>
      <c r="E38" s="5" t="s">
        <v>120</v>
      </c>
      <c r="F38" s="17" t="s">
        <v>121</v>
      </c>
    </row>
    <row r="39" spans="2:6" x14ac:dyDescent="0.2">
      <c r="B39" s="3">
        <v>31</v>
      </c>
      <c r="C39" s="7" t="s">
        <v>122</v>
      </c>
      <c r="D39" s="1" t="s">
        <v>35</v>
      </c>
      <c r="E39" s="5" t="s">
        <v>123</v>
      </c>
      <c r="F39" s="17" t="s">
        <v>124</v>
      </c>
    </row>
    <row r="40" spans="2:6" x14ac:dyDescent="0.2">
      <c r="B40" s="3">
        <v>32</v>
      </c>
      <c r="C40" s="7" t="s">
        <v>125</v>
      </c>
      <c r="D40" s="1" t="s">
        <v>35</v>
      </c>
      <c r="E40" s="5" t="s">
        <v>126</v>
      </c>
      <c r="F40" s="17" t="s">
        <v>127</v>
      </c>
    </row>
    <row r="41" spans="2:6" x14ac:dyDescent="0.2">
      <c r="B41" s="3">
        <v>33</v>
      </c>
      <c r="C41" s="7" t="s">
        <v>128</v>
      </c>
      <c r="D41" s="1" t="s">
        <v>35</v>
      </c>
      <c r="E41" s="5" t="s">
        <v>129</v>
      </c>
      <c r="F41" s="17" t="s">
        <v>130</v>
      </c>
    </row>
    <row r="42" spans="2:6" x14ac:dyDescent="0.2">
      <c r="B42" s="3">
        <v>34</v>
      </c>
      <c r="C42" s="7" t="s">
        <v>131</v>
      </c>
      <c r="D42" s="1" t="s">
        <v>31</v>
      </c>
      <c r="E42" s="5" t="s">
        <v>132</v>
      </c>
      <c r="F42" s="17" t="s">
        <v>133</v>
      </c>
    </row>
    <row r="43" spans="2:6" x14ac:dyDescent="0.2">
      <c r="B43" s="3">
        <v>35</v>
      </c>
      <c r="C43" s="7" t="s">
        <v>134</v>
      </c>
      <c r="D43" s="1" t="s">
        <v>35</v>
      </c>
      <c r="E43" s="5" t="s">
        <v>135</v>
      </c>
      <c r="F43" s="17" t="s">
        <v>136</v>
      </c>
    </row>
    <row r="44" spans="2:6" x14ac:dyDescent="0.2">
      <c r="B44" s="3">
        <v>36</v>
      </c>
      <c r="C44" s="7" t="s">
        <v>137</v>
      </c>
      <c r="D44" s="1" t="s">
        <v>31</v>
      </c>
      <c r="E44" s="5" t="s">
        <v>138</v>
      </c>
      <c r="F44" s="17" t="s">
        <v>139</v>
      </c>
    </row>
    <row r="45" spans="2:6" x14ac:dyDescent="0.2">
      <c r="B45" s="3">
        <v>37</v>
      </c>
      <c r="C45" s="7" t="s">
        <v>140</v>
      </c>
      <c r="D45" s="1" t="s">
        <v>31</v>
      </c>
      <c r="E45" s="5" t="s">
        <v>141</v>
      </c>
      <c r="F45" s="17" t="s">
        <v>142</v>
      </c>
    </row>
    <row r="46" spans="2:6" x14ac:dyDescent="0.2">
      <c r="B46" s="3">
        <v>38</v>
      </c>
      <c r="C46" s="7" t="s">
        <v>143</v>
      </c>
      <c r="D46" s="1" t="s">
        <v>35</v>
      </c>
      <c r="E46" s="5" t="s">
        <v>144</v>
      </c>
      <c r="F46" s="17" t="s">
        <v>145</v>
      </c>
    </row>
    <row r="47" spans="2:6" x14ac:dyDescent="0.2">
      <c r="B47" s="3">
        <v>39</v>
      </c>
      <c r="C47" s="7" t="s">
        <v>146</v>
      </c>
      <c r="D47" s="1" t="s">
        <v>35</v>
      </c>
      <c r="E47" s="5" t="s">
        <v>147</v>
      </c>
      <c r="F47" s="17" t="s">
        <v>148</v>
      </c>
    </row>
    <row r="48" spans="2:6" x14ac:dyDescent="0.2">
      <c r="B48" s="3">
        <v>40</v>
      </c>
      <c r="C48" s="7" t="s">
        <v>149</v>
      </c>
      <c r="D48" s="1" t="s">
        <v>31</v>
      </c>
      <c r="E48" s="5" t="s">
        <v>150</v>
      </c>
      <c r="F48" s="17" t="s">
        <v>151</v>
      </c>
    </row>
    <row r="49" spans="2:6" x14ac:dyDescent="0.2">
      <c r="B49" s="3">
        <v>41</v>
      </c>
      <c r="C49" s="7" t="s">
        <v>152</v>
      </c>
      <c r="D49" s="1" t="s">
        <v>31</v>
      </c>
      <c r="E49" s="5" t="s">
        <v>153</v>
      </c>
      <c r="F49" s="17" t="s">
        <v>154</v>
      </c>
    </row>
    <row r="50" spans="2:6" x14ac:dyDescent="0.2">
      <c r="B50" s="3">
        <v>42</v>
      </c>
      <c r="C50" s="7" t="s">
        <v>155</v>
      </c>
      <c r="D50" s="1" t="s">
        <v>35</v>
      </c>
      <c r="E50" s="5" t="s">
        <v>156</v>
      </c>
      <c r="F50" s="17" t="s">
        <v>157</v>
      </c>
    </row>
    <row r="51" spans="2:6" x14ac:dyDescent="0.2">
      <c r="B51" s="3">
        <v>43</v>
      </c>
      <c r="C51" s="7" t="s">
        <v>158</v>
      </c>
      <c r="D51" s="1" t="s">
        <v>31</v>
      </c>
      <c r="E51" s="5" t="s">
        <v>159</v>
      </c>
      <c r="F51" s="17" t="s">
        <v>160</v>
      </c>
    </row>
    <row r="52" spans="2:6" x14ac:dyDescent="0.2">
      <c r="B52" s="3">
        <v>44</v>
      </c>
      <c r="C52" s="7" t="s">
        <v>161</v>
      </c>
      <c r="D52" s="1" t="s">
        <v>35</v>
      </c>
      <c r="E52" s="5" t="s">
        <v>162</v>
      </c>
      <c r="F52" s="17" t="s">
        <v>163</v>
      </c>
    </row>
    <row r="53" spans="2:6" x14ac:dyDescent="0.2">
      <c r="B53" s="3">
        <v>45</v>
      </c>
      <c r="C53" s="7" t="s">
        <v>164</v>
      </c>
      <c r="D53" s="1" t="s">
        <v>31</v>
      </c>
      <c r="E53" s="5" t="s">
        <v>165</v>
      </c>
      <c r="F53" s="17" t="s">
        <v>166</v>
      </c>
    </row>
    <row r="54" spans="2:6" x14ac:dyDescent="0.2">
      <c r="B54" s="3">
        <v>46</v>
      </c>
      <c r="C54" s="7" t="s">
        <v>167</v>
      </c>
      <c r="D54" s="1" t="s">
        <v>31</v>
      </c>
      <c r="E54" s="5" t="s">
        <v>168</v>
      </c>
      <c r="F54" s="17" t="s">
        <v>169</v>
      </c>
    </row>
    <row r="55" spans="2:6" x14ac:dyDescent="0.2">
      <c r="B55" s="3">
        <v>47</v>
      </c>
      <c r="C55" s="7" t="s">
        <v>170</v>
      </c>
      <c r="D55" s="1" t="s">
        <v>35</v>
      </c>
      <c r="E55" s="5" t="s">
        <v>171</v>
      </c>
      <c r="F55" s="17" t="s">
        <v>172</v>
      </c>
    </row>
    <row r="56" spans="2:6" x14ac:dyDescent="0.2">
      <c r="B56" s="3">
        <v>48</v>
      </c>
      <c r="C56" s="7" t="s">
        <v>173</v>
      </c>
      <c r="D56" s="1" t="s">
        <v>35</v>
      </c>
      <c r="E56" s="5" t="s">
        <v>174</v>
      </c>
      <c r="F56" s="17" t="s">
        <v>175</v>
      </c>
    </row>
    <row r="57" spans="2:6" x14ac:dyDescent="0.2">
      <c r="B57" s="3">
        <v>49</v>
      </c>
      <c r="C57" s="7" t="s">
        <v>176</v>
      </c>
      <c r="D57" s="1" t="s">
        <v>35</v>
      </c>
      <c r="E57" s="5" t="s">
        <v>177</v>
      </c>
      <c r="F57" s="17" t="s">
        <v>178</v>
      </c>
    </row>
    <row r="58" spans="2:6" x14ac:dyDescent="0.2">
      <c r="B58" s="3">
        <v>50</v>
      </c>
      <c r="C58" s="7" t="s">
        <v>179</v>
      </c>
      <c r="D58" s="1" t="s">
        <v>35</v>
      </c>
      <c r="E58" s="5" t="s">
        <v>180</v>
      </c>
      <c r="F58" s="17" t="s">
        <v>181</v>
      </c>
    </row>
    <row r="59" spans="2:6" x14ac:dyDescent="0.2">
      <c r="B59" s="3">
        <v>51</v>
      </c>
      <c r="C59" s="7" t="s">
        <v>182</v>
      </c>
      <c r="D59" s="1" t="s">
        <v>31</v>
      </c>
      <c r="E59" s="5" t="s">
        <v>183</v>
      </c>
      <c r="F59" s="17" t="s">
        <v>184</v>
      </c>
    </row>
    <row r="60" spans="2:6" x14ac:dyDescent="0.2">
      <c r="B60" s="3">
        <v>52</v>
      </c>
      <c r="C60" s="7" t="s">
        <v>185</v>
      </c>
      <c r="D60" s="1" t="s">
        <v>35</v>
      </c>
      <c r="E60" s="5" t="s">
        <v>186</v>
      </c>
      <c r="F60" s="17" t="s">
        <v>187</v>
      </c>
    </row>
    <row r="61" spans="2:6" x14ac:dyDescent="0.2">
      <c r="B61" s="3">
        <v>53</v>
      </c>
      <c r="C61" s="7" t="s">
        <v>188</v>
      </c>
      <c r="D61" s="1" t="s">
        <v>35</v>
      </c>
      <c r="E61" s="5" t="s">
        <v>189</v>
      </c>
      <c r="F61" s="17" t="s">
        <v>190</v>
      </c>
    </row>
    <row r="62" spans="2:6" x14ac:dyDescent="0.2">
      <c r="B62" s="3">
        <v>54</v>
      </c>
      <c r="C62" s="7" t="s">
        <v>191</v>
      </c>
      <c r="D62" s="1" t="s">
        <v>35</v>
      </c>
      <c r="E62" s="5" t="s">
        <v>192</v>
      </c>
      <c r="F62" s="17" t="s">
        <v>193</v>
      </c>
    </row>
    <row r="63" spans="2:6" x14ac:dyDescent="0.2">
      <c r="B63" s="3">
        <v>55</v>
      </c>
      <c r="C63" s="7" t="s">
        <v>194</v>
      </c>
      <c r="D63" s="1" t="s">
        <v>35</v>
      </c>
      <c r="E63" s="5" t="s">
        <v>195</v>
      </c>
      <c r="F63" s="17" t="s">
        <v>196</v>
      </c>
    </row>
    <row r="64" spans="2:6" x14ac:dyDescent="0.2">
      <c r="B64" s="3">
        <v>56</v>
      </c>
      <c r="C64" s="7" t="s">
        <v>197</v>
      </c>
      <c r="D64" s="1" t="s">
        <v>35</v>
      </c>
      <c r="E64" s="5" t="s">
        <v>198</v>
      </c>
      <c r="F64" s="17" t="s">
        <v>199</v>
      </c>
    </row>
    <row r="65" spans="2:6" x14ac:dyDescent="0.2">
      <c r="B65" s="3">
        <v>57</v>
      </c>
      <c r="C65" s="7" t="s">
        <v>200</v>
      </c>
      <c r="D65" s="1" t="s">
        <v>35</v>
      </c>
      <c r="E65" s="5" t="s">
        <v>201</v>
      </c>
      <c r="F65" s="17" t="s">
        <v>202</v>
      </c>
    </row>
    <row r="66" spans="2:6" x14ac:dyDescent="0.2">
      <c r="B66" s="3">
        <v>58</v>
      </c>
      <c r="C66" s="7" t="s">
        <v>203</v>
      </c>
      <c r="D66" s="1" t="s">
        <v>35</v>
      </c>
      <c r="E66" s="5" t="s">
        <v>204</v>
      </c>
      <c r="F66" s="17" t="s">
        <v>205</v>
      </c>
    </row>
  </sheetData>
  <mergeCells count="2">
    <mergeCell ref="B7:C7"/>
    <mergeCell ref="H7:I7"/>
  </mergeCells>
  <hyperlinks>
    <hyperlink ref="F19" r:id="rId1" display="mailto:chilumkurihareesh98@gmail.com"/>
    <hyperlink ref="F53" r:id="rId2" display="mailto:isohamghosh@gmail.com"/>
    <hyperlink ref="F54" r:id="rId3" display="mailto:souvikstripathy@gmail.com"/>
    <hyperlink ref="F46" r:id="rId4" display="mailto:sajeedabegam5293@gmail.com"/>
    <hyperlink ref="F40" r:id="rId5" display="mailto:poojaramisetty26@gmail.com"/>
    <hyperlink ref="F64" r:id="rId6" display="mailto:mahalakshmiv291@gmail.com"/>
    <hyperlink ref="F59" r:id="rId7" display="mailto:darshandarshu0545@gmail.com"/>
    <hyperlink ref="F47" r:id="rId8" display="mailto:mama.minati000@gmail.com"/>
    <hyperlink ref="F25" r:id="rId9" display="mailto:yashus.v.g.p@gmail.com"/>
    <hyperlink ref="F44" r:id="rId10" display="mailto:ravitheja319@gmail.com"/>
    <hyperlink ref="F21" r:id="rId11" display="mailto:deepthiraju97@gmail.com"/>
    <hyperlink ref="F66" r:id="rId12" display="mailto:yaminipoojar97@gmail.com"/>
    <hyperlink ref="F62" r:id="rId13" display="mailto:ashwiniec25@gmail.com"/>
    <hyperlink ref="F11" r:id="rId14" display="mailto:ashleyrevanth@gmail.com"/>
    <hyperlink ref="F32" r:id="rId15" display="mailto:kumarnagesh104@gmail.com"/>
    <hyperlink ref="F58" r:id="rId16" display="mailto:bhagyasiri07@gmail.com"/>
    <hyperlink ref="F57" r:id="rId17" display="mailto:abhi.lekhaswar@gmail.com"/>
    <hyperlink ref="F60" r:id="rId18" display="mailto:taniadeb12@gmail.com"/>
    <hyperlink ref="F24" r:id="rId19" display="mailto:juverianadaf@gmail.com"/>
    <hyperlink ref="F15" r:id="rId20" display="mailto:bindubk9738@gmail.com"/>
    <hyperlink ref="F27" r:id="rId21" display="mailto:madhavireddy0432@gmail.com"/>
    <hyperlink ref="F33" r:id="rId22" display="mailto:nikitaggpatil@gmail.com"/>
    <hyperlink ref="F28" r:id="rId23" display="mailto:manjuask24@gmail.com"/>
    <hyperlink ref="F23" r:id="rId24" display="mailto:arpithajayaram007@gmail.com"/>
    <hyperlink ref="F30" r:id="rId25" display="mailto:meghanaprakash1997@gmail.com"/>
    <hyperlink ref="F38" r:id="rId26" display="mailto:harisairampuligadda@gmail.com"/>
    <hyperlink ref="F55" r:id="rId27" display="mailto:suprithakm12@gmail.com"/>
    <hyperlink ref="F63" r:id="rId28" display="mailto:deepthiv0266@gmail.com"/>
    <hyperlink ref="F36" r:id="rId29" display="mailto:ankitapatra237@gmail.com"/>
    <hyperlink ref="F10" r:id="rId30" display="mailto:anupamanp1003@gmail.com"/>
    <hyperlink ref="F61" r:id="rId31" display="mailto:tanujak099@gmail.com"/>
    <hyperlink ref="F50" r:id="rId32" display="mailto:raksha.dvg@gmail.com"/>
    <hyperlink ref="F29" r:id="rId33" display="mailto:tajdar.tr@gmail.com"/>
    <hyperlink ref="F65" r:id="rId34" display="mailto:veenaraghava98@gmail.com"/>
    <hyperlink ref="F35" r:id="rId35" display="mailto:nishanaik199711@gmail.com"/>
    <hyperlink ref="F12" r:id="rId36" display="mailto:ashrithahdgowda@gmail.com"/>
    <hyperlink ref="F13" r:id="rId37" display="mailto:asmitakori67@gmail.com"/>
    <hyperlink ref="F22" r:id="rId38" display="mailto:harshabavimane12@gmail.com"/>
    <hyperlink ref="F37" r:id="rId39" display="mailto:pm6713560@gmail.com"/>
    <hyperlink ref="F42" r:id="rId40" display="mailto:mamillarangasai1997@gmail.com"/>
    <hyperlink ref="F9" r:id="rId41" display="mailto:akshayc0470@gmail.com"/>
    <hyperlink ref="F17" r:id="rId42" display="mailto:bitanjyoti29@gmail.com"/>
    <hyperlink ref="F43" r:id="rId43" display="mailto:pavanichowdary450@gmail.com"/>
    <hyperlink ref="F20" r:id="rId44" display="mailto:darshan231097@gmail.com"/>
    <hyperlink ref="F14" r:id="rId45" display="mailto:bhaskarva9686@gmail.com"/>
    <hyperlink ref="F34" r:id="rId46" display="mailto:nishasannidhi96@gmail.com"/>
    <hyperlink ref="F16" r:id="rId47" display="mailto:bindumn97@gmail.com"/>
    <hyperlink ref="F39" r:id="rId48" display="mailto:vineeshavinay162@gmail.com"/>
    <hyperlink ref="F51" r:id="rId49" display="mailto:shubhamsingh1111996@gmail.com"/>
    <hyperlink ref="F52" r:id="rId50" display="mailto:sinchanabanawath18@gmail.com"/>
    <hyperlink ref="F26" r:id="rId51" display="mailto:richi.rich2411@gmail.com"/>
    <hyperlink ref="F41" r:id="rId52" display="mailto:rajbalakumari64@gmail.com"/>
    <hyperlink ref="F31" r:id="rId53" display="mailto:ramsaim53@gmail.com"/>
    <hyperlink ref="F49" r:id="rId54" display="mailto:sharathbcgowda2@gmail.com"/>
    <hyperlink ref="F45" r:id="rId55" display="mailto:rohit10111998@gmail.com"/>
    <hyperlink ref="F18" r:id="rId56" display="mailto:briji.praj@gmail.com"/>
    <hyperlink ref="F48" r:id="rId57" display="mailto:karimbashashaik1998@gmail.com"/>
    <hyperlink ref="F56" r:id="rId58" display="mailto:madakasirasupriya@gmail.com"/>
    <hyperlink ref="L9" r:id="rId59" display="mailto:abhihalder343@gmail.com"/>
    <hyperlink ref="L10" r:id="rId60" display="mailto:suryathejakatta@gmail.com"/>
    <hyperlink ref="L11" r:id="rId61" display="mailto:sahanalakshmi41@gmail.com"/>
    <hyperlink ref="L12" r:id="rId62" display="mailto:vinodhkumarc1202@gmail.com"/>
    <hyperlink ref="L13" r:id="rId63" display="mailto:ibbanikr14@gmail.com"/>
    <hyperlink ref="L14" r:id="rId64" display="mailto:preethikulkarni27@gmail.com"/>
    <hyperlink ref="L15" r:id="rId65" display="mailto:ppkamadhenu@gmail.com"/>
  </hyperlinks>
  <pageMargins left="0.7" right="0.7" top="0.75" bottom="0.75" header="0.3" footer="0.3"/>
  <pageSetup paperSize="9"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workbookViewId="0"/>
  </sheetViews>
  <sheetFormatPr defaultRowHeight="15" x14ac:dyDescent="0.2"/>
  <cols>
    <col min="1" max="1" width="3.140625" style="24" customWidth="1"/>
    <col min="2" max="2" width="5.140625" style="31" bestFit="1" customWidth="1"/>
    <col min="3" max="3" width="25" style="24" bestFit="1" customWidth="1"/>
    <col min="4" max="4" width="10.28515625" style="24" bestFit="1" customWidth="1"/>
    <col min="5" max="5" width="14.7109375" style="24" bestFit="1" customWidth="1"/>
    <col min="6" max="6" width="39" style="24" bestFit="1" customWidth="1"/>
    <col min="7" max="7" width="9.140625" style="24"/>
    <col min="8" max="8" width="5.140625" style="31" bestFit="1" customWidth="1"/>
    <col min="9" max="9" width="31.5703125" style="24" bestFit="1" customWidth="1"/>
    <col min="10" max="10" width="10.28515625" style="24" bestFit="1" customWidth="1"/>
    <col min="11" max="11" width="17.140625" style="24" bestFit="1" customWidth="1"/>
    <col min="12" max="12" width="39.85546875" style="24" bestFit="1" customWidth="1"/>
    <col min="13" max="16384" width="9.140625" style="24"/>
  </cols>
  <sheetData>
    <row r="2" spans="2:12" x14ac:dyDescent="0.2">
      <c r="C2" s="21" t="str">
        <f>Summary!$J$2</f>
        <v xml:space="preserve">Initial Batch Size </v>
      </c>
      <c r="D2" s="22">
        <f>$D$4+$D$3</f>
        <v>52</v>
      </c>
    </row>
    <row r="3" spans="2:12" x14ac:dyDescent="0.2">
      <c r="C3" s="21" t="str">
        <f>Summary!$K$2</f>
        <v>Dropout/Absconded</v>
      </c>
      <c r="D3" s="22">
        <f>COUNT($H$1:$H$100)</f>
        <v>29</v>
      </c>
    </row>
    <row r="4" spans="2:12" x14ac:dyDescent="0.2">
      <c r="C4" s="21" t="str">
        <f>Summary!$L$2</f>
        <v>Current Batch Size</v>
      </c>
      <c r="D4" s="22">
        <f>COUNT($B$1:$B$100)</f>
        <v>23</v>
      </c>
    </row>
    <row r="5" spans="2:12" x14ac:dyDescent="0.2">
      <c r="D5" s="23"/>
    </row>
    <row r="6" spans="2:12" ht="18" x14ac:dyDescent="0.2">
      <c r="B6" s="74" t="s">
        <v>709</v>
      </c>
      <c r="C6" s="74"/>
      <c r="H6" s="74" t="s">
        <v>711</v>
      </c>
      <c r="I6" s="74"/>
    </row>
    <row r="7" spans="2:12" x14ac:dyDescent="0.2">
      <c r="B7" s="30" t="s">
        <v>710</v>
      </c>
      <c r="C7" s="30" t="s">
        <v>26</v>
      </c>
      <c r="D7" s="30" t="s">
        <v>488</v>
      </c>
      <c r="E7" s="30" t="s">
        <v>489</v>
      </c>
      <c r="F7" s="30" t="s">
        <v>490</v>
      </c>
      <c r="H7" s="30" t="s">
        <v>710</v>
      </c>
      <c r="I7" s="30" t="s">
        <v>26</v>
      </c>
      <c r="J7" s="30" t="s">
        <v>488</v>
      </c>
      <c r="K7" s="30" t="s">
        <v>489</v>
      </c>
      <c r="L7" s="30" t="s">
        <v>490</v>
      </c>
    </row>
    <row r="8" spans="2:12" x14ac:dyDescent="0.2">
      <c r="B8" s="32">
        <v>1</v>
      </c>
      <c r="C8" s="25" t="s">
        <v>491</v>
      </c>
      <c r="D8" s="26" t="s">
        <v>35</v>
      </c>
      <c r="E8" s="27">
        <v>6394671596</v>
      </c>
      <c r="F8" s="25" t="s">
        <v>492</v>
      </c>
      <c r="H8" s="33">
        <v>1</v>
      </c>
      <c r="I8" s="28" t="s">
        <v>545</v>
      </c>
      <c r="J8" s="28" t="s">
        <v>31</v>
      </c>
      <c r="K8" s="28" t="s">
        <v>546</v>
      </c>
      <c r="L8" s="29" t="s">
        <v>547</v>
      </c>
    </row>
    <row r="9" spans="2:12" x14ac:dyDescent="0.2">
      <c r="B9" s="32">
        <v>2</v>
      </c>
      <c r="C9" s="25" t="s">
        <v>493</v>
      </c>
      <c r="D9" s="26" t="s">
        <v>31</v>
      </c>
      <c r="E9" s="27">
        <v>8009311439</v>
      </c>
      <c r="F9" s="25" t="s">
        <v>494</v>
      </c>
      <c r="H9" s="33">
        <v>2</v>
      </c>
      <c r="I9" s="28" t="s">
        <v>548</v>
      </c>
      <c r="J9" s="28" t="s">
        <v>31</v>
      </c>
      <c r="K9" s="28" t="s">
        <v>549</v>
      </c>
      <c r="L9" s="29" t="s">
        <v>550</v>
      </c>
    </row>
    <row r="10" spans="2:12" x14ac:dyDescent="0.2">
      <c r="B10" s="32">
        <v>3</v>
      </c>
      <c r="C10" s="25" t="s">
        <v>495</v>
      </c>
      <c r="D10" s="26" t="s">
        <v>31</v>
      </c>
      <c r="E10" s="27">
        <v>9468247375</v>
      </c>
      <c r="F10" s="25" t="s">
        <v>496</v>
      </c>
      <c r="H10" s="33">
        <v>3</v>
      </c>
      <c r="I10" s="28" t="s">
        <v>551</v>
      </c>
      <c r="J10" s="28" t="s">
        <v>31</v>
      </c>
      <c r="K10" s="28" t="s">
        <v>552</v>
      </c>
      <c r="L10" s="29" t="s">
        <v>553</v>
      </c>
    </row>
    <row r="11" spans="2:12" x14ac:dyDescent="0.2">
      <c r="B11" s="32">
        <v>4</v>
      </c>
      <c r="C11" s="25" t="s">
        <v>497</v>
      </c>
      <c r="D11" s="26" t="s">
        <v>35</v>
      </c>
      <c r="E11" s="27">
        <v>9872512451</v>
      </c>
      <c r="F11" s="25" t="s">
        <v>498</v>
      </c>
      <c r="H11" s="33">
        <v>4</v>
      </c>
      <c r="I11" s="28" t="s">
        <v>554</v>
      </c>
      <c r="J11" s="28" t="s">
        <v>31</v>
      </c>
      <c r="K11" s="28" t="s">
        <v>555</v>
      </c>
      <c r="L11" s="29" t="s">
        <v>556</v>
      </c>
    </row>
    <row r="12" spans="2:12" x14ac:dyDescent="0.2">
      <c r="B12" s="32">
        <v>5</v>
      </c>
      <c r="C12" s="25" t="s">
        <v>499</v>
      </c>
      <c r="D12" s="26" t="s">
        <v>31</v>
      </c>
      <c r="E12" s="27">
        <v>9695676355</v>
      </c>
      <c r="F12" s="25" t="s">
        <v>500</v>
      </c>
      <c r="H12" s="33">
        <v>5</v>
      </c>
      <c r="I12" s="28" t="s">
        <v>557</v>
      </c>
      <c r="J12" s="28" t="s">
        <v>31</v>
      </c>
      <c r="K12" s="28" t="s">
        <v>558</v>
      </c>
      <c r="L12" s="29" t="s">
        <v>559</v>
      </c>
    </row>
    <row r="13" spans="2:12" x14ac:dyDescent="0.2">
      <c r="B13" s="32">
        <v>6</v>
      </c>
      <c r="C13" s="25" t="s">
        <v>501</v>
      </c>
      <c r="D13" s="26" t="s">
        <v>31</v>
      </c>
      <c r="E13" s="27">
        <v>8826679369</v>
      </c>
      <c r="F13" s="25" t="s">
        <v>502</v>
      </c>
      <c r="H13" s="33">
        <v>6</v>
      </c>
      <c r="I13" s="28" t="s">
        <v>495</v>
      </c>
      <c r="J13" s="28" t="s">
        <v>31</v>
      </c>
      <c r="K13" s="28" t="s">
        <v>560</v>
      </c>
      <c r="L13" s="29" t="s">
        <v>561</v>
      </c>
    </row>
    <row r="14" spans="2:12" x14ac:dyDescent="0.2">
      <c r="B14" s="32">
        <v>7</v>
      </c>
      <c r="C14" s="25" t="s">
        <v>507</v>
      </c>
      <c r="D14" s="26" t="s">
        <v>31</v>
      </c>
      <c r="E14" s="27">
        <v>8512097276</v>
      </c>
      <c r="F14" s="25" t="s">
        <v>508</v>
      </c>
      <c r="H14" s="33">
        <v>7</v>
      </c>
      <c r="I14" s="28" t="s">
        <v>562</v>
      </c>
      <c r="J14" s="28" t="s">
        <v>31</v>
      </c>
      <c r="K14" s="28" t="s">
        <v>563</v>
      </c>
      <c r="L14" s="29" t="s">
        <v>564</v>
      </c>
    </row>
    <row r="15" spans="2:12" x14ac:dyDescent="0.2">
      <c r="B15" s="32">
        <v>8</v>
      </c>
      <c r="C15" s="25" t="s">
        <v>509</v>
      </c>
      <c r="D15" s="26" t="s">
        <v>31</v>
      </c>
      <c r="E15" s="27">
        <v>8076728958</v>
      </c>
      <c r="F15" s="25" t="s">
        <v>510</v>
      </c>
      <c r="H15" s="33">
        <v>8</v>
      </c>
      <c r="I15" s="28" t="s">
        <v>565</v>
      </c>
      <c r="J15" s="28" t="s">
        <v>31</v>
      </c>
      <c r="K15" s="28" t="s">
        <v>566</v>
      </c>
      <c r="L15" s="29" t="s">
        <v>567</v>
      </c>
    </row>
    <row r="16" spans="2:12" x14ac:dyDescent="0.2">
      <c r="B16" s="32">
        <v>9</v>
      </c>
      <c r="C16" s="25" t="s">
        <v>511</v>
      </c>
      <c r="D16" s="26" t="s">
        <v>31</v>
      </c>
      <c r="E16" s="27">
        <v>7669604203</v>
      </c>
      <c r="F16" s="25" t="s">
        <v>512</v>
      </c>
      <c r="H16" s="33">
        <v>9</v>
      </c>
      <c r="I16" s="28" t="s">
        <v>568</v>
      </c>
      <c r="J16" s="28" t="s">
        <v>31</v>
      </c>
      <c r="K16" s="28" t="s">
        <v>569</v>
      </c>
      <c r="L16" s="29" t="s">
        <v>570</v>
      </c>
    </row>
    <row r="17" spans="2:12" x14ac:dyDescent="0.2">
      <c r="B17" s="32">
        <v>10</v>
      </c>
      <c r="C17" s="25" t="s">
        <v>513</v>
      </c>
      <c r="D17" s="26" t="s">
        <v>35</v>
      </c>
      <c r="E17" s="27">
        <v>8860817681</v>
      </c>
      <c r="F17" s="25" t="s">
        <v>514</v>
      </c>
      <c r="H17" s="33">
        <v>10</v>
      </c>
      <c r="I17" s="28" t="s">
        <v>571</v>
      </c>
      <c r="J17" s="28" t="s">
        <v>31</v>
      </c>
      <c r="K17" s="28" t="s">
        <v>572</v>
      </c>
      <c r="L17" s="29" t="s">
        <v>573</v>
      </c>
    </row>
    <row r="18" spans="2:12" x14ac:dyDescent="0.2">
      <c r="B18" s="32">
        <v>11</v>
      </c>
      <c r="C18" s="25" t="s">
        <v>515</v>
      </c>
      <c r="D18" s="26" t="s">
        <v>31</v>
      </c>
      <c r="E18" s="27">
        <v>9015270530</v>
      </c>
      <c r="F18" s="25" t="s">
        <v>516</v>
      </c>
      <c r="H18" s="33">
        <v>11</v>
      </c>
      <c r="I18" s="28" t="s">
        <v>574</v>
      </c>
      <c r="J18" s="28" t="s">
        <v>31</v>
      </c>
      <c r="K18" s="28" t="s">
        <v>575</v>
      </c>
      <c r="L18" s="29" t="s">
        <v>576</v>
      </c>
    </row>
    <row r="19" spans="2:12" x14ac:dyDescent="0.2">
      <c r="B19" s="32">
        <v>12</v>
      </c>
      <c r="C19" s="25" t="s">
        <v>517</v>
      </c>
      <c r="D19" s="26" t="s">
        <v>31</v>
      </c>
      <c r="E19" s="27">
        <v>7827327267</v>
      </c>
      <c r="F19" s="25" t="s">
        <v>518</v>
      </c>
      <c r="H19" s="33">
        <v>12</v>
      </c>
      <c r="I19" s="28" t="s">
        <v>577</v>
      </c>
      <c r="J19" s="28" t="s">
        <v>31</v>
      </c>
      <c r="K19" s="28" t="s">
        <v>578</v>
      </c>
      <c r="L19" s="29" t="s">
        <v>579</v>
      </c>
    </row>
    <row r="20" spans="2:12" x14ac:dyDescent="0.2">
      <c r="B20" s="32">
        <v>13</v>
      </c>
      <c r="C20" s="25" t="s">
        <v>519</v>
      </c>
      <c r="D20" s="26" t="s">
        <v>31</v>
      </c>
      <c r="E20" s="27">
        <v>8800709136</v>
      </c>
      <c r="F20" s="25" t="s">
        <v>520</v>
      </c>
      <c r="H20" s="33">
        <v>13</v>
      </c>
      <c r="I20" s="28" t="s">
        <v>580</v>
      </c>
      <c r="J20" s="28" t="s">
        <v>31</v>
      </c>
      <c r="K20" s="28" t="s">
        <v>581</v>
      </c>
      <c r="L20" s="29" t="s">
        <v>582</v>
      </c>
    </row>
    <row r="21" spans="2:12" x14ac:dyDescent="0.2">
      <c r="B21" s="32">
        <v>14</v>
      </c>
      <c r="C21" s="25" t="s">
        <v>521</v>
      </c>
      <c r="D21" s="26" t="s">
        <v>35</v>
      </c>
      <c r="E21" s="27">
        <v>9971884734</v>
      </c>
      <c r="F21" s="25" t="s">
        <v>522</v>
      </c>
      <c r="H21" s="33">
        <v>14</v>
      </c>
      <c r="I21" s="28" t="s">
        <v>583</v>
      </c>
      <c r="J21" s="28" t="s">
        <v>31</v>
      </c>
      <c r="K21" s="28" t="s">
        <v>584</v>
      </c>
      <c r="L21" s="29" t="s">
        <v>585</v>
      </c>
    </row>
    <row r="22" spans="2:12" x14ac:dyDescent="0.2">
      <c r="B22" s="32">
        <v>15</v>
      </c>
      <c r="C22" s="25" t="s">
        <v>523</v>
      </c>
      <c r="D22" s="26" t="s">
        <v>35</v>
      </c>
      <c r="E22" s="27">
        <v>7988643977</v>
      </c>
      <c r="F22" s="25" t="s">
        <v>524</v>
      </c>
      <c r="H22" s="33">
        <v>15</v>
      </c>
      <c r="I22" s="28" t="s">
        <v>586</v>
      </c>
      <c r="J22" s="28" t="s">
        <v>31</v>
      </c>
      <c r="K22" s="28" t="s">
        <v>587</v>
      </c>
      <c r="L22" s="29" t="s">
        <v>588</v>
      </c>
    </row>
    <row r="23" spans="2:12" x14ac:dyDescent="0.2">
      <c r="B23" s="32">
        <v>16</v>
      </c>
      <c r="C23" s="25" t="s">
        <v>525</v>
      </c>
      <c r="D23" s="26" t="s">
        <v>31</v>
      </c>
      <c r="E23" s="27">
        <v>9910920931</v>
      </c>
      <c r="F23" s="25" t="s">
        <v>526</v>
      </c>
      <c r="H23" s="33">
        <v>16</v>
      </c>
      <c r="I23" s="28" t="s">
        <v>589</v>
      </c>
      <c r="J23" s="28" t="s">
        <v>31</v>
      </c>
      <c r="K23" s="28" t="s">
        <v>590</v>
      </c>
      <c r="L23" s="29" t="s">
        <v>591</v>
      </c>
    </row>
    <row r="24" spans="2:12" x14ac:dyDescent="0.2">
      <c r="B24" s="32">
        <v>17</v>
      </c>
      <c r="C24" s="25" t="s">
        <v>527</v>
      </c>
      <c r="D24" s="26" t="s">
        <v>35</v>
      </c>
      <c r="E24" s="27">
        <v>7073862831</v>
      </c>
      <c r="F24" s="25" t="s">
        <v>528</v>
      </c>
      <c r="H24" s="33">
        <v>17</v>
      </c>
      <c r="I24" s="28" t="s">
        <v>592</v>
      </c>
      <c r="J24" s="28" t="s">
        <v>35</v>
      </c>
      <c r="K24" s="28" t="s">
        <v>593</v>
      </c>
      <c r="L24" s="29" t="s">
        <v>594</v>
      </c>
    </row>
    <row r="25" spans="2:12" x14ac:dyDescent="0.2">
      <c r="B25" s="32">
        <v>18</v>
      </c>
      <c r="C25" s="25" t="s">
        <v>529</v>
      </c>
      <c r="D25" s="26" t="s">
        <v>35</v>
      </c>
      <c r="E25" s="27">
        <v>9810943877</v>
      </c>
      <c r="F25" s="25" t="s">
        <v>530</v>
      </c>
      <c r="H25" s="33">
        <v>18</v>
      </c>
      <c r="I25" s="28" t="s">
        <v>595</v>
      </c>
      <c r="J25" s="28" t="s">
        <v>35</v>
      </c>
      <c r="K25" s="28" t="s">
        <v>596</v>
      </c>
      <c r="L25" s="29" t="s">
        <v>597</v>
      </c>
    </row>
    <row r="26" spans="2:12" x14ac:dyDescent="0.2">
      <c r="B26" s="32">
        <v>19</v>
      </c>
      <c r="C26" s="25" t="s">
        <v>531</v>
      </c>
      <c r="D26" s="26" t="s">
        <v>31</v>
      </c>
      <c r="E26" s="27">
        <v>9582848409</v>
      </c>
      <c r="F26" s="25" t="s">
        <v>532</v>
      </c>
      <c r="H26" s="33">
        <v>19</v>
      </c>
      <c r="I26" s="28" t="s">
        <v>598</v>
      </c>
      <c r="J26" s="28" t="s">
        <v>31</v>
      </c>
      <c r="K26" s="28" t="s">
        <v>599</v>
      </c>
      <c r="L26" s="29" t="s">
        <v>600</v>
      </c>
    </row>
    <row r="27" spans="2:12" x14ac:dyDescent="0.2">
      <c r="B27" s="32">
        <v>20</v>
      </c>
      <c r="C27" s="25" t="s">
        <v>533</v>
      </c>
      <c r="D27" s="26" t="s">
        <v>35</v>
      </c>
      <c r="E27" s="27">
        <v>7065509255</v>
      </c>
      <c r="F27" s="25" t="s">
        <v>534</v>
      </c>
      <c r="H27" s="33">
        <v>20</v>
      </c>
      <c r="I27" s="28" t="s">
        <v>601</v>
      </c>
      <c r="J27" s="28" t="s">
        <v>31</v>
      </c>
      <c r="K27" s="28" t="s">
        <v>602</v>
      </c>
      <c r="L27" s="29" t="s">
        <v>603</v>
      </c>
    </row>
    <row r="28" spans="2:12" x14ac:dyDescent="0.2">
      <c r="B28" s="32">
        <v>21</v>
      </c>
      <c r="C28" s="25" t="s">
        <v>537</v>
      </c>
      <c r="D28" s="26" t="s">
        <v>35</v>
      </c>
      <c r="E28" s="27">
        <v>8218128166</v>
      </c>
      <c r="F28" s="25" t="s">
        <v>538</v>
      </c>
      <c r="H28" s="33">
        <v>21</v>
      </c>
      <c r="I28" s="28" t="s">
        <v>604</v>
      </c>
      <c r="J28" s="28" t="s">
        <v>35</v>
      </c>
      <c r="K28" s="28" t="s">
        <v>605</v>
      </c>
      <c r="L28" s="29" t="s">
        <v>606</v>
      </c>
    </row>
    <row r="29" spans="2:12" x14ac:dyDescent="0.2">
      <c r="B29" s="32">
        <v>22</v>
      </c>
      <c r="C29" s="25" t="s">
        <v>539</v>
      </c>
      <c r="D29" s="26" t="s">
        <v>31</v>
      </c>
      <c r="E29" s="27">
        <v>8512856779</v>
      </c>
      <c r="F29" s="25" t="s">
        <v>540</v>
      </c>
      <c r="H29" s="33">
        <v>22</v>
      </c>
      <c r="I29" s="28" t="s">
        <v>607</v>
      </c>
      <c r="J29" s="28" t="s">
        <v>35</v>
      </c>
      <c r="K29" s="28" t="s">
        <v>608</v>
      </c>
      <c r="L29" s="29" t="s">
        <v>609</v>
      </c>
    </row>
    <row r="30" spans="2:12" x14ac:dyDescent="0.2">
      <c r="B30" s="32">
        <v>23</v>
      </c>
      <c r="C30" s="25" t="s">
        <v>541</v>
      </c>
      <c r="D30" s="26" t="s">
        <v>31</v>
      </c>
      <c r="E30" s="27">
        <v>9067472225</v>
      </c>
      <c r="F30" s="25" t="s">
        <v>542</v>
      </c>
      <c r="H30" s="33">
        <v>23</v>
      </c>
      <c r="I30" s="28" t="s">
        <v>610</v>
      </c>
      <c r="J30" s="28" t="s">
        <v>35</v>
      </c>
      <c r="K30" s="28" t="s">
        <v>611</v>
      </c>
      <c r="L30" s="29" t="s">
        <v>612</v>
      </c>
    </row>
    <row r="31" spans="2:12" x14ac:dyDescent="0.2">
      <c r="H31" s="33">
        <v>24</v>
      </c>
      <c r="I31" s="28" t="s">
        <v>613</v>
      </c>
      <c r="J31" s="28" t="s">
        <v>31</v>
      </c>
      <c r="K31" s="28" t="s">
        <v>614</v>
      </c>
      <c r="L31" s="29" t="s">
        <v>615</v>
      </c>
    </row>
    <row r="32" spans="2:12" x14ac:dyDescent="0.2">
      <c r="H32" s="33">
        <v>25</v>
      </c>
      <c r="I32" s="28" t="s">
        <v>616</v>
      </c>
      <c r="J32" s="28" t="s">
        <v>31</v>
      </c>
      <c r="K32" s="28" t="s">
        <v>617</v>
      </c>
      <c r="L32" s="29" t="s">
        <v>618</v>
      </c>
    </row>
    <row r="33" spans="8:12" x14ac:dyDescent="0.2">
      <c r="H33" s="32">
        <v>26</v>
      </c>
      <c r="I33" s="25" t="s">
        <v>503</v>
      </c>
      <c r="J33" s="26" t="s">
        <v>31</v>
      </c>
      <c r="K33" s="27">
        <v>9368519717</v>
      </c>
      <c r="L33" s="25" t="s">
        <v>504</v>
      </c>
    </row>
    <row r="34" spans="8:12" x14ac:dyDescent="0.2">
      <c r="H34" s="32">
        <v>27</v>
      </c>
      <c r="I34" s="25" t="s">
        <v>505</v>
      </c>
      <c r="J34" s="26" t="s">
        <v>31</v>
      </c>
      <c r="K34" s="27">
        <v>8115712543</v>
      </c>
      <c r="L34" s="25" t="s">
        <v>506</v>
      </c>
    </row>
    <row r="35" spans="8:12" x14ac:dyDescent="0.2">
      <c r="H35" s="32">
        <v>28</v>
      </c>
      <c r="I35" s="25" t="s">
        <v>535</v>
      </c>
      <c r="J35" s="26" t="s">
        <v>31</v>
      </c>
      <c r="K35" s="27">
        <v>9897133664</v>
      </c>
      <c r="L35" s="25" t="s">
        <v>536</v>
      </c>
    </row>
    <row r="36" spans="8:12" x14ac:dyDescent="0.2">
      <c r="H36" s="32">
        <v>29</v>
      </c>
      <c r="I36" s="25" t="s">
        <v>543</v>
      </c>
      <c r="J36" s="26" t="s">
        <v>31</v>
      </c>
      <c r="K36" s="27">
        <v>8604793053</v>
      </c>
      <c r="L36" s="25" t="s">
        <v>544</v>
      </c>
    </row>
  </sheetData>
  <mergeCells count="2">
    <mergeCell ref="B6:C6"/>
    <mergeCell ref="H6:I6"/>
  </mergeCells>
  <hyperlinks>
    <hyperlink ref="F19" r:id="rId1"/>
    <hyperlink ref="F21" r:id="rId2"/>
    <hyperlink ref="L34" r:id="rId3"/>
    <hyperlink ref="F9" r:id="rId4"/>
    <hyperlink ref="L33" r:id="rId5"/>
    <hyperlink ref="F24" r:id="rId6"/>
    <hyperlink ref="F17" r:id="rId7"/>
    <hyperlink ref="F11" r:id="rId8"/>
    <hyperlink ref="F8" r:id="rId9"/>
    <hyperlink ref="F15" r:id="rId10"/>
    <hyperlink ref="F14" r:id="rId11"/>
    <hyperlink ref="F23" r:id="rId12"/>
    <hyperlink ref="F10" r:id="rId13"/>
    <hyperlink ref="F29" r:id="rId14"/>
    <hyperlink ref="F27" r:id="rId15"/>
    <hyperlink ref="F22" r:id="rId16"/>
    <hyperlink ref="F18" r:id="rId17"/>
    <hyperlink ref="F16" r:id="rId18"/>
    <hyperlink ref="F26" r:id="rId19"/>
    <hyperlink ref="F20" r:id="rId20"/>
    <hyperlink ref="F13" r:id="rId21"/>
    <hyperlink ref="F12" r:id="rId22"/>
    <hyperlink ref="L35" r:id="rId23"/>
    <hyperlink ref="L36" r:id="rId24"/>
    <hyperlink ref="F30" r:id="rId25"/>
    <hyperlink ref="F28" r:id="rId26"/>
    <hyperlink ref="L32" r:id="rId27" display="mailto:vishal2897@gmail.com"/>
    <hyperlink ref="L31" r:id="rId28" display="mailto:vinay2135@gmail.com"/>
    <hyperlink ref="L30" r:id="rId29" display="mailto:surbhisangal1997@gmail.com"/>
    <hyperlink ref="L29" r:id="rId30" display="mailto:soumyatripathi666@gmail.com"/>
    <hyperlink ref="L28" r:id="rId31" display="mailto:sanayaon@gmail.com"/>
    <hyperlink ref="L27" r:id="rId32" display="mailto:sharadkumar647@gmail.com"/>
    <hyperlink ref="L26" r:id="rId33" display="mailto:rajeshbihar679@gmail.com"/>
    <hyperlink ref="L25" r:id="rId34" display="mailto:amuleo10@gmail.com"/>
    <hyperlink ref="L24" r:id="rId35" display="mailto:niharikawakeup@gmail.com"/>
    <hyperlink ref="L23" r:id="rId36" display="mailto:ali.mohd7852@gmail.com"/>
    <hyperlink ref="L22" r:id="rId37" display="mailto:mmanu22081997@gmail.com"/>
    <hyperlink ref="L21" r:id="rId38" display="mailto:manishh997@gmail.com"/>
    <hyperlink ref="L20" r:id="rId39" display="mailto:himanshuchaudhary628@gmail.com"/>
    <hyperlink ref="L19" r:id="rId40" display="mailto:harsh97.tripathi@gmail.com"/>
    <hyperlink ref="L18" r:id="rId41" display="mailto:harshmittal030@gmail.com"/>
    <hyperlink ref="L17" r:id="rId42" display="mailto:keswani.dhiranshu@gmail.com"/>
    <hyperlink ref="L16" r:id="rId43" display="mailto:aroradheeraj5277@gmail.com"/>
    <hyperlink ref="L15" r:id="rId44" display="mailto:dhanvesh.gulati8@gmail.com"/>
    <hyperlink ref="L14" r:id="rId45" display="mailto:aviral.saxena997@gmail.com"/>
    <hyperlink ref="L13" r:id="rId46" display="mailto:aamit413singh@gmail.com"/>
    <hyperlink ref="L12" r:id="rId47" display="mailto:amn23sh996@gmail.com"/>
    <hyperlink ref="L11" r:id="rId48" display="mailto:adityapandeyeee@gmail.com"/>
    <hyperlink ref="L10" r:id="rId49" display="mailto:pandey1abhishek@gmail.com"/>
    <hyperlink ref="L9" r:id="rId50" display="mailto:abhishekydv98@gmail.com"/>
    <hyperlink ref="L8" r:id="rId51" display="mailto:aakashgangwar111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Normal="100" workbookViewId="0"/>
  </sheetViews>
  <sheetFormatPr defaultRowHeight="15" x14ac:dyDescent="0.25"/>
  <cols>
    <col min="1" max="1" width="3.85546875" style="15" customWidth="1"/>
    <col min="2" max="2" width="5.140625" style="15" bestFit="1" customWidth="1"/>
    <col min="3" max="3" width="27" style="15" bestFit="1" customWidth="1"/>
    <col min="4" max="4" width="10.28515625" style="15" bestFit="1" customWidth="1"/>
    <col min="5" max="5" width="17.28515625" style="15" bestFit="1" customWidth="1"/>
    <col min="6" max="6" width="40.140625" style="15" bestFit="1" customWidth="1"/>
    <col min="7" max="7" width="9.140625" style="15"/>
    <col min="8" max="8" width="5.140625" style="15" bestFit="1" customWidth="1"/>
    <col min="9" max="9" width="24.42578125" style="15" bestFit="1" customWidth="1"/>
    <col min="10" max="10" width="10.28515625" style="15" bestFit="1" customWidth="1"/>
    <col min="11" max="11" width="17.140625" style="15" bestFit="1" customWidth="1"/>
    <col min="12" max="12" width="34.85546875" style="15" bestFit="1" customWidth="1"/>
    <col min="13" max="16384" width="9.140625" style="15"/>
  </cols>
  <sheetData>
    <row r="1" spans="2:12" s="24" customFormat="1" x14ac:dyDescent="0.2">
      <c r="B1" s="31"/>
      <c r="H1" s="31"/>
    </row>
    <row r="2" spans="2:12" s="24" customFormat="1" x14ac:dyDescent="0.2">
      <c r="B2" s="31"/>
      <c r="C2" s="21" t="str">
        <f>Summary!$J$2</f>
        <v xml:space="preserve">Initial Batch Size </v>
      </c>
      <c r="D2" s="22">
        <f>$D$4+$D$3</f>
        <v>12</v>
      </c>
      <c r="H2" s="31"/>
    </row>
    <row r="3" spans="2:12" s="24" customFormat="1" x14ac:dyDescent="0.2">
      <c r="B3" s="31"/>
      <c r="C3" s="21" t="str">
        <f>Summary!$K$2</f>
        <v>Dropout/Absconded</v>
      </c>
      <c r="D3" s="22">
        <f>COUNT($H$1:$H$100)</f>
        <v>4</v>
      </c>
      <c r="H3" s="31"/>
    </row>
    <row r="4" spans="2:12" s="24" customFormat="1" x14ac:dyDescent="0.2">
      <c r="B4" s="31"/>
      <c r="C4" s="21" t="str">
        <f>Summary!$L$2</f>
        <v>Current Batch Size</v>
      </c>
      <c r="D4" s="22">
        <f>COUNT($B$1:$B$100)</f>
        <v>8</v>
      </c>
      <c r="H4" s="31"/>
    </row>
    <row r="5" spans="2:12" s="24" customFormat="1" x14ac:dyDescent="0.2">
      <c r="B5" s="31"/>
      <c r="D5" s="23"/>
      <c r="H5" s="31"/>
    </row>
    <row r="6" spans="2:12" s="24" customFormat="1" ht="18" x14ac:dyDescent="0.2">
      <c r="B6" s="74" t="s">
        <v>709</v>
      </c>
      <c r="C6" s="74"/>
      <c r="H6" s="74" t="s">
        <v>711</v>
      </c>
      <c r="I6" s="74"/>
    </row>
    <row r="7" spans="2:12" s="24" customFormat="1" x14ac:dyDescent="0.2">
      <c r="B7" s="30" t="s">
        <v>710</v>
      </c>
      <c r="C7" s="30" t="s">
        <v>26</v>
      </c>
      <c r="D7" s="30" t="s">
        <v>488</v>
      </c>
      <c r="E7" s="30" t="s">
        <v>489</v>
      </c>
      <c r="F7" s="30" t="s">
        <v>490</v>
      </c>
      <c r="H7" s="30" t="s">
        <v>710</v>
      </c>
      <c r="I7" s="30" t="s">
        <v>26</v>
      </c>
      <c r="J7" s="30" t="s">
        <v>488</v>
      </c>
      <c r="K7" s="30" t="s">
        <v>489</v>
      </c>
      <c r="L7" s="30" t="s">
        <v>490</v>
      </c>
    </row>
    <row r="8" spans="2:12" ht="15.75" x14ac:dyDescent="0.25">
      <c r="B8" s="32">
        <v>1</v>
      </c>
      <c r="C8" s="25" t="s">
        <v>206</v>
      </c>
      <c r="D8" s="26" t="s">
        <v>31</v>
      </c>
      <c r="E8" s="27" t="s">
        <v>207</v>
      </c>
      <c r="F8" s="25" t="s">
        <v>208</v>
      </c>
      <c r="H8" s="32">
        <v>1</v>
      </c>
      <c r="I8" s="25" t="s">
        <v>230</v>
      </c>
      <c r="J8" s="26" t="s">
        <v>35</v>
      </c>
      <c r="K8" s="27" t="s">
        <v>231</v>
      </c>
      <c r="L8" s="25" t="s">
        <v>232</v>
      </c>
    </row>
    <row r="9" spans="2:12" ht="15.75" x14ac:dyDescent="0.25">
      <c r="B9" s="32">
        <v>2</v>
      </c>
      <c r="C9" s="25" t="s">
        <v>209</v>
      </c>
      <c r="D9" s="26" t="s">
        <v>31</v>
      </c>
      <c r="E9" s="27" t="s">
        <v>210</v>
      </c>
      <c r="F9" s="25" t="s">
        <v>211</v>
      </c>
      <c r="H9" s="32">
        <v>2</v>
      </c>
      <c r="I9" s="25" t="s">
        <v>233</v>
      </c>
      <c r="J9" s="26" t="s">
        <v>31</v>
      </c>
      <c r="K9" s="27" t="s">
        <v>234</v>
      </c>
      <c r="L9" s="25" t="s">
        <v>235</v>
      </c>
    </row>
    <row r="10" spans="2:12" ht="15.75" x14ac:dyDescent="0.25">
      <c r="B10" s="32">
        <v>3</v>
      </c>
      <c r="C10" s="25" t="s">
        <v>212</v>
      </c>
      <c r="D10" s="26" t="s">
        <v>31</v>
      </c>
      <c r="E10" s="27" t="s">
        <v>213</v>
      </c>
      <c r="F10" s="25" t="s">
        <v>214</v>
      </c>
      <c r="H10" s="32">
        <v>3</v>
      </c>
      <c r="I10" s="25" t="s">
        <v>236</v>
      </c>
      <c r="J10" s="26" t="s">
        <v>31</v>
      </c>
      <c r="K10" s="27" t="s">
        <v>237</v>
      </c>
      <c r="L10" s="25" t="s">
        <v>238</v>
      </c>
    </row>
    <row r="11" spans="2:12" ht="15.75" x14ac:dyDescent="0.25">
      <c r="B11" s="32">
        <v>4</v>
      </c>
      <c r="C11" s="25" t="s">
        <v>215</v>
      </c>
      <c r="D11" s="26" t="s">
        <v>35</v>
      </c>
      <c r="E11" s="27" t="s">
        <v>216</v>
      </c>
      <c r="F11" s="25" t="s">
        <v>217</v>
      </c>
      <c r="H11" s="32">
        <v>4</v>
      </c>
      <c r="I11" s="25" t="s">
        <v>239</v>
      </c>
      <c r="J11" s="26" t="s">
        <v>31</v>
      </c>
      <c r="K11" s="27" t="s">
        <v>240</v>
      </c>
      <c r="L11" s="25" t="s">
        <v>241</v>
      </c>
    </row>
    <row r="12" spans="2:12" ht="15.75" x14ac:dyDescent="0.25">
      <c r="B12" s="32">
        <v>5</v>
      </c>
      <c r="C12" s="25" t="s">
        <v>218</v>
      </c>
      <c r="D12" s="26" t="s">
        <v>35</v>
      </c>
      <c r="E12" s="27" t="s">
        <v>219</v>
      </c>
      <c r="F12" s="25" t="s">
        <v>220</v>
      </c>
    </row>
    <row r="13" spans="2:12" ht="15.75" x14ac:dyDescent="0.25">
      <c r="B13" s="32">
        <v>6</v>
      </c>
      <c r="C13" s="25" t="s">
        <v>221</v>
      </c>
      <c r="D13" s="26" t="s">
        <v>31</v>
      </c>
      <c r="E13" s="27" t="s">
        <v>222</v>
      </c>
      <c r="F13" s="25" t="s">
        <v>223</v>
      </c>
    </row>
    <row r="14" spans="2:12" ht="15.75" x14ac:dyDescent="0.25">
      <c r="B14" s="32">
        <v>7</v>
      </c>
      <c r="C14" s="25" t="s">
        <v>224</v>
      </c>
      <c r="D14" s="26" t="s">
        <v>35</v>
      </c>
      <c r="E14" s="27" t="s">
        <v>225</v>
      </c>
      <c r="F14" s="25" t="s">
        <v>226</v>
      </c>
    </row>
    <row r="15" spans="2:12" ht="15.75" x14ac:dyDescent="0.25">
      <c r="B15" s="32">
        <v>8</v>
      </c>
      <c r="C15" s="25" t="s">
        <v>227</v>
      </c>
      <c r="D15" s="26" t="s">
        <v>31</v>
      </c>
      <c r="E15" s="27" t="s">
        <v>228</v>
      </c>
      <c r="F15" s="25" t="s">
        <v>229</v>
      </c>
    </row>
  </sheetData>
  <mergeCells count="2">
    <mergeCell ref="B6:C6"/>
    <mergeCell ref="H6:I6"/>
  </mergeCells>
  <hyperlinks>
    <hyperlink ref="F10" r:id="rId1" display="mailto:himanshunayak22@gmail.com"/>
    <hyperlink ref="F12" r:id="rId2" display="mailto:soumya.rout1234@gmail.com"/>
    <hyperlink ref="F9" r:id="rId3" display="mailto:ankushsaha536@gmail.com"/>
    <hyperlink ref="F11" r:id="rId4" display="mailto:nishaaroy31@gmail.com"/>
    <hyperlink ref="F8" r:id="rId5" display="mailto:2020kumarankit@gmail.com"/>
    <hyperlink ref="F15" r:id="rId6" display="mailto:upamanyupattnaik1@gmail.com"/>
    <hyperlink ref="F13" r:id="rId7" display="mailto:subratkumarmishra4321@gmail.com"/>
    <hyperlink ref="F14" r:id="rId8" display="mailto:sumanpriyadarshini.97@gmail.com"/>
    <hyperlink ref="L8" r:id="rId9" display="mailto:aishwaryanayak771@gmail.com"/>
    <hyperlink ref="L9" r:id="rId10" display="mailto:ashutoshagasti264@gmail.com"/>
    <hyperlink ref="L10" r:id="rId11" display="mailto:santoshnayak1996@gmail.com"/>
    <hyperlink ref="L11" r:id="rId12" display="mailto:imojha1997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workbookViewId="0"/>
  </sheetViews>
  <sheetFormatPr defaultRowHeight="15" x14ac:dyDescent="0.25"/>
  <cols>
    <col min="1" max="1" width="3.5703125" style="15" customWidth="1"/>
    <col min="2" max="2" width="5.140625" style="15" bestFit="1" customWidth="1"/>
    <col min="3" max="3" width="27.140625" style="15" bestFit="1" customWidth="1"/>
    <col min="4" max="4" width="10.28515625" style="15" bestFit="1" customWidth="1"/>
    <col min="5" max="5" width="16.85546875" style="15" bestFit="1" customWidth="1"/>
    <col min="6" max="6" width="35.28515625" style="15" bestFit="1" customWidth="1"/>
    <col min="7" max="7" width="9.140625" style="15"/>
    <col min="8" max="8" width="5.140625" style="15" bestFit="1" customWidth="1"/>
    <col min="9" max="9" width="21.85546875" style="15" bestFit="1" customWidth="1"/>
    <col min="10" max="10" width="10.28515625" style="15" bestFit="1" customWidth="1"/>
    <col min="11" max="11" width="16.5703125" style="15" bestFit="1" customWidth="1"/>
    <col min="12" max="12" width="33.140625" style="15" bestFit="1" customWidth="1"/>
    <col min="13" max="16384" width="9.140625" style="15"/>
  </cols>
  <sheetData>
    <row r="1" spans="2:12" s="24" customFormat="1" x14ac:dyDescent="0.2">
      <c r="B1" s="31"/>
      <c r="H1" s="31"/>
    </row>
    <row r="2" spans="2:12" s="24" customFormat="1" x14ac:dyDescent="0.2">
      <c r="B2" s="31"/>
      <c r="C2" s="21" t="str">
        <f>Summary!$J$2</f>
        <v xml:space="preserve">Initial Batch Size </v>
      </c>
      <c r="D2" s="22">
        <f>$D$4+$D$3</f>
        <v>82</v>
      </c>
      <c r="H2" s="31"/>
    </row>
    <row r="3" spans="2:12" s="24" customFormat="1" x14ac:dyDescent="0.2">
      <c r="B3" s="31"/>
      <c r="C3" s="21" t="str">
        <f>Summary!$K$2</f>
        <v>Dropout/Absconded</v>
      </c>
      <c r="D3" s="22">
        <f>COUNT($H$1:$H$100)</f>
        <v>15</v>
      </c>
      <c r="H3" s="31"/>
    </row>
    <row r="4" spans="2:12" s="24" customFormat="1" x14ac:dyDescent="0.2">
      <c r="B4" s="31"/>
      <c r="C4" s="21" t="str">
        <f>Summary!$L$2</f>
        <v>Current Batch Size</v>
      </c>
      <c r="D4" s="22">
        <f>COUNT($B$1:$B$100)</f>
        <v>67</v>
      </c>
      <c r="H4" s="31"/>
    </row>
    <row r="5" spans="2:12" s="24" customFormat="1" x14ac:dyDescent="0.2">
      <c r="B5" s="31"/>
      <c r="D5" s="23"/>
      <c r="H5" s="31"/>
    </row>
    <row r="6" spans="2:12" s="24" customFormat="1" ht="18" x14ac:dyDescent="0.2">
      <c r="B6" s="74" t="s">
        <v>709</v>
      </c>
      <c r="C6" s="74"/>
      <c r="H6" s="74" t="s">
        <v>711</v>
      </c>
      <c r="I6" s="74"/>
    </row>
    <row r="7" spans="2:12" s="24" customFormat="1" x14ac:dyDescent="0.2">
      <c r="B7" s="30" t="s">
        <v>710</v>
      </c>
      <c r="C7" s="30" t="s">
        <v>26</v>
      </c>
      <c r="D7" s="30" t="s">
        <v>488</v>
      </c>
      <c r="E7" s="30" t="s">
        <v>489</v>
      </c>
      <c r="F7" s="30" t="s">
        <v>490</v>
      </c>
      <c r="H7" s="30" t="s">
        <v>710</v>
      </c>
      <c r="I7" s="30" t="s">
        <v>26</v>
      </c>
      <c r="J7" s="30" t="s">
        <v>488</v>
      </c>
      <c r="K7" s="30" t="s">
        <v>489</v>
      </c>
      <c r="L7" s="30" t="s">
        <v>490</v>
      </c>
    </row>
    <row r="8" spans="2:12" x14ac:dyDescent="0.25">
      <c r="B8" s="3">
        <v>1</v>
      </c>
      <c r="C8" s="7" t="s">
        <v>245</v>
      </c>
      <c r="D8" s="1" t="s">
        <v>35</v>
      </c>
      <c r="E8" s="5" t="s">
        <v>246</v>
      </c>
      <c r="F8" s="17" t="s">
        <v>247</v>
      </c>
      <c r="H8" s="3">
        <v>1</v>
      </c>
      <c r="I8" s="7" t="s">
        <v>458</v>
      </c>
      <c r="J8" s="1" t="s">
        <v>35</v>
      </c>
      <c r="K8" s="5" t="s">
        <v>459</v>
      </c>
      <c r="L8" s="17" t="s">
        <v>460</v>
      </c>
    </row>
    <row r="9" spans="2:12" x14ac:dyDescent="0.25">
      <c r="B9" s="3">
        <v>2</v>
      </c>
      <c r="C9" s="7" t="s">
        <v>248</v>
      </c>
      <c r="D9" s="1" t="s">
        <v>31</v>
      </c>
      <c r="E9" s="5" t="s">
        <v>249</v>
      </c>
      <c r="F9" s="17" t="s">
        <v>250</v>
      </c>
      <c r="H9" s="3">
        <v>2</v>
      </c>
      <c r="I9" s="7" t="s">
        <v>461</v>
      </c>
      <c r="J9" s="1" t="s">
        <v>35</v>
      </c>
      <c r="K9" s="5" t="s">
        <v>462</v>
      </c>
      <c r="L9" s="17" t="s">
        <v>463</v>
      </c>
    </row>
    <row r="10" spans="2:12" x14ac:dyDescent="0.25">
      <c r="B10" s="3">
        <v>3</v>
      </c>
      <c r="C10" s="7" t="s">
        <v>251</v>
      </c>
      <c r="D10" s="1" t="s">
        <v>35</v>
      </c>
      <c r="E10" s="5" t="s">
        <v>252</v>
      </c>
      <c r="F10" s="17" t="s">
        <v>253</v>
      </c>
      <c r="H10" s="3">
        <v>3</v>
      </c>
      <c r="I10" s="7" t="s">
        <v>464</v>
      </c>
      <c r="J10" s="1" t="s">
        <v>35</v>
      </c>
      <c r="K10" s="5" t="s">
        <v>465</v>
      </c>
      <c r="L10" s="17" t="s">
        <v>466</v>
      </c>
    </row>
    <row r="11" spans="2:12" x14ac:dyDescent="0.25">
      <c r="B11" s="3">
        <v>4</v>
      </c>
      <c r="C11" s="7" t="s">
        <v>257</v>
      </c>
      <c r="D11" s="1" t="s">
        <v>31</v>
      </c>
      <c r="E11" s="5" t="s">
        <v>258</v>
      </c>
      <c r="F11" s="17" t="s">
        <v>259</v>
      </c>
      <c r="H11" s="3">
        <v>4</v>
      </c>
      <c r="I11" s="7" t="s">
        <v>467</v>
      </c>
      <c r="J11" s="1" t="s">
        <v>31</v>
      </c>
      <c r="K11" s="5" t="s">
        <v>468</v>
      </c>
      <c r="L11" s="17" t="s">
        <v>469</v>
      </c>
    </row>
    <row r="12" spans="2:12" x14ac:dyDescent="0.25">
      <c r="B12" s="3">
        <v>5</v>
      </c>
      <c r="C12" s="7" t="s">
        <v>260</v>
      </c>
      <c r="D12" s="1" t="s">
        <v>35</v>
      </c>
      <c r="E12" s="5" t="s">
        <v>261</v>
      </c>
      <c r="F12" s="17" t="s">
        <v>262</v>
      </c>
      <c r="H12" s="3">
        <v>5</v>
      </c>
      <c r="I12" s="7" t="s">
        <v>470</v>
      </c>
      <c r="J12" s="1" t="s">
        <v>35</v>
      </c>
      <c r="K12" s="5" t="s">
        <v>471</v>
      </c>
      <c r="L12" s="17" t="s">
        <v>472</v>
      </c>
    </row>
    <row r="13" spans="2:12" x14ac:dyDescent="0.25">
      <c r="B13" s="3">
        <v>6</v>
      </c>
      <c r="C13" s="7" t="s">
        <v>263</v>
      </c>
      <c r="D13" s="1" t="s">
        <v>35</v>
      </c>
      <c r="E13" s="5" t="s">
        <v>264</v>
      </c>
      <c r="F13" s="17" t="s">
        <v>265</v>
      </c>
      <c r="H13" s="3">
        <v>6</v>
      </c>
      <c r="I13" s="7" t="s">
        <v>473</v>
      </c>
      <c r="J13" s="1" t="s">
        <v>31</v>
      </c>
      <c r="K13" s="5" t="s">
        <v>474</v>
      </c>
      <c r="L13" s="17" t="s">
        <v>475</v>
      </c>
    </row>
    <row r="14" spans="2:12" x14ac:dyDescent="0.25">
      <c r="B14" s="3">
        <v>7</v>
      </c>
      <c r="C14" s="7" t="s">
        <v>266</v>
      </c>
      <c r="D14" s="1" t="s">
        <v>35</v>
      </c>
      <c r="E14" s="5" t="s">
        <v>267</v>
      </c>
      <c r="F14" s="17" t="s">
        <v>268</v>
      </c>
      <c r="H14" s="3">
        <v>7</v>
      </c>
      <c r="I14" s="7" t="s">
        <v>476</v>
      </c>
      <c r="J14" s="1" t="s">
        <v>35</v>
      </c>
      <c r="K14" s="5" t="s">
        <v>477</v>
      </c>
      <c r="L14" s="17" t="s">
        <v>478</v>
      </c>
    </row>
    <row r="15" spans="2:12" x14ac:dyDescent="0.25">
      <c r="B15" s="3">
        <v>8</v>
      </c>
      <c r="C15" s="7" t="s">
        <v>272</v>
      </c>
      <c r="D15" s="1" t="s">
        <v>35</v>
      </c>
      <c r="E15" s="5" t="s">
        <v>273</v>
      </c>
      <c r="F15" s="17" t="s">
        <v>274</v>
      </c>
      <c r="H15" s="3">
        <v>8</v>
      </c>
      <c r="I15" s="7" t="s">
        <v>479</v>
      </c>
      <c r="J15" s="1" t="s">
        <v>35</v>
      </c>
      <c r="K15" s="5" t="s">
        <v>480</v>
      </c>
      <c r="L15" s="17" t="s">
        <v>481</v>
      </c>
    </row>
    <row r="16" spans="2:12" x14ac:dyDescent="0.25">
      <c r="B16" s="3">
        <v>9</v>
      </c>
      <c r="C16" s="7" t="s">
        <v>275</v>
      </c>
      <c r="D16" s="1" t="s">
        <v>31</v>
      </c>
      <c r="E16" s="5" t="s">
        <v>276</v>
      </c>
      <c r="F16" s="17" t="s">
        <v>277</v>
      </c>
      <c r="H16" s="3">
        <v>9</v>
      </c>
      <c r="I16" s="7" t="s">
        <v>482</v>
      </c>
      <c r="J16" s="1" t="s">
        <v>35</v>
      </c>
      <c r="K16" s="5" t="s">
        <v>483</v>
      </c>
      <c r="L16" s="17" t="s">
        <v>484</v>
      </c>
    </row>
    <row r="17" spans="2:12" x14ac:dyDescent="0.25">
      <c r="B17" s="3">
        <v>10</v>
      </c>
      <c r="C17" s="7" t="s">
        <v>278</v>
      </c>
      <c r="D17" s="1" t="s">
        <v>35</v>
      </c>
      <c r="E17" s="5" t="s">
        <v>279</v>
      </c>
      <c r="F17" s="17" t="s">
        <v>280</v>
      </c>
      <c r="H17" s="3">
        <v>10</v>
      </c>
      <c r="I17" s="7" t="s">
        <v>485</v>
      </c>
      <c r="J17" s="1" t="s">
        <v>35</v>
      </c>
      <c r="K17" s="5" t="s">
        <v>486</v>
      </c>
      <c r="L17" s="17" t="s">
        <v>487</v>
      </c>
    </row>
    <row r="18" spans="2:12" x14ac:dyDescent="0.25">
      <c r="B18" s="3">
        <v>11</v>
      </c>
      <c r="C18" s="7" t="s">
        <v>281</v>
      </c>
      <c r="D18" s="1" t="s">
        <v>31</v>
      </c>
      <c r="E18" s="5" t="s">
        <v>282</v>
      </c>
      <c r="F18" s="17" t="s">
        <v>283</v>
      </c>
      <c r="H18" s="3">
        <v>11</v>
      </c>
      <c r="I18" s="7" t="s">
        <v>242</v>
      </c>
      <c r="J18" s="1" t="s">
        <v>35</v>
      </c>
      <c r="K18" s="5" t="s">
        <v>243</v>
      </c>
      <c r="L18" s="17" t="s">
        <v>244</v>
      </c>
    </row>
    <row r="19" spans="2:12" x14ac:dyDescent="0.25">
      <c r="B19" s="3">
        <v>12</v>
      </c>
      <c r="C19" s="7" t="s">
        <v>284</v>
      </c>
      <c r="D19" s="1" t="s">
        <v>35</v>
      </c>
      <c r="E19" s="5" t="s">
        <v>285</v>
      </c>
      <c r="F19" s="17" t="s">
        <v>286</v>
      </c>
      <c r="H19" s="3">
        <v>12</v>
      </c>
      <c r="I19" s="7" t="s">
        <v>269</v>
      </c>
      <c r="J19" s="1" t="s">
        <v>31</v>
      </c>
      <c r="K19" s="5" t="s">
        <v>270</v>
      </c>
      <c r="L19" s="17" t="s">
        <v>271</v>
      </c>
    </row>
    <row r="20" spans="2:12" x14ac:dyDescent="0.25">
      <c r="B20" s="3">
        <v>13</v>
      </c>
      <c r="C20" s="7" t="s">
        <v>287</v>
      </c>
      <c r="D20" s="1" t="s">
        <v>31</v>
      </c>
      <c r="E20" s="5" t="s">
        <v>288</v>
      </c>
      <c r="F20" s="17" t="s">
        <v>289</v>
      </c>
      <c r="H20" s="3">
        <v>13</v>
      </c>
      <c r="I20" s="7" t="s">
        <v>443</v>
      </c>
      <c r="J20" s="1" t="s">
        <v>35</v>
      </c>
      <c r="K20" s="5" t="s">
        <v>444</v>
      </c>
      <c r="L20" s="17" t="s">
        <v>445</v>
      </c>
    </row>
    <row r="21" spans="2:12" x14ac:dyDescent="0.25">
      <c r="B21" s="3">
        <v>14</v>
      </c>
      <c r="C21" s="7" t="s">
        <v>290</v>
      </c>
      <c r="D21" s="1" t="s">
        <v>35</v>
      </c>
      <c r="E21" s="5" t="s">
        <v>291</v>
      </c>
      <c r="F21" s="17" t="s">
        <v>292</v>
      </c>
      <c r="H21" s="3">
        <v>14</v>
      </c>
      <c r="I21" s="7" t="s">
        <v>398</v>
      </c>
      <c r="J21" s="1" t="s">
        <v>31</v>
      </c>
      <c r="K21" s="5" t="s">
        <v>399</v>
      </c>
      <c r="L21" s="17" t="s">
        <v>400</v>
      </c>
    </row>
    <row r="22" spans="2:12" x14ac:dyDescent="0.25">
      <c r="B22" s="3">
        <v>15</v>
      </c>
      <c r="C22" s="7" t="s">
        <v>293</v>
      </c>
      <c r="D22" s="1" t="s">
        <v>31</v>
      </c>
      <c r="E22" s="5" t="s">
        <v>294</v>
      </c>
      <c r="F22" s="17" t="s">
        <v>295</v>
      </c>
      <c r="H22" s="3">
        <v>15</v>
      </c>
      <c r="I22" s="7" t="s">
        <v>254</v>
      </c>
      <c r="J22" s="1" t="s">
        <v>35</v>
      </c>
      <c r="K22" s="5" t="s">
        <v>255</v>
      </c>
      <c r="L22" s="17" t="s">
        <v>256</v>
      </c>
    </row>
    <row r="23" spans="2:12" x14ac:dyDescent="0.25">
      <c r="B23" s="3">
        <v>16</v>
      </c>
      <c r="C23" s="7" t="s">
        <v>296</v>
      </c>
      <c r="D23" s="1" t="s">
        <v>35</v>
      </c>
      <c r="E23" s="5" t="s">
        <v>297</v>
      </c>
      <c r="F23" s="17" t="s">
        <v>298</v>
      </c>
    </row>
    <row r="24" spans="2:12" x14ac:dyDescent="0.25">
      <c r="B24" s="3">
        <v>17</v>
      </c>
      <c r="C24" s="7" t="s">
        <v>299</v>
      </c>
      <c r="D24" s="1" t="s">
        <v>35</v>
      </c>
      <c r="E24" s="5" t="s">
        <v>300</v>
      </c>
      <c r="F24" s="17" t="s">
        <v>301</v>
      </c>
    </row>
    <row r="25" spans="2:12" x14ac:dyDescent="0.25">
      <c r="B25" s="3">
        <v>18</v>
      </c>
      <c r="C25" s="7" t="s">
        <v>302</v>
      </c>
      <c r="D25" s="1" t="s">
        <v>35</v>
      </c>
      <c r="E25" s="5" t="s">
        <v>303</v>
      </c>
      <c r="F25" s="17" t="s">
        <v>304</v>
      </c>
    </row>
    <row r="26" spans="2:12" x14ac:dyDescent="0.25">
      <c r="B26" s="3">
        <v>19</v>
      </c>
      <c r="C26" s="7" t="s">
        <v>305</v>
      </c>
      <c r="D26" s="1" t="s">
        <v>35</v>
      </c>
      <c r="E26" s="5" t="s">
        <v>306</v>
      </c>
      <c r="F26" s="17" t="s">
        <v>307</v>
      </c>
    </row>
    <row r="27" spans="2:12" x14ac:dyDescent="0.25">
      <c r="B27" s="3">
        <v>20</v>
      </c>
      <c r="C27" s="7" t="s">
        <v>308</v>
      </c>
      <c r="D27" s="1" t="s">
        <v>35</v>
      </c>
      <c r="E27" s="5" t="s">
        <v>309</v>
      </c>
      <c r="F27" s="17" t="s">
        <v>310</v>
      </c>
    </row>
    <row r="28" spans="2:12" x14ac:dyDescent="0.25">
      <c r="B28" s="3">
        <v>21</v>
      </c>
      <c r="C28" s="7" t="s">
        <v>311</v>
      </c>
      <c r="D28" s="1" t="s">
        <v>35</v>
      </c>
      <c r="E28" s="5" t="s">
        <v>312</v>
      </c>
      <c r="F28" s="17" t="s">
        <v>313</v>
      </c>
    </row>
    <row r="29" spans="2:12" x14ac:dyDescent="0.25">
      <c r="B29" s="3">
        <v>22</v>
      </c>
      <c r="C29" s="7" t="s">
        <v>314</v>
      </c>
      <c r="D29" s="1" t="s">
        <v>31</v>
      </c>
      <c r="E29" s="5" t="s">
        <v>315</v>
      </c>
      <c r="F29" s="17" t="s">
        <v>316</v>
      </c>
    </row>
    <row r="30" spans="2:12" x14ac:dyDescent="0.25">
      <c r="B30" s="3">
        <v>23</v>
      </c>
      <c r="C30" s="7" t="s">
        <v>317</v>
      </c>
      <c r="D30" s="1" t="s">
        <v>31</v>
      </c>
      <c r="E30" s="5" t="s">
        <v>318</v>
      </c>
      <c r="F30" s="17" t="s">
        <v>319</v>
      </c>
    </row>
    <row r="31" spans="2:12" x14ac:dyDescent="0.25">
      <c r="B31" s="3">
        <v>24</v>
      </c>
      <c r="C31" s="7" t="s">
        <v>320</v>
      </c>
      <c r="D31" s="1" t="s">
        <v>35</v>
      </c>
      <c r="E31" s="5" t="s">
        <v>321</v>
      </c>
      <c r="F31" s="17" t="s">
        <v>322</v>
      </c>
    </row>
    <row r="32" spans="2:12" x14ac:dyDescent="0.25">
      <c r="B32" s="3">
        <v>25</v>
      </c>
      <c r="C32" s="7" t="s">
        <v>323</v>
      </c>
      <c r="D32" s="1" t="s">
        <v>31</v>
      </c>
      <c r="E32" s="5" t="s">
        <v>324</v>
      </c>
      <c r="F32" s="17" t="s">
        <v>325</v>
      </c>
    </row>
    <row r="33" spans="2:6" x14ac:dyDescent="0.25">
      <c r="B33" s="3">
        <v>26</v>
      </c>
      <c r="C33" s="7" t="s">
        <v>326</v>
      </c>
      <c r="D33" s="1" t="s">
        <v>31</v>
      </c>
      <c r="E33" s="5" t="s">
        <v>327</v>
      </c>
      <c r="F33" s="17" t="s">
        <v>328</v>
      </c>
    </row>
    <row r="34" spans="2:6" x14ac:dyDescent="0.25">
      <c r="B34" s="3">
        <v>27</v>
      </c>
      <c r="C34" s="7" t="s">
        <v>329</v>
      </c>
      <c r="D34" s="1" t="s">
        <v>35</v>
      </c>
      <c r="E34" s="5" t="s">
        <v>330</v>
      </c>
      <c r="F34" s="17" t="s">
        <v>331</v>
      </c>
    </row>
    <row r="35" spans="2:6" x14ac:dyDescent="0.25">
      <c r="B35" s="3">
        <v>28</v>
      </c>
      <c r="C35" s="7" t="s">
        <v>332</v>
      </c>
      <c r="D35" s="1" t="s">
        <v>35</v>
      </c>
      <c r="E35" s="5" t="s">
        <v>333</v>
      </c>
      <c r="F35" s="17" t="s">
        <v>334</v>
      </c>
    </row>
    <row r="36" spans="2:6" x14ac:dyDescent="0.25">
      <c r="B36" s="3">
        <v>29</v>
      </c>
      <c r="C36" s="7" t="s">
        <v>335</v>
      </c>
      <c r="D36" s="1" t="s">
        <v>35</v>
      </c>
      <c r="E36" s="5" t="s">
        <v>336</v>
      </c>
      <c r="F36" s="17" t="s">
        <v>337</v>
      </c>
    </row>
    <row r="37" spans="2:6" x14ac:dyDescent="0.25">
      <c r="B37" s="3">
        <v>30</v>
      </c>
      <c r="C37" s="7" t="s">
        <v>338</v>
      </c>
      <c r="D37" s="1" t="s">
        <v>35</v>
      </c>
      <c r="E37" s="5" t="s">
        <v>339</v>
      </c>
      <c r="F37" s="17" t="s">
        <v>340</v>
      </c>
    </row>
    <row r="38" spans="2:6" x14ac:dyDescent="0.25">
      <c r="B38" s="3">
        <v>31</v>
      </c>
      <c r="C38" s="7" t="s">
        <v>341</v>
      </c>
      <c r="D38" s="1" t="s">
        <v>31</v>
      </c>
      <c r="E38" s="5" t="s">
        <v>342</v>
      </c>
      <c r="F38" s="17" t="s">
        <v>343</v>
      </c>
    </row>
    <row r="39" spans="2:6" x14ac:dyDescent="0.25">
      <c r="B39" s="3">
        <v>32</v>
      </c>
      <c r="C39" s="7" t="s">
        <v>344</v>
      </c>
      <c r="D39" s="1" t="s">
        <v>35</v>
      </c>
      <c r="E39" s="5" t="s">
        <v>345</v>
      </c>
      <c r="F39" s="17" t="s">
        <v>346</v>
      </c>
    </row>
    <row r="40" spans="2:6" x14ac:dyDescent="0.25">
      <c r="B40" s="3">
        <v>33</v>
      </c>
      <c r="C40" s="7" t="s">
        <v>347</v>
      </c>
      <c r="D40" s="1" t="s">
        <v>35</v>
      </c>
      <c r="E40" s="5" t="s">
        <v>348</v>
      </c>
      <c r="F40" s="17" t="s">
        <v>349</v>
      </c>
    </row>
    <row r="41" spans="2:6" x14ac:dyDescent="0.25">
      <c r="B41" s="3">
        <v>34</v>
      </c>
      <c r="C41" s="7" t="s">
        <v>350</v>
      </c>
      <c r="D41" s="1" t="s">
        <v>31</v>
      </c>
      <c r="E41" s="5" t="s">
        <v>351</v>
      </c>
      <c r="F41" s="17" t="s">
        <v>352</v>
      </c>
    </row>
    <row r="42" spans="2:6" x14ac:dyDescent="0.25">
      <c r="B42" s="3">
        <v>35</v>
      </c>
      <c r="C42" s="7" t="s">
        <v>353</v>
      </c>
      <c r="D42" s="1" t="s">
        <v>35</v>
      </c>
      <c r="E42" s="5" t="s">
        <v>354</v>
      </c>
      <c r="F42" s="17" t="s">
        <v>355</v>
      </c>
    </row>
    <row r="43" spans="2:6" x14ac:dyDescent="0.25">
      <c r="B43" s="3">
        <v>36</v>
      </c>
      <c r="C43" s="7" t="s">
        <v>356</v>
      </c>
      <c r="D43" s="1" t="s">
        <v>35</v>
      </c>
      <c r="E43" s="5" t="s">
        <v>357</v>
      </c>
      <c r="F43" s="17" t="s">
        <v>358</v>
      </c>
    </row>
    <row r="44" spans="2:6" x14ac:dyDescent="0.25">
      <c r="B44" s="3">
        <v>37</v>
      </c>
      <c r="C44" s="7" t="s">
        <v>359</v>
      </c>
      <c r="D44" s="1" t="s">
        <v>35</v>
      </c>
      <c r="E44" s="5" t="s">
        <v>360</v>
      </c>
      <c r="F44" s="17" t="s">
        <v>361</v>
      </c>
    </row>
    <row r="45" spans="2:6" x14ac:dyDescent="0.25">
      <c r="B45" s="3">
        <v>38</v>
      </c>
      <c r="C45" s="7" t="s">
        <v>362</v>
      </c>
      <c r="D45" s="1" t="s">
        <v>31</v>
      </c>
      <c r="E45" s="5" t="s">
        <v>363</v>
      </c>
      <c r="F45" s="17" t="s">
        <v>364</v>
      </c>
    </row>
    <row r="46" spans="2:6" x14ac:dyDescent="0.25">
      <c r="B46" s="3">
        <v>39</v>
      </c>
      <c r="C46" s="7" t="s">
        <v>365</v>
      </c>
      <c r="D46" s="1" t="s">
        <v>35</v>
      </c>
      <c r="E46" s="5" t="s">
        <v>366</v>
      </c>
      <c r="F46" s="17" t="s">
        <v>367</v>
      </c>
    </row>
    <row r="47" spans="2:6" x14ac:dyDescent="0.25">
      <c r="B47" s="3">
        <v>40</v>
      </c>
      <c r="C47" s="7" t="s">
        <v>368</v>
      </c>
      <c r="D47" s="1" t="s">
        <v>31</v>
      </c>
      <c r="E47" s="5" t="s">
        <v>369</v>
      </c>
      <c r="F47" s="17" t="s">
        <v>370</v>
      </c>
    </row>
    <row r="48" spans="2:6" x14ac:dyDescent="0.25">
      <c r="B48" s="3">
        <v>41</v>
      </c>
      <c r="C48" s="7" t="s">
        <v>371</v>
      </c>
      <c r="D48" s="1" t="s">
        <v>31</v>
      </c>
      <c r="E48" s="5" t="s">
        <v>372</v>
      </c>
      <c r="F48" s="17" t="s">
        <v>373</v>
      </c>
    </row>
    <row r="49" spans="2:6" x14ac:dyDescent="0.25">
      <c r="B49" s="3">
        <v>42</v>
      </c>
      <c r="C49" s="7" t="s">
        <v>374</v>
      </c>
      <c r="D49" s="1" t="s">
        <v>35</v>
      </c>
      <c r="E49" s="5" t="s">
        <v>375</v>
      </c>
      <c r="F49" s="17" t="s">
        <v>376</v>
      </c>
    </row>
    <row r="50" spans="2:6" x14ac:dyDescent="0.25">
      <c r="B50" s="3">
        <v>43</v>
      </c>
      <c r="C50" s="7" t="s">
        <v>377</v>
      </c>
      <c r="D50" s="1" t="s">
        <v>35</v>
      </c>
      <c r="E50" s="5" t="s">
        <v>378</v>
      </c>
      <c r="F50" s="17" t="s">
        <v>379</v>
      </c>
    </row>
    <row r="51" spans="2:6" x14ac:dyDescent="0.25">
      <c r="B51" s="3">
        <v>44</v>
      </c>
      <c r="C51" s="7" t="s">
        <v>380</v>
      </c>
      <c r="D51" s="1" t="s">
        <v>31</v>
      </c>
      <c r="E51" s="5" t="s">
        <v>381</v>
      </c>
      <c r="F51" s="17" t="s">
        <v>382</v>
      </c>
    </row>
    <row r="52" spans="2:6" x14ac:dyDescent="0.25">
      <c r="B52" s="3">
        <v>45</v>
      </c>
      <c r="C52" s="7" t="s">
        <v>383</v>
      </c>
      <c r="D52" s="1" t="s">
        <v>35</v>
      </c>
      <c r="E52" s="5" t="s">
        <v>384</v>
      </c>
      <c r="F52" s="17" t="s">
        <v>385</v>
      </c>
    </row>
    <row r="53" spans="2:6" x14ac:dyDescent="0.25">
      <c r="B53" s="3">
        <v>46</v>
      </c>
      <c r="C53" s="7" t="s">
        <v>386</v>
      </c>
      <c r="D53" s="1" t="s">
        <v>35</v>
      </c>
      <c r="E53" s="5" t="s">
        <v>387</v>
      </c>
      <c r="F53" s="17" t="s">
        <v>388</v>
      </c>
    </row>
    <row r="54" spans="2:6" x14ac:dyDescent="0.25">
      <c r="B54" s="3">
        <v>47</v>
      </c>
      <c r="C54" s="7" t="s">
        <v>389</v>
      </c>
      <c r="D54" s="1" t="s">
        <v>31</v>
      </c>
      <c r="E54" s="5" t="s">
        <v>390</v>
      </c>
      <c r="F54" s="17" t="s">
        <v>391</v>
      </c>
    </row>
    <row r="55" spans="2:6" x14ac:dyDescent="0.25">
      <c r="B55" s="3">
        <v>48</v>
      </c>
      <c r="C55" s="7" t="s">
        <v>392</v>
      </c>
      <c r="D55" s="1" t="s">
        <v>35</v>
      </c>
      <c r="E55" s="5" t="s">
        <v>393</v>
      </c>
      <c r="F55" s="17" t="s">
        <v>394</v>
      </c>
    </row>
    <row r="56" spans="2:6" x14ac:dyDescent="0.25">
      <c r="B56" s="3">
        <v>49</v>
      </c>
      <c r="C56" s="7" t="s">
        <v>395</v>
      </c>
      <c r="D56" s="1" t="s">
        <v>35</v>
      </c>
      <c r="E56" s="5" t="s">
        <v>396</v>
      </c>
      <c r="F56" s="17" t="s">
        <v>397</v>
      </c>
    </row>
    <row r="57" spans="2:6" x14ac:dyDescent="0.25">
      <c r="B57" s="3">
        <v>50</v>
      </c>
      <c r="C57" s="7" t="s">
        <v>401</v>
      </c>
      <c r="D57" s="1" t="s">
        <v>35</v>
      </c>
      <c r="E57" s="5" t="s">
        <v>402</v>
      </c>
      <c r="F57" s="17" t="s">
        <v>403</v>
      </c>
    </row>
    <row r="58" spans="2:6" x14ac:dyDescent="0.25">
      <c r="B58" s="3">
        <v>51</v>
      </c>
      <c r="C58" s="7" t="s">
        <v>404</v>
      </c>
      <c r="D58" s="1" t="s">
        <v>31</v>
      </c>
      <c r="E58" s="5" t="s">
        <v>405</v>
      </c>
      <c r="F58" s="17" t="s">
        <v>406</v>
      </c>
    </row>
    <row r="59" spans="2:6" x14ac:dyDescent="0.25">
      <c r="B59" s="3">
        <v>52</v>
      </c>
      <c r="C59" s="7" t="s">
        <v>407</v>
      </c>
      <c r="D59" s="1" t="s">
        <v>31</v>
      </c>
      <c r="E59" s="5" t="s">
        <v>408</v>
      </c>
      <c r="F59" s="17" t="s">
        <v>409</v>
      </c>
    </row>
    <row r="60" spans="2:6" x14ac:dyDescent="0.25">
      <c r="B60" s="3">
        <v>53</v>
      </c>
      <c r="C60" s="7" t="s">
        <v>410</v>
      </c>
      <c r="D60" s="1" t="s">
        <v>31</v>
      </c>
      <c r="E60" s="5" t="s">
        <v>411</v>
      </c>
      <c r="F60" s="17" t="s">
        <v>412</v>
      </c>
    </row>
    <row r="61" spans="2:6" x14ac:dyDescent="0.25">
      <c r="B61" s="3">
        <v>54</v>
      </c>
      <c r="C61" s="7" t="s">
        <v>413</v>
      </c>
      <c r="D61" s="1" t="s">
        <v>35</v>
      </c>
      <c r="E61" s="5" t="s">
        <v>414</v>
      </c>
      <c r="F61" s="17" t="s">
        <v>415</v>
      </c>
    </row>
    <row r="62" spans="2:6" x14ac:dyDescent="0.25">
      <c r="B62" s="3">
        <v>55</v>
      </c>
      <c r="C62" s="7" t="s">
        <v>416</v>
      </c>
      <c r="D62" s="1" t="s">
        <v>35</v>
      </c>
      <c r="E62" s="5" t="s">
        <v>417</v>
      </c>
      <c r="F62" s="17" t="s">
        <v>418</v>
      </c>
    </row>
    <row r="63" spans="2:6" x14ac:dyDescent="0.25">
      <c r="B63" s="3">
        <v>56</v>
      </c>
      <c r="C63" s="7" t="s">
        <v>419</v>
      </c>
      <c r="D63" s="1" t="s">
        <v>35</v>
      </c>
      <c r="E63" s="5" t="s">
        <v>420</v>
      </c>
      <c r="F63" s="17" t="s">
        <v>421</v>
      </c>
    </row>
    <row r="64" spans="2:6" x14ac:dyDescent="0.25">
      <c r="B64" s="3">
        <v>57</v>
      </c>
      <c r="C64" s="7" t="s">
        <v>422</v>
      </c>
      <c r="D64" s="1" t="s">
        <v>35</v>
      </c>
      <c r="E64" s="5" t="s">
        <v>423</v>
      </c>
      <c r="F64" s="17" t="s">
        <v>424</v>
      </c>
    </row>
    <row r="65" spans="2:6" x14ac:dyDescent="0.25">
      <c r="B65" s="3">
        <v>58</v>
      </c>
      <c r="C65" s="7" t="s">
        <v>425</v>
      </c>
      <c r="D65" s="1" t="s">
        <v>35</v>
      </c>
      <c r="E65" s="5" t="s">
        <v>426</v>
      </c>
      <c r="F65" s="17" t="s">
        <v>427</v>
      </c>
    </row>
    <row r="66" spans="2:6" x14ac:dyDescent="0.25">
      <c r="B66" s="3">
        <v>59</v>
      </c>
      <c r="C66" s="7" t="s">
        <v>428</v>
      </c>
      <c r="D66" s="1" t="s">
        <v>31</v>
      </c>
      <c r="E66" s="5" t="s">
        <v>429</v>
      </c>
      <c r="F66" s="17" t="s">
        <v>430</v>
      </c>
    </row>
    <row r="67" spans="2:6" x14ac:dyDescent="0.25">
      <c r="B67" s="3">
        <v>60</v>
      </c>
      <c r="C67" s="7" t="s">
        <v>431</v>
      </c>
      <c r="D67" s="1" t="s">
        <v>35</v>
      </c>
      <c r="E67" s="5" t="s">
        <v>432</v>
      </c>
      <c r="F67" s="17" t="s">
        <v>433</v>
      </c>
    </row>
    <row r="68" spans="2:6" x14ac:dyDescent="0.25">
      <c r="B68" s="3">
        <v>61</v>
      </c>
      <c r="C68" s="7" t="s">
        <v>434</v>
      </c>
      <c r="D68" s="1" t="s">
        <v>35</v>
      </c>
      <c r="E68" s="5" t="s">
        <v>435</v>
      </c>
      <c r="F68" s="17" t="s">
        <v>436</v>
      </c>
    </row>
    <row r="69" spans="2:6" x14ac:dyDescent="0.25">
      <c r="B69" s="3">
        <v>62</v>
      </c>
      <c r="C69" s="7" t="s">
        <v>437</v>
      </c>
      <c r="D69" s="1" t="s">
        <v>35</v>
      </c>
      <c r="E69" s="5" t="s">
        <v>438</v>
      </c>
      <c r="F69" s="17" t="s">
        <v>439</v>
      </c>
    </row>
    <row r="70" spans="2:6" x14ac:dyDescent="0.25">
      <c r="B70" s="3">
        <v>63</v>
      </c>
      <c r="C70" s="7" t="s">
        <v>440</v>
      </c>
      <c r="D70" s="1" t="s">
        <v>35</v>
      </c>
      <c r="E70" s="5" t="s">
        <v>441</v>
      </c>
      <c r="F70" s="17" t="s">
        <v>442</v>
      </c>
    </row>
    <row r="71" spans="2:6" x14ac:dyDescent="0.25">
      <c r="B71" s="3">
        <v>64</v>
      </c>
      <c r="C71" s="7" t="s">
        <v>446</v>
      </c>
      <c r="D71" s="1" t="s">
        <v>35</v>
      </c>
      <c r="E71" s="5" t="s">
        <v>447</v>
      </c>
      <c r="F71" s="17" t="s">
        <v>448</v>
      </c>
    </row>
    <row r="72" spans="2:6" x14ac:dyDescent="0.25">
      <c r="B72" s="3">
        <v>65</v>
      </c>
      <c r="C72" s="7" t="s">
        <v>449</v>
      </c>
      <c r="D72" s="1" t="s">
        <v>35</v>
      </c>
      <c r="E72" s="5" t="s">
        <v>450</v>
      </c>
      <c r="F72" s="17" t="s">
        <v>451</v>
      </c>
    </row>
    <row r="73" spans="2:6" x14ac:dyDescent="0.25">
      <c r="B73" s="3">
        <v>66</v>
      </c>
      <c r="C73" s="7" t="s">
        <v>452</v>
      </c>
      <c r="D73" s="1" t="s">
        <v>35</v>
      </c>
      <c r="E73" s="5" t="s">
        <v>453</v>
      </c>
      <c r="F73" s="17" t="s">
        <v>454</v>
      </c>
    </row>
    <row r="74" spans="2:6" x14ac:dyDescent="0.25">
      <c r="B74" s="3">
        <v>67</v>
      </c>
      <c r="C74" s="7" t="s">
        <v>455</v>
      </c>
      <c r="D74" s="1" t="s">
        <v>35</v>
      </c>
      <c r="E74" s="5" t="s">
        <v>456</v>
      </c>
      <c r="F74" s="17" t="s">
        <v>457</v>
      </c>
    </row>
  </sheetData>
  <mergeCells count="2">
    <mergeCell ref="B6:C6"/>
    <mergeCell ref="H6:I6"/>
  </mergeCells>
  <hyperlinks>
    <hyperlink ref="L18" r:id="rId1" display="mailto:kalyani.addagada@gmail.com"/>
    <hyperlink ref="F8" r:id="rId2" display="mailto:amulyaps18@gmail.com"/>
    <hyperlink ref="F9" r:id="rId3" display="mailto:tanilkumarreddy1998@gmail.com"/>
    <hyperlink ref="F10" r:id="rId4" display="mailto:anjanashaju1997@gmail.com"/>
    <hyperlink ref="L22" r:id="rId5" display="mailto:aartipawar070@gmail.com"/>
    <hyperlink ref="F11" r:id="rId6" display="mailto:akbiswal0108@gmail.com"/>
    <hyperlink ref="F12" r:id="rId7" display="mailto:hiregoudarpita777@gmail.com"/>
    <hyperlink ref="F13" r:id="rId8" display="mailto:ashalr1997@gmail.com"/>
    <hyperlink ref="F14" r:id="rId9" display="mailto:bhavyasree.banyala28@gmail.com"/>
    <hyperlink ref="L19" r:id="rId10" display="mailto:basavarajtoli1800@gmail.com"/>
    <hyperlink ref="F15" r:id="rId11" display="mailto:bhagyashree.preety321@gmail.com"/>
    <hyperlink ref="F16" r:id="rId12" display="mailto:bharathachar437@gmail.com"/>
    <hyperlink ref="F17" r:id="rId13" display="mailto:bhoomika.n89@gmail.com"/>
    <hyperlink ref="F18" r:id="rId14" display="mailto:patisagar.1997@gmail.com"/>
    <hyperlink ref="F19" r:id="rId15" display="mailto:chandulokesh426@gmail.com"/>
    <hyperlink ref="F20" r:id="rId16" display="mailto:jaggu8191@gmail.com"/>
    <hyperlink ref="F21" r:id="rId17" display="mailto:tejudesireddy4@gmail.com"/>
    <hyperlink ref="F22" r:id="rId18" display="mailto:g.pavankalyan1998@gmail.com"/>
    <hyperlink ref="F23" r:id="rId19" display="mailto:gayathrigayigk18@gmail.com"/>
    <hyperlink ref="F24" r:id="rId20" display="mailto:yasasvi98@gmail.com"/>
    <hyperlink ref="F25" r:id="rId21" display="mailto:reshueee.rymec@gmail.com"/>
    <hyperlink ref="F26" r:id="rId22" display="mailto:kajalsinghmys@gmail.com"/>
    <hyperlink ref="F27" r:id="rId23" display="mailto:skeerti00@gmail.com"/>
    <hyperlink ref="F28" r:id="rId24" display="mailto:khadirshaik722@gmail.com"/>
    <hyperlink ref="F29" r:id="rId25" display="mailto:guna.konda333@gmail.com"/>
    <hyperlink ref="F30" r:id="rId26" display="mailto:mvmkoushik@gmail.com"/>
    <hyperlink ref="F31" r:id="rId27" display="mailto:maluguveluanusha@gmail.com"/>
    <hyperlink ref="F32" r:id="rId28" display="mailto:chundurumahendra@gmail.com"/>
    <hyperlink ref="F33" r:id="rId29" display="mailto:hussainsaddan786@gmail.com"/>
    <hyperlink ref="F34" r:id="rId30" display="mailto:vasuda.mikkilineni@gmail.com"/>
    <hyperlink ref="F35" r:id="rId31" display="mailto:sureshma.reddy1997@gmail.com"/>
    <hyperlink ref="F36" r:id="rId32" display="mailto:pallavi.nelli1@gmail.com"/>
    <hyperlink ref="F37" r:id="rId33" display="mailto:mounikasharan4321@gmail.com"/>
    <hyperlink ref="F38" r:id="rId34" display="mailto:venkatasaiprasad99@gmail.com"/>
    <hyperlink ref="F39" r:id="rId35" display="mailto:parandhama.kokila98@gmail.com"/>
    <hyperlink ref="F40" r:id="rId36" display="mailto:durgapriyapatnam@gmail.com"/>
    <hyperlink ref="F41" r:id="rId37" display="mailto:pavannani741@gmail.com"/>
    <hyperlink ref="F42" r:id="rId38" display="mailto:tejasvimurthy13@gmail.com"/>
    <hyperlink ref="F43" r:id="rId39" display="mailto:saiprashanthi001@gmail.com"/>
    <hyperlink ref="F44" r:id="rId40" display="mailto:pragyasharma3007@gmail.com"/>
    <hyperlink ref="F45" r:id="rId41" display="mailto:r.b.karthik19@gmail.com"/>
    <hyperlink ref="F46" r:id="rId42" display="mailto:raghavi6anandkumar@gmail.com"/>
    <hyperlink ref="F47" r:id="rId43" display="mailto:rakshith.kumar.0697@gmail.com"/>
    <hyperlink ref="F48" r:id="rId44" display="mailto:ram.prashanth97@gmail.com"/>
    <hyperlink ref="F49" r:id="rId45" display="mailto:lasyaramireddy8@gmail.com"/>
    <hyperlink ref="F50" r:id="rId46" display="mailto:ranibangale1997@gmail.com"/>
    <hyperlink ref="F51" r:id="rId47" display="mailto:narainrb97@gmail.com"/>
    <hyperlink ref="F52" r:id="rId48" display="mailto:mopuriruhia@gmail.com"/>
    <hyperlink ref="F53" r:id="rId49" display="mailto:vasundhararoyal420@gmail.com"/>
    <hyperlink ref="F54" r:id="rId50" display="mailto:sj30301@gmail.com"/>
    <hyperlink ref="F55" r:id="rId51" display="mailto:sahananavale721@gmail.com"/>
    <hyperlink ref="F56" r:id="rId52" display="mailto:sampadats@gmail.com"/>
    <hyperlink ref="L21" r:id="rId53" display="mailto:gksandeep97@gmail.com"/>
    <hyperlink ref="F57" r:id="rId54" display="mailto:kavyasrees143@gmail.com"/>
    <hyperlink ref="F58" r:id="rId55" display="mailto:shahidafridshaik98@gmail.com"/>
    <hyperlink ref="F59" r:id="rId56" display="mailto:shivakhilkumar@gmail.com"/>
    <hyperlink ref="F60" r:id="rId57" display="mailto:shivashankardrif@gmail.com"/>
    <hyperlink ref="F61" r:id="rId58" display="mailto:sireeshas97@gmail.com"/>
    <hyperlink ref="F62" r:id="rId59" display="mailto:sirigowda999@gmail.com"/>
    <hyperlink ref="F63" r:id="rId60" display="mailto:snoubad14@gmail.com"/>
    <hyperlink ref="F64" r:id="rId61" display="mailto:suralakshmibhavani@gmail.com"/>
    <hyperlink ref="F65" r:id="rId62" display="mailto:hamsajaanu2000@gmail.com"/>
    <hyperlink ref="F66" r:id="rId63" display="mailto:premjoshua16@gmail.com"/>
    <hyperlink ref="F67" r:id="rId64" display="mailto:tramyareddy98@gmail.com"/>
    <hyperlink ref="F68" r:id="rId65" display="mailto:chaudharyv5221@gmail.com"/>
    <hyperlink ref="F69" r:id="rId66" display="mailto:varsha9rani@gmail.com"/>
    <hyperlink ref="F70" r:id="rId67" display="mailto:hadimanividyavat1i@gmail.com"/>
    <hyperlink ref="L20" r:id="rId68" display="mailto:vindhya.kumbar1@gmail.com"/>
    <hyperlink ref="F71" r:id="rId69" display="mailto:yasmeendvg97@gmail.com"/>
    <hyperlink ref="F72" r:id="rId70" display="mailto:srinidhigonal@gmail.com"/>
    <hyperlink ref="F73" r:id="rId71" display="mailto:divya.ravuri6@gmail.com"/>
    <hyperlink ref="F74" r:id="rId72" display="mailto:saitejaswinia6@gmail.com"/>
    <hyperlink ref="L8" r:id="rId73" display="mailto:arpitha.m.dayananda@gmail.com"/>
    <hyperlink ref="L9" r:id="rId74" display="mailto:haripriya4565@gmail.com"/>
    <hyperlink ref="L10" r:id="rId75" display="mailto:harshitamj625@gmail.com"/>
    <hyperlink ref="L11" r:id="rId76" display="mailto:nagendrababu.jinka@gmail.com"/>
    <hyperlink ref="L12" r:id="rId77" display="mailto:saipallavi874@gmail.com"/>
    <hyperlink ref="L13" r:id="rId78" display="mailto:maheshwara1221@gmail.com"/>
    <hyperlink ref="L14" r:id="rId79" display="mailto:poojaprakashds@gmail.com"/>
    <hyperlink ref="L15" r:id="rId80" display="mailto:sahanaky45@gmail.com"/>
    <hyperlink ref="L16" r:id="rId81" display="mailto:shirishasai215@gmail.com"/>
    <hyperlink ref="L17" r:id="rId82" display="mailto:sanjuac1997@gmail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workbookViewId="0"/>
  </sheetViews>
  <sheetFormatPr defaultColWidth="9" defaultRowHeight="15" x14ac:dyDescent="0.25"/>
  <cols>
    <col min="1" max="1" width="4" style="15" customWidth="1"/>
    <col min="2" max="2" width="5.140625" style="15" bestFit="1" customWidth="1"/>
    <col min="3" max="3" width="31.5703125" style="15" bestFit="1" customWidth="1"/>
    <col min="4" max="4" width="10.28515625" style="15" bestFit="1" customWidth="1"/>
    <col min="5" max="5" width="14.7109375" style="15" bestFit="1" customWidth="1"/>
    <col min="6" max="6" width="35.85546875" style="15" bestFit="1" customWidth="1"/>
    <col min="7" max="7" width="9" style="15"/>
    <col min="8" max="8" width="5.140625" style="15" bestFit="1" customWidth="1"/>
    <col min="9" max="9" width="29.28515625" style="15" bestFit="1" customWidth="1"/>
    <col min="10" max="10" width="10.28515625" style="15" bestFit="1" customWidth="1"/>
    <col min="11" max="11" width="16.5703125" style="15" bestFit="1" customWidth="1"/>
    <col min="12" max="12" width="32.140625" style="15" bestFit="1" customWidth="1"/>
    <col min="13" max="16384" width="9" style="15"/>
  </cols>
  <sheetData>
    <row r="1" spans="2:12" s="24" customFormat="1" x14ac:dyDescent="0.2">
      <c r="B1" s="31"/>
      <c r="H1" s="31"/>
    </row>
    <row r="2" spans="2:12" s="24" customFormat="1" x14ac:dyDescent="0.2">
      <c r="B2" s="31"/>
      <c r="C2" s="21" t="str">
        <f>Summary!$J$2</f>
        <v xml:space="preserve">Initial Batch Size </v>
      </c>
      <c r="D2" s="22">
        <f>$D$4+$D$3</f>
        <v>43</v>
      </c>
      <c r="H2" s="31"/>
    </row>
    <row r="3" spans="2:12" s="24" customFormat="1" x14ac:dyDescent="0.2">
      <c r="B3" s="31"/>
      <c r="C3" s="21" t="str">
        <f>Summary!$K$2</f>
        <v>Dropout/Absconded</v>
      </c>
      <c r="D3" s="22">
        <f>COUNT($H$1:$H$100)</f>
        <v>5</v>
      </c>
      <c r="H3" s="31"/>
    </row>
    <row r="4" spans="2:12" s="24" customFormat="1" x14ac:dyDescent="0.2">
      <c r="B4" s="31"/>
      <c r="C4" s="21" t="str">
        <f>Summary!$L$2</f>
        <v>Current Batch Size</v>
      </c>
      <c r="D4" s="22">
        <f>COUNT($B$1:$B$100)</f>
        <v>38</v>
      </c>
      <c r="H4" s="31"/>
    </row>
    <row r="5" spans="2:12" s="24" customFormat="1" x14ac:dyDescent="0.2">
      <c r="B5" s="31"/>
      <c r="D5" s="23"/>
      <c r="H5" s="31"/>
    </row>
    <row r="6" spans="2:12" s="24" customFormat="1" ht="18" x14ac:dyDescent="0.2">
      <c r="B6" s="74" t="s">
        <v>709</v>
      </c>
      <c r="C6" s="74"/>
      <c r="H6" s="74" t="s">
        <v>711</v>
      </c>
      <c r="I6" s="74"/>
    </row>
    <row r="7" spans="2:12" s="24" customFormat="1" x14ac:dyDescent="0.2">
      <c r="B7" s="30" t="s">
        <v>710</v>
      </c>
      <c r="C7" s="30" t="s">
        <v>26</v>
      </c>
      <c r="D7" s="30" t="s">
        <v>488</v>
      </c>
      <c r="E7" s="30" t="s">
        <v>489</v>
      </c>
      <c r="F7" s="30" t="s">
        <v>490</v>
      </c>
      <c r="H7" s="30" t="s">
        <v>710</v>
      </c>
      <c r="I7" s="30" t="s">
        <v>26</v>
      </c>
      <c r="J7" s="30" t="s">
        <v>488</v>
      </c>
      <c r="K7" s="30" t="s">
        <v>489</v>
      </c>
      <c r="L7" s="30" t="s">
        <v>490</v>
      </c>
    </row>
    <row r="8" spans="2:12" x14ac:dyDescent="0.25">
      <c r="B8" s="3">
        <v>1</v>
      </c>
      <c r="C8" s="7" t="s">
        <v>619</v>
      </c>
      <c r="D8" s="1" t="s">
        <v>35</v>
      </c>
      <c r="E8" s="5">
        <v>7558289080</v>
      </c>
      <c r="F8" s="17" t="s">
        <v>620</v>
      </c>
      <c r="H8" s="3">
        <v>1</v>
      </c>
      <c r="I8" s="7" t="s">
        <v>697</v>
      </c>
      <c r="J8" s="1" t="s">
        <v>35</v>
      </c>
      <c r="K8" s="5" t="s">
        <v>698</v>
      </c>
      <c r="L8" s="17" t="s">
        <v>699</v>
      </c>
    </row>
    <row r="9" spans="2:12" x14ac:dyDescent="0.25">
      <c r="B9" s="3">
        <v>2</v>
      </c>
      <c r="C9" s="7" t="s">
        <v>621</v>
      </c>
      <c r="D9" s="1" t="s">
        <v>35</v>
      </c>
      <c r="E9" s="5">
        <v>7387213425</v>
      </c>
      <c r="F9" s="17" t="s">
        <v>622</v>
      </c>
      <c r="H9" s="3">
        <v>2</v>
      </c>
      <c r="I9" s="7" t="s">
        <v>700</v>
      </c>
      <c r="J9" s="1" t="s">
        <v>35</v>
      </c>
      <c r="K9" s="5" t="s">
        <v>701</v>
      </c>
      <c r="L9" s="17" t="s">
        <v>702</v>
      </c>
    </row>
    <row r="10" spans="2:12" x14ac:dyDescent="0.25">
      <c r="B10" s="3">
        <v>3</v>
      </c>
      <c r="C10" s="7" t="s">
        <v>623</v>
      </c>
      <c r="D10" s="1" t="s">
        <v>35</v>
      </c>
      <c r="E10" s="5">
        <v>9833446728</v>
      </c>
      <c r="F10" s="17" t="s">
        <v>624</v>
      </c>
      <c r="H10" s="3">
        <v>3</v>
      </c>
      <c r="I10" s="7" t="s">
        <v>703</v>
      </c>
      <c r="J10" s="1" t="s">
        <v>704</v>
      </c>
      <c r="K10" s="5">
        <v>9422115479</v>
      </c>
      <c r="L10" s="17" t="s">
        <v>705</v>
      </c>
    </row>
    <row r="11" spans="2:12" x14ac:dyDescent="0.25">
      <c r="B11" s="3">
        <v>4</v>
      </c>
      <c r="C11" s="7" t="s">
        <v>625</v>
      </c>
      <c r="D11" s="1" t="s">
        <v>35</v>
      </c>
      <c r="E11" s="5">
        <v>9763563987</v>
      </c>
      <c r="F11" s="17" t="s">
        <v>626</v>
      </c>
      <c r="H11" s="3">
        <v>4</v>
      </c>
      <c r="I11" s="7" t="s">
        <v>706</v>
      </c>
      <c r="J11" s="1" t="s">
        <v>35</v>
      </c>
      <c r="K11" s="5" t="s">
        <v>707</v>
      </c>
      <c r="L11" s="17" t="s">
        <v>708</v>
      </c>
    </row>
    <row r="12" spans="2:12" x14ac:dyDescent="0.25">
      <c r="B12" s="3">
        <v>5</v>
      </c>
      <c r="C12" s="7" t="s">
        <v>627</v>
      </c>
      <c r="D12" s="1" t="s">
        <v>31</v>
      </c>
      <c r="E12" s="5">
        <v>7066705430</v>
      </c>
      <c r="F12" s="17" t="s">
        <v>628</v>
      </c>
      <c r="H12" s="3">
        <v>5</v>
      </c>
      <c r="I12" s="7" t="s">
        <v>675</v>
      </c>
      <c r="J12" s="1" t="s">
        <v>35</v>
      </c>
      <c r="K12" s="5">
        <v>7743949634</v>
      </c>
      <c r="L12" s="17" t="s">
        <v>676</v>
      </c>
    </row>
    <row r="13" spans="2:12" x14ac:dyDescent="0.25">
      <c r="B13" s="3">
        <v>6</v>
      </c>
      <c r="C13" s="7" t="s">
        <v>629</v>
      </c>
      <c r="D13" s="1" t="s">
        <v>35</v>
      </c>
      <c r="E13" s="5">
        <v>8237496955</v>
      </c>
      <c r="F13" s="17" t="s">
        <v>630</v>
      </c>
    </row>
    <row r="14" spans="2:12" x14ac:dyDescent="0.25">
      <c r="B14" s="3">
        <v>7</v>
      </c>
      <c r="C14" s="7" t="s">
        <v>631</v>
      </c>
      <c r="D14" s="1" t="s">
        <v>35</v>
      </c>
      <c r="E14" s="5">
        <v>9049796915</v>
      </c>
      <c r="F14" s="17" t="s">
        <v>632</v>
      </c>
    </row>
    <row r="15" spans="2:12" x14ac:dyDescent="0.25">
      <c r="B15" s="3">
        <v>8</v>
      </c>
      <c r="C15" s="7" t="s">
        <v>633</v>
      </c>
      <c r="D15" s="1" t="s">
        <v>35</v>
      </c>
      <c r="E15" s="5">
        <v>9987648115</v>
      </c>
      <c r="F15" s="17" t="s">
        <v>634</v>
      </c>
    </row>
    <row r="16" spans="2:12" x14ac:dyDescent="0.25">
      <c r="B16" s="3">
        <v>9</v>
      </c>
      <c r="C16" s="7" t="s">
        <v>635</v>
      </c>
      <c r="D16" s="1" t="s">
        <v>31</v>
      </c>
      <c r="E16" s="5">
        <v>9820958424</v>
      </c>
      <c r="F16" s="17" t="s">
        <v>636</v>
      </c>
    </row>
    <row r="17" spans="2:6" x14ac:dyDescent="0.25">
      <c r="B17" s="3">
        <v>10</v>
      </c>
      <c r="C17" s="7" t="s">
        <v>637</v>
      </c>
      <c r="D17" s="1" t="s">
        <v>35</v>
      </c>
      <c r="E17" s="5">
        <v>7887669198</v>
      </c>
      <c r="F17" s="17" t="s">
        <v>638</v>
      </c>
    </row>
    <row r="18" spans="2:6" x14ac:dyDescent="0.25">
      <c r="B18" s="3">
        <v>11</v>
      </c>
      <c r="C18" s="7" t="s">
        <v>639</v>
      </c>
      <c r="D18" s="1" t="s">
        <v>35</v>
      </c>
      <c r="E18" s="5">
        <v>7666038604</v>
      </c>
      <c r="F18" s="17" t="s">
        <v>640</v>
      </c>
    </row>
    <row r="19" spans="2:6" x14ac:dyDescent="0.25">
      <c r="B19" s="3">
        <v>12</v>
      </c>
      <c r="C19" s="7" t="s">
        <v>641</v>
      </c>
      <c r="D19" s="1" t="s">
        <v>31</v>
      </c>
      <c r="E19" s="5">
        <v>7303752979</v>
      </c>
      <c r="F19" s="17" t="s">
        <v>642</v>
      </c>
    </row>
    <row r="20" spans="2:6" x14ac:dyDescent="0.25">
      <c r="B20" s="3">
        <v>13</v>
      </c>
      <c r="C20" s="7" t="s">
        <v>643</v>
      </c>
      <c r="D20" s="1" t="s">
        <v>35</v>
      </c>
      <c r="E20" s="5">
        <v>8857819155</v>
      </c>
      <c r="F20" s="17" t="s">
        <v>644</v>
      </c>
    </row>
    <row r="21" spans="2:6" x14ac:dyDescent="0.25">
      <c r="B21" s="3">
        <v>14</v>
      </c>
      <c r="C21" s="7" t="s">
        <v>645</v>
      </c>
      <c r="D21" s="1" t="s">
        <v>31</v>
      </c>
      <c r="E21" s="5">
        <v>8825054152</v>
      </c>
      <c r="F21" s="17" t="s">
        <v>646</v>
      </c>
    </row>
    <row r="22" spans="2:6" x14ac:dyDescent="0.25">
      <c r="B22" s="3">
        <v>15</v>
      </c>
      <c r="C22" s="7" t="s">
        <v>647</v>
      </c>
      <c r="D22" s="1" t="s">
        <v>35</v>
      </c>
      <c r="E22" s="5">
        <v>9765914865</v>
      </c>
      <c r="F22" s="17" t="s">
        <v>648</v>
      </c>
    </row>
    <row r="23" spans="2:6" x14ac:dyDescent="0.25">
      <c r="B23" s="3">
        <v>16</v>
      </c>
      <c r="C23" s="7" t="s">
        <v>649</v>
      </c>
      <c r="D23" s="1" t="s">
        <v>35</v>
      </c>
      <c r="E23" s="5">
        <v>7710859052</v>
      </c>
      <c r="F23" s="17" t="s">
        <v>650</v>
      </c>
    </row>
    <row r="24" spans="2:6" x14ac:dyDescent="0.25">
      <c r="B24" s="3">
        <v>17</v>
      </c>
      <c r="C24" s="7" t="s">
        <v>651</v>
      </c>
      <c r="D24" s="1" t="s">
        <v>35</v>
      </c>
      <c r="E24" s="5">
        <v>8857863105</v>
      </c>
      <c r="F24" s="17" t="s">
        <v>652</v>
      </c>
    </row>
    <row r="25" spans="2:6" x14ac:dyDescent="0.25">
      <c r="B25" s="3">
        <v>18</v>
      </c>
      <c r="C25" s="7" t="s">
        <v>653</v>
      </c>
      <c r="D25" s="1" t="s">
        <v>35</v>
      </c>
      <c r="E25" s="5">
        <v>9423561361</v>
      </c>
      <c r="F25" s="17" t="s">
        <v>654</v>
      </c>
    </row>
    <row r="26" spans="2:6" x14ac:dyDescent="0.25">
      <c r="B26" s="3">
        <v>19</v>
      </c>
      <c r="C26" s="7" t="s">
        <v>655</v>
      </c>
      <c r="D26" s="1" t="s">
        <v>35</v>
      </c>
      <c r="E26" s="5">
        <v>8424956867</v>
      </c>
      <c r="F26" s="17" t="s">
        <v>656</v>
      </c>
    </row>
    <row r="27" spans="2:6" x14ac:dyDescent="0.25">
      <c r="B27" s="3">
        <v>20</v>
      </c>
      <c r="C27" s="7" t="s">
        <v>657</v>
      </c>
      <c r="D27" s="1" t="s">
        <v>35</v>
      </c>
      <c r="E27" s="5">
        <v>8390700404</v>
      </c>
      <c r="F27" s="17" t="s">
        <v>658</v>
      </c>
    </row>
    <row r="28" spans="2:6" x14ac:dyDescent="0.25">
      <c r="B28" s="3">
        <v>21</v>
      </c>
      <c r="C28" s="7" t="s">
        <v>659</v>
      </c>
      <c r="D28" s="1" t="s">
        <v>35</v>
      </c>
      <c r="E28" s="5">
        <v>8421163930</v>
      </c>
      <c r="F28" s="17" t="s">
        <v>660</v>
      </c>
    </row>
    <row r="29" spans="2:6" x14ac:dyDescent="0.25">
      <c r="B29" s="3">
        <v>22</v>
      </c>
      <c r="C29" s="7" t="s">
        <v>661</v>
      </c>
      <c r="D29" s="1" t="s">
        <v>35</v>
      </c>
      <c r="E29" s="5">
        <v>7083906951</v>
      </c>
      <c r="F29" s="17" t="s">
        <v>662</v>
      </c>
    </row>
    <row r="30" spans="2:6" x14ac:dyDescent="0.25">
      <c r="B30" s="3">
        <v>23</v>
      </c>
      <c r="C30" s="7" t="s">
        <v>663</v>
      </c>
      <c r="D30" s="1" t="s">
        <v>35</v>
      </c>
      <c r="E30" s="5">
        <v>8689929864</v>
      </c>
      <c r="F30" s="17" t="s">
        <v>664</v>
      </c>
    </row>
    <row r="31" spans="2:6" x14ac:dyDescent="0.25">
      <c r="B31" s="3">
        <v>24</v>
      </c>
      <c r="C31" s="7" t="s">
        <v>665</v>
      </c>
      <c r="D31" s="1" t="s">
        <v>35</v>
      </c>
      <c r="E31" s="5">
        <v>7362933380</v>
      </c>
      <c r="F31" s="17" t="s">
        <v>666</v>
      </c>
    </row>
    <row r="32" spans="2:6" x14ac:dyDescent="0.25">
      <c r="B32" s="3">
        <v>25</v>
      </c>
      <c r="C32" s="7" t="s">
        <v>667</v>
      </c>
      <c r="D32" s="1" t="s">
        <v>35</v>
      </c>
      <c r="E32" s="5">
        <v>7218583912</v>
      </c>
      <c r="F32" s="17" t="s">
        <v>668</v>
      </c>
    </row>
    <row r="33" spans="2:6" x14ac:dyDescent="0.25">
      <c r="B33" s="3">
        <v>26</v>
      </c>
      <c r="C33" s="7" t="s">
        <v>669</v>
      </c>
      <c r="D33" s="1" t="s">
        <v>35</v>
      </c>
      <c r="E33" s="5">
        <v>8978213151</v>
      </c>
      <c r="F33" s="17" t="s">
        <v>670</v>
      </c>
    </row>
    <row r="34" spans="2:6" x14ac:dyDescent="0.25">
      <c r="B34" s="3">
        <v>27</v>
      </c>
      <c r="C34" s="7" t="s">
        <v>671</v>
      </c>
      <c r="D34" s="1" t="s">
        <v>31</v>
      </c>
      <c r="E34" s="5">
        <v>9326855136</v>
      </c>
      <c r="F34" s="17" t="s">
        <v>672</v>
      </c>
    </row>
    <row r="35" spans="2:6" x14ac:dyDescent="0.25">
      <c r="B35" s="3">
        <v>28</v>
      </c>
      <c r="C35" s="7" t="s">
        <v>673</v>
      </c>
      <c r="D35" s="1" t="s">
        <v>35</v>
      </c>
      <c r="E35" s="5">
        <v>9172029365</v>
      </c>
      <c r="F35" s="17" t="s">
        <v>674</v>
      </c>
    </row>
    <row r="36" spans="2:6" x14ac:dyDescent="0.25">
      <c r="B36" s="3">
        <v>29</v>
      </c>
      <c r="C36" s="7" t="s">
        <v>677</v>
      </c>
      <c r="D36" s="1" t="s">
        <v>35</v>
      </c>
      <c r="E36" s="5">
        <v>8624039380</v>
      </c>
      <c r="F36" s="17" t="s">
        <v>678</v>
      </c>
    </row>
    <row r="37" spans="2:6" x14ac:dyDescent="0.25">
      <c r="B37" s="3">
        <v>30</v>
      </c>
      <c r="C37" s="7" t="s">
        <v>679</v>
      </c>
      <c r="D37" s="1" t="s">
        <v>31</v>
      </c>
      <c r="E37" s="5">
        <v>7218454570</v>
      </c>
      <c r="F37" s="17" t="s">
        <v>680</v>
      </c>
    </row>
    <row r="38" spans="2:6" x14ac:dyDescent="0.25">
      <c r="B38" s="3">
        <v>31</v>
      </c>
      <c r="C38" s="7" t="s">
        <v>681</v>
      </c>
      <c r="D38" s="1" t="s">
        <v>35</v>
      </c>
      <c r="E38" s="5">
        <v>9359467647</v>
      </c>
      <c r="F38" s="17" t="s">
        <v>682</v>
      </c>
    </row>
    <row r="39" spans="2:6" x14ac:dyDescent="0.25">
      <c r="B39" s="3">
        <v>32</v>
      </c>
      <c r="C39" s="7" t="s">
        <v>683</v>
      </c>
      <c r="D39" s="1" t="s">
        <v>35</v>
      </c>
      <c r="E39" s="5">
        <v>8691942385</v>
      </c>
      <c r="F39" s="17" t="s">
        <v>684</v>
      </c>
    </row>
    <row r="40" spans="2:6" x14ac:dyDescent="0.25">
      <c r="B40" s="3">
        <v>33</v>
      </c>
      <c r="C40" s="7" t="s">
        <v>685</v>
      </c>
      <c r="D40" s="1" t="s">
        <v>35</v>
      </c>
      <c r="E40" s="5">
        <v>8850419292</v>
      </c>
      <c r="F40" s="17" t="s">
        <v>686</v>
      </c>
    </row>
    <row r="41" spans="2:6" x14ac:dyDescent="0.25">
      <c r="B41" s="3">
        <v>34</v>
      </c>
      <c r="C41" s="7" t="s">
        <v>687</v>
      </c>
      <c r="D41" s="1" t="s">
        <v>35</v>
      </c>
      <c r="E41" s="5">
        <v>9621029028</v>
      </c>
      <c r="F41" s="17" t="s">
        <v>688</v>
      </c>
    </row>
    <row r="42" spans="2:6" x14ac:dyDescent="0.25">
      <c r="B42" s="3">
        <v>35</v>
      </c>
      <c r="C42" s="7" t="s">
        <v>689</v>
      </c>
      <c r="D42" s="1" t="s">
        <v>31</v>
      </c>
      <c r="E42" s="5">
        <v>7066020092</v>
      </c>
      <c r="F42" s="17" t="s">
        <v>690</v>
      </c>
    </row>
    <row r="43" spans="2:6" x14ac:dyDescent="0.25">
      <c r="B43" s="3">
        <v>36</v>
      </c>
      <c r="C43" s="7" t="s">
        <v>691</v>
      </c>
      <c r="D43" s="1" t="s">
        <v>31</v>
      </c>
      <c r="E43" s="5">
        <v>8349830798</v>
      </c>
      <c r="F43" s="17" t="s">
        <v>692</v>
      </c>
    </row>
    <row r="44" spans="2:6" x14ac:dyDescent="0.25">
      <c r="B44" s="3">
        <v>37</v>
      </c>
      <c r="C44" s="7" t="s">
        <v>693</v>
      </c>
      <c r="D44" s="1" t="s">
        <v>35</v>
      </c>
      <c r="E44" s="5">
        <v>7225848488</v>
      </c>
      <c r="F44" s="17" t="s">
        <v>694</v>
      </c>
    </row>
    <row r="45" spans="2:6" x14ac:dyDescent="0.25">
      <c r="B45" s="3">
        <v>38</v>
      </c>
      <c r="C45" s="7" t="s">
        <v>695</v>
      </c>
      <c r="D45" s="1" t="s">
        <v>35</v>
      </c>
      <c r="E45" s="5">
        <v>7719862298</v>
      </c>
      <c r="F45" s="17" t="s">
        <v>696</v>
      </c>
    </row>
  </sheetData>
  <mergeCells count="2">
    <mergeCell ref="B6:C6"/>
    <mergeCell ref="H6:I6"/>
  </mergeCells>
  <hyperlinks>
    <hyperlink ref="F8" r:id="rId1"/>
    <hyperlink ref="F37" r:id="rId2"/>
    <hyperlink ref="F28" r:id="rId3"/>
    <hyperlink ref="F32" r:id="rId4"/>
    <hyperlink ref="F21" r:id="rId5"/>
    <hyperlink ref="F38" r:id="rId6"/>
    <hyperlink ref="F29" r:id="rId7"/>
    <hyperlink ref="F22" r:id="rId8"/>
    <hyperlink ref="F31" r:id="rId9"/>
    <hyperlink ref="F17" r:id="rId10"/>
    <hyperlink ref="F15" r:id="rId11"/>
    <hyperlink ref="F26" r:id="rId12"/>
    <hyperlink ref="F10" r:id="rId13"/>
    <hyperlink ref="F24" r:id="rId14"/>
    <hyperlink ref="F40" r:id="rId15"/>
    <hyperlink ref="F13" r:id="rId16"/>
    <hyperlink ref="F35" r:id="rId17"/>
    <hyperlink ref="L12" r:id="rId18"/>
    <hyperlink ref="F42" r:id="rId19"/>
    <hyperlink ref="F43" r:id="rId20"/>
    <hyperlink ref="F23" r:id="rId21"/>
    <hyperlink ref="F14" r:id="rId22"/>
    <hyperlink ref="F12" r:id="rId23"/>
    <hyperlink ref="F25" r:id="rId24"/>
    <hyperlink ref="F11" r:id="rId25"/>
    <hyperlink ref="F41" r:id="rId26"/>
    <hyperlink ref="F9" r:id="rId27"/>
    <hyperlink ref="F36" r:id="rId28"/>
    <hyperlink ref="F20" r:id="rId29"/>
    <hyperlink ref="F33" r:id="rId30"/>
    <hyperlink ref="F34" r:id="rId31"/>
    <hyperlink ref="F16" r:id="rId32"/>
    <hyperlink ref="F19" r:id="rId33"/>
    <hyperlink ref="F18" r:id="rId34"/>
    <hyperlink ref="F27" r:id="rId35"/>
    <hyperlink ref="F30" r:id="rId36"/>
    <hyperlink ref="F39" r:id="rId37"/>
    <hyperlink ref="F44" r:id="rId38"/>
    <hyperlink ref="F45" r:id="rId39"/>
    <hyperlink ref="L8" r:id="rId40" display="mailto:rukhsarkausar2907@gmail.com"/>
    <hyperlink ref="L9" r:id="rId41" display="mailto:ghadgepratiksha22@gmail.com"/>
    <hyperlink ref="L10" r:id="rId42"/>
    <hyperlink ref="L11" r:id="rId43" display="mailto:pallavizinjurde0000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Summary</vt:lpstr>
      <vt:lpstr>MPT-MTT-ParallelProject-PLP</vt:lpstr>
      <vt:lpstr>August Batch Candidates</vt:lpstr>
      <vt:lpstr>Noida Batch Candidates</vt:lpstr>
      <vt:lpstr>Bhuvaneswar Batch Candidates</vt:lpstr>
      <vt:lpstr>Bangalore Batch Candidates</vt:lpstr>
      <vt:lpstr>Pune-Mumbai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2019-10-26T13:07:10Z</dcterms:modified>
</cp:coreProperties>
</file>