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a4f0da8943f55f/Data Science Journey/healthcare-analyst-journey/Excel Files/"/>
    </mc:Choice>
  </mc:AlternateContent>
  <xr:revisionPtr revIDLastSave="71" documentId="8_{C508700D-AC79-4428-94F2-338EAEBAA979}" xr6:coauthVersionLast="47" xr6:coauthVersionMax="47" xr10:uidLastSave="{70A3CFA2-91CD-46B2-A14E-C23416C38B5C}"/>
  <bookViews>
    <workbookView xWindow="-108" yWindow="-108" windowWidth="23256" windowHeight="12456" activeTab="1" xr2:uid="{E8714C4C-B3E4-412B-9A99-B6C4C326708D}"/>
  </bookViews>
  <sheets>
    <sheet name="Sheet1" sheetId="1" r:id="rId1"/>
    <sheet name="Appointme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2" i="2"/>
  <c r="R1501" i="2"/>
  <c r="J1501" i="2"/>
  <c r="R1500" i="2"/>
  <c r="J1500" i="2"/>
  <c r="R1499" i="2"/>
  <c r="J1499" i="2"/>
  <c r="R1498" i="2"/>
  <c r="J1498" i="2"/>
  <c r="R1497" i="2"/>
  <c r="J1497" i="2"/>
  <c r="R1496" i="2"/>
  <c r="J1496" i="2"/>
  <c r="R1495" i="2"/>
  <c r="J1495" i="2"/>
  <c r="R1494" i="2"/>
  <c r="J1494" i="2"/>
  <c r="R1493" i="2"/>
  <c r="J1493" i="2"/>
  <c r="R1492" i="2"/>
  <c r="J1492" i="2"/>
  <c r="R1491" i="2"/>
  <c r="J1491" i="2"/>
  <c r="R1490" i="2"/>
  <c r="J1490" i="2"/>
  <c r="R1489" i="2"/>
  <c r="J1489" i="2"/>
  <c r="R1488" i="2"/>
  <c r="J1488" i="2"/>
  <c r="R1487" i="2"/>
  <c r="J1487" i="2"/>
  <c r="R1486" i="2"/>
  <c r="J1486" i="2"/>
  <c r="R1485" i="2"/>
  <c r="J1485" i="2"/>
  <c r="R1484" i="2"/>
  <c r="J1484" i="2"/>
  <c r="R1483" i="2"/>
  <c r="J1483" i="2"/>
  <c r="R1482" i="2"/>
  <c r="J1482" i="2"/>
  <c r="R1481" i="2"/>
  <c r="J1481" i="2"/>
  <c r="R1480" i="2"/>
  <c r="J1480" i="2"/>
  <c r="R1479" i="2"/>
  <c r="J1479" i="2"/>
  <c r="R1478" i="2"/>
  <c r="J1478" i="2"/>
  <c r="R1477" i="2"/>
  <c r="J1477" i="2"/>
  <c r="R1476" i="2"/>
  <c r="J1476" i="2"/>
  <c r="R1475" i="2"/>
  <c r="J1475" i="2"/>
  <c r="R1474" i="2"/>
  <c r="J1474" i="2"/>
  <c r="R1473" i="2"/>
  <c r="J1473" i="2"/>
  <c r="R1472" i="2"/>
  <c r="J1472" i="2"/>
  <c r="R1471" i="2"/>
  <c r="J1471" i="2"/>
  <c r="R1470" i="2"/>
  <c r="J1470" i="2"/>
  <c r="R1469" i="2"/>
  <c r="J1469" i="2"/>
  <c r="R1468" i="2"/>
  <c r="J1468" i="2"/>
  <c r="R1467" i="2"/>
  <c r="J1467" i="2"/>
  <c r="R1466" i="2"/>
  <c r="J1466" i="2"/>
  <c r="R1465" i="2"/>
  <c r="J1465" i="2"/>
  <c r="R1464" i="2"/>
  <c r="J1464" i="2"/>
  <c r="R1463" i="2"/>
  <c r="J1463" i="2"/>
  <c r="R1462" i="2"/>
  <c r="J1462" i="2"/>
  <c r="R1461" i="2"/>
  <c r="J1461" i="2"/>
  <c r="R1460" i="2"/>
  <c r="J1460" i="2"/>
  <c r="R1459" i="2"/>
  <c r="J1459" i="2"/>
  <c r="R1458" i="2"/>
  <c r="J1458" i="2"/>
  <c r="R1457" i="2"/>
  <c r="J1457" i="2"/>
  <c r="R1456" i="2"/>
  <c r="J1456" i="2"/>
  <c r="R1455" i="2"/>
  <c r="J1455" i="2"/>
  <c r="R1454" i="2"/>
  <c r="J1454" i="2"/>
  <c r="R1453" i="2"/>
  <c r="J1453" i="2"/>
  <c r="R1452" i="2"/>
  <c r="J1452" i="2"/>
  <c r="R1451" i="2"/>
  <c r="J1451" i="2"/>
  <c r="R1450" i="2"/>
  <c r="J1450" i="2"/>
  <c r="R1449" i="2"/>
  <c r="J1449" i="2"/>
  <c r="R1448" i="2"/>
  <c r="J1448" i="2"/>
  <c r="R1447" i="2"/>
  <c r="J1447" i="2"/>
  <c r="R1446" i="2"/>
  <c r="J1446" i="2"/>
  <c r="R1445" i="2"/>
  <c r="J1445" i="2"/>
  <c r="R1444" i="2"/>
  <c r="J1444" i="2"/>
  <c r="R1443" i="2"/>
  <c r="J1443" i="2"/>
  <c r="R1442" i="2"/>
  <c r="J1442" i="2"/>
  <c r="R1441" i="2"/>
  <c r="J1441" i="2"/>
  <c r="R1440" i="2"/>
  <c r="J1440" i="2"/>
  <c r="R1439" i="2"/>
  <c r="J1439" i="2"/>
  <c r="R1438" i="2"/>
  <c r="J1438" i="2"/>
  <c r="R1437" i="2"/>
  <c r="J1437" i="2"/>
  <c r="R1436" i="2"/>
  <c r="J1436" i="2"/>
  <c r="R1435" i="2"/>
  <c r="J1435" i="2"/>
  <c r="R1434" i="2"/>
  <c r="J1434" i="2"/>
  <c r="R1433" i="2"/>
  <c r="J1433" i="2"/>
  <c r="R1432" i="2"/>
  <c r="J1432" i="2"/>
  <c r="R1431" i="2"/>
  <c r="J1431" i="2"/>
  <c r="R1430" i="2"/>
  <c r="J1430" i="2"/>
  <c r="R1429" i="2"/>
  <c r="J1429" i="2"/>
  <c r="R1428" i="2"/>
  <c r="J1428" i="2"/>
  <c r="R1427" i="2"/>
  <c r="J1427" i="2"/>
  <c r="R1426" i="2"/>
  <c r="J1426" i="2"/>
  <c r="R1425" i="2"/>
  <c r="J1425" i="2"/>
  <c r="R1424" i="2"/>
  <c r="J1424" i="2"/>
  <c r="R1423" i="2"/>
  <c r="J1423" i="2"/>
  <c r="R1422" i="2"/>
  <c r="J1422" i="2"/>
  <c r="R1421" i="2"/>
  <c r="J1421" i="2"/>
  <c r="R1420" i="2"/>
  <c r="J1420" i="2"/>
  <c r="R1419" i="2"/>
  <c r="J1419" i="2"/>
  <c r="R1418" i="2"/>
  <c r="J1418" i="2"/>
  <c r="R1417" i="2"/>
  <c r="J1417" i="2"/>
  <c r="R1416" i="2"/>
  <c r="J1416" i="2"/>
  <c r="R1415" i="2"/>
  <c r="J1415" i="2"/>
  <c r="R1414" i="2"/>
  <c r="J1414" i="2"/>
  <c r="R1413" i="2"/>
  <c r="J1413" i="2"/>
  <c r="R1412" i="2"/>
  <c r="J1412" i="2"/>
  <c r="R1411" i="2"/>
  <c r="J1411" i="2"/>
  <c r="R1410" i="2"/>
  <c r="J1410" i="2"/>
  <c r="R1409" i="2"/>
  <c r="J1409" i="2"/>
  <c r="R1408" i="2"/>
  <c r="J1408" i="2"/>
  <c r="R1407" i="2"/>
  <c r="J1407" i="2"/>
  <c r="R1406" i="2"/>
  <c r="J1406" i="2"/>
  <c r="R1405" i="2"/>
  <c r="J1405" i="2"/>
  <c r="R1404" i="2"/>
  <c r="J1404" i="2"/>
  <c r="R1403" i="2"/>
  <c r="J1403" i="2"/>
  <c r="R1402" i="2"/>
  <c r="J1402" i="2"/>
  <c r="R1401" i="2"/>
  <c r="J1401" i="2"/>
  <c r="R1400" i="2"/>
  <c r="J1400" i="2"/>
  <c r="R1399" i="2"/>
  <c r="J1399" i="2"/>
  <c r="R1398" i="2"/>
  <c r="J1398" i="2"/>
  <c r="R1397" i="2"/>
  <c r="J1397" i="2"/>
  <c r="R1396" i="2"/>
  <c r="J1396" i="2"/>
  <c r="R1395" i="2"/>
  <c r="J1395" i="2"/>
  <c r="R1394" i="2"/>
  <c r="J1394" i="2"/>
  <c r="R1393" i="2"/>
  <c r="J1393" i="2"/>
  <c r="R1392" i="2"/>
  <c r="J1392" i="2"/>
  <c r="R1391" i="2"/>
  <c r="J1391" i="2"/>
  <c r="R1390" i="2"/>
  <c r="J1390" i="2"/>
  <c r="R1389" i="2"/>
  <c r="J1389" i="2"/>
  <c r="R1388" i="2"/>
  <c r="J1388" i="2"/>
  <c r="R1387" i="2"/>
  <c r="J1387" i="2"/>
  <c r="R1386" i="2"/>
  <c r="J1386" i="2"/>
  <c r="R1385" i="2"/>
  <c r="J1385" i="2"/>
  <c r="R1384" i="2"/>
  <c r="J1384" i="2"/>
  <c r="R1383" i="2"/>
  <c r="J1383" i="2"/>
  <c r="R1382" i="2"/>
  <c r="J1382" i="2"/>
  <c r="R1381" i="2"/>
  <c r="J1381" i="2"/>
  <c r="R1380" i="2"/>
  <c r="J1380" i="2"/>
  <c r="R1379" i="2"/>
  <c r="J1379" i="2"/>
  <c r="R1378" i="2"/>
  <c r="J1378" i="2"/>
  <c r="R1377" i="2"/>
  <c r="J1377" i="2"/>
  <c r="R1376" i="2"/>
  <c r="J1376" i="2"/>
  <c r="R1375" i="2"/>
  <c r="J1375" i="2"/>
  <c r="R1374" i="2"/>
  <c r="J1374" i="2"/>
  <c r="R1373" i="2"/>
  <c r="J1373" i="2"/>
  <c r="R1372" i="2"/>
  <c r="J1372" i="2"/>
  <c r="R1371" i="2"/>
  <c r="J1371" i="2"/>
  <c r="R1370" i="2"/>
  <c r="J1370" i="2"/>
  <c r="R1369" i="2"/>
  <c r="J1369" i="2"/>
  <c r="R1368" i="2"/>
  <c r="J1368" i="2"/>
  <c r="R1367" i="2"/>
  <c r="J1367" i="2"/>
  <c r="R1366" i="2"/>
  <c r="J1366" i="2"/>
  <c r="R1365" i="2"/>
  <c r="J1365" i="2"/>
  <c r="R1364" i="2"/>
  <c r="J1364" i="2"/>
  <c r="R1363" i="2"/>
  <c r="J1363" i="2"/>
  <c r="R1362" i="2"/>
  <c r="J1362" i="2"/>
  <c r="R1361" i="2"/>
  <c r="J1361" i="2"/>
  <c r="R1360" i="2"/>
  <c r="J1360" i="2"/>
  <c r="R1359" i="2"/>
  <c r="J1359" i="2"/>
  <c r="R1358" i="2"/>
  <c r="J1358" i="2"/>
  <c r="R1357" i="2"/>
  <c r="J1357" i="2"/>
  <c r="R1356" i="2"/>
  <c r="J1356" i="2"/>
  <c r="R1355" i="2"/>
  <c r="J1355" i="2"/>
  <c r="R1354" i="2"/>
  <c r="J1354" i="2"/>
  <c r="R1353" i="2"/>
  <c r="J1353" i="2"/>
  <c r="R1352" i="2"/>
  <c r="J1352" i="2"/>
  <c r="R1351" i="2"/>
  <c r="J1351" i="2"/>
  <c r="R1350" i="2"/>
  <c r="J1350" i="2"/>
  <c r="R1349" i="2"/>
  <c r="J1349" i="2"/>
  <c r="R1348" i="2"/>
  <c r="J1348" i="2"/>
  <c r="R1347" i="2"/>
  <c r="J1347" i="2"/>
  <c r="R1346" i="2"/>
  <c r="J1346" i="2"/>
  <c r="R1345" i="2"/>
  <c r="J1345" i="2"/>
  <c r="R1344" i="2"/>
  <c r="J1344" i="2"/>
  <c r="R1343" i="2"/>
  <c r="J1343" i="2"/>
  <c r="R1342" i="2"/>
  <c r="J1342" i="2"/>
  <c r="R1341" i="2"/>
  <c r="J1341" i="2"/>
  <c r="R1340" i="2"/>
  <c r="J1340" i="2"/>
  <c r="R1339" i="2"/>
  <c r="J1339" i="2"/>
  <c r="R1338" i="2"/>
  <c r="J1338" i="2"/>
  <c r="R1337" i="2"/>
  <c r="J1337" i="2"/>
  <c r="R1336" i="2"/>
  <c r="J1336" i="2"/>
  <c r="R1335" i="2"/>
  <c r="J1335" i="2"/>
  <c r="R1334" i="2"/>
  <c r="J1334" i="2"/>
  <c r="R1333" i="2"/>
  <c r="J1333" i="2"/>
  <c r="R1332" i="2"/>
  <c r="J1332" i="2"/>
  <c r="R1331" i="2"/>
  <c r="J1331" i="2"/>
  <c r="R1330" i="2"/>
  <c r="J1330" i="2"/>
  <c r="R1329" i="2"/>
  <c r="J1329" i="2"/>
  <c r="R1328" i="2"/>
  <c r="J1328" i="2"/>
  <c r="R1327" i="2"/>
  <c r="J1327" i="2"/>
  <c r="R1326" i="2"/>
  <c r="J1326" i="2"/>
  <c r="R1325" i="2"/>
  <c r="J1325" i="2"/>
  <c r="R1324" i="2"/>
  <c r="J1324" i="2"/>
  <c r="R1323" i="2"/>
  <c r="J1323" i="2"/>
  <c r="R1322" i="2"/>
  <c r="J1322" i="2"/>
  <c r="R1321" i="2"/>
  <c r="J1321" i="2"/>
  <c r="R1320" i="2"/>
  <c r="J1320" i="2"/>
  <c r="R1319" i="2"/>
  <c r="J1319" i="2"/>
  <c r="R1318" i="2"/>
  <c r="J1318" i="2"/>
  <c r="R1317" i="2"/>
  <c r="J1317" i="2"/>
  <c r="R1316" i="2"/>
  <c r="J1316" i="2"/>
  <c r="R1315" i="2"/>
  <c r="J1315" i="2"/>
  <c r="R1314" i="2"/>
  <c r="J1314" i="2"/>
  <c r="R1313" i="2"/>
  <c r="J1313" i="2"/>
  <c r="R1312" i="2"/>
  <c r="J1312" i="2"/>
  <c r="R1311" i="2"/>
  <c r="J1311" i="2"/>
  <c r="R1310" i="2"/>
  <c r="J1310" i="2"/>
  <c r="R1309" i="2"/>
  <c r="J1309" i="2"/>
  <c r="R1308" i="2"/>
  <c r="J1308" i="2"/>
  <c r="R1307" i="2"/>
  <c r="J1307" i="2"/>
  <c r="R1306" i="2"/>
  <c r="J1306" i="2"/>
  <c r="R1305" i="2"/>
  <c r="J1305" i="2"/>
  <c r="R1304" i="2"/>
  <c r="J1304" i="2"/>
  <c r="R1303" i="2"/>
  <c r="J1303" i="2"/>
  <c r="R1302" i="2"/>
  <c r="J1302" i="2"/>
  <c r="R1301" i="2"/>
  <c r="J1301" i="2"/>
  <c r="R1300" i="2"/>
  <c r="J1300" i="2"/>
  <c r="R1299" i="2"/>
  <c r="J1299" i="2"/>
  <c r="R1298" i="2"/>
  <c r="J1298" i="2"/>
  <c r="R1297" i="2"/>
  <c r="J1297" i="2"/>
  <c r="R1296" i="2"/>
  <c r="J1296" i="2"/>
  <c r="R1295" i="2"/>
  <c r="J1295" i="2"/>
  <c r="R1294" i="2"/>
  <c r="J1294" i="2"/>
  <c r="R1293" i="2"/>
  <c r="J1293" i="2"/>
  <c r="R1292" i="2"/>
  <c r="J1292" i="2"/>
  <c r="R1291" i="2"/>
  <c r="J1291" i="2"/>
  <c r="R1290" i="2"/>
  <c r="J1290" i="2"/>
  <c r="R1289" i="2"/>
  <c r="J1289" i="2"/>
  <c r="R1288" i="2"/>
  <c r="J1288" i="2"/>
  <c r="R1287" i="2"/>
  <c r="J1287" i="2"/>
  <c r="R1286" i="2"/>
  <c r="J1286" i="2"/>
  <c r="R1285" i="2"/>
  <c r="J1285" i="2"/>
  <c r="R1284" i="2"/>
  <c r="J1284" i="2"/>
  <c r="R1283" i="2"/>
  <c r="J1283" i="2"/>
  <c r="R1282" i="2"/>
  <c r="J1282" i="2"/>
  <c r="R1281" i="2"/>
  <c r="J1281" i="2"/>
  <c r="R1280" i="2"/>
  <c r="J1280" i="2"/>
  <c r="R1279" i="2"/>
  <c r="J1279" i="2"/>
  <c r="R1278" i="2"/>
  <c r="J1278" i="2"/>
  <c r="R1277" i="2"/>
  <c r="J1277" i="2"/>
  <c r="R1276" i="2"/>
  <c r="J1276" i="2"/>
  <c r="R1275" i="2"/>
  <c r="J1275" i="2"/>
  <c r="R1274" i="2"/>
  <c r="J1274" i="2"/>
  <c r="R1273" i="2"/>
  <c r="J1273" i="2"/>
  <c r="R1272" i="2"/>
  <c r="J1272" i="2"/>
  <c r="R1271" i="2"/>
  <c r="J1271" i="2"/>
  <c r="R1270" i="2"/>
  <c r="J1270" i="2"/>
  <c r="R1269" i="2"/>
  <c r="J1269" i="2"/>
  <c r="R1268" i="2"/>
  <c r="J1268" i="2"/>
  <c r="R1267" i="2"/>
  <c r="J1267" i="2"/>
  <c r="R1266" i="2"/>
  <c r="J1266" i="2"/>
  <c r="R1265" i="2"/>
  <c r="J1265" i="2"/>
  <c r="R1264" i="2"/>
  <c r="J1264" i="2"/>
  <c r="R1263" i="2"/>
  <c r="J1263" i="2"/>
  <c r="R1262" i="2"/>
  <c r="J1262" i="2"/>
  <c r="R1261" i="2"/>
  <c r="J1261" i="2"/>
  <c r="R1260" i="2"/>
  <c r="J1260" i="2"/>
  <c r="R1259" i="2"/>
  <c r="J1259" i="2"/>
  <c r="R1258" i="2"/>
  <c r="J1258" i="2"/>
  <c r="R1257" i="2"/>
  <c r="J1257" i="2"/>
  <c r="R1256" i="2"/>
  <c r="J1256" i="2"/>
  <c r="R1255" i="2"/>
  <c r="J1255" i="2"/>
  <c r="R1254" i="2"/>
  <c r="J1254" i="2"/>
  <c r="R1253" i="2"/>
  <c r="J1253" i="2"/>
  <c r="R1252" i="2"/>
  <c r="J1252" i="2"/>
  <c r="R1251" i="2"/>
  <c r="J1251" i="2"/>
  <c r="R1250" i="2"/>
  <c r="J1250" i="2"/>
  <c r="R1249" i="2"/>
  <c r="J1249" i="2"/>
  <c r="R1248" i="2"/>
  <c r="J1248" i="2"/>
  <c r="R1247" i="2"/>
  <c r="J1247" i="2"/>
  <c r="R1246" i="2"/>
  <c r="J1246" i="2"/>
  <c r="R1245" i="2"/>
  <c r="J1245" i="2"/>
  <c r="R1244" i="2"/>
  <c r="J1244" i="2"/>
  <c r="R1243" i="2"/>
  <c r="J1243" i="2"/>
  <c r="R1242" i="2"/>
  <c r="J1242" i="2"/>
  <c r="R1241" i="2"/>
  <c r="J1241" i="2"/>
  <c r="R1240" i="2"/>
  <c r="J1240" i="2"/>
  <c r="R1239" i="2"/>
  <c r="J1239" i="2"/>
  <c r="R1238" i="2"/>
  <c r="J1238" i="2"/>
  <c r="R1237" i="2"/>
  <c r="J1237" i="2"/>
  <c r="R1236" i="2"/>
  <c r="J1236" i="2"/>
  <c r="R1235" i="2"/>
  <c r="J1235" i="2"/>
  <c r="R1234" i="2"/>
  <c r="J1234" i="2"/>
  <c r="R1233" i="2"/>
  <c r="J1233" i="2"/>
  <c r="R1232" i="2"/>
  <c r="J1232" i="2"/>
  <c r="R1231" i="2"/>
  <c r="J1231" i="2"/>
  <c r="R1230" i="2"/>
  <c r="J1230" i="2"/>
  <c r="R1229" i="2"/>
  <c r="J1229" i="2"/>
  <c r="R1228" i="2"/>
  <c r="J1228" i="2"/>
  <c r="R1227" i="2"/>
  <c r="J1227" i="2"/>
  <c r="R1226" i="2"/>
  <c r="J1226" i="2"/>
  <c r="R1225" i="2"/>
  <c r="J1225" i="2"/>
  <c r="R1224" i="2"/>
  <c r="J1224" i="2"/>
  <c r="R1223" i="2"/>
  <c r="J1223" i="2"/>
  <c r="R1222" i="2"/>
  <c r="J1222" i="2"/>
  <c r="R1221" i="2"/>
  <c r="J1221" i="2"/>
  <c r="R1220" i="2"/>
  <c r="J1220" i="2"/>
  <c r="R1219" i="2"/>
  <c r="J1219" i="2"/>
  <c r="R1218" i="2"/>
  <c r="J1218" i="2"/>
  <c r="R1217" i="2"/>
  <c r="J1217" i="2"/>
  <c r="R1216" i="2"/>
  <c r="J1216" i="2"/>
  <c r="R1215" i="2"/>
  <c r="J1215" i="2"/>
  <c r="R1214" i="2"/>
  <c r="J1214" i="2"/>
  <c r="R1213" i="2"/>
  <c r="J1213" i="2"/>
  <c r="R1212" i="2"/>
  <c r="J1212" i="2"/>
  <c r="R1211" i="2"/>
  <c r="J1211" i="2"/>
  <c r="R1210" i="2"/>
  <c r="J1210" i="2"/>
  <c r="R1209" i="2"/>
  <c r="J1209" i="2"/>
  <c r="R1208" i="2"/>
  <c r="J1208" i="2"/>
  <c r="R1207" i="2"/>
  <c r="J1207" i="2"/>
  <c r="R1206" i="2"/>
  <c r="J1206" i="2"/>
  <c r="R1205" i="2"/>
  <c r="J1205" i="2"/>
  <c r="R1204" i="2"/>
  <c r="J1204" i="2"/>
  <c r="R1203" i="2"/>
  <c r="J1203" i="2"/>
  <c r="R1202" i="2"/>
  <c r="J1202" i="2"/>
  <c r="R1201" i="2"/>
  <c r="J1201" i="2"/>
  <c r="R1200" i="2"/>
  <c r="J1200" i="2"/>
  <c r="R1199" i="2"/>
  <c r="J1199" i="2"/>
  <c r="R1198" i="2"/>
  <c r="J1198" i="2"/>
  <c r="R1197" i="2"/>
  <c r="J1197" i="2"/>
  <c r="R1196" i="2"/>
  <c r="J1196" i="2"/>
  <c r="R1195" i="2"/>
  <c r="J1195" i="2"/>
  <c r="R1194" i="2"/>
  <c r="J1194" i="2"/>
  <c r="R1193" i="2"/>
  <c r="J1193" i="2"/>
  <c r="R1192" i="2"/>
  <c r="J1192" i="2"/>
  <c r="R1191" i="2"/>
  <c r="J1191" i="2"/>
  <c r="R1190" i="2"/>
  <c r="J1190" i="2"/>
  <c r="R1189" i="2"/>
  <c r="J1189" i="2"/>
  <c r="R1188" i="2"/>
  <c r="J1188" i="2"/>
  <c r="R1187" i="2"/>
  <c r="J1187" i="2"/>
  <c r="R1186" i="2"/>
  <c r="J1186" i="2"/>
  <c r="R1185" i="2"/>
  <c r="J1185" i="2"/>
  <c r="R1184" i="2"/>
  <c r="J1184" i="2"/>
  <c r="R1183" i="2"/>
  <c r="J1183" i="2"/>
  <c r="R1182" i="2"/>
  <c r="J1182" i="2"/>
  <c r="R1181" i="2"/>
  <c r="J1181" i="2"/>
  <c r="R1180" i="2"/>
  <c r="J1180" i="2"/>
  <c r="R1179" i="2"/>
  <c r="J1179" i="2"/>
  <c r="R1178" i="2"/>
  <c r="J1178" i="2"/>
  <c r="R1177" i="2"/>
  <c r="J1177" i="2"/>
  <c r="R1176" i="2"/>
  <c r="J1176" i="2"/>
  <c r="R1175" i="2"/>
  <c r="J1175" i="2"/>
  <c r="R1174" i="2"/>
  <c r="J1174" i="2"/>
  <c r="R1173" i="2"/>
  <c r="J1173" i="2"/>
  <c r="R1172" i="2"/>
  <c r="J1172" i="2"/>
  <c r="R1171" i="2"/>
  <c r="J1171" i="2"/>
  <c r="R1170" i="2"/>
  <c r="J1170" i="2"/>
  <c r="R1169" i="2"/>
  <c r="J1169" i="2"/>
  <c r="R1168" i="2"/>
  <c r="J1168" i="2"/>
  <c r="R1167" i="2"/>
  <c r="J1167" i="2"/>
  <c r="R1166" i="2"/>
  <c r="J1166" i="2"/>
  <c r="R1165" i="2"/>
  <c r="J1165" i="2"/>
  <c r="R1164" i="2"/>
  <c r="J1164" i="2"/>
  <c r="R1163" i="2"/>
  <c r="J1163" i="2"/>
  <c r="R1162" i="2"/>
  <c r="J1162" i="2"/>
  <c r="R1161" i="2"/>
  <c r="J1161" i="2"/>
  <c r="R1160" i="2"/>
  <c r="J1160" i="2"/>
  <c r="R1159" i="2"/>
  <c r="J1159" i="2"/>
  <c r="R1158" i="2"/>
  <c r="J1158" i="2"/>
  <c r="R1157" i="2"/>
  <c r="J1157" i="2"/>
  <c r="R1156" i="2"/>
  <c r="J1156" i="2"/>
  <c r="R1155" i="2"/>
  <c r="J1155" i="2"/>
  <c r="R1154" i="2"/>
  <c r="J1154" i="2"/>
  <c r="R1153" i="2"/>
  <c r="J1153" i="2"/>
  <c r="R1152" i="2"/>
  <c r="J1152" i="2"/>
  <c r="R1151" i="2"/>
  <c r="J1151" i="2"/>
  <c r="R1150" i="2"/>
  <c r="J1150" i="2"/>
  <c r="R1149" i="2"/>
  <c r="J1149" i="2"/>
  <c r="R1148" i="2"/>
  <c r="J1148" i="2"/>
  <c r="R1147" i="2"/>
  <c r="J1147" i="2"/>
  <c r="R1146" i="2"/>
  <c r="J1146" i="2"/>
  <c r="R1145" i="2"/>
  <c r="J1145" i="2"/>
  <c r="R1144" i="2"/>
  <c r="J1144" i="2"/>
  <c r="R1143" i="2"/>
  <c r="J1143" i="2"/>
  <c r="R1142" i="2"/>
  <c r="J1142" i="2"/>
  <c r="R1141" i="2"/>
  <c r="J1141" i="2"/>
  <c r="R1140" i="2"/>
  <c r="J1140" i="2"/>
  <c r="R1139" i="2"/>
  <c r="J1139" i="2"/>
  <c r="R1138" i="2"/>
  <c r="J1138" i="2"/>
  <c r="R1137" i="2"/>
  <c r="J1137" i="2"/>
  <c r="R1136" i="2"/>
  <c r="J1136" i="2"/>
  <c r="R1135" i="2"/>
  <c r="J1135" i="2"/>
  <c r="R1134" i="2"/>
  <c r="J1134" i="2"/>
  <c r="R1133" i="2"/>
  <c r="J1133" i="2"/>
  <c r="R1132" i="2"/>
  <c r="J1132" i="2"/>
  <c r="R1131" i="2"/>
  <c r="J1131" i="2"/>
  <c r="R1130" i="2"/>
  <c r="J1130" i="2"/>
  <c r="R1129" i="2"/>
  <c r="J1129" i="2"/>
  <c r="R1128" i="2"/>
  <c r="J1128" i="2"/>
  <c r="R1127" i="2"/>
  <c r="J1127" i="2"/>
  <c r="R1126" i="2"/>
  <c r="J1126" i="2"/>
  <c r="R1125" i="2"/>
  <c r="J1125" i="2"/>
  <c r="R1124" i="2"/>
  <c r="J1124" i="2"/>
  <c r="R1123" i="2"/>
  <c r="J1123" i="2"/>
  <c r="R1122" i="2"/>
  <c r="J1122" i="2"/>
  <c r="R1121" i="2"/>
  <c r="J1121" i="2"/>
  <c r="R1120" i="2"/>
  <c r="J1120" i="2"/>
  <c r="R1119" i="2"/>
  <c r="J1119" i="2"/>
  <c r="R1118" i="2"/>
  <c r="J1118" i="2"/>
  <c r="R1117" i="2"/>
  <c r="J1117" i="2"/>
  <c r="R1116" i="2"/>
  <c r="J1116" i="2"/>
  <c r="R1115" i="2"/>
  <c r="J1115" i="2"/>
  <c r="R1114" i="2"/>
  <c r="J1114" i="2"/>
  <c r="R1113" i="2"/>
  <c r="J1113" i="2"/>
  <c r="R1112" i="2"/>
  <c r="J1112" i="2"/>
  <c r="R1111" i="2"/>
  <c r="J1111" i="2"/>
  <c r="R1110" i="2"/>
  <c r="J1110" i="2"/>
  <c r="R1109" i="2"/>
  <c r="J1109" i="2"/>
  <c r="R1108" i="2"/>
  <c r="J1108" i="2"/>
  <c r="R1107" i="2"/>
  <c r="J1107" i="2"/>
  <c r="R1106" i="2"/>
  <c r="J1106" i="2"/>
  <c r="R1105" i="2"/>
  <c r="J1105" i="2"/>
  <c r="R1104" i="2"/>
  <c r="J1104" i="2"/>
  <c r="R1103" i="2"/>
  <c r="J1103" i="2"/>
  <c r="R1102" i="2"/>
  <c r="J1102" i="2"/>
  <c r="R1101" i="2"/>
  <c r="J1101" i="2"/>
  <c r="R1100" i="2"/>
  <c r="J1100" i="2"/>
  <c r="R1099" i="2"/>
  <c r="J1099" i="2"/>
  <c r="R1098" i="2"/>
  <c r="J1098" i="2"/>
  <c r="R1097" i="2"/>
  <c r="J1097" i="2"/>
  <c r="R1096" i="2"/>
  <c r="J1096" i="2"/>
  <c r="R1095" i="2"/>
  <c r="J1095" i="2"/>
  <c r="R1094" i="2"/>
  <c r="J1094" i="2"/>
  <c r="R1093" i="2"/>
  <c r="J1093" i="2"/>
  <c r="R1092" i="2"/>
  <c r="J1092" i="2"/>
  <c r="R1091" i="2"/>
  <c r="J1091" i="2"/>
  <c r="R1090" i="2"/>
  <c r="J1090" i="2"/>
  <c r="R1089" i="2"/>
  <c r="J1089" i="2"/>
  <c r="R1088" i="2"/>
  <c r="J1088" i="2"/>
  <c r="R1087" i="2"/>
  <c r="J1087" i="2"/>
  <c r="R1086" i="2"/>
  <c r="J1086" i="2"/>
  <c r="R1085" i="2"/>
  <c r="J1085" i="2"/>
  <c r="R1084" i="2"/>
  <c r="J1084" i="2"/>
  <c r="R1083" i="2"/>
  <c r="J1083" i="2"/>
  <c r="R1082" i="2"/>
  <c r="J1082" i="2"/>
  <c r="R1081" i="2"/>
  <c r="J1081" i="2"/>
  <c r="R1080" i="2"/>
  <c r="J1080" i="2"/>
  <c r="R1079" i="2"/>
  <c r="J1079" i="2"/>
  <c r="R1078" i="2"/>
  <c r="J1078" i="2"/>
  <c r="R1077" i="2"/>
  <c r="J1077" i="2"/>
  <c r="R1076" i="2"/>
  <c r="J1076" i="2"/>
  <c r="R1075" i="2"/>
  <c r="J1075" i="2"/>
  <c r="R1074" i="2"/>
  <c r="J1074" i="2"/>
  <c r="R1073" i="2"/>
  <c r="J1073" i="2"/>
  <c r="R1072" i="2"/>
  <c r="J1072" i="2"/>
  <c r="R1071" i="2"/>
  <c r="J1071" i="2"/>
  <c r="R1070" i="2"/>
  <c r="J1070" i="2"/>
  <c r="R1069" i="2"/>
  <c r="J1069" i="2"/>
  <c r="R1068" i="2"/>
  <c r="J1068" i="2"/>
  <c r="R1067" i="2"/>
  <c r="J1067" i="2"/>
  <c r="R1066" i="2"/>
  <c r="J1066" i="2"/>
  <c r="R1065" i="2"/>
  <c r="J1065" i="2"/>
  <c r="R1064" i="2"/>
  <c r="J1064" i="2"/>
  <c r="R1063" i="2"/>
  <c r="J1063" i="2"/>
  <c r="R1062" i="2"/>
  <c r="J1062" i="2"/>
  <c r="R1061" i="2"/>
  <c r="J1061" i="2"/>
  <c r="R1060" i="2"/>
  <c r="J1060" i="2"/>
  <c r="R1059" i="2"/>
  <c r="J1059" i="2"/>
  <c r="R1058" i="2"/>
  <c r="J1058" i="2"/>
  <c r="R1057" i="2"/>
  <c r="J1057" i="2"/>
  <c r="R1056" i="2"/>
  <c r="J1056" i="2"/>
  <c r="R1055" i="2"/>
  <c r="J1055" i="2"/>
  <c r="R1054" i="2"/>
  <c r="J1054" i="2"/>
  <c r="R1053" i="2"/>
  <c r="J1053" i="2"/>
  <c r="R1052" i="2"/>
  <c r="J1052" i="2"/>
  <c r="R1051" i="2"/>
  <c r="J1051" i="2"/>
  <c r="R1050" i="2"/>
  <c r="J1050" i="2"/>
  <c r="R1049" i="2"/>
  <c r="J1049" i="2"/>
  <c r="R1048" i="2"/>
  <c r="J1048" i="2"/>
  <c r="R1047" i="2"/>
  <c r="J1047" i="2"/>
  <c r="R1046" i="2"/>
  <c r="J1046" i="2"/>
  <c r="R1045" i="2"/>
  <c r="J1045" i="2"/>
  <c r="R1044" i="2"/>
  <c r="J1044" i="2"/>
  <c r="R1043" i="2"/>
  <c r="J1043" i="2"/>
  <c r="R1042" i="2"/>
  <c r="J1042" i="2"/>
  <c r="R1041" i="2"/>
  <c r="J1041" i="2"/>
  <c r="R1040" i="2"/>
  <c r="J1040" i="2"/>
  <c r="R1039" i="2"/>
  <c r="J1039" i="2"/>
  <c r="R1038" i="2"/>
  <c r="J1038" i="2"/>
  <c r="R1037" i="2"/>
  <c r="J1037" i="2"/>
  <c r="R1036" i="2"/>
  <c r="J1036" i="2"/>
  <c r="R1035" i="2"/>
  <c r="J1035" i="2"/>
  <c r="R1034" i="2"/>
  <c r="J1034" i="2"/>
  <c r="R1033" i="2"/>
  <c r="J1033" i="2"/>
  <c r="R1032" i="2"/>
  <c r="J1032" i="2"/>
  <c r="R1031" i="2"/>
  <c r="J1031" i="2"/>
  <c r="R1030" i="2"/>
  <c r="J1030" i="2"/>
  <c r="R1029" i="2"/>
  <c r="J1029" i="2"/>
  <c r="R1028" i="2"/>
  <c r="J1028" i="2"/>
  <c r="R1027" i="2"/>
  <c r="J1027" i="2"/>
  <c r="R1026" i="2"/>
  <c r="J1026" i="2"/>
  <c r="R1025" i="2"/>
  <c r="J1025" i="2"/>
  <c r="R1024" i="2"/>
  <c r="J1024" i="2"/>
  <c r="R1023" i="2"/>
  <c r="J1023" i="2"/>
  <c r="R1022" i="2"/>
  <c r="J1022" i="2"/>
  <c r="R1021" i="2"/>
  <c r="J1021" i="2"/>
  <c r="R1020" i="2"/>
  <c r="J1020" i="2"/>
  <c r="R1019" i="2"/>
  <c r="J1019" i="2"/>
  <c r="R1018" i="2"/>
  <c r="J1018" i="2"/>
  <c r="R1017" i="2"/>
  <c r="J1017" i="2"/>
  <c r="R1016" i="2"/>
  <c r="J1016" i="2"/>
  <c r="R1015" i="2"/>
  <c r="J1015" i="2"/>
  <c r="R1014" i="2"/>
  <c r="J1014" i="2"/>
  <c r="R1013" i="2"/>
  <c r="J1013" i="2"/>
  <c r="R1012" i="2"/>
  <c r="J1012" i="2"/>
  <c r="R1011" i="2"/>
  <c r="J1011" i="2"/>
  <c r="R1010" i="2"/>
  <c r="J1010" i="2"/>
  <c r="R1009" i="2"/>
  <c r="J1009" i="2"/>
  <c r="R1008" i="2"/>
  <c r="J1008" i="2"/>
  <c r="R1007" i="2"/>
  <c r="J1007" i="2"/>
  <c r="R1006" i="2"/>
  <c r="J1006" i="2"/>
  <c r="R1005" i="2"/>
  <c r="J1005" i="2"/>
  <c r="R1004" i="2"/>
  <c r="J1004" i="2"/>
  <c r="R1003" i="2"/>
  <c r="J1003" i="2"/>
  <c r="R1002" i="2"/>
  <c r="J1002" i="2"/>
  <c r="R1001" i="2"/>
  <c r="J1001" i="2"/>
  <c r="R1000" i="2"/>
  <c r="J1000" i="2"/>
  <c r="R999" i="2"/>
  <c r="J999" i="2"/>
  <c r="R998" i="2"/>
  <c r="J998" i="2"/>
  <c r="R997" i="2"/>
  <c r="J997" i="2"/>
  <c r="R996" i="2"/>
  <c r="J996" i="2"/>
  <c r="R995" i="2"/>
  <c r="J995" i="2"/>
  <c r="R994" i="2"/>
  <c r="J994" i="2"/>
  <c r="R993" i="2"/>
  <c r="J993" i="2"/>
  <c r="R992" i="2"/>
  <c r="J992" i="2"/>
  <c r="R991" i="2"/>
  <c r="J991" i="2"/>
  <c r="R990" i="2"/>
  <c r="J990" i="2"/>
  <c r="R989" i="2"/>
  <c r="J989" i="2"/>
  <c r="R988" i="2"/>
  <c r="J988" i="2"/>
  <c r="R987" i="2"/>
  <c r="J987" i="2"/>
  <c r="R986" i="2"/>
  <c r="J986" i="2"/>
  <c r="R985" i="2"/>
  <c r="J985" i="2"/>
  <c r="R984" i="2"/>
  <c r="J984" i="2"/>
  <c r="R983" i="2"/>
  <c r="J983" i="2"/>
  <c r="R982" i="2"/>
  <c r="J982" i="2"/>
  <c r="R981" i="2"/>
  <c r="J981" i="2"/>
  <c r="R980" i="2"/>
  <c r="J980" i="2"/>
  <c r="R979" i="2"/>
  <c r="J979" i="2"/>
  <c r="R978" i="2"/>
  <c r="J978" i="2"/>
  <c r="R977" i="2"/>
  <c r="J977" i="2"/>
  <c r="R976" i="2"/>
  <c r="J976" i="2"/>
  <c r="R975" i="2"/>
  <c r="J975" i="2"/>
  <c r="R974" i="2"/>
  <c r="J974" i="2"/>
  <c r="R973" i="2"/>
  <c r="J973" i="2"/>
  <c r="R972" i="2"/>
  <c r="J972" i="2"/>
  <c r="R971" i="2"/>
  <c r="J971" i="2"/>
  <c r="R970" i="2"/>
  <c r="J970" i="2"/>
  <c r="R969" i="2"/>
  <c r="J969" i="2"/>
  <c r="R968" i="2"/>
  <c r="J968" i="2"/>
  <c r="R967" i="2"/>
  <c r="J967" i="2"/>
  <c r="R966" i="2"/>
  <c r="J966" i="2"/>
  <c r="R965" i="2"/>
  <c r="J965" i="2"/>
  <c r="R964" i="2"/>
  <c r="J964" i="2"/>
  <c r="R963" i="2"/>
  <c r="J963" i="2"/>
  <c r="R962" i="2"/>
  <c r="J962" i="2"/>
  <c r="R961" i="2"/>
  <c r="J961" i="2"/>
  <c r="R960" i="2"/>
  <c r="J960" i="2"/>
  <c r="R959" i="2"/>
  <c r="J959" i="2"/>
  <c r="R958" i="2"/>
  <c r="J958" i="2"/>
  <c r="R957" i="2"/>
  <c r="J957" i="2"/>
  <c r="R956" i="2"/>
  <c r="J956" i="2"/>
  <c r="R955" i="2"/>
  <c r="J955" i="2"/>
  <c r="R954" i="2"/>
  <c r="J954" i="2"/>
  <c r="R953" i="2"/>
  <c r="J953" i="2"/>
  <c r="R952" i="2"/>
  <c r="J952" i="2"/>
  <c r="R951" i="2"/>
  <c r="J951" i="2"/>
  <c r="R950" i="2"/>
  <c r="J950" i="2"/>
  <c r="R949" i="2"/>
  <c r="J949" i="2"/>
  <c r="R948" i="2"/>
  <c r="J948" i="2"/>
  <c r="R947" i="2"/>
  <c r="J947" i="2"/>
  <c r="R946" i="2"/>
  <c r="J946" i="2"/>
  <c r="R945" i="2"/>
  <c r="J945" i="2"/>
  <c r="R944" i="2"/>
  <c r="J944" i="2"/>
  <c r="R943" i="2"/>
  <c r="J943" i="2"/>
  <c r="R942" i="2"/>
  <c r="J942" i="2"/>
  <c r="R941" i="2"/>
  <c r="J941" i="2"/>
  <c r="R940" i="2"/>
  <c r="J940" i="2"/>
  <c r="R939" i="2"/>
  <c r="J939" i="2"/>
  <c r="R938" i="2"/>
  <c r="J938" i="2"/>
  <c r="R937" i="2"/>
  <c r="J937" i="2"/>
  <c r="R936" i="2"/>
  <c r="J936" i="2"/>
  <c r="R935" i="2"/>
  <c r="J935" i="2"/>
  <c r="R934" i="2"/>
  <c r="J934" i="2"/>
  <c r="R933" i="2"/>
  <c r="J933" i="2"/>
  <c r="R932" i="2"/>
  <c r="J932" i="2"/>
  <c r="R931" i="2"/>
  <c r="J931" i="2"/>
  <c r="R930" i="2"/>
  <c r="J930" i="2"/>
  <c r="R929" i="2"/>
  <c r="J929" i="2"/>
  <c r="R928" i="2"/>
  <c r="J928" i="2"/>
  <c r="R927" i="2"/>
  <c r="J927" i="2"/>
  <c r="R926" i="2"/>
  <c r="J926" i="2"/>
  <c r="R925" i="2"/>
  <c r="J925" i="2"/>
  <c r="R924" i="2"/>
  <c r="J924" i="2"/>
  <c r="R923" i="2"/>
  <c r="J923" i="2"/>
  <c r="R922" i="2"/>
  <c r="J922" i="2"/>
  <c r="R921" i="2"/>
  <c r="J921" i="2"/>
  <c r="R920" i="2"/>
  <c r="J920" i="2"/>
  <c r="R919" i="2"/>
  <c r="J919" i="2"/>
  <c r="R918" i="2"/>
  <c r="J918" i="2"/>
  <c r="R917" i="2"/>
  <c r="J917" i="2"/>
  <c r="R916" i="2"/>
  <c r="J916" i="2"/>
  <c r="R915" i="2"/>
  <c r="J915" i="2"/>
  <c r="R914" i="2"/>
  <c r="J914" i="2"/>
  <c r="R913" i="2"/>
  <c r="J913" i="2"/>
  <c r="R912" i="2"/>
  <c r="J912" i="2"/>
  <c r="R911" i="2"/>
  <c r="J911" i="2"/>
  <c r="R910" i="2"/>
  <c r="J910" i="2"/>
  <c r="R909" i="2"/>
  <c r="J909" i="2"/>
  <c r="R908" i="2"/>
  <c r="J908" i="2"/>
  <c r="R907" i="2"/>
  <c r="J907" i="2"/>
  <c r="R906" i="2"/>
  <c r="J906" i="2"/>
  <c r="R905" i="2"/>
  <c r="J905" i="2"/>
  <c r="R904" i="2"/>
  <c r="J904" i="2"/>
  <c r="R903" i="2"/>
  <c r="J903" i="2"/>
  <c r="R902" i="2"/>
  <c r="J902" i="2"/>
  <c r="R901" i="2"/>
  <c r="J901" i="2"/>
  <c r="R900" i="2"/>
  <c r="J900" i="2"/>
  <c r="R899" i="2"/>
  <c r="J899" i="2"/>
  <c r="R898" i="2"/>
  <c r="J898" i="2"/>
  <c r="R897" i="2"/>
  <c r="J897" i="2"/>
  <c r="R896" i="2"/>
  <c r="J896" i="2"/>
  <c r="R895" i="2"/>
  <c r="J895" i="2"/>
  <c r="R894" i="2"/>
  <c r="J894" i="2"/>
  <c r="R893" i="2"/>
  <c r="J893" i="2"/>
  <c r="R892" i="2"/>
  <c r="J892" i="2"/>
  <c r="R891" i="2"/>
  <c r="J891" i="2"/>
  <c r="R890" i="2"/>
  <c r="J890" i="2"/>
  <c r="R889" i="2"/>
  <c r="J889" i="2"/>
  <c r="R888" i="2"/>
  <c r="J888" i="2"/>
  <c r="R887" i="2"/>
  <c r="J887" i="2"/>
  <c r="R886" i="2"/>
  <c r="J886" i="2"/>
  <c r="R885" i="2"/>
  <c r="J885" i="2"/>
  <c r="R884" i="2"/>
  <c r="J884" i="2"/>
  <c r="R883" i="2"/>
  <c r="J883" i="2"/>
  <c r="R882" i="2"/>
  <c r="J882" i="2"/>
  <c r="R881" i="2"/>
  <c r="J881" i="2"/>
  <c r="R880" i="2"/>
  <c r="J880" i="2"/>
  <c r="R879" i="2"/>
  <c r="J879" i="2"/>
  <c r="R878" i="2"/>
  <c r="J878" i="2"/>
  <c r="R877" i="2"/>
  <c r="J877" i="2"/>
  <c r="R876" i="2"/>
  <c r="J876" i="2"/>
  <c r="R875" i="2"/>
  <c r="J875" i="2"/>
  <c r="R874" i="2"/>
  <c r="J874" i="2"/>
  <c r="R873" i="2"/>
  <c r="J873" i="2"/>
  <c r="R872" i="2"/>
  <c r="J872" i="2"/>
  <c r="R871" i="2"/>
  <c r="J871" i="2"/>
  <c r="R870" i="2"/>
  <c r="J870" i="2"/>
  <c r="R869" i="2"/>
  <c r="J869" i="2"/>
  <c r="R868" i="2"/>
  <c r="J868" i="2"/>
  <c r="R867" i="2"/>
  <c r="J867" i="2"/>
  <c r="R866" i="2"/>
  <c r="J866" i="2"/>
  <c r="R865" i="2"/>
  <c r="J865" i="2"/>
  <c r="R864" i="2"/>
  <c r="J864" i="2"/>
  <c r="R863" i="2"/>
  <c r="J863" i="2"/>
  <c r="R862" i="2"/>
  <c r="J862" i="2"/>
  <c r="R861" i="2"/>
  <c r="J861" i="2"/>
  <c r="R860" i="2"/>
  <c r="J860" i="2"/>
  <c r="R859" i="2"/>
  <c r="J859" i="2"/>
  <c r="R858" i="2"/>
  <c r="J858" i="2"/>
  <c r="R857" i="2"/>
  <c r="J857" i="2"/>
  <c r="R856" i="2"/>
  <c r="J856" i="2"/>
  <c r="R855" i="2"/>
  <c r="J855" i="2"/>
  <c r="R854" i="2"/>
  <c r="J854" i="2"/>
  <c r="R853" i="2"/>
  <c r="J853" i="2"/>
  <c r="R852" i="2"/>
  <c r="J852" i="2"/>
  <c r="R851" i="2"/>
  <c r="J851" i="2"/>
  <c r="R850" i="2"/>
  <c r="J850" i="2"/>
  <c r="R849" i="2"/>
  <c r="J849" i="2"/>
  <c r="R848" i="2"/>
  <c r="J848" i="2"/>
  <c r="R847" i="2"/>
  <c r="J847" i="2"/>
  <c r="R846" i="2"/>
  <c r="J846" i="2"/>
  <c r="R845" i="2"/>
  <c r="J845" i="2"/>
  <c r="R844" i="2"/>
  <c r="J844" i="2"/>
  <c r="R843" i="2"/>
  <c r="J843" i="2"/>
  <c r="R842" i="2"/>
  <c r="J842" i="2"/>
  <c r="R841" i="2"/>
  <c r="J841" i="2"/>
  <c r="R840" i="2"/>
  <c r="J840" i="2"/>
  <c r="R839" i="2"/>
  <c r="J839" i="2"/>
  <c r="R838" i="2"/>
  <c r="J838" i="2"/>
  <c r="R837" i="2"/>
  <c r="J837" i="2"/>
  <c r="R836" i="2"/>
  <c r="J836" i="2"/>
  <c r="R835" i="2"/>
  <c r="J835" i="2"/>
  <c r="R834" i="2"/>
  <c r="J834" i="2"/>
  <c r="R833" i="2"/>
  <c r="J833" i="2"/>
  <c r="R832" i="2"/>
  <c r="J832" i="2"/>
  <c r="R831" i="2"/>
  <c r="J831" i="2"/>
  <c r="R830" i="2"/>
  <c r="J830" i="2"/>
  <c r="R829" i="2"/>
  <c r="J829" i="2"/>
  <c r="R828" i="2"/>
  <c r="J828" i="2"/>
  <c r="R827" i="2"/>
  <c r="J827" i="2"/>
  <c r="R826" i="2"/>
  <c r="J826" i="2"/>
  <c r="R825" i="2"/>
  <c r="J825" i="2"/>
  <c r="R824" i="2"/>
  <c r="J824" i="2"/>
  <c r="R823" i="2"/>
  <c r="J823" i="2"/>
  <c r="R822" i="2"/>
  <c r="J822" i="2"/>
  <c r="R821" i="2"/>
  <c r="J821" i="2"/>
  <c r="R820" i="2"/>
  <c r="J820" i="2"/>
  <c r="R819" i="2"/>
  <c r="J819" i="2"/>
  <c r="R818" i="2"/>
  <c r="J818" i="2"/>
  <c r="R817" i="2"/>
  <c r="J817" i="2"/>
  <c r="R816" i="2"/>
  <c r="J816" i="2"/>
  <c r="R815" i="2"/>
  <c r="J815" i="2"/>
  <c r="R814" i="2"/>
  <c r="J814" i="2"/>
  <c r="R813" i="2"/>
  <c r="J813" i="2"/>
  <c r="R812" i="2"/>
  <c r="J812" i="2"/>
  <c r="R811" i="2"/>
  <c r="J811" i="2"/>
  <c r="R810" i="2"/>
  <c r="J810" i="2"/>
  <c r="R809" i="2"/>
  <c r="J809" i="2"/>
  <c r="R808" i="2"/>
  <c r="J808" i="2"/>
  <c r="R807" i="2"/>
  <c r="J807" i="2"/>
  <c r="R806" i="2"/>
  <c r="J806" i="2"/>
  <c r="R805" i="2"/>
  <c r="J805" i="2"/>
  <c r="R804" i="2"/>
  <c r="J804" i="2"/>
  <c r="R803" i="2"/>
  <c r="J803" i="2"/>
  <c r="R802" i="2"/>
  <c r="J802" i="2"/>
  <c r="R801" i="2"/>
  <c r="J801" i="2"/>
  <c r="R800" i="2"/>
  <c r="J800" i="2"/>
  <c r="R799" i="2"/>
  <c r="J799" i="2"/>
  <c r="R798" i="2"/>
  <c r="J798" i="2"/>
  <c r="R797" i="2"/>
  <c r="J797" i="2"/>
  <c r="R796" i="2"/>
  <c r="J796" i="2"/>
  <c r="R795" i="2"/>
  <c r="J795" i="2"/>
  <c r="R794" i="2"/>
  <c r="J794" i="2"/>
  <c r="R793" i="2"/>
  <c r="J793" i="2"/>
  <c r="R792" i="2"/>
  <c r="J792" i="2"/>
  <c r="R791" i="2"/>
  <c r="J791" i="2"/>
  <c r="R790" i="2"/>
  <c r="J790" i="2"/>
  <c r="R789" i="2"/>
  <c r="J789" i="2"/>
  <c r="R788" i="2"/>
  <c r="J788" i="2"/>
  <c r="R787" i="2"/>
  <c r="J787" i="2"/>
  <c r="R786" i="2"/>
  <c r="J786" i="2"/>
  <c r="R785" i="2"/>
  <c r="J785" i="2"/>
  <c r="R784" i="2"/>
  <c r="J784" i="2"/>
  <c r="R783" i="2"/>
  <c r="J783" i="2"/>
  <c r="R782" i="2"/>
  <c r="J782" i="2"/>
  <c r="R781" i="2"/>
  <c r="J781" i="2"/>
  <c r="R780" i="2"/>
  <c r="J780" i="2"/>
  <c r="R779" i="2"/>
  <c r="J779" i="2"/>
  <c r="R778" i="2"/>
  <c r="J778" i="2"/>
  <c r="R777" i="2"/>
  <c r="J777" i="2"/>
  <c r="R776" i="2"/>
  <c r="J776" i="2"/>
  <c r="R775" i="2"/>
  <c r="J775" i="2"/>
  <c r="R774" i="2"/>
  <c r="J774" i="2"/>
  <c r="R773" i="2"/>
  <c r="J773" i="2"/>
  <c r="R772" i="2"/>
  <c r="J772" i="2"/>
  <c r="R771" i="2"/>
  <c r="J771" i="2"/>
  <c r="R770" i="2"/>
  <c r="J770" i="2"/>
  <c r="R769" i="2"/>
  <c r="J769" i="2"/>
  <c r="R768" i="2"/>
  <c r="J768" i="2"/>
  <c r="R767" i="2"/>
  <c r="J767" i="2"/>
  <c r="R766" i="2"/>
  <c r="J766" i="2"/>
  <c r="R765" i="2"/>
  <c r="J765" i="2"/>
  <c r="R764" i="2"/>
  <c r="J764" i="2"/>
  <c r="R763" i="2"/>
  <c r="J763" i="2"/>
  <c r="R762" i="2"/>
  <c r="J762" i="2"/>
  <c r="R761" i="2"/>
  <c r="J761" i="2"/>
  <c r="R760" i="2"/>
  <c r="J760" i="2"/>
  <c r="R759" i="2"/>
  <c r="J759" i="2"/>
  <c r="R758" i="2"/>
  <c r="J758" i="2"/>
  <c r="R757" i="2"/>
  <c r="J757" i="2"/>
  <c r="R756" i="2"/>
  <c r="J756" i="2"/>
  <c r="R755" i="2"/>
  <c r="J755" i="2"/>
  <c r="R754" i="2"/>
  <c r="J754" i="2"/>
  <c r="R753" i="2"/>
  <c r="J753" i="2"/>
  <c r="R752" i="2"/>
  <c r="J752" i="2"/>
  <c r="R751" i="2"/>
  <c r="J751" i="2"/>
  <c r="R750" i="2"/>
  <c r="J750" i="2"/>
  <c r="R749" i="2"/>
  <c r="J749" i="2"/>
  <c r="R748" i="2"/>
  <c r="J748" i="2"/>
  <c r="R747" i="2"/>
  <c r="J747" i="2"/>
  <c r="R746" i="2"/>
  <c r="J746" i="2"/>
  <c r="R745" i="2"/>
  <c r="J745" i="2"/>
  <c r="R744" i="2"/>
  <c r="J744" i="2"/>
  <c r="R743" i="2"/>
  <c r="J743" i="2"/>
  <c r="R742" i="2"/>
  <c r="J742" i="2"/>
  <c r="R741" i="2"/>
  <c r="J741" i="2"/>
  <c r="R740" i="2"/>
  <c r="J740" i="2"/>
  <c r="R739" i="2"/>
  <c r="J739" i="2"/>
  <c r="R738" i="2"/>
  <c r="J738" i="2"/>
  <c r="R737" i="2"/>
  <c r="J737" i="2"/>
  <c r="R736" i="2"/>
  <c r="J736" i="2"/>
  <c r="R735" i="2"/>
  <c r="J735" i="2"/>
  <c r="R734" i="2"/>
  <c r="J734" i="2"/>
  <c r="R733" i="2"/>
  <c r="J733" i="2"/>
  <c r="R732" i="2"/>
  <c r="J732" i="2"/>
  <c r="R731" i="2"/>
  <c r="J731" i="2"/>
  <c r="R730" i="2"/>
  <c r="J730" i="2"/>
  <c r="R729" i="2"/>
  <c r="J729" i="2"/>
  <c r="R728" i="2"/>
  <c r="J728" i="2"/>
  <c r="R727" i="2"/>
  <c r="J727" i="2"/>
  <c r="R726" i="2"/>
  <c r="J726" i="2"/>
  <c r="R725" i="2"/>
  <c r="J725" i="2"/>
  <c r="R724" i="2"/>
  <c r="J724" i="2"/>
  <c r="R723" i="2"/>
  <c r="J723" i="2"/>
  <c r="R722" i="2"/>
  <c r="J722" i="2"/>
  <c r="R721" i="2"/>
  <c r="J721" i="2"/>
  <c r="R720" i="2"/>
  <c r="J720" i="2"/>
  <c r="R719" i="2"/>
  <c r="J719" i="2"/>
  <c r="R718" i="2"/>
  <c r="J718" i="2"/>
  <c r="R717" i="2"/>
  <c r="J717" i="2"/>
  <c r="R716" i="2"/>
  <c r="J716" i="2"/>
  <c r="R715" i="2"/>
  <c r="J715" i="2"/>
  <c r="R714" i="2"/>
  <c r="J714" i="2"/>
  <c r="R713" i="2"/>
  <c r="J713" i="2"/>
  <c r="R712" i="2"/>
  <c r="J712" i="2"/>
  <c r="R711" i="2"/>
  <c r="J711" i="2"/>
  <c r="R710" i="2"/>
  <c r="J710" i="2"/>
  <c r="R709" i="2"/>
  <c r="J709" i="2"/>
  <c r="R708" i="2"/>
  <c r="J708" i="2"/>
  <c r="R707" i="2"/>
  <c r="J707" i="2"/>
  <c r="R706" i="2"/>
  <c r="J706" i="2"/>
  <c r="R705" i="2"/>
  <c r="J705" i="2"/>
  <c r="R704" i="2"/>
  <c r="J704" i="2"/>
  <c r="R703" i="2"/>
  <c r="J703" i="2"/>
  <c r="R702" i="2"/>
  <c r="J702" i="2"/>
  <c r="R701" i="2"/>
  <c r="J701" i="2"/>
  <c r="R700" i="2"/>
  <c r="J700" i="2"/>
  <c r="R699" i="2"/>
  <c r="J699" i="2"/>
  <c r="R698" i="2"/>
  <c r="J698" i="2"/>
  <c r="R697" i="2"/>
  <c r="J697" i="2"/>
  <c r="R696" i="2"/>
  <c r="J696" i="2"/>
  <c r="R695" i="2"/>
  <c r="J695" i="2"/>
  <c r="R694" i="2"/>
  <c r="J694" i="2"/>
  <c r="R693" i="2"/>
  <c r="J693" i="2"/>
  <c r="R692" i="2"/>
  <c r="J692" i="2"/>
  <c r="R691" i="2"/>
  <c r="J691" i="2"/>
  <c r="R690" i="2"/>
  <c r="J690" i="2"/>
  <c r="R689" i="2"/>
  <c r="J689" i="2"/>
  <c r="R688" i="2"/>
  <c r="J688" i="2"/>
  <c r="R687" i="2"/>
  <c r="J687" i="2"/>
  <c r="R686" i="2"/>
  <c r="J686" i="2"/>
  <c r="R685" i="2"/>
  <c r="J685" i="2"/>
  <c r="R684" i="2"/>
  <c r="J684" i="2"/>
  <c r="R683" i="2"/>
  <c r="J683" i="2"/>
  <c r="R682" i="2"/>
  <c r="J682" i="2"/>
  <c r="R681" i="2"/>
  <c r="J681" i="2"/>
  <c r="R680" i="2"/>
  <c r="J680" i="2"/>
  <c r="R679" i="2"/>
  <c r="J679" i="2"/>
  <c r="R678" i="2"/>
  <c r="J678" i="2"/>
  <c r="R677" i="2"/>
  <c r="J677" i="2"/>
  <c r="R676" i="2"/>
  <c r="J676" i="2"/>
  <c r="R675" i="2"/>
  <c r="J675" i="2"/>
  <c r="R674" i="2"/>
  <c r="J674" i="2"/>
  <c r="R673" i="2"/>
  <c r="J673" i="2"/>
  <c r="R672" i="2"/>
  <c r="J672" i="2"/>
  <c r="R671" i="2"/>
  <c r="J671" i="2"/>
  <c r="R670" i="2"/>
  <c r="J670" i="2"/>
  <c r="R669" i="2"/>
  <c r="J669" i="2"/>
  <c r="R668" i="2"/>
  <c r="J668" i="2"/>
  <c r="R667" i="2"/>
  <c r="J667" i="2"/>
  <c r="R666" i="2"/>
  <c r="J666" i="2"/>
  <c r="R665" i="2"/>
  <c r="J665" i="2"/>
  <c r="R664" i="2"/>
  <c r="J664" i="2"/>
  <c r="R663" i="2"/>
  <c r="J663" i="2"/>
  <c r="R662" i="2"/>
  <c r="J662" i="2"/>
  <c r="R661" i="2"/>
  <c r="J661" i="2"/>
  <c r="R660" i="2"/>
  <c r="J660" i="2"/>
  <c r="R659" i="2"/>
  <c r="J659" i="2"/>
  <c r="R658" i="2"/>
  <c r="J658" i="2"/>
  <c r="R657" i="2"/>
  <c r="J657" i="2"/>
  <c r="R656" i="2"/>
  <c r="J656" i="2"/>
  <c r="R655" i="2"/>
  <c r="J655" i="2"/>
  <c r="R654" i="2"/>
  <c r="J654" i="2"/>
  <c r="R653" i="2"/>
  <c r="J653" i="2"/>
  <c r="R652" i="2"/>
  <c r="J652" i="2"/>
  <c r="R651" i="2"/>
  <c r="J651" i="2"/>
  <c r="R650" i="2"/>
  <c r="J650" i="2"/>
  <c r="R649" i="2"/>
  <c r="J649" i="2"/>
  <c r="R648" i="2"/>
  <c r="J648" i="2"/>
  <c r="R647" i="2"/>
  <c r="J647" i="2"/>
  <c r="R646" i="2"/>
  <c r="J646" i="2"/>
  <c r="R645" i="2"/>
  <c r="J645" i="2"/>
  <c r="R644" i="2"/>
  <c r="J644" i="2"/>
  <c r="R643" i="2"/>
  <c r="J643" i="2"/>
  <c r="R642" i="2"/>
  <c r="J642" i="2"/>
  <c r="R641" i="2"/>
  <c r="J641" i="2"/>
  <c r="R640" i="2"/>
  <c r="J640" i="2"/>
  <c r="R639" i="2"/>
  <c r="J639" i="2"/>
  <c r="R638" i="2"/>
  <c r="J638" i="2"/>
  <c r="R637" i="2"/>
  <c r="J637" i="2"/>
  <c r="R636" i="2"/>
  <c r="J636" i="2"/>
  <c r="R635" i="2"/>
  <c r="J635" i="2"/>
  <c r="R634" i="2"/>
  <c r="J634" i="2"/>
  <c r="R633" i="2"/>
  <c r="J633" i="2"/>
  <c r="R632" i="2"/>
  <c r="J632" i="2"/>
  <c r="R631" i="2"/>
  <c r="J631" i="2"/>
  <c r="R630" i="2"/>
  <c r="J630" i="2"/>
  <c r="R629" i="2"/>
  <c r="J629" i="2"/>
  <c r="R628" i="2"/>
  <c r="J628" i="2"/>
  <c r="R627" i="2"/>
  <c r="J627" i="2"/>
  <c r="R626" i="2"/>
  <c r="J626" i="2"/>
  <c r="R625" i="2"/>
  <c r="J625" i="2"/>
  <c r="R624" i="2"/>
  <c r="J624" i="2"/>
  <c r="R623" i="2"/>
  <c r="J623" i="2"/>
  <c r="R622" i="2"/>
  <c r="J622" i="2"/>
  <c r="R621" i="2"/>
  <c r="J621" i="2"/>
  <c r="R620" i="2"/>
  <c r="J620" i="2"/>
  <c r="R619" i="2"/>
  <c r="J619" i="2"/>
  <c r="R618" i="2"/>
  <c r="J618" i="2"/>
  <c r="R617" i="2"/>
  <c r="J617" i="2"/>
  <c r="R616" i="2"/>
  <c r="J616" i="2"/>
  <c r="R615" i="2"/>
  <c r="J615" i="2"/>
  <c r="R614" i="2"/>
  <c r="J614" i="2"/>
  <c r="R613" i="2"/>
  <c r="J613" i="2"/>
  <c r="R612" i="2"/>
  <c r="J612" i="2"/>
  <c r="R611" i="2"/>
  <c r="J611" i="2"/>
  <c r="R610" i="2"/>
  <c r="J610" i="2"/>
  <c r="R609" i="2"/>
  <c r="J609" i="2"/>
  <c r="R608" i="2"/>
  <c r="J608" i="2"/>
  <c r="R607" i="2"/>
  <c r="J607" i="2"/>
  <c r="R606" i="2"/>
  <c r="J606" i="2"/>
  <c r="R605" i="2"/>
  <c r="J605" i="2"/>
  <c r="R604" i="2"/>
  <c r="J604" i="2"/>
  <c r="R603" i="2"/>
  <c r="J603" i="2"/>
  <c r="R602" i="2"/>
  <c r="J602" i="2"/>
  <c r="R601" i="2"/>
  <c r="J601" i="2"/>
  <c r="R600" i="2"/>
  <c r="J600" i="2"/>
  <c r="R599" i="2"/>
  <c r="J599" i="2"/>
  <c r="R598" i="2"/>
  <c r="J598" i="2"/>
  <c r="R597" i="2"/>
  <c r="J597" i="2"/>
  <c r="R596" i="2"/>
  <c r="J596" i="2"/>
  <c r="R595" i="2"/>
  <c r="J595" i="2"/>
  <c r="R594" i="2"/>
  <c r="J594" i="2"/>
  <c r="R593" i="2"/>
  <c r="J593" i="2"/>
  <c r="R592" i="2"/>
  <c r="J592" i="2"/>
  <c r="R591" i="2"/>
  <c r="J591" i="2"/>
  <c r="R590" i="2"/>
  <c r="J590" i="2"/>
  <c r="R589" i="2"/>
  <c r="J589" i="2"/>
  <c r="R588" i="2"/>
  <c r="J588" i="2"/>
  <c r="R587" i="2"/>
  <c r="J587" i="2"/>
  <c r="R586" i="2"/>
  <c r="J586" i="2"/>
  <c r="R585" i="2"/>
  <c r="J585" i="2"/>
  <c r="R584" i="2"/>
  <c r="J584" i="2"/>
  <c r="R583" i="2"/>
  <c r="J583" i="2"/>
  <c r="R582" i="2"/>
  <c r="J582" i="2"/>
  <c r="R581" i="2"/>
  <c r="J581" i="2"/>
  <c r="R580" i="2"/>
  <c r="J580" i="2"/>
  <c r="R579" i="2"/>
  <c r="J579" i="2"/>
  <c r="R578" i="2"/>
  <c r="J578" i="2"/>
  <c r="R577" i="2"/>
  <c r="J577" i="2"/>
  <c r="R576" i="2"/>
  <c r="J576" i="2"/>
  <c r="R575" i="2"/>
  <c r="J575" i="2"/>
  <c r="R574" i="2"/>
  <c r="J574" i="2"/>
  <c r="R573" i="2"/>
  <c r="J573" i="2"/>
  <c r="R572" i="2"/>
  <c r="J572" i="2"/>
  <c r="R571" i="2"/>
  <c r="J571" i="2"/>
  <c r="R570" i="2"/>
  <c r="J570" i="2"/>
  <c r="R569" i="2"/>
  <c r="J569" i="2"/>
  <c r="R568" i="2"/>
  <c r="J568" i="2"/>
  <c r="R567" i="2"/>
  <c r="J567" i="2"/>
  <c r="R566" i="2"/>
  <c r="J566" i="2"/>
  <c r="R565" i="2"/>
  <c r="J565" i="2"/>
  <c r="R564" i="2"/>
  <c r="J564" i="2"/>
  <c r="R563" i="2"/>
  <c r="J563" i="2"/>
  <c r="R562" i="2"/>
  <c r="J562" i="2"/>
  <c r="R561" i="2"/>
  <c r="J561" i="2"/>
  <c r="R560" i="2"/>
  <c r="J560" i="2"/>
  <c r="R559" i="2"/>
  <c r="J559" i="2"/>
  <c r="R558" i="2"/>
  <c r="J558" i="2"/>
  <c r="R557" i="2"/>
  <c r="J557" i="2"/>
  <c r="R556" i="2"/>
  <c r="J556" i="2"/>
  <c r="R555" i="2"/>
  <c r="J555" i="2"/>
  <c r="R554" i="2"/>
  <c r="J554" i="2"/>
  <c r="R553" i="2"/>
  <c r="J553" i="2"/>
  <c r="R552" i="2"/>
  <c r="J552" i="2"/>
  <c r="R551" i="2"/>
  <c r="J551" i="2"/>
  <c r="R550" i="2"/>
  <c r="J550" i="2"/>
  <c r="R549" i="2"/>
  <c r="J549" i="2"/>
  <c r="R548" i="2"/>
  <c r="J548" i="2"/>
  <c r="R547" i="2"/>
  <c r="J547" i="2"/>
  <c r="R546" i="2"/>
  <c r="J546" i="2"/>
  <c r="R545" i="2"/>
  <c r="J545" i="2"/>
  <c r="R544" i="2"/>
  <c r="J544" i="2"/>
  <c r="R543" i="2"/>
  <c r="J543" i="2"/>
  <c r="R542" i="2"/>
  <c r="J542" i="2"/>
  <c r="R541" i="2"/>
  <c r="J541" i="2"/>
  <c r="R540" i="2"/>
  <c r="J540" i="2"/>
  <c r="R539" i="2"/>
  <c r="J539" i="2"/>
  <c r="R538" i="2"/>
  <c r="J538" i="2"/>
  <c r="R537" i="2"/>
  <c r="J537" i="2"/>
  <c r="R536" i="2"/>
  <c r="J536" i="2"/>
  <c r="R535" i="2"/>
  <c r="J535" i="2"/>
  <c r="R534" i="2"/>
  <c r="J534" i="2"/>
  <c r="R533" i="2"/>
  <c r="J533" i="2"/>
  <c r="R532" i="2"/>
  <c r="J532" i="2"/>
  <c r="R531" i="2"/>
  <c r="J531" i="2"/>
  <c r="R530" i="2"/>
  <c r="J530" i="2"/>
  <c r="R529" i="2"/>
  <c r="J529" i="2"/>
  <c r="R528" i="2"/>
  <c r="J528" i="2"/>
  <c r="R527" i="2"/>
  <c r="J527" i="2"/>
  <c r="R526" i="2"/>
  <c r="J526" i="2"/>
  <c r="R525" i="2"/>
  <c r="J525" i="2"/>
  <c r="R524" i="2"/>
  <c r="J524" i="2"/>
  <c r="R523" i="2"/>
  <c r="J523" i="2"/>
  <c r="R522" i="2"/>
  <c r="J522" i="2"/>
  <c r="R521" i="2"/>
  <c r="J521" i="2"/>
  <c r="R520" i="2"/>
  <c r="J520" i="2"/>
  <c r="R519" i="2"/>
  <c r="J519" i="2"/>
  <c r="R518" i="2"/>
  <c r="J518" i="2"/>
  <c r="R517" i="2"/>
  <c r="J517" i="2"/>
  <c r="R516" i="2"/>
  <c r="J516" i="2"/>
  <c r="R515" i="2"/>
  <c r="J515" i="2"/>
  <c r="R514" i="2"/>
  <c r="J514" i="2"/>
  <c r="R513" i="2"/>
  <c r="J513" i="2"/>
  <c r="R512" i="2"/>
  <c r="J512" i="2"/>
  <c r="R511" i="2"/>
  <c r="J511" i="2"/>
  <c r="R510" i="2"/>
  <c r="J510" i="2"/>
  <c r="R509" i="2"/>
  <c r="J509" i="2"/>
  <c r="R508" i="2"/>
  <c r="J508" i="2"/>
  <c r="R507" i="2"/>
  <c r="J507" i="2"/>
  <c r="R506" i="2"/>
  <c r="J506" i="2"/>
  <c r="R505" i="2"/>
  <c r="J505" i="2"/>
  <c r="R504" i="2"/>
  <c r="J504" i="2"/>
  <c r="R503" i="2"/>
  <c r="J503" i="2"/>
  <c r="R502" i="2"/>
  <c r="J502" i="2"/>
  <c r="R501" i="2"/>
  <c r="J501" i="2"/>
  <c r="R500" i="2"/>
  <c r="J500" i="2"/>
  <c r="R499" i="2"/>
  <c r="J499" i="2"/>
  <c r="R498" i="2"/>
  <c r="J498" i="2"/>
  <c r="R497" i="2"/>
  <c r="J497" i="2"/>
  <c r="R496" i="2"/>
  <c r="J496" i="2"/>
  <c r="R495" i="2"/>
  <c r="J495" i="2"/>
  <c r="R494" i="2"/>
  <c r="J494" i="2"/>
  <c r="R493" i="2"/>
  <c r="J493" i="2"/>
  <c r="R492" i="2"/>
  <c r="J492" i="2"/>
  <c r="R491" i="2"/>
  <c r="J491" i="2"/>
  <c r="R490" i="2"/>
  <c r="J490" i="2"/>
  <c r="R489" i="2"/>
  <c r="J489" i="2"/>
  <c r="R488" i="2"/>
  <c r="J488" i="2"/>
  <c r="R487" i="2"/>
  <c r="J487" i="2"/>
  <c r="R486" i="2"/>
  <c r="J486" i="2"/>
  <c r="R485" i="2"/>
  <c r="J485" i="2"/>
  <c r="R484" i="2"/>
  <c r="J484" i="2"/>
  <c r="R483" i="2"/>
  <c r="J483" i="2"/>
  <c r="R482" i="2"/>
  <c r="J482" i="2"/>
  <c r="R481" i="2"/>
  <c r="J481" i="2"/>
  <c r="R480" i="2"/>
  <c r="J480" i="2"/>
  <c r="R479" i="2"/>
  <c r="J479" i="2"/>
  <c r="R478" i="2"/>
  <c r="J478" i="2"/>
  <c r="R477" i="2"/>
  <c r="J477" i="2"/>
  <c r="R476" i="2"/>
  <c r="J476" i="2"/>
  <c r="R475" i="2"/>
  <c r="J475" i="2"/>
  <c r="R474" i="2"/>
  <c r="J474" i="2"/>
  <c r="R473" i="2"/>
  <c r="J473" i="2"/>
  <c r="R472" i="2"/>
  <c r="J472" i="2"/>
  <c r="R471" i="2"/>
  <c r="J471" i="2"/>
  <c r="R470" i="2"/>
  <c r="J470" i="2"/>
  <c r="R469" i="2"/>
  <c r="J469" i="2"/>
  <c r="R468" i="2"/>
  <c r="J468" i="2"/>
  <c r="R467" i="2"/>
  <c r="J467" i="2"/>
  <c r="R466" i="2"/>
  <c r="J466" i="2"/>
  <c r="R465" i="2"/>
  <c r="J465" i="2"/>
  <c r="R464" i="2"/>
  <c r="J464" i="2"/>
  <c r="R463" i="2"/>
  <c r="J463" i="2"/>
  <c r="R462" i="2"/>
  <c r="J462" i="2"/>
  <c r="R461" i="2"/>
  <c r="J461" i="2"/>
  <c r="R460" i="2"/>
  <c r="J460" i="2"/>
  <c r="R459" i="2"/>
  <c r="J459" i="2"/>
  <c r="R458" i="2"/>
  <c r="J458" i="2"/>
  <c r="R457" i="2"/>
  <c r="J457" i="2"/>
  <c r="R456" i="2"/>
  <c r="J456" i="2"/>
  <c r="R455" i="2"/>
  <c r="J455" i="2"/>
  <c r="R454" i="2"/>
  <c r="J454" i="2"/>
  <c r="R453" i="2"/>
  <c r="J453" i="2"/>
  <c r="R452" i="2"/>
  <c r="J452" i="2"/>
  <c r="R451" i="2"/>
  <c r="J451" i="2"/>
  <c r="R450" i="2"/>
  <c r="J450" i="2"/>
  <c r="R449" i="2"/>
  <c r="J449" i="2"/>
  <c r="R448" i="2"/>
  <c r="J448" i="2"/>
  <c r="R447" i="2"/>
  <c r="J447" i="2"/>
  <c r="R446" i="2"/>
  <c r="J446" i="2"/>
  <c r="R445" i="2"/>
  <c r="J445" i="2"/>
  <c r="R444" i="2"/>
  <c r="J444" i="2"/>
  <c r="R443" i="2"/>
  <c r="J443" i="2"/>
  <c r="R442" i="2"/>
  <c r="J442" i="2"/>
  <c r="R441" i="2"/>
  <c r="J441" i="2"/>
  <c r="R440" i="2"/>
  <c r="J440" i="2"/>
  <c r="R439" i="2"/>
  <c r="J439" i="2"/>
  <c r="R438" i="2"/>
  <c r="J438" i="2"/>
  <c r="R437" i="2"/>
  <c r="J437" i="2"/>
  <c r="R436" i="2"/>
  <c r="J436" i="2"/>
  <c r="R435" i="2"/>
  <c r="J435" i="2"/>
  <c r="R434" i="2"/>
  <c r="J434" i="2"/>
  <c r="R433" i="2"/>
  <c r="J433" i="2"/>
  <c r="R432" i="2"/>
  <c r="J432" i="2"/>
  <c r="R431" i="2"/>
  <c r="J431" i="2"/>
  <c r="R430" i="2"/>
  <c r="J430" i="2"/>
  <c r="R429" i="2"/>
  <c r="J429" i="2"/>
  <c r="R428" i="2"/>
  <c r="J428" i="2"/>
  <c r="R427" i="2"/>
  <c r="J427" i="2"/>
  <c r="R426" i="2"/>
  <c r="J426" i="2"/>
  <c r="R425" i="2"/>
  <c r="J425" i="2"/>
  <c r="R424" i="2"/>
  <c r="J424" i="2"/>
  <c r="R423" i="2"/>
  <c r="J423" i="2"/>
  <c r="R422" i="2"/>
  <c r="J422" i="2"/>
  <c r="R421" i="2"/>
  <c r="J421" i="2"/>
  <c r="R420" i="2"/>
  <c r="J420" i="2"/>
  <c r="R419" i="2"/>
  <c r="J419" i="2"/>
  <c r="R418" i="2"/>
  <c r="J418" i="2"/>
  <c r="R417" i="2"/>
  <c r="J417" i="2"/>
  <c r="R416" i="2"/>
  <c r="J416" i="2"/>
  <c r="R415" i="2"/>
  <c r="J415" i="2"/>
  <c r="R414" i="2"/>
  <c r="J414" i="2"/>
  <c r="R413" i="2"/>
  <c r="J413" i="2"/>
  <c r="R412" i="2"/>
  <c r="J412" i="2"/>
  <c r="R411" i="2"/>
  <c r="J411" i="2"/>
  <c r="R410" i="2"/>
  <c r="J410" i="2"/>
  <c r="R409" i="2"/>
  <c r="J409" i="2"/>
  <c r="R408" i="2"/>
  <c r="J408" i="2"/>
  <c r="R407" i="2"/>
  <c r="J407" i="2"/>
  <c r="R406" i="2"/>
  <c r="J406" i="2"/>
  <c r="R405" i="2"/>
  <c r="J405" i="2"/>
  <c r="R404" i="2"/>
  <c r="J404" i="2"/>
  <c r="R403" i="2"/>
  <c r="J403" i="2"/>
  <c r="R402" i="2"/>
  <c r="J402" i="2"/>
  <c r="R401" i="2"/>
  <c r="J401" i="2"/>
  <c r="R400" i="2"/>
  <c r="J400" i="2"/>
  <c r="R399" i="2"/>
  <c r="J399" i="2"/>
  <c r="R398" i="2"/>
  <c r="J398" i="2"/>
  <c r="R397" i="2"/>
  <c r="J397" i="2"/>
  <c r="R396" i="2"/>
  <c r="J396" i="2"/>
  <c r="R395" i="2"/>
  <c r="J395" i="2"/>
  <c r="R394" i="2"/>
  <c r="J394" i="2"/>
  <c r="R393" i="2"/>
  <c r="J393" i="2"/>
  <c r="R392" i="2"/>
  <c r="J392" i="2"/>
  <c r="R391" i="2"/>
  <c r="J391" i="2"/>
  <c r="R390" i="2"/>
  <c r="J390" i="2"/>
  <c r="R389" i="2"/>
  <c r="J389" i="2"/>
  <c r="R388" i="2"/>
  <c r="J388" i="2"/>
  <c r="R387" i="2"/>
  <c r="J387" i="2"/>
  <c r="R386" i="2"/>
  <c r="J386" i="2"/>
  <c r="R385" i="2"/>
  <c r="J385" i="2"/>
  <c r="R384" i="2"/>
  <c r="J384" i="2"/>
  <c r="R383" i="2"/>
  <c r="J383" i="2"/>
  <c r="R382" i="2"/>
  <c r="J382" i="2"/>
  <c r="R381" i="2"/>
  <c r="J381" i="2"/>
  <c r="R380" i="2"/>
  <c r="J380" i="2"/>
  <c r="R379" i="2"/>
  <c r="J379" i="2"/>
  <c r="R378" i="2"/>
  <c r="J378" i="2"/>
  <c r="R377" i="2"/>
  <c r="J377" i="2"/>
  <c r="R376" i="2"/>
  <c r="J376" i="2"/>
  <c r="R375" i="2"/>
  <c r="J375" i="2"/>
  <c r="R374" i="2"/>
  <c r="J374" i="2"/>
  <c r="R373" i="2"/>
  <c r="J373" i="2"/>
  <c r="R372" i="2"/>
  <c r="J372" i="2"/>
  <c r="R371" i="2"/>
  <c r="J371" i="2"/>
  <c r="R370" i="2"/>
  <c r="J370" i="2"/>
  <c r="R369" i="2"/>
  <c r="J369" i="2"/>
  <c r="R368" i="2"/>
  <c r="J368" i="2"/>
  <c r="R367" i="2"/>
  <c r="J367" i="2"/>
  <c r="R366" i="2"/>
  <c r="J366" i="2"/>
  <c r="R365" i="2"/>
  <c r="J365" i="2"/>
  <c r="R364" i="2"/>
  <c r="J364" i="2"/>
  <c r="R363" i="2"/>
  <c r="J363" i="2"/>
  <c r="R362" i="2"/>
  <c r="J362" i="2"/>
  <c r="R361" i="2"/>
  <c r="J361" i="2"/>
  <c r="R360" i="2"/>
  <c r="J360" i="2"/>
  <c r="R359" i="2"/>
  <c r="J359" i="2"/>
  <c r="R358" i="2"/>
  <c r="J358" i="2"/>
  <c r="R357" i="2"/>
  <c r="J357" i="2"/>
  <c r="R356" i="2"/>
  <c r="J356" i="2"/>
  <c r="R355" i="2"/>
  <c r="J355" i="2"/>
  <c r="R354" i="2"/>
  <c r="J354" i="2"/>
  <c r="R353" i="2"/>
  <c r="J353" i="2"/>
  <c r="R352" i="2"/>
  <c r="J352" i="2"/>
  <c r="R351" i="2"/>
  <c r="J351" i="2"/>
  <c r="R350" i="2"/>
  <c r="J350" i="2"/>
  <c r="R349" i="2"/>
  <c r="J349" i="2"/>
  <c r="R348" i="2"/>
  <c r="J348" i="2"/>
  <c r="R347" i="2"/>
  <c r="J347" i="2"/>
  <c r="R346" i="2"/>
  <c r="J346" i="2"/>
  <c r="R345" i="2"/>
  <c r="J345" i="2"/>
  <c r="R344" i="2"/>
  <c r="J344" i="2"/>
  <c r="R343" i="2"/>
  <c r="J343" i="2"/>
  <c r="R342" i="2"/>
  <c r="J342" i="2"/>
  <c r="R341" i="2"/>
  <c r="J341" i="2"/>
  <c r="R340" i="2"/>
  <c r="J340" i="2"/>
  <c r="R339" i="2"/>
  <c r="J339" i="2"/>
  <c r="R338" i="2"/>
  <c r="J338" i="2"/>
  <c r="R337" i="2"/>
  <c r="J337" i="2"/>
  <c r="R336" i="2"/>
  <c r="J336" i="2"/>
  <c r="R335" i="2"/>
  <c r="J335" i="2"/>
  <c r="R334" i="2"/>
  <c r="J334" i="2"/>
  <c r="R333" i="2"/>
  <c r="J333" i="2"/>
  <c r="R332" i="2"/>
  <c r="J332" i="2"/>
  <c r="R331" i="2"/>
  <c r="J331" i="2"/>
  <c r="R330" i="2"/>
  <c r="J330" i="2"/>
  <c r="R329" i="2"/>
  <c r="J329" i="2"/>
  <c r="R328" i="2"/>
  <c r="J328" i="2"/>
  <c r="R327" i="2"/>
  <c r="J327" i="2"/>
  <c r="R326" i="2"/>
  <c r="J326" i="2"/>
  <c r="R325" i="2"/>
  <c r="J325" i="2"/>
  <c r="R324" i="2"/>
  <c r="J324" i="2"/>
  <c r="R323" i="2"/>
  <c r="J323" i="2"/>
  <c r="R322" i="2"/>
  <c r="J322" i="2"/>
  <c r="R321" i="2"/>
  <c r="J321" i="2"/>
  <c r="R320" i="2"/>
  <c r="J320" i="2"/>
  <c r="R319" i="2"/>
  <c r="J319" i="2"/>
  <c r="R318" i="2"/>
  <c r="J318" i="2"/>
  <c r="R317" i="2"/>
  <c r="J317" i="2"/>
  <c r="R316" i="2"/>
  <c r="J316" i="2"/>
  <c r="R315" i="2"/>
  <c r="J315" i="2"/>
  <c r="R314" i="2"/>
  <c r="J314" i="2"/>
  <c r="R313" i="2"/>
  <c r="J313" i="2"/>
  <c r="R312" i="2"/>
  <c r="J312" i="2"/>
  <c r="R311" i="2"/>
  <c r="J311" i="2"/>
  <c r="R310" i="2"/>
  <c r="J310" i="2"/>
  <c r="R309" i="2"/>
  <c r="J309" i="2"/>
  <c r="R308" i="2"/>
  <c r="J308" i="2"/>
  <c r="R307" i="2"/>
  <c r="J307" i="2"/>
  <c r="R306" i="2"/>
  <c r="J306" i="2"/>
  <c r="R305" i="2"/>
  <c r="J305" i="2"/>
  <c r="R304" i="2"/>
  <c r="J304" i="2"/>
  <c r="R303" i="2"/>
  <c r="J303" i="2"/>
  <c r="R302" i="2"/>
  <c r="J302" i="2"/>
  <c r="R301" i="2"/>
  <c r="J301" i="2"/>
  <c r="R300" i="2"/>
  <c r="J300" i="2"/>
  <c r="R299" i="2"/>
  <c r="J299" i="2"/>
  <c r="R298" i="2"/>
  <c r="J298" i="2"/>
  <c r="R297" i="2"/>
  <c r="J297" i="2"/>
  <c r="R296" i="2"/>
  <c r="J296" i="2"/>
  <c r="R295" i="2"/>
  <c r="J295" i="2"/>
  <c r="R294" i="2"/>
  <c r="J294" i="2"/>
  <c r="R293" i="2"/>
  <c r="J293" i="2"/>
  <c r="R292" i="2"/>
  <c r="J292" i="2"/>
  <c r="R291" i="2"/>
  <c r="J291" i="2"/>
  <c r="R290" i="2"/>
  <c r="J290" i="2"/>
  <c r="R289" i="2"/>
  <c r="J289" i="2"/>
  <c r="R288" i="2"/>
  <c r="J288" i="2"/>
  <c r="R287" i="2"/>
  <c r="J287" i="2"/>
  <c r="R286" i="2"/>
  <c r="J286" i="2"/>
  <c r="R285" i="2"/>
  <c r="J285" i="2"/>
  <c r="R284" i="2"/>
  <c r="J284" i="2"/>
  <c r="R283" i="2"/>
  <c r="J283" i="2"/>
  <c r="R282" i="2"/>
  <c r="J282" i="2"/>
  <c r="R281" i="2"/>
  <c r="J281" i="2"/>
  <c r="R280" i="2"/>
  <c r="J280" i="2"/>
  <c r="R279" i="2"/>
  <c r="J279" i="2"/>
  <c r="R278" i="2"/>
  <c r="J278" i="2"/>
  <c r="R277" i="2"/>
  <c r="J277" i="2"/>
  <c r="R276" i="2"/>
  <c r="J276" i="2"/>
  <c r="R275" i="2"/>
  <c r="J275" i="2"/>
  <c r="R274" i="2"/>
  <c r="J274" i="2"/>
  <c r="R273" i="2"/>
  <c r="J273" i="2"/>
  <c r="R272" i="2"/>
  <c r="J272" i="2"/>
  <c r="R271" i="2"/>
  <c r="J271" i="2"/>
  <c r="R270" i="2"/>
  <c r="J270" i="2"/>
  <c r="R269" i="2"/>
  <c r="J269" i="2"/>
  <c r="R268" i="2"/>
  <c r="J268" i="2"/>
  <c r="R267" i="2"/>
  <c r="J267" i="2"/>
  <c r="R266" i="2"/>
  <c r="J266" i="2"/>
  <c r="R265" i="2"/>
  <c r="J265" i="2"/>
  <c r="R264" i="2"/>
  <c r="J264" i="2"/>
  <c r="R263" i="2"/>
  <c r="J263" i="2"/>
  <c r="R262" i="2"/>
  <c r="J262" i="2"/>
  <c r="R261" i="2"/>
  <c r="J261" i="2"/>
  <c r="R260" i="2"/>
  <c r="J260" i="2"/>
  <c r="R259" i="2"/>
  <c r="J259" i="2"/>
  <c r="R258" i="2"/>
  <c r="J258" i="2"/>
  <c r="R257" i="2"/>
  <c r="J257" i="2"/>
  <c r="R256" i="2"/>
  <c r="J256" i="2"/>
  <c r="R255" i="2"/>
  <c r="J255" i="2"/>
  <c r="R254" i="2"/>
  <c r="J254" i="2"/>
  <c r="R253" i="2"/>
  <c r="J253" i="2"/>
  <c r="R252" i="2"/>
  <c r="J252" i="2"/>
  <c r="R251" i="2"/>
  <c r="J251" i="2"/>
  <c r="R250" i="2"/>
  <c r="J250" i="2"/>
  <c r="R249" i="2"/>
  <c r="J249" i="2"/>
  <c r="R248" i="2"/>
  <c r="J248" i="2"/>
  <c r="R247" i="2"/>
  <c r="J247" i="2"/>
  <c r="R246" i="2"/>
  <c r="J246" i="2"/>
  <c r="R245" i="2"/>
  <c r="J245" i="2"/>
  <c r="R244" i="2"/>
  <c r="J244" i="2"/>
  <c r="R243" i="2"/>
  <c r="J243" i="2"/>
  <c r="R242" i="2"/>
  <c r="J242" i="2"/>
  <c r="R241" i="2"/>
  <c r="J241" i="2"/>
  <c r="R240" i="2"/>
  <c r="J240" i="2"/>
  <c r="R239" i="2"/>
  <c r="J239" i="2"/>
  <c r="R238" i="2"/>
  <c r="J238" i="2"/>
  <c r="R237" i="2"/>
  <c r="J237" i="2"/>
  <c r="R236" i="2"/>
  <c r="J236" i="2"/>
  <c r="R235" i="2"/>
  <c r="J235" i="2"/>
  <c r="R234" i="2"/>
  <c r="J234" i="2"/>
  <c r="R233" i="2"/>
  <c r="J233" i="2"/>
  <c r="R232" i="2"/>
  <c r="J232" i="2"/>
  <c r="R231" i="2"/>
  <c r="J231" i="2"/>
  <c r="R230" i="2"/>
  <c r="J230" i="2"/>
  <c r="R229" i="2"/>
  <c r="J229" i="2"/>
  <c r="R228" i="2"/>
  <c r="J228" i="2"/>
  <c r="R227" i="2"/>
  <c r="J227" i="2"/>
  <c r="R226" i="2"/>
  <c r="J226" i="2"/>
  <c r="R225" i="2"/>
  <c r="J225" i="2"/>
  <c r="R224" i="2"/>
  <c r="J224" i="2"/>
  <c r="R223" i="2"/>
  <c r="J223" i="2"/>
  <c r="R222" i="2"/>
  <c r="J222" i="2"/>
  <c r="R221" i="2"/>
  <c r="J221" i="2"/>
  <c r="R220" i="2"/>
  <c r="J220" i="2"/>
  <c r="R219" i="2"/>
  <c r="J219" i="2"/>
  <c r="R218" i="2"/>
  <c r="J218" i="2"/>
  <c r="R217" i="2"/>
  <c r="J217" i="2"/>
  <c r="R216" i="2"/>
  <c r="J216" i="2"/>
  <c r="R215" i="2"/>
  <c r="J215" i="2"/>
  <c r="R214" i="2"/>
  <c r="J214" i="2"/>
  <c r="R213" i="2"/>
  <c r="J213" i="2"/>
  <c r="R212" i="2"/>
  <c r="J212" i="2"/>
  <c r="R211" i="2"/>
  <c r="J211" i="2"/>
  <c r="R210" i="2"/>
  <c r="J210" i="2"/>
  <c r="R209" i="2"/>
  <c r="J209" i="2"/>
  <c r="R208" i="2"/>
  <c r="J208" i="2"/>
  <c r="R207" i="2"/>
  <c r="J207" i="2"/>
  <c r="R206" i="2"/>
  <c r="J206" i="2"/>
  <c r="R205" i="2"/>
  <c r="J205" i="2"/>
  <c r="R204" i="2"/>
  <c r="J204" i="2"/>
  <c r="R203" i="2"/>
  <c r="J203" i="2"/>
  <c r="R202" i="2"/>
  <c r="J202" i="2"/>
  <c r="R201" i="2"/>
  <c r="J201" i="2"/>
  <c r="R200" i="2"/>
  <c r="J200" i="2"/>
  <c r="R199" i="2"/>
  <c r="J199" i="2"/>
  <c r="R198" i="2"/>
  <c r="J198" i="2"/>
  <c r="R197" i="2"/>
  <c r="J197" i="2"/>
  <c r="R196" i="2"/>
  <c r="J196" i="2"/>
  <c r="R195" i="2"/>
  <c r="J195" i="2"/>
  <c r="R194" i="2"/>
  <c r="J194" i="2"/>
  <c r="R193" i="2"/>
  <c r="J193" i="2"/>
  <c r="R192" i="2"/>
  <c r="J192" i="2"/>
  <c r="R191" i="2"/>
  <c r="J191" i="2"/>
  <c r="R190" i="2"/>
  <c r="J190" i="2"/>
  <c r="R189" i="2"/>
  <c r="J189" i="2"/>
  <c r="R188" i="2"/>
  <c r="J188" i="2"/>
  <c r="R187" i="2"/>
  <c r="J187" i="2"/>
  <c r="R186" i="2"/>
  <c r="J186" i="2"/>
  <c r="R185" i="2"/>
  <c r="J185" i="2"/>
  <c r="R184" i="2"/>
  <c r="J184" i="2"/>
  <c r="R183" i="2"/>
  <c r="J183" i="2"/>
  <c r="R182" i="2"/>
  <c r="J182" i="2"/>
  <c r="R181" i="2"/>
  <c r="J181" i="2"/>
  <c r="R180" i="2"/>
  <c r="J180" i="2"/>
  <c r="R179" i="2"/>
  <c r="J179" i="2"/>
  <c r="R178" i="2"/>
  <c r="J178" i="2"/>
  <c r="R177" i="2"/>
  <c r="J177" i="2"/>
  <c r="R176" i="2"/>
  <c r="J176" i="2"/>
  <c r="R175" i="2"/>
  <c r="J175" i="2"/>
  <c r="R174" i="2"/>
  <c r="J174" i="2"/>
  <c r="R173" i="2"/>
  <c r="J173" i="2"/>
  <c r="R172" i="2"/>
  <c r="J172" i="2"/>
  <c r="R171" i="2"/>
  <c r="J171" i="2"/>
  <c r="R170" i="2"/>
  <c r="J170" i="2"/>
  <c r="R169" i="2"/>
  <c r="J169" i="2"/>
  <c r="R168" i="2"/>
  <c r="J168" i="2"/>
  <c r="R167" i="2"/>
  <c r="J167" i="2"/>
  <c r="R166" i="2"/>
  <c r="J166" i="2"/>
  <c r="R165" i="2"/>
  <c r="J165" i="2"/>
  <c r="R164" i="2"/>
  <c r="J164" i="2"/>
  <c r="R163" i="2"/>
  <c r="J163" i="2"/>
  <c r="R162" i="2"/>
  <c r="J162" i="2"/>
  <c r="R161" i="2"/>
  <c r="J161" i="2"/>
  <c r="R160" i="2"/>
  <c r="J160" i="2"/>
  <c r="R159" i="2"/>
  <c r="J159" i="2"/>
  <c r="R158" i="2"/>
  <c r="J158" i="2"/>
  <c r="R157" i="2"/>
  <c r="J157" i="2"/>
  <c r="R156" i="2"/>
  <c r="J156" i="2"/>
  <c r="R155" i="2"/>
  <c r="J155" i="2"/>
  <c r="R154" i="2"/>
  <c r="J154" i="2"/>
  <c r="R153" i="2"/>
  <c r="J153" i="2"/>
  <c r="R152" i="2"/>
  <c r="J152" i="2"/>
  <c r="R151" i="2"/>
  <c r="J151" i="2"/>
  <c r="R150" i="2"/>
  <c r="J150" i="2"/>
  <c r="R149" i="2"/>
  <c r="J149" i="2"/>
  <c r="R148" i="2"/>
  <c r="J148" i="2"/>
  <c r="R147" i="2"/>
  <c r="J147" i="2"/>
  <c r="R146" i="2"/>
  <c r="J146" i="2"/>
  <c r="R145" i="2"/>
  <c r="J145" i="2"/>
  <c r="R144" i="2"/>
  <c r="J144" i="2"/>
  <c r="R143" i="2"/>
  <c r="J143" i="2"/>
  <c r="R142" i="2"/>
  <c r="J142" i="2"/>
  <c r="R141" i="2"/>
  <c r="J141" i="2"/>
  <c r="R140" i="2"/>
  <c r="J140" i="2"/>
  <c r="R139" i="2"/>
  <c r="J139" i="2"/>
  <c r="R138" i="2"/>
  <c r="J138" i="2"/>
  <c r="R137" i="2"/>
  <c r="J137" i="2"/>
  <c r="R136" i="2"/>
  <c r="J136" i="2"/>
  <c r="R135" i="2"/>
  <c r="J135" i="2"/>
  <c r="R134" i="2"/>
  <c r="J134" i="2"/>
  <c r="R133" i="2"/>
  <c r="J133" i="2"/>
  <c r="R132" i="2"/>
  <c r="J132" i="2"/>
  <c r="R131" i="2"/>
  <c r="J131" i="2"/>
  <c r="R130" i="2"/>
  <c r="J130" i="2"/>
  <c r="R129" i="2"/>
  <c r="J129" i="2"/>
  <c r="R128" i="2"/>
  <c r="J128" i="2"/>
  <c r="R127" i="2"/>
  <c r="J127" i="2"/>
  <c r="R126" i="2"/>
  <c r="J126" i="2"/>
  <c r="R125" i="2"/>
  <c r="J125" i="2"/>
  <c r="R124" i="2"/>
  <c r="J124" i="2"/>
  <c r="R123" i="2"/>
  <c r="J123" i="2"/>
  <c r="R122" i="2"/>
  <c r="J122" i="2"/>
  <c r="R121" i="2"/>
  <c r="J121" i="2"/>
  <c r="R120" i="2"/>
  <c r="J120" i="2"/>
  <c r="R119" i="2"/>
  <c r="J119" i="2"/>
  <c r="R118" i="2"/>
  <c r="J118" i="2"/>
  <c r="R117" i="2"/>
  <c r="J117" i="2"/>
  <c r="R116" i="2"/>
  <c r="J116" i="2"/>
  <c r="R115" i="2"/>
  <c r="J115" i="2"/>
  <c r="R114" i="2"/>
  <c r="J114" i="2"/>
  <c r="R113" i="2"/>
  <c r="J113" i="2"/>
  <c r="R112" i="2"/>
  <c r="J112" i="2"/>
  <c r="R111" i="2"/>
  <c r="J111" i="2"/>
  <c r="R110" i="2"/>
  <c r="J110" i="2"/>
  <c r="R109" i="2"/>
  <c r="J109" i="2"/>
  <c r="R108" i="2"/>
  <c r="J108" i="2"/>
  <c r="R107" i="2"/>
  <c r="J107" i="2"/>
  <c r="R106" i="2"/>
  <c r="J106" i="2"/>
  <c r="R105" i="2"/>
  <c r="J105" i="2"/>
  <c r="R104" i="2"/>
  <c r="J104" i="2"/>
  <c r="R103" i="2"/>
  <c r="J103" i="2"/>
  <c r="R102" i="2"/>
  <c r="J102" i="2"/>
  <c r="R101" i="2"/>
  <c r="J101" i="2"/>
  <c r="R100" i="2"/>
  <c r="J100" i="2"/>
  <c r="R99" i="2"/>
  <c r="J99" i="2"/>
  <c r="R98" i="2"/>
  <c r="J98" i="2"/>
  <c r="R97" i="2"/>
  <c r="J97" i="2"/>
  <c r="R96" i="2"/>
  <c r="J96" i="2"/>
  <c r="R95" i="2"/>
  <c r="J95" i="2"/>
  <c r="R94" i="2"/>
  <c r="J94" i="2"/>
  <c r="R93" i="2"/>
  <c r="J93" i="2"/>
  <c r="R92" i="2"/>
  <c r="J92" i="2"/>
  <c r="R91" i="2"/>
  <c r="J91" i="2"/>
  <c r="R90" i="2"/>
  <c r="J90" i="2"/>
  <c r="R89" i="2"/>
  <c r="J89" i="2"/>
  <c r="R88" i="2"/>
  <c r="J88" i="2"/>
  <c r="R87" i="2"/>
  <c r="J87" i="2"/>
  <c r="R86" i="2"/>
  <c r="J86" i="2"/>
  <c r="R85" i="2"/>
  <c r="J85" i="2"/>
  <c r="R84" i="2"/>
  <c r="J84" i="2"/>
  <c r="R83" i="2"/>
  <c r="J83" i="2"/>
  <c r="R82" i="2"/>
  <c r="J82" i="2"/>
  <c r="R81" i="2"/>
  <c r="J81" i="2"/>
  <c r="R80" i="2"/>
  <c r="J80" i="2"/>
  <c r="R79" i="2"/>
  <c r="J79" i="2"/>
  <c r="R78" i="2"/>
  <c r="J78" i="2"/>
  <c r="R77" i="2"/>
  <c r="J77" i="2"/>
  <c r="R76" i="2"/>
  <c r="J76" i="2"/>
  <c r="R75" i="2"/>
  <c r="J75" i="2"/>
  <c r="R74" i="2"/>
  <c r="J74" i="2"/>
  <c r="R73" i="2"/>
  <c r="J73" i="2"/>
  <c r="R72" i="2"/>
  <c r="J72" i="2"/>
  <c r="R71" i="2"/>
  <c r="J71" i="2"/>
  <c r="R70" i="2"/>
  <c r="J70" i="2"/>
  <c r="R69" i="2"/>
  <c r="J69" i="2"/>
  <c r="R68" i="2"/>
  <c r="J68" i="2"/>
  <c r="R67" i="2"/>
  <c r="J67" i="2"/>
  <c r="R66" i="2"/>
  <c r="J66" i="2"/>
  <c r="R65" i="2"/>
  <c r="J65" i="2"/>
  <c r="R64" i="2"/>
  <c r="J64" i="2"/>
  <c r="R63" i="2"/>
  <c r="J63" i="2"/>
  <c r="R62" i="2"/>
  <c r="J62" i="2"/>
  <c r="R61" i="2"/>
  <c r="J61" i="2"/>
  <c r="R60" i="2"/>
  <c r="J60" i="2"/>
  <c r="R59" i="2"/>
  <c r="J59" i="2"/>
  <c r="R58" i="2"/>
  <c r="J58" i="2"/>
  <c r="R57" i="2"/>
  <c r="J57" i="2"/>
  <c r="R56" i="2"/>
  <c r="J56" i="2"/>
  <c r="R55" i="2"/>
  <c r="J55" i="2"/>
  <c r="R54" i="2"/>
  <c r="J54" i="2"/>
  <c r="R53" i="2"/>
  <c r="J53" i="2"/>
  <c r="R52" i="2"/>
  <c r="J52" i="2"/>
  <c r="R51" i="2"/>
  <c r="J51" i="2"/>
  <c r="R50" i="2"/>
  <c r="J50" i="2"/>
  <c r="R49" i="2"/>
  <c r="J49" i="2"/>
  <c r="R48" i="2"/>
  <c r="J48" i="2"/>
  <c r="R47" i="2"/>
  <c r="J47" i="2"/>
  <c r="R46" i="2"/>
  <c r="J46" i="2"/>
  <c r="R45" i="2"/>
  <c r="J45" i="2"/>
  <c r="R44" i="2"/>
  <c r="J44" i="2"/>
  <c r="R43" i="2"/>
  <c r="J43" i="2"/>
  <c r="R42" i="2"/>
  <c r="J42" i="2"/>
  <c r="R41" i="2"/>
  <c r="J41" i="2"/>
  <c r="R40" i="2"/>
  <c r="J40" i="2"/>
  <c r="R39" i="2"/>
  <c r="J39" i="2"/>
  <c r="R38" i="2"/>
  <c r="J38" i="2"/>
  <c r="R37" i="2"/>
  <c r="J37" i="2"/>
  <c r="R36" i="2"/>
  <c r="J36" i="2"/>
  <c r="R35" i="2"/>
  <c r="J35" i="2"/>
  <c r="R34" i="2"/>
  <c r="J34" i="2"/>
  <c r="R33" i="2"/>
  <c r="J33" i="2"/>
  <c r="R32" i="2"/>
  <c r="J32" i="2"/>
  <c r="R31" i="2"/>
  <c r="J31" i="2"/>
  <c r="R30" i="2"/>
  <c r="J30" i="2"/>
  <c r="R29" i="2"/>
  <c r="J29" i="2"/>
  <c r="R28" i="2"/>
  <c r="J28" i="2"/>
  <c r="R27" i="2"/>
  <c r="J27" i="2"/>
  <c r="R26" i="2"/>
  <c r="J26" i="2"/>
  <c r="R25" i="2"/>
  <c r="J25" i="2"/>
  <c r="R24" i="2"/>
  <c r="J24" i="2"/>
  <c r="R23" i="2"/>
  <c r="J23" i="2"/>
  <c r="R22" i="2"/>
  <c r="J22" i="2"/>
  <c r="R21" i="2"/>
  <c r="J21" i="2"/>
  <c r="R20" i="2"/>
  <c r="J20" i="2"/>
  <c r="R19" i="2"/>
  <c r="J19" i="2"/>
  <c r="R18" i="2"/>
  <c r="J18" i="2"/>
  <c r="R17" i="2"/>
  <c r="J17" i="2"/>
  <c r="R16" i="2"/>
  <c r="J16" i="2"/>
  <c r="R15" i="2"/>
  <c r="J15" i="2"/>
  <c r="R14" i="2"/>
  <c r="J14" i="2"/>
  <c r="R13" i="2"/>
  <c r="J13" i="2"/>
  <c r="R12" i="2"/>
  <c r="J12" i="2"/>
  <c r="R11" i="2"/>
  <c r="J11" i="2"/>
  <c r="R10" i="2"/>
  <c r="J10" i="2"/>
  <c r="R9" i="2"/>
  <c r="J9" i="2"/>
  <c r="R8" i="2"/>
  <c r="J8" i="2"/>
  <c r="R7" i="2"/>
  <c r="J7" i="2"/>
  <c r="R6" i="2"/>
  <c r="J6" i="2"/>
  <c r="R5" i="2"/>
  <c r="J5" i="2"/>
  <c r="R4" i="2"/>
  <c r="J4" i="2"/>
  <c r="R3" i="2"/>
  <c r="J3" i="2"/>
  <c r="R2" i="2"/>
  <c r="J2" i="2"/>
</calcChain>
</file>

<file path=xl/sharedStrings.xml><?xml version="1.0" encoding="utf-8"?>
<sst xmlns="http://schemas.openxmlformats.org/spreadsheetml/2006/main" count="7523" uniqueCount="992">
  <si>
    <t>AppointmentID</t>
  </si>
  <si>
    <t>Patient_ID</t>
  </si>
  <si>
    <t>Gender</t>
  </si>
  <si>
    <t>Department</t>
  </si>
  <si>
    <t>Schedule_Date</t>
  </si>
  <si>
    <t>Schedule_Time</t>
  </si>
  <si>
    <t>Appointment_Date</t>
  </si>
  <si>
    <t>Weekday</t>
  </si>
  <si>
    <t>Age</t>
  </si>
  <si>
    <t>Neighbourhood</t>
  </si>
  <si>
    <t>Scholarship</t>
  </si>
  <si>
    <t>Hypertension</t>
  </si>
  <si>
    <t>Diabetes</t>
  </si>
  <si>
    <t>Alcoholism</t>
  </si>
  <si>
    <t>Handicap</t>
  </si>
  <si>
    <t>chronic_condition</t>
  </si>
  <si>
    <t>SMS_Received</t>
  </si>
  <si>
    <t>No_Show</t>
  </si>
  <si>
    <t>Age_Group</t>
  </si>
  <si>
    <t>Male</t>
  </si>
  <si>
    <t>Cardiology</t>
  </si>
  <si>
    <t>10:15</t>
  </si>
  <si>
    <t>Lake View</t>
  </si>
  <si>
    <t>41-60</t>
  </si>
  <si>
    <t>Dermatology</t>
  </si>
  <si>
    <t>02:23</t>
  </si>
  <si>
    <t>River Side</t>
  </si>
  <si>
    <t>19-40</t>
  </si>
  <si>
    <t>Female</t>
  </si>
  <si>
    <t>02:22</t>
  </si>
  <si>
    <t>North Hills</t>
  </si>
  <si>
    <t>23:06</t>
  </si>
  <si>
    <t>East Market</t>
  </si>
  <si>
    <t>Above 60</t>
  </si>
  <si>
    <t>07:42</t>
  </si>
  <si>
    <t>Pediatrics</t>
  </si>
  <si>
    <t>06:20</t>
  </si>
  <si>
    <t>Old Town</t>
  </si>
  <si>
    <t>00:03</t>
  </si>
  <si>
    <t>01:36</t>
  </si>
  <si>
    <t>Sunrise Colony</t>
  </si>
  <si>
    <t>Psychiatry</t>
  </si>
  <si>
    <t>20:31</t>
  </si>
  <si>
    <t>00:54</t>
  </si>
  <si>
    <t>General Medicine</t>
  </si>
  <si>
    <t>21:10</t>
  </si>
  <si>
    <t>02:30</t>
  </si>
  <si>
    <t>Green Park</t>
  </si>
  <si>
    <t>Orthopedics</t>
  </si>
  <si>
    <t>18:14</t>
  </si>
  <si>
    <t>Dental</t>
  </si>
  <si>
    <t>22:56</t>
  </si>
  <si>
    <t>Central City</t>
  </si>
  <si>
    <t>0-18</t>
  </si>
  <si>
    <t>04:09</t>
  </si>
  <si>
    <t>15:34</t>
  </si>
  <si>
    <t>Neurology</t>
  </si>
  <si>
    <t>23:23</t>
  </si>
  <si>
    <t>04:06</t>
  </si>
  <si>
    <t>11:11</t>
  </si>
  <si>
    <t>03:53</t>
  </si>
  <si>
    <t>West End</t>
  </si>
  <si>
    <t>18:10</t>
  </si>
  <si>
    <t>09:56</t>
  </si>
  <si>
    <t>08:07</t>
  </si>
  <si>
    <t>17:47</t>
  </si>
  <si>
    <t>13:00</t>
  </si>
  <si>
    <t>15:56</t>
  </si>
  <si>
    <t>13:59</t>
  </si>
  <si>
    <t>23:52</t>
  </si>
  <si>
    <t>08:37</t>
  </si>
  <si>
    <t>03:09</t>
  </si>
  <si>
    <t>Hill Top</t>
  </si>
  <si>
    <t>21:18</t>
  </si>
  <si>
    <t>01:00</t>
  </si>
  <si>
    <t>06:55</t>
  </si>
  <si>
    <t>08:30</t>
  </si>
  <si>
    <t>13:02</t>
  </si>
  <si>
    <t>04:22</t>
  </si>
  <si>
    <t>17:10</t>
  </si>
  <si>
    <t>19:34</t>
  </si>
  <si>
    <t>18:46</t>
  </si>
  <si>
    <t>15:32</t>
  </si>
  <si>
    <t>04:21</t>
  </si>
  <si>
    <t>12:03</t>
  </si>
  <si>
    <t>04:55</t>
  </si>
  <si>
    <t>11:02</t>
  </si>
  <si>
    <t>01:08</t>
  </si>
  <si>
    <t>04:36</t>
  </si>
  <si>
    <t>09:13</t>
  </si>
  <si>
    <t>03:58</t>
  </si>
  <si>
    <t>17:01</t>
  </si>
  <si>
    <t>09:44</t>
  </si>
  <si>
    <t>08:00</t>
  </si>
  <si>
    <t>08:18</t>
  </si>
  <si>
    <t>00:58</t>
  </si>
  <si>
    <t>14:45</t>
  </si>
  <si>
    <t>14:04</t>
  </si>
  <si>
    <t>23:31</t>
  </si>
  <si>
    <t>05:44</t>
  </si>
  <si>
    <t>04:30</t>
  </si>
  <si>
    <t>14:44</t>
  </si>
  <si>
    <t>13:19</t>
  </si>
  <si>
    <t>06:17</t>
  </si>
  <si>
    <t>02:51</t>
  </si>
  <si>
    <t>14:40</t>
  </si>
  <si>
    <t>07:02</t>
  </si>
  <si>
    <t>05:50</t>
  </si>
  <si>
    <t>05:27</t>
  </si>
  <si>
    <t>10:30</t>
  </si>
  <si>
    <t>03:16</t>
  </si>
  <si>
    <t>08:09</t>
  </si>
  <si>
    <t>00:21</t>
  </si>
  <si>
    <t>05:11</t>
  </si>
  <si>
    <t>17:03</t>
  </si>
  <si>
    <t>01:56</t>
  </si>
  <si>
    <t>19:52</t>
  </si>
  <si>
    <t>20:01</t>
  </si>
  <si>
    <t>06:13</t>
  </si>
  <si>
    <t>10:17</t>
  </si>
  <si>
    <t>13:15</t>
  </si>
  <si>
    <t>15:48</t>
  </si>
  <si>
    <t>22:19</t>
  </si>
  <si>
    <t>07:56</t>
  </si>
  <si>
    <t>05:24</t>
  </si>
  <si>
    <t>04:42</t>
  </si>
  <si>
    <t>16:52</t>
  </si>
  <si>
    <t>16:49</t>
  </si>
  <si>
    <t>17:04</t>
  </si>
  <si>
    <t>22:46</t>
  </si>
  <si>
    <t>12:52</t>
  </si>
  <si>
    <t>06:42</t>
  </si>
  <si>
    <t>00:15</t>
  </si>
  <si>
    <t>22:05</t>
  </si>
  <si>
    <t>04:18</t>
  </si>
  <si>
    <t>17:18</t>
  </si>
  <si>
    <t>08:13</t>
  </si>
  <si>
    <t>01:03</t>
  </si>
  <si>
    <t>23:18</t>
  </si>
  <si>
    <t>18:38</t>
  </si>
  <si>
    <t>07:44</t>
  </si>
  <si>
    <t>18:35</t>
  </si>
  <si>
    <t>23:09</t>
  </si>
  <si>
    <t>13:41</t>
  </si>
  <si>
    <t>14:53</t>
  </si>
  <si>
    <t>22:22</t>
  </si>
  <si>
    <t>19:33</t>
  </si>
  <si>
    <t>15:57</t>
  </si>
  <si>
    <t>18:21</t>
  </si>
  <si>
    <t>12:43</t>
  </si>
  <si>
    <t>08:02</t>
  </si>
  <si>
    <t>08:56</t>
  </si>
  <si>
    <t>04:46</t>
  </si>
  <si>
    <t>21:49</t>
  </si>
  <si>
    <t>14:41</t>
  </si>
  <si>
    <t>23:32</t>
  </si>
  <si>
    <t>13:05</t>
  </si>
  <si>
    <t>07:38</t>
  </si>
  <si>
    <t>19:55</t>
  </si>
  <si>
    <t>20:13</t>
  </si>
  <si>
    <t>14:46</t>
  </si>
  <si>
    <t>01:34</t>
  </si>
  <si>
    <t>10:18</t>
  </si>
  <si>
    <t>03:25</t>
  </si>
  <si>
    <t>04:53</t>
  </si>
  <si>
    <t>17:00</t>
  </si>
  <si>
    <t>10:50</t>
  </si>
  <si>
    <t>05:40</t>
  </si>
  <si>
    <t>10:48</t>
  </si>
  <si>
    <t>10:57</t>
  </si>
  <si>
    <t>05:38</t>
  </si>
  <si>
    <t>07:57</t>
  </si>
  <si>
    <t>15:07</t>
  </si>
  <si>
    <t>12:02</t>
  </si>
  <si>
    <t>08:44</t>
  </si>
  <si>
    <t>18:55</t>
  </si>
  <si>
    <t>07:08</t>
  </si>
  <si>
    <t>15:59</t>
  </si>
  <si>
    <t>12:50</t>
  </si>
  <si>
    <t>04:41</t>
  </si>
  <si>
    <t>13:13</t>
  </si>
  <si>
    <t>05:52</t>
  </si>
  <si>
    <t>11:47</t>
  </si>
  <si>
    <t>05:19</t>
  </si>
  <si>
    <t>18:06</t>
  </si>
  <si>
    <t>17:55</t>
  </si>
  <si>
    <t>21:56</t>
  </si>
  <si>
    <t>16:55</t>
  </si>
  <si>
    <t>02:01</t>
  </si>
  <si>
    <t>06:07</t>
  </si>
  <si>
    <t>12:21</t>
  </si>
  <si>
    <t>06:24</t>
  </si>
  <si>
    <t>01:15</t>
  </si>
  <si>
    <t>14:38</t>
  </si>
  <si>
    <t>13:10</t>
  </si>
  <si>
    <t>20:36</t>
  </si>
  <si>
    <t>12:55</t>
  </si>
  <si>
    <t>16:38</t>
  </si>
  <si>
    <t>07:21</t>
  </si>
  <si>
    <t>02:37</t>
  </si>
  <si>
    <t>07:18</t>
  </si>
  <si>
    <t>20:34</t>
  </si>
  <si>
    <t>15:47</t>
  </si>
  <si>
    <t>13:31</t>
  </si>
  <si>
    <t>13:50</t>
  </si>
  <si>
    <t>13:21</t>
  </si>
  <si>
    <t>10:11</t>
  </si>
  <si>
    <t>02:59</t>
  </si>
  <si>
    <t>22:01</t>
  </si>
  <si>
    <t>03:39</t>
  </si>
  <si>
    <t>00:50</t>
  </si>
  <si>
    <t>18:44</t>
  </si>
  <si>
    <t>16:32</t>
  </si>
  <si>
    <t>21:57</t>
  </si>
  <si>
    <t>09:22</t>
  </si>
  <si>
    <t>23:11</t>
  </si>
  <si>
    <t>03:06</t>
  </si>
  <si>
    <t>20:22</t>
  </si>
  <si>
    <t>23:48</t>
  </si>
  <si>
    <t>20:18</t>
  </si>
  <si>
    <t>19:00</t>
  </si>
  <si>
    <t>08:31</t>
  </si>
  <si>
    <t>03:12</t>
  </si>
  <si>
    <t>05:29</t>
  </si>
  <si>
    <t>07:14</t>
  </si>
  <si>
    <t>16:21</t>
  </si>
  <si>
    <t>14:22</t>
  </si>
  <si>
    <t>17:24</t>
  </si>
  <si>
    <t>03:29</t>
  </si>
  <si>
    <t>20:57</t>
  </si>
  <si>
    <t>14:31</t>
  </si>
  <si>
    <t>12:34</t>
  </si>
  <si>
    <t>00:34</t>
  </si>
  <si>
    <t>10:24</t>
  </si>
  <si>
    <t>12:30</t>
  </si>
  <si>
    <t>04:50</t>
  </si>
  <si>
    <t>02:50</t>
  </si>
  <si>
    <t>13:25</t>
  </si>
  <si>
    <t>21:40</t>
  </si>
  <si>
    <t>11:08</t>
  </si>
  <si>
    <t>18:20</t>
  </si>
  <si>
    <t>14:48</t>
  </si>
  <si>
    <t>11:13</t>
  </si>
  <si>
    <t>09:27</t>
  </si>
  <si>
    <t>14:06</t>
  </si>
  <si>
    <t>10:39</t>
  </si>
  <si>
    <t>19:12</t>
  </si>
  <si>
    <t>02:21</t>
  </si>
  <si>
    <t>16:57</t>
  </si>
  <si>
    <t>19:07</t>
  </si>
  <si>
    <t>01:09</t>
  </si>
  <si>
    <t>19:19</t>
  </si>
  <si>
    <t>02:05</t>
  </si>
  <si>
    <t>05:46</t>
  </si>
  <si>
    <t>11:04</t>
  </si>
  <si>
    <t>22:26</t>
  </si>
  <si>
    <t>01:01</t>
  </si>
  <si>
    <t>12:57</t>
  </si>
  <si>
    <t>05:20</t>
  </si>
  <si>
    <t>18:56</t>
  </si>
  <si>
    <t>17:44</t>
  </si>
  <si>
    <t>00:55</t>
  </si>
  <si>
    <t>12:07</t>
  </si>
  <si>
    <t>16:01</t>
  </si>
  <si>
    <t>19:05</t>
  </si>
  <si>
    <t>21:24</t>
  </si>
  <si>
    <t>02:15</t>
  </si>
  <si>
    <t>10:23</t>
  </si>
  <si>
    <t>16:20</t>
  </si>
  <si>
    <t>11:09</t>
  </si>
  <si>
    <t>08:47</t>
  </si>
  <si>
    <t>21:31</t>
  </si>
  <si>
    <t>17:25</t>
  </si>
  <si>
    <t>09:00</t>
  </si>
  <si>
    <t>20:54</t>
  </si>
  <si>
    <t>09:19</t>
  </si>
  <si>
    <t>11:40</t>
  </si>
  <si>
    <t>06:21</t>
  </si>
  <si>
    <t>05:31</t>
  </si>
  <si>
    <t>22:44</t>
  </si>
  <si>
    <t>15:15</t>
  </si>
  <si>
    <t>18:07</t>
  </si>
  <si>
    <t>16:39</t>
  </si>
  <si>
    <t>15:39</t>
  </si>
  <si>
    <t>12:31</t>
  </si>
  <si>
    <t>21:15</t>
  </si>
  <si>
    <t>19:03</t>
  </si>
  <si>
    <t>03:00</t>
  </si>
  <si>
    <t>17:28</t>
  </si>
  <si>
    <t>18:33</t>
  </si>
  <si>
    <t>15:28</t>
  </si>
  <si>
    <t>19:17</t>
  </si>
  <si>
    <t>19:21</t>
  </si>
  <si>
    <t>15:52</t>
  </si>
  <si>
    <t>01:28</t>
  </si>
  <si>
    <t>19:47</t>
  </si>
  <si>
    <t>14:09</t>
  </si>
  <si>
    <t>02:32</t>
  </si>
  <si>
    <t>14:14</t>
  </si>
  <si>
    <t>01:29</t>
  </si>
  <si>
    <t>04:49</t>
  </si>
  <si>
    <t>01:06</t>
  </si>
  <si>
    <t>22:58</t>
  </si>
  <si>
    <t>00:12</t>
  </si>
  <si>
    <t>10:53</t>
  </si>
  <si>
    <t>01:44</t>
  </si>
  <si>
    <t>13:20</t>
  </si>
  <si>
    <t>06:58</t>
  </si>
  <si>
    <t>13:57</t>
  </si>
  <si>
    <t>17:15</t>
  </si>
  <si>
    <t>01:13</t>
  </si>
  <si>
    <t>09:31</t>
  </si>
  <si>
    <t>23:01</t>
  </si>
  <si>
    <t>23:20</t>
  </si>
  <si>
    <t>21:08</t>
  </si>
  <si>
    <t>10:20</t>
  </si>
  <si>
    <t>04:07</t>
  </si>
  <si>
    <t>17:20</t>
  </si>
  <si>
    <t>15:22</t>
  </si>
  <si>
    <t>08:11</t>
  </si>
  <si>
    <t>16:03</t>
  </si>
  <si>
    <t>07:58</t>
  </si>
  <si>
    <t>04:34</t>
  </si>
  <si>
    <t>11:46</t>
  </si>
  <si>
    <t>01:54</t>
  </si>
  <si>
    <t>18:15</t>
  </si>
  <si>
    <t>12:18</t>
  </si>
  <si>
    <t>17:56</t>
  </si>
  <si>
    <t>02:57</t>
  </si>
  <si>
    <t>20:26</t>
  </si>
  <si>
    <t>09:48</t>
  </si>
  <si>
    <t>17:34</t>
  </si>
  <si>
    <t>15:01</t>
  </si>
  <si>
    <t>02:17</t>
  </si>
  <si>
    <t>17:12</t>
  </si>
  <si>
    <t>02:24</t>
  </si>
  <si>
    <t>20:46</t>
  </si>
  <si>
    <t>13:37</t>
  </si>
  <si>
    <t>08:36</t>
  </si>
  <si>
    <t>16:54</t>
  </si>
  <si>
    <t>17:06</t>
  </si>
  <si>
    <t>14:01</t>
  </si>
  <si>
    <t>06:36</t>
  </si>
  <si>
    <t>05:17</t>
  </si>
  <si>
    <t>00:38</t>
  </si>
  <si>
    <t>22:25</t>
  </si>
  <si>
    <t>03:35</t>
  </si>
  <si>
    <t>11:53</t>
  </si>
  <si>
    <t>22:23</t>
  </si>
  <si>
    <t>01:02</t>
  </si>
  <si>
    <t>07:07</t>
  </si>
  <si>
    <t>18:03</t>
  </si>
  <si>
    <t>23:05</t>
  </si>
  <si>
    <t>14:13</t>
  </si>
  <si>
    <t>06:43</t>
  </si>
  <si>
    <t>11:00</t>
  </si>
  <si>
    <t>08:55</t>
  </si>
  <si>
    <t>12:32</t>
  </si>
  <si>
    <t>23:56</t>
  </si>
  <si>
    <t>22:09</t>
  </si>
  <si>
    <t>10:49</t>
  </si>
  <si>
    <t>15:18</t>
  </si>
  <si>
    <t>01:42</t>
  </si>
  <si>
    <t>05:48</t>
  </si>
  <si>
    <t>06:59</t>
  </si>
  <si>
    <t>06:47</t>
  </si>
  <si>
    <t>01:55</t>
  </si>
  <si>
    <t>00:17</t>
  </si>
  <si>
    <t>03:33</t>
  </si>
  <si>
    <t>12:08</t>
  </si>
  <si>
    <t>11:44</t>
  </si>
  <si>
    <t>00:46</t>
  </si>
  <si>
    <t>01:41</t>
  </si>
  <si>
    <t>16:41</t>
  </si>
  <si>
    <t>21:38</t>
  </si>
  <si>
    <t>01:57</t>
  </si>
  <si>
    <t>00:35</t>
  </si>
  <si>
    <t>21:20</t>
  </si>
  <si>
    <t>01:43</t>
  </si>
  <si>
    <t>19:59</t>
  </si>
  <si>
    <t>21:36</t>
  </si>
  <si>
    <t>00:52</t>
  </si>
  <si>
    <t>12:22</t>
  </si>
  <si>
    <t>23:04</t>
  </si>
  <si>
    <t>16:53</t>
  </si>
  <si>
    <t>09:52</t>
  </si>
  <si>
    <t>11:18</t>
  </si>
  <si>
    <t>14:17</t>
  </si>
  <si>
    <t>06:03</t>
  </si>
  <si>
    <t>01:05</t>
  </si>
  <si>
    <t>09:24</t>
  </si>
  <si>
    <t>05:54</t>
  </si>
  <si>
    <t>05:22</t>
  </si>
  <si>
    <t>17:46</t>
  </si>
  <si>
    <t>20:11</t>
  </si>
  <si>
    <t>22:30</t>
  </si>
  <si>
    <t>10:08</t>
  </si>
  <si>
    <t>00:32</t>
  </si>
  <si>
    <t>14:00</t>
  </si>
  <si>
    <t>02:36</t>
  </si>
  <si>
    <t>13:06</t>
  </si>
  <si>
    <t>22:43</t>
  </si>
  <si>
    <t>05:53</t>
  </si>
  <si>
    <t>22:52</t>
  </si>
  <si>
    <t>03:44</t>
  </si>
  <si>
    <t>19:56</t>
  </si>
  <si>
    <t>14:30</t>
  </si>
  <si>
    <t>04:19</t>
  </si>
  <si>
    <t>18:34</t>
  </si>
  <si>
    <t>00:10</t>
  </si>
  <si>
    <t>17:26</t>
  </si>
  <si>
    <t>17:35</t>
  </si>
  <si>
    <t>02:28</t>
  </si>
  <si>
    <t>10:38</t>
  </si>
  <si>
    <t>14:15</t>
  </si>
  <si>
    <t>19:46</t>
  </si>
  <si>
    <t>13:30</t>
  </si>
  <si>
    <t>18:11</t>
  </si>
  <si>
    <t>12:28</t>
  </si>
  <si>
    <t>11:19</t>
  </si>
  <si>
    <t>13:35</t>
  </si>
  <si>
    <t>12:33</t>
  </si>
  <si>
    <t>10:22</t>
  </si>
  <si>
    <t>17:58</t>
  </si>
  <si>
    <t>15:10</t>
  </si>
  <si>
    <t>13:58</t>
  </si>
  <si>
    <t>13:26</t>
  </si>
  <si>
    <t>12:17</t>
  </si>
  <si>
    <t>05:33</t>
  </si>
  <si>
    <t>07:49</t>
  </si>
  <si>
    <t>17:38</t>
  </si>
  <si>
    <t>12:46</t>
  </si>
  <si>
    <t>19:37</t>
  </si>
  <si>
    <t>11:37</t>
  </si>
  <si>
    <t>00:57</t>
  </si>
  <si>
    <t>06:27</t>
  </si>
  <si>
    <t>19:13</t>
  </si>
  <si>
    <t>05:59</t>
  </si>
  <si>
    <t>10:14</t>
  </si>
  <si>
    <t>01:52</t>
  </si>
  <si>
    <t>07:01</t>
  </si>
  <si>
    <t>00:26</t>
  </si>
  <si>
    <t>08:20</t>
  </si>
  <si>
    <t>14:08</t>
  </si>
  <si>
    <t>04:14</t>
  </si>
  <si>
    <t>14:35</t>
  </si>
  <si>
    <t>05:09</t>
  </si>
  <si>
    <t>04:29</t>
  </si>
  <si>
    <t>16:06</t>
  </si>
  <si>
    <t>07:24</t>
  </si>
  <si>
    <t>04:39</t>
  </si>
  <si>
    <t>06:15</t>
  </si>
  <si>
    <t>22:15</t>
  </si>
  <si>
    <t>16:27</t>
  </si>
  <si>
    <t>11:54</t>
  </si>
  <si>
    <t>16:19</t>
  </si>
  <si>
    <t>17:02</t>
  </si>
  <si>
    <t>06:02</t>
  </si>
  <si>
    <t>10:44</t>
  </si>
  <si>
    <t>23:33</t>
  </si>
  <si>
    <t>12:27</t>
  </si>
  <si>
    <t>03:50</t>
  </si>
  <si>
    <t>23:21</t>
  </si>
  <si>
    <t>22:59</t>
  </si>
  <si>
    <t>02:13</t>
  </si>
  <si>
    <t>14:42</t>
  </si>
  <si>
    <t>15:25</t>
  </si>
  <si>
    <t>04:11</t>
  </si>
  <si>
    <t>14:57</t>
  </si>
  <si>
    <t>22:18</t>
  </si>
  <si>
    <t>03:15</t>
  </si>
  <si>
    <t>22:34</t>
  </si>
  <si>
    <t>08:27</t>
  </si>
  <si>
    <t>23:41</t>
  </si>
  <si>
    <t>14:51</t>
  </si>
  <si>
    <t>10:35</t>
  </si>
  <si>
    <t>15:49</t>
  </si>
  <si>
    <t>02:16</t>
  </si>
  <si>
    <t>00:27</t>
  </si>
  <si>
    <t>09:50</t>
  </si>
  <si>
    <t>14:18</t>
  </si>
  <si>
    <t>03:52</t>
  </si>
  <si>
    <t>05:15</t>
  </si>
  <si>
    <t>07:54</t>
  </si>
  <si>
    <t>23:38</t>
  </si>
  <si>
    <t>22:40</t>
  </si>
  <si>
    <t>08:16</t>
  </si>
  <si>
    <t>14:33</t>
  </si>
  <si>
    <t>19:27</t>
  </si>
  <si>
    <t>23:57</t>
  </si>
  <si>
    <t>00:16</t>
  </si>
  <si>
    <t>19:57</t>
  </si>
  <si>
    <t>16:50</t>
  </si>
  <si>
    <t>06:57</t>
  </si>
  <si>
    <t>13:33</t>
  </si>
  <si>
    <t>17:32</t>
  </si>
  <si>
    <t>12:09</t>
  </si>
  <si>
    <t>23:15</t>
  </si>
  <si>
    <t>11:49</t>
  </si>
  <si>
    <t>12:41</t>
  </si>
  <si>
    <t>00:53</t>
  </si>
  <si>
    <t>19:41</t>
  </si>
  <si>
    <t>09:11</t>
  </si>
  <si>
    <t>21:28</t>
  </si>
  <si>
    <t>03:14</t>
  </si>
  <si>
    <t>22:17</t>
  </si>
  <si>
    <t>18:25</t>
  </si>
  <si>
    <t>00:43</t>
  </si>
  <si>
    <t>21:34</t>
  </si>
  <si>
    <t>18:51</t>
  </si>
  <si>
    <t>04:16</t>
  </si>
  <si>
    <t>18:16</t>
  </si>
  <si>
    <t>04:40</t>
  </si>
  <si>
    <t>21:41</t>
  </si>
  <si>
    <t>02:09</t>
  </si>
  <si>
    <t>23:44</t>
  </si>
  <si>
    <t>04:58</t>
  </si>
  <si>
    <t>04:03</t>
  </si>
  <si>
    <t>04:33</t>
  </si>
  <si>
    <t>12:13</t>
  </si>
  <si>
    <t>21:58</t>
  </si>
  <si>
    <t>17:27</t>
  </si>
  <si>
    <t>03:43</t>
  </si>
  <si>
    <t>07:11</t>
  </si>
  <si>
    <t>12:56</t>
  </si>
  <si>
    <t>21:04</t>
  </si>
  <si>
    <t>17:37</t>
  </si>
  <si>
    <t>09:32</t>
  </si>
  <si>
    <t>20:05</t>
  </si>
  <si>
    <t>02:52</t>
  </si>
  <si>
    <t>05:01</t>
  </si>
  <si>
    <t>15:24</t>
  </si>
  <si>
    <t>06:06</t>
  </si>
  <si>
    <t>08:19</t>
  </si>
  <si>
    <t>19:58</t>
  </si>
  <si>
    <t>09:29</t>
  </si>
  <si>
    <t>20:29</t>
  </si>
  <si>
    <t>12:45</t>
  </si>
  <si>
    <t>23:02</t>
  </si>
  <si>
    <t>19:16</t>
  </si>
  <si>
    <t>00:30</t>
  </si>
  <si>
    <t>19:32</t>
  </si>
  <si>
    <t>18:58</t>
  </si>
  <si>
    <t>22:29</t>
  </si>
  <si>
    <t>14:26</t>
  </si>
  <si>
    <t>03:07</t>
  </si>
  <si>
    <t>01:51</t>
  </si>
  <si>
    <t>06:26</t>
  </si>
  <si>
    <t>15:50</t>
  </si>
  <si>
    <t>02:06</t>
  </si>
  <si>
    <t>17:59</t>
  </si>
  <si>
    <t>05:28</t>
  </si>
  <si>
    <t>04:32</t>
  </si>
  <si>
    <t>20:10</t>
  </si>
  <si>
    <t>18:37</t>
  </si>
  <si>
    <t>06:09</t>
  </si>
  <si>
    <t>11:58</t>
  </si>
  <si>
    <t>16:09</t>
  </si>
  <si>
    <t>11:24</t>
  </si>
  <si>
    <t>20:52</t>
  </si>
  <si>
    <t>07:46</t>
  </si>
  <si>
    <t>11:51</t>
  </si>
  <si>
    <t>18:47</t>
  </si>
  <si>
    <t>18:26</t>
  </si>
  <si>
    <t>01:53</t>
  </si>
  <si>
    <t>14:34</t>
  </si>
  <si>
    <t>00:47</t>
  </si>
  <si>
    <t>06:50</t>
  </si>
  <si>
    <t>22:35</t>
  </si>
  <si>
    <t>03:28</t>
  </si>
  <si>
    <t>12:14</t>
  </si>
  <si>
    <t>14:24</t>
  </si>
  <si>
    <t>02:26</t>
  </si>
  <si>
    <t>08:53</t>
  </si>
  <si>
    <t>00:02</t>
  </si>
  <si>
    <t>22:38</t>
  </si>
  <si>
    <t>00:56</t>
  </si>
  <si>
    <t>11:22</t>
  </si>
  <si>
    <t>18:39</t>
  </si>
  <si>
    <t>17:45</t>
  </si>
  <si>
    <t>07:31</t>
  </si>
  <si>
    <t>11:45</t>
  </si>
  <si>
    <t>04:54</t>
  </si>
  <si>
    <t>13:11</t>
  </si>
  <si>
    <t>16:43</t>
  </si>
  <si>
    <t>01:12</t>
  </si>
  <si>
    <t>07:52</t>
  </si>
  <si>
    <t>06:49</t>
  </si>
  <si>
    <t>22:02</t>
  </si>
  <si>
    <t>23:35</t>
  </si>
  <si>
    <t>00:37</t>
  </si>
  <si>
    <t>14:23</t>
  </si>
  <si>
    <t>18:05</t>
  </si>
  <si>
    <t>23:55</t>
  </si>
  <si>
    <t>09:15</t>
  </si>
  <si>
    <t>18:18</t>
  </si>
  <si>
    <t>03:17</t>
  </si>
  <si>
    <t>16:28</t>
  </si>
  <si>
    <t>22:42</t>
  </si>
  <si>
    <t>22:16</t>
  </si>
  <si>
    <t>21:43</t>
  </si>
  <si>
    <t>10:00</t>
  </si>
  <si>
    <t>06:40</t>
  </si>
  <si>
    <t>04:13</t>
  </si>
  <si>
    <t>02:39</t>
  </si>
  <si>
    <t>04:12</t>
  </si>
  <si>
    <t>00:28</t>
  </si>
  <si>
    <t>06:41</t>
  </si>
  <si>
    <t>20:56</t>
  </si>
  <si>
    <t>02:58</t>
  </si>
  <si>
    <t>15:51</t>
  </si>
  <si>
    <t>20:42</t>
  </si>
  <si>
    <t>02:04</t>
  </si>
  <si>
    <t>02:41</t>
  </si>
  <si>
    <t>04:45</t>
  </si>
  <si>
    <t>06:19</t>
  </si>
  <si>
    <t>00:41</t>
  </si>
  <si>
    <t>05:07</t>
  </si>
  <si>
    <t>22:20</t>
  </si>
  <si>
    <t>06:54</t>
  </si>
  <si>
    <t>20:33</t>
  </si>
  <si>
    <t>17:48</t>
  </si>
  <si>
    <t>22:41</t>
  </si>
  <si>
    <t>09:42</t>
  </si>
  <si>
    <t>02:54</t>
  </si>
  <si>
    <t>17:40</t>
  </si>
  <si>
    <t>19:23</t>
  </si>
  <si>
    <t>06:08</t>
  </si>
  <si>
    <t>18:24</t>
  </si>
  <si>
    <t>23:45</t>
  </si>
  <si>
    <t>03:32</t>
  </si>
  <si>
    <t>08:01</t>
  </si>
  <si>
    <t>07:41</t>
  </si>
  <si>
    <t>17:51</t>
  </si>
  <si>
    <t>02:10</t>
  </si>
  <si>
    <t>02:55</t>
  </si>
  <si>
    <t>20:37</t>
  </si>
  <si>
    <t>20:48</t>
  </si>
  <si>
    <t>03:34</t>
  </si>
  <si>
    <t>10:27</t>
  </si>
  <si>
    <t>19:14</t>
  </si>
  <si>
    <t>13:51</t>
  </si>
  <si>
    <t>18:31</t>
  </si>
  <si>
    <t>18:30</t>
  </si>
  <si>
    <t>15:05</t>
  </si>
  <si>
    <t>01:49</t>
  </si>
  <si>
    <t>21:11</t>
  </si>
  <si>
    <t>11:06</t>
  </si>
  <si>
    <t>14:59</t>
  </si>
  <si>
    <t>03:20</t>
  </si>
  <si>
    <t>11:12</t>
  </si>
  <si>
    <t>23:29</t>
  </si>
  <si>
    <t>18:12</t>
  </si>
  <si>
    <t>11:38</t>
  </si>
  <si>
    <t>23:59</t>
  </si>
  <si>
    <t>13:56</t>
  </si>
  <si>
    <t>00:24</t>
  </si>
  <si>
    <t>16:37</t>
  </si>
  <si>
    <t>10:32</t>
  </si>
  <si>
    <t>09:36</t>
  </si>
  <si>
    <t>08:57</t>
  </si>
  <si>
    <t>16:47</t>
  </si>
  <si>
    <t>11:26</t>
  </si>
  <si>
    <t>06:51</t>
  </si>
  <si>
    <t>04:15</t>
  </si>
  <si>
    <t>20:24</t>
  </si>
  <si>
    <t>23:39</t>
  </si>
  <si>
    <t>23:40</t>
  </si>
  <si>
    <t>21:35</t>
  </si>
  <si>
    <t>17:08</t>
  </si>
  <si>
    <t>09:53</t>
  </si>
  <si>
    <t>05:08</t>
  </si>
  <si>
    <t>00:13</t>
  </si>
  <si>
    <t>13:47</t>
  </si>
  <si>
    <t>02:25</t>
  </si>
  <si>
    <t>14:50</t>
  </si>
  <si>
    <t>17:36</t>
  </si>
  <si>
    <t>18:32</t>
  </si>
  <si>
    <t>12:16</t>
  </si>
  <si>
    <t>00:49</t>
  </si>
  <si>
    <t>07:36</t>
  </si>
  <si>
    <t>10:12</t>
  </si>
  <si>
    <t>06:18</t>
  </si>
  <si>
    <t>11:15</t>
  </si>
  <si>
    <t>12:39</t>
  </si>
  <si>
    <t>02:44</t>
  </si>
  <si>
    <t>19:09</t>
  </si>
  <si>
    <t>16:18</t>
  </si>
  <si>
    <t>03:01</t>
  </si>
  <si>
    <t>20:17</t>
  </si>
  <si>
    <t>02:45</t>
  </si>
  <si>
    <t>03:04</t>
  </si>
  <si>
    <t>14:19</t>
  </si>
  <si>
    <t>08:25</t>
  </si>
  <si>
    <t>16:30</t>
  </si>
  <si>
    <t>22:51</t>
  </si>
  <si>
    <t>08:32</t>
  </si>
  <si>
    <t>11:41</t>
  </si>
  <si>
    <t>16:34</t>
  </si>
  <si>
    <t>10:29</t>
  </si>
  <si>
    <t>07:33</t>
  </si>
  <si>
    <t>22:03</t>
  </si>
  <si>
    <t>09:08</t>
  </si>
  <si>
    <t>15:17</t>
  </si>
  <si>
    <t>06:05</t>
  </si>
  <si>
    <t>21:50</t>
  </si>
  <si>
    <t>21:53</t>
  </si>
  <si>
    <t>21:51</t>
  </si>
  <si>
    <t>16:59</t>
  </si>
  <si>
    <t>23:22</t>
  </si>
  <si>
    <t>16:46</t>
  </si>
  <si>
    <t>02:49</t>
  </si>
  <si>
    <t>04:02</t>
  </si>
  <si>
    <t>12:01</t>
  </si>
  <si>
    <t>18:04</t>
  </si>
  <si>
    <t>14:11</t>
  </si>
  <si>
    <t>14:16</t>
  </si>
  <si>
    <t>00:09</t>
  </si>
  <si>
    <t>14:55</t>
  </si>
  <si>
    <t>09:55</t>
  </si>
  <si>
    <t>20:45</t>
  </si>
  <si>
    <t>13:18</t>
  </si>
  <si>
    <t>10:28</t>
  </si>
  <si>
    <t>07:55</t>
  </si>
  <si>
    <t>07:15</t>
  </si>
  <si>
    <t>22:53</t>
  </si>
  <si>
    <t>03:02</t>
  </si>
  <si>
    <t>03:03</t>
  </si>
  <si>
    <t>02:12</t>
  </si>
  <si>
    <t>11:14</t>
  </si>
  <si>
    <t>12:59</t>
  </si>
  <si>
    <t>20:58</t>
  </si>
  <si>
    <t>01:58</t>
  </si>
  <si>
    <t>15:40</t>
  </si>
  <si>
    <t>12:19</t>
  </si>
  <si>
    <t>23:37</t>
  </si>
  <si>
    <t>00:29</t>
  </si>
  <si>
    <t>07:29</t>
  </si>
  <si>
    <t>08:54</t>
  </si>
  <si>
    <t>11:50</t>
  </si>
  <si>
    <t>09:20</t>
  </si>
  <si>
    <t>10:07</t>
  </si>
  <si>
    <t>20:35</t>
  </si>
  <si>
    <t>17:57</t>
  </si>
  <si>
    <t>13:08</t>
  </si>
  <si>
    <t>16:51</t>
  </si>
  <si>
    <t>08:24</t>
  </si>
  <si>
    <t>07:30</t>
  </si>
  <si>
    <t>03:45</t>
  </si>
  <si>
    <t>07:03</t>
  </si>
  <si>
    <t>22:10</t>
  </si>
  <si>
    <t>22:47</t>
  </si>
  <si>
    <t>17:50</t>
  </si>
  <si>
    <t>17:22</t>
  </si>
  <si>
    <t>03:36</t>
  </si>
  <si>
    <t>20:51</t>
  </si>
  <si>
    <t>10:43</t>
  </si>
  <si>
    <t>15:27</t>
  </si>
  <si>
    <t>11:48</t>
  </si>
  <si>
    <t>03:56</t>
  </si>
  <si>
    <t>08:35</t>
  </si>
  <si>
    <t>17:14</t>
  </si>
  <si>
    <t>00:01</t>
  </si>
  <si>
    <t>14:20</t>
  </si>
  <si>
    <t>01:47</t>
  </si>
  <si>
    <t>14:58</t>
  </si>
  <si>
    <t>23:34</t>
  </si>
  <si>
    <t>09:01</t>
  </si>
  <si>
    <t>05:12</t>
  </si>
  <si>
    <t>13:44</t>
  </si>
  <si>
    <t>13:29</t>
  </si>
  <si>
    <t>09:34</t>
  </si>
  <si>
    <t>09:54</t>
  </si>
  <si>
    <t>03:40</t>
  </si>
  <si>
    <t>06:37</t>
  </si>
  <si>
    <t>09:41</t>
  </si>
  <si>
    <t>20:43</t>
  </si>
  <si>
    <t>21:06</t>
  </si>
  <si>
    <t>10:33</t>
  </si>
  <si>
    <t>16:23</t>
  </si>
  <si>
    <t>14:07</t>
  </si>
  <si>
    <t>00:06</t>
  </si>
  <si>
    <t>00:59</t>
  </si>
  <si>
    <t>17:41</t>
  </si>
  <si>
    <t>21:14</t>
  </si>
  <si>
    <t>05:16</t>
  </si>
  <si>
    <t>12:42</t>
  </si>
  <si>
    <t>11:59</t>
  </si>
  <si>
    <t>11:36</t>
  </si>
  <si>
    <t>23:03</t>
  </si>
  <si>
    <t>04:10</t>
  </si>
  <si>
    <t>21:33</t>
  </si>
  <si>
    <t>16:26</t>
  </si>
  <si>
    <t>22:00</t>
  </si>
  <si>
    <t>20:55</t>
  </si>
  <si>
    <t>12:35</t>
  </si>
  <si>
    <t>09:17</t>
  </si>
  <si>
    <t>14:02</t>
  </si>
  <si>
    <t>11:16</t>
  </si>
  <si>
    <t>15:58</t>
  </si>
  <si>
    <t>12:05</t>
  </si>
  <si>
    <t>09:58</t>
  </si>
  <si>
    <t>03:21</t>
  </si>
  <si>
    <t>23:12</t>
  </si>
  <si>
    <t>20:23</t>
  </si>
  <si>
    <t>07:09</t>
  </si>
  <si>
    <t>11:56</t>
  </si>
  <si>
    <t>00:44</t>
  </si>
  <si>
    <t>01:11</t>
  </si>
  <si>
    <t>12:00</t>
  </si>
  <si>
    <t>06:00</t>
  </si>
  <si>
    <t>07:48</t>
  </si>
  <si>
    <t>10:59</t>
  </si>
  <si>
    <t>10:16</t>
  </si>
  <si>
    <t>01:46</t>
  </si>
  <si>
    <t>15:12</t>
  </si>
  <si>
    <t>06:23</t>
  </si>
  <si>
    <t>19:49</t>
  </si>
  <si>
    <t>08:23</t>
  </si>
  <si>
    <t>20:27</t>
  </si>
  <si>
    <t>08:26</t>
  </si>
  <si>
    <t>22:54</t>
  </si>
  <si>
    <t>15:29</t>
  </si>
  <si>
    <t>13:39</t>
  </si>
  <si>
    <t>03:49</t>
  </si>
  <si>
    <t>14:28</t>
  </si>
  <si>
    <t>23:27</t>
  </si>
  <si>
    <t>03:22</t>
  </si>
  <si>
    <t>20:14</t>
  </si>
  <si>
    <t>20:12</t>
  </si>
  <si>
    <t>07:40</t>
  </si>
  <si>
    <t>15:55</t>
  </si>
  <si>
    <t>09:16</t>
  </si>
  <si>
    <t>18:53</t>
  </si>
  <si>
    <t>05:49</t>
  </si>
  <si>
    <t>09:43</t>
  </si>
  <si>
    <t>15:45</t>
  </si>
  <si>
    <t>02:27</t>
  </si>
  <si>
    <t>07:26</t>
  </si>
  <si>
    <t>10:45</t>
  </si>
  <si>
    <t>19:54</t>
  </si>
  <si>
    <t>04:28</t>
  </si>
  <si>
    <t>20:25</t>
  </si>
  <si>
    <t>09:40</t>
  </si>
  <si>
    <t>21:42</t>
  </si>
  <si>
    <t>03:11</t>
  </si>
  <si>
    <t>11:30</t>
  </si>
  <si>
    <t>16:05</t>
  </si>
  <si>
    <t>19:22</t>
  </si>
  <si>
    <t>19:26</t>
  </si>
  <si>
    <t>01:27</t>
  </si>
  <si>
    <t>02:18</t>
  </si>
  <si>
    <t>11:29</t>
  </si>
  <si>
    <t>17:19</t>
  </si>
  <si>
    <t>23:28</t>
  </si>
  <si>
    <t>19:53</t>
  </si>
  <si>
    <t>16:24</t>
  </si>
  <si>
    <t>12:29</t>
  </si>
  <si>
    <t>09:30</t>
  </si>
  <si>
    <t>20:28</t>
  </si>
  <si>
    <t>00:23</t>
  </si>
  <si>
    <t>21:22</t>
  </si>
  <si>
    <t>01:30</t>
  </si>
  <si>
    <t>15:43</t>
  </si>
  <si>
    <t>14:27</t>
  </si>
  <si>
    <t>10:13</t>
  </si>
  <si>
    <t>11:21</t>
  </si>
  <si>
    <t>01:21</t>
  </si>
  <si>
    <t>23:08</t>
  </si>
  <si>
    <t>14:56</t>
  </si>
  <si>
    <t>11:55</t>
  </si>
  <si>
    <t>23:24</t>
  </si>
  <si>
    <t>13:45</t>
  </si>
  <si>
    <t>15:21</t>
  </si>
  <si>
    <t>13:38</t>
  </si>
  <si>
    <t>10:51</t>
  </si>
  <si>
    <t>00:22</t>
  </si>
  <si>
    <t>10:34</t>
  </si>
  <si>
    <t>15:41</t>
  </si>
  <si>
    <t>08:41</t>
  </si>
  <si>
    <t>16:00</t>
  </si>
  <si>
    <t>20:44</t>
  </si>
  <si>
    <t>10:04</t>
  </si>
  <si>
    <t>06:25</t>
  </si>
  <si>
    <t>07:37</t>
  </si>
  <si>
    <t>22:06</t>
  </si>
  <si>
    <t>17:49</t>
  </si>
  <si>
    <t>17:16</t>
  </si>
  <si>
    <t>21:12</t>
  </si>
  <si>
    <t>21:26</t>
  </si>
  <si>
    <t>15:02</t>
  </si>
  <si>
    <t>16:08</t>
  </si>
  <si>
    <t>19:36</t>
  </si>
  <si>
    <t>18:29</t>
  </si>
  <si>
    <t>18:45</t>
  </si>
  <si>
    <t>13:27</t>
  </si>
  <si>
    <t>16:36</t>
  </si>
  <si>
    <t>22:12</t>
  </si>
  <si>
    <t>10:26</t>
  </si>
  <si>
    <t>20:49</t>
  </si>
  <si>
    <t>19:50</t>
  </si>
  <si>
    <t>05:14</t>
  </si>
  <si>
    <t>05:10</t>
  </si>
  <si>
    <t>17:43</t>
  </si>
  <si>
    <t>12:40</t>
  </si>
  <si>
    <t>00:51</t>
  </si>
  <si>
    <t>13:12</t>
  </si>
  <si>
    <t>03:19</t>
  </si>
  <si>
    <t>23:10</t>
  </si>
  <si>
    <t>14:21</t>
  </si>
  <si>
    <t>15:06</t>
  </si>
  <si>
    <t>00:05</t>
  </si>
  <si>
    <t>11:52</t>
  </si>
  <si>
    <t>08:05</t>
  </si>
  <si>
    <t>02:56</t>
  </si>
  <si>
    <t>23:36</t>
  </si>
  <si>
    <t>08:34</t>
  </si>
  <si>
    <t>05:55</t>
  </si>
  <si>
    <t>01:04</t>
  </si>
  <si>
    <t>17:13</t>
  </si>
  <si>
    <t>01:18</t>
  </si>
  <si>
    <t>16:58</t>
  </si>
  <si>
    <t>10:25</t>
  </si>
  <si>
    <t>00:18</t>
  </si>
  <si>
    <t>15:16</t>
  </si>
  <si>
    <t>20:08</t>
  </si>
  <si>
    <t>05:58</t>
  </si>
  <si>
    <t>13:42</t>
  </si>
  <si>
    <t>08:29</t>
  </si>
  <si>
    <t>18:54</t>
  </si>
  <si>
    <t>16:10</t>
  </si>
  <si>
    <t>12:53</t>
  </si>
  <si>
    <t>04:37</t>
  </si>
  <si>
    <t>03:55</t>
  </si>
  <si>
    <t>19:25</t>
  </si>
  <si>
    <t>22:45</t>
  </si>
  <si>
    <t>11:20</t>
  </si>
  <si>
    <t>23:16</t>
  </si>
  <si>
    <t>01:24</t>
  </si>
  <si>
    <t>05:42</t>
  </si>
  <si>
    <t>11:35</t>
  </si>
  <si>
    <t>05:05</t>
  </si>
  <si>
    <t>11:43</t>
  </si>
  <si>
    <t>03:31</t>
  </si>
  <si>
    <t>02:11</t>
  </si>
  <si>
    <t>04:43</t>
  </si>
  <si>
    <t>06:29</t>
  </si>
  <si>
    <t>00:39</t>
  </si>
  <si>
    <t>17:11</t>
  </si>
  <si>
    <t>10:40</t>
  </si>
  <si>
    <t>06:28</t>
  </si>
  <si>
    <t>05:43</t>
  </si>
  <si>
    <t>19:30</t>
  </si>
  <si>
    <t>02:02</t>
  </si>
  <si>
    <t>07:10</t>
  </si>
  <si>
    <t>04:25</t>
  </si>
  <si>
    <t>09:12</t>
  </si>
  <si>
    <t>11:17</t>
  </si>
  <si>
    <t>04:26</t>
  </si>
  <si>
    <t>22:50</t>
  </si>
  <si>
    <t>02:47</t>
  </si>
  <si>
    <t>03:27</t>
  </si>
  <si>
    <t>03:26</t>
  </si>
  <si>
    <t>22:11</t>
  </si>
  <si>
    <t>01:32</t>
  </si>
  <si>
    <t>00:11</t>
  </si>
  <si>
    <t>21:30</t>
  </si>
  <si>
    <t>22:49</t>
  </si>
  <si>
    <t>12:49</t>
  </si>
  <si>
    <t>14:03</t>
  </si>
  <si>
    <t>01:31</t>
  </si>
  <si>
    <t>09:06</t>
  </si>
  <si>
    <t>14:25</t>
  </si>
  <si>
    <t>15:38</t>
  </si>
  <si>
    <t>09:35</t>
  </si>
  <si>
    <t>20:47</t>
  </si>
  <si>
    <t>16:35</t>
  </si>
  <si>
    <t>13:55</t>
  </si>
  <si>
    <t>05:00</t>
  </si>
  <si>
    <t>02:46</t>
  </si>
  <si>
    <t>04:38</t>
  </si>
  <si>
    <t>03:42</t>
  </si>
  <si>
    <t>04:59</t>
  </si>
  <si>
    <t>19:10</t>
  </si>
  <si>
    <t>15:20</t>
  </si>
  <si>
    <t>07:32</t>
  </si>
  <si>
    <t>19:06</t>
  </si>
  <si>
    <t>11:32</t>
  </si>
  <si>
    <t>NO Show Validation</t>
  </si>
  <si>
    <t>Yes</t>
  </si>
  <si>
    <t>Avg_No_Show %</t>
  </si>
  <si>
    <t>Setting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</si>
</sst>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 applyBorder="1" applyAlignment="1">
      <alignment horizontal="center" vertical="top"/>
    </xf>
    <xf numFmtId="0" fontId="2" fillId="0" borderId="0" xfId="0" applyFont="1" applyFill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1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969C-6C8E-4E06-A2EC-66E5D8B6CE5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4E793-E000-42B2-9273-19FF9149102C}">
  <dimension ref="A1:X1501"/>
  <sheetViews>
    <sheetView tabSelected="1" workbookViewId="0">
      <selection activeCell="H6" sqref="H6"/>
    </sheetView>
  </sheetViews>
  <sheetFormatPr defaultRowHeight="14.4" x14ac:dyDescent="0.3"/>
  <cols>
    <col min="1" max="1" width="14.109375" bestFit="1" customWidth="1"/>
    <col min="2" max="2" width="9.77734375" bestFit="1" customWidth="1"/>
    <col min="3" max="3" width="7.109375" bestFit="1" customWidth="1"/>
    <col min="4" max="4" width="15.21875" bestFit="1" customWidth="1"/>
    <col min="5" max="5" width="13.6640625" bestFit="1" customWidth="1"/>
    <col min="6" max="7" width="13.6640625" customWidth="1"/>
    <col min="8" max="8" width="13.88671875" bestFit="1" customWidth="1"/>
    <col min="9" max="9" width="17.33203125" bestFit="1" customWidth="1"/>
    <col min="10" max="10" width="17.33203125" customWidth="1"/>
    <col min="11" max="11" width="4.21875" bestFit="1" customWidth="1"/>
    <col min="12" max="12" width="14.44140625" bestFit="1" customWidth="1"/>
    <col min="13" max="13" width="10.6640625" bestFit="1" customWidth="1"/>
    <col min="14" max="14" width="12.21875" bestFit="1" customWidth="1"/>
    <col min="15" max="15" width="8.21875" bestFit="1" customWidth="1"/>
    <col min="16" max="16" width="10.21875" bestFit="1" customWidth="1"/>
    <col min="18" max="18" width="16.33203125" bestFit="1" customWidth="1"/>
    <col min="19" max="19" width="13.44140625" bestFit="1" customWidth="1"/>
    <col min="20" max="20" width="9.109375" bestFit="1" customWidth="1"/>
    <col min="21" max="21" width="10.44140625" bestFit="1" customWidth="1"/>
    <col min="22" max="23" width="10.44140625" customWidth="1"/>
    <col min="24" max="24" width="18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990</v>
      </c>
      <c r="G1" s="2" t="s">
        <v>991</v>
      </c>
      <c r="H1" s="1" t="s">
        <v>5</v>
      </c>
      <c r="I1" s="1" t="s">
        <v>6</v>
      </c>
      <c r="J1" s="2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2" t="s">
        <v>15</v>
      </c>
      <c r="S1" s="2" t="s">
        <v>16</v>
      </c>
      <c r="T1" s="1" t="s">
        <v>17</v>
      </c>
      <c r="U1" s="1" t="s">
        <v>18</v>
      </c>
      <c r="V1" s="4"/>
      <c r="W1" s="4"/>
      <c r="X1" s="5" t="s">
        <v>988</v>
      </c>
    </row>
    <row r="2" spans="1:24" x14ac:dyDescent="0.3">
      <c r="B2">
        <v>93810</v>
      </c>
      <c r="C2" t="s">
        <v>19</v>
      </c>
      <c r="D2" t="s">
        <v>50</v>
      </c>
      <c r="E2" s="3">
        <v>46101</v>
      </c>
      <c r="F2" s="6">
        <f>AVERAGEIFS($T$2:$T$1501,$D$2:$D$1501,D2)</f>
        <v>0.25</v>
      </c>
      <c r="G2" s="6" t="str">
        <f>IF(F2&gt;=22%,"Above Average","Bellow Average")</f>
        <v>Above Average</v>
      </c>
      <c r="H2" t="s">
        <v>21</v>
      </c>
      <c r="I2" s="3">
        <v>46121</v>
      </c>
      <c r="J2" s="3" t="str">
        <f>TEXT(I2,"dddd")</f>
        <v>Thursday</v>
      </c>
      <c r="K2">
        <v>47</v>
      </c>
      <c r="L2" t="s">
        <v>22</v>
      </c>
      <c r="M2">
        <v>0</v>
      </c>
      <c r="N2">
        <v>1</v>
      </c>
      <c r="O2">
        <v>0</v>
      </c>
      <c r="P2">
        <v>0</v>
      </c>
      <c r="Q2">
        <v>0</v>
      </c>
      <c r="R2" t="str">
        <f>IF(OR(N2=1,O2=1),"Chronic","Non Chronic")</f>
        <v>Chronic</v>
      </c>
      <c r="S2">
        <v>1</v>
      </c>
      <c r="T2">
        <v>1</v>
      </c>
      <c r="U2" t="s">
        <v>23</v>
      </c>
      <c r="X2" t="s">
        <v>989</v>
      </c>
    </row>
    <row r="3" spans="1:24" x14ac:dyDescent="0.3">
      <c r="A3">
        <v>500002</v>
      </c>
      <c r="B3">
        <v>13905</v>
      </c>
      <c r="C3" t="s">
        <v>19</v>
      </c>
      <c r="D3" t="s">
        <v>24</v>
      </c>
      <c r="E3" s="3">
        <v>45993</v>
      </c>
      <c r="F3" s="6">
        <f t="shared" ref="F3:F66" si="0">AVERAGEIFS($T$2:$T$1501,$D$2:$D$1501,D3)</f>
        <v>0.13407821229050279</v>
      </c>
      <c r="G3" s="6" t="str">
        <f t="shared" ref="G3:G66" si="1">IF(F3&gt;=22%,"Above Average","Bellow Average")</f>
        <v>Bellow Average</v>
      </c>
      <c r="H3" t="s">
        <v>25</v>
      </c>
      <c r="I3" s="3">
        <v>46003</v>
      </c>
      <c r="J3" s="3" t="str">
        <f t="shared" ref="J3:J66" si="2">TEXT(I3,"dddd")</f>
        <v>Friday</v>
      </c>
      <c r="K3">
        <v>35</v>
      </c>
      <c r="L3" t="s">
        <v>26</v>
      </c>
      <c r="M3">
        <v>0</v>
      </c>
      <c r="N3">
        <v>0</v>
      </c>
      <c r="O3">
        <v>0</v>
      </c>
      <c r="P3">
        <v>0</v>
      </c>
      <c r="Q3">
        <v>0</v>
      </c>
      <c r="R3" t="str">
        <f t="shared" ref="R3:R66" si="3">IF(OR(N3=1,O3=1),"Chronic","Non Chronic")</f>
        <v>Non Chronic</v>
      </c>
      <c r="S3">
        <v>1</v>
      </c>
      <c r="T3">
        <v>1</v>
      </c>
      <c r="U3" t="s">
        <v>27</v>
      </c>
    </row>
    <row r="4" spans="1:24" x14ac:dyDescent="0.3">
      <c r="A4">
        <v>500003</v>
      </c>
      <c r="B4">
        <v>68878</v>
      </c>
      <c r="C4" t="s">
        <v>28</v>
      </c>
      <c r="D4" t="s">
        <v>20</v>
      </c>
      <c r="E4" s="3">
        <v>46067</v>
      </c>
      <c r="F4" s="6">
        <f t="shared" si="0"/>
        <v>0.27814569536423839</v>
      </c>
      <c r="G4" s="6" t="str">
        <f t="shared" si="1"/>
        <v>Above Average</v>
      </c>
      <c r="H4" t="s">
        <v>29</v>
      </c>
      <c r="I4" s="3">
        <v>46070</v>
      </c>
      <c r="J4" s="3" t="str">
        <f t="shared" si="2"/>
        <v>Tuesday</v>
      </c>
      <c r="K4">
        <v>50</v>
      </c>
      <c r="L4" t="s">
        <v>30</v>
      </c>
      <c r="M4">
        <v>1</v>
      </c>
      <c r="N4">
        <v>1</v>
      </c>
      <c r="O4">
        <v>1</v>
      </c>
      <c r="P4">
        <v>0</v>
      </c>
      <c r="Q4">
        <v>0</v>
      </c>
      <c r="R4" t="str">
        <f t="shared" si="3"/>
        <v>Chronic</v>
      </c>
      <c r="S4">
        <v>1</v>
      </c>
      <c r="T4">
        <v>1</v>
      </c>
      <c r="U4" t="s">
        <v>23</v>
      </c>
    </row>
    <row r="5" spans="1:24" x14ac:dyDescent="0.3">
      <c r="A5">
        <v>500004</v>
      </c>
      <c r="B5">
        <v>55082</v>
      </c>
      <c r="C5" t="s">
        <v>28</v>
      </c>
      <c r="D5" t="s">
        <v>20</v>
      </c>
      <c r="E5" s="3">
        <v>46115</v>
      </c>
      <c r="F5" s="6">
        <f t="shared" si="0"/>
        <v>0.27814569536423839</v>
      </c>
      <c r="G5" s="6" t="str">
        <f t="shared" si="1"/>
        <v>Above Average</v>
      </c>
      <c r="H5" t="s">
        <v>31</v>
      </c>
      <c r="I5" s="3">
        <v>46122</v>
      </c>
      <c r="J5" s="3" t="str">
        <f t="shared" si="2"/>
        <v>Friday</v>
      </c>
      <c r="K5">
        <v>68</v>
      </c>
      <c r="L5" t="s">
        <v>32</v>
      </c>
      <c r="M5">
        <v>0</v>
      </c>
      <c r="N5">
        <v>0</v>
      </c>
      <c r="O5">
        <v>0</v>
      </c>
      <c r="P5">
        <v>0</v>
      </c>
      <c r="Q5">
        <v>0</v>
      </c>
      <c r="R5" t="str">
        <f t="shared" si="3"/>
        <v>Non Chronic</v>
      </c>
      <c r="S5">
        <v>0</v>
      </c>
      <c r="T5">
        <v>0</v>
      </c>
      <c r="U5" t="s">
        <v>33</v>
      </c>
    </row>
    <row r="6" spans="1:24" x14ac:dyDescent="0.3">
      <c r="A6">
        <v>500005</v>
      </c>
      <c r="B6">
        <v>19116</v>
      </c>
      <c r="C6" t="s">
        <v>19</v>
      </c>
      <c r="D6" t="s">
        <v>24</v>
      </c>
      <c r="E6" s="3">
        <v>46126</v>
      </c>
      <c r="F6" s="6">
        <f t="shared" si="0"/>
        <v>0.13407821229050279</v>
      </c>
      <c r="G6" s="6" t="str">
        <f t="shared" si="1"/>
        <v>Bellow Average</v>
      </c>
      <c r="H6" t="s">
        <v>34</v>
      </c>
      <c r="I6" s="3">
        <v>46146</v>
      </c>
      <c r="J6" s="3" t="str">
        <f t="shared" si="2"/>
        <v>Monday</v>
      </c>
      <c r="K6">
        <v>33</v>
      </c>
      <c r="L6" t="s">
        <v>22</v>
      </c>
      <c r="M6">
        <v>0</v>
      </c>
      <c r="N6">
        <v>0</v>
      </c>
      <c r="O6">
        <v>0</v>
      </c>
      <c r="P6">
        <v>0</v>
      </c>
      <c r="Q6">
        <v>0</v>
      </c>
      <c r="R6" t="str">
        <f t="shared" si="3"/>
        <v>Non Chronic</v>
      </c>
      <c r="S6">
        <v>1</v>
      </c>
      <c r="T6">
        <v>0</v>
      </c>
      <c r="U6" t="s">
        <v>27</v>
      </c>
    </row>
    <row r="7" spans="1:24" x14ac:dyDescent="0.3">
      <c r="A7">
        <v>500006</v>
      </c>
      <c r="B7">
        <v>57819</v>
      </c>
      <c r="C7" t="s">
        <v>19</v>
      </c>
      <c r="D7" t="s">
        <v>35</v>
      </c>
      <c r="E7" s="3">
        <v>46035</v>
      </c>
      <c r="F7" s="6">
        <f t="shared" si="0"/>
        <v>0.21978021978021978</v>
      </c>
      <c r="G7" s="6" t="str">
        <f t="shared" si="1"/>
        <v>Bellow Average</v>
      </c>
      <c r="H7" t="s">
        <v>36</v>
      </c>
      <c r="I7" s="3">
        <v>46045</v>
      </c>
      <c r="J7" s="3" t="str">
        <f t="shared" si="2"/>
        <v>Friday</v>
      </c>
      <c r="K7">
        <v>33</v>
      </c>
      <c r="L7" t="s">
        <v>37</v>
      </c>
      <c r="M7">
        <v>0</v>
      </c>
      <c r="N7">
        <v>0</v>
      </c>
      <c r="O7">
        <v>0</v>
      </c>
      <c r="P7">
        <v>0</v>
      </c>
      <c r="Q7">
        <v>0</v>
      </c>
      <c r="R7" t="str">
        <f t="shared" si="3"/>
        <v>Non Chronic</v>
      </c>
      <c r="S7">
        <v>1</v>
      </c>
      <c r="T7">
        <v>1</v>
      </c>
      <c r="U7" t="s">
        <v>27</v>
      </c>
    </row>
    <row r="8" spans="1:24" x14ac:dyDescent="0.3">
      <c r="A8">
        <v>500007</v>
      </c>
      <c r="B8">
        <v>93227</v>
      </c>
      <c r="C8" t="s">
        <v>19</v>
      </c>
      <c r="D8" t="s">
        <v>56</v>
      </c>
      <c r="E8" s="3">
        <v>46018</v>
      </c>
      <c r="F8" s="6">
        <f t="shared" si="0"/>
        <v>0.19251336898395721</v>
      </c>
      <c r="G8" s="6" t="str">
        <f t="shared" si="1"/>
        <v>Bellow Average</v>
      </c>
      <c r="H8" t="s">
        <v>38</v>
      </c>
      <c r="I8" s="3">
        <v>46028</v>
      </c>
      <c r="J8" s="3" t="str">
        <f t="shared" si="2"/>
        <v>Tuesday</v>
      </c>
      <c r="K8">
        <v>69</v>
      </c>
      <c r="L8" t="s">
        <v>30</v>
      </c>
      <c r="M8">
        <v>1</v>
      </c>
      <c r="N8">
        <v>0</v>
      </c>
      <c r="O8">
        <v>0</v>
      </c>
      <c r="P8">
        <v>0</v>
      </c>
      <c r="Q8">
        <v>0</v>
      </c>
      <c r="R8" t="str">
        <f t="shared" si="3"/>
        <v>Non Chronic</v>
      </c>
      <c r="S8">
        <v>0</v>
      </c>
      <c r="T8">
        <v>0</v>
      </c>
      <c r="U8" t="s">
        <v>33</v>
      </c>
    </row>
    <row r="9" spans="1:24" x14ac:dyDescent="0.3">
      <c r="A9">
        <v>500008</v>
      </c>
      <c r="B9">
        <v>40021</v>
      </c>
      <c r="C9" t="s">
        <v>19</v>
      </c>
      <c r="D9" t="s">
        <v>35</v>
      </c>
      <c r="E9" s="3">
        <v>46152</v>
      </c>
      <c r="F9" s="6">
        <f t="shared" si="0"/>
        <v>0.21978021978021978</v>
      </c>
      <c r="G9" s="6" t="str">
        <f t="shared" si="1"/>
        <v>Bellow Average</v>
      </c>
      <c r="H9" t="s">
        <v>39</v>
      </c>
      <c r="I9" s="3">
        <v>46162</v>
      </c>
      <c r="J9" s="3" t="str">
        <f t="shared" si="2"/>
        <v>Wednesday</v>
      </c>
      <c r="K9">
        <v>53</v>
      </c>
      <c r="L9" t="s">
        <v>40</v>
      </c>
      <c r="M9">
        <v>1</v>
      </c>
      <c r="N9">
        <v>1</v>
      </c>
      <c r="O9">
        <v>0</v>
      </c>
      <c r="P9">
        <v>0</v>
      </c>
      <c r="Q9">
        <v>0</v>
      </c>
      <c r="R9" t="str">
        <f t="shared" si="3"/>
        <v>Chronic</v>
      </c>
      <c r="S9">
        <v>1</v>
      </c>
      <c r="T9">
        <v>0</v>
      </c>
      <c r="U9" t="s">
        <v>23</v>
      </c>
    </row>
    <row r="10" spans="1:24" x14ac:dyDescent="0.3">
      <c r="A10">
        <v>500009</v>
      </c>
      <c r="B10">
        <v>94259</v>
      </c>
      <c r="C10" t="s">
        <v>28</v>
      </c>
      <c r="D10" t="s">
        <v>41</v>
      </c>
      <c r="E10" s="3">
        <v>46113</v>
      </c>
      <c r="F10" s="6">
        <f t="shared" si="0"/>
        <v>0.27570093457943923</v>
      </c>
      <c r="G10" s="6" t="str">
        <f t="shared" si="1"/>
        <v>Above Average</v>
      </c>
      <c r="H10" t="s">
        <v>42</v>
      </c>
      <c r="I10" s="3">
        <v>46120</v>
      </c>
      <c r="J10" s="3" t="str">
        <f t="shared" si="2"/>
        <v>Wednesday</v>
      </c>
      <c r="K10">
        <v>28</v>
      </c>
      <c r="L10" t="s">
        <v>22</v>
      </c>
      <c r="M10">
        <v>0</v>
      </c>
      <c r="N10">
        <v>0</v>
      </c>
      <c r="O10">
        <v>0</v>
      </c>
      <c r="P10">
        <v>0</v>
      </c>
      <c r="Q10">
        <v>0</v>
      </c>
      <c r="R10" t="str">
        <f t="shared" si="3"/>
        <v>Non Chronic</v>
      </c>
      <c r="S10">
        <v>1</v>
      </c>
      <c r="T10">
        <v>0</v>
      </c>
      <c r="U10" t="s">
        <v>27</v>
      </c>
    </row>
    <row r="11" spans="1:24" x14ac:dyDescent="0.3">
      <c r="A11">
        <v>500010</v>
      </c>
      <c r="B11">
        <v>86484</v>
      </c>
      <c r="C11" t="s">
        <v>28</v>
      </c>
      <c r="D11" t="s">
        <v>35</v>
      </c>
      <c r="E11" s="3">
        <v>46156</v>
      </c>
      <c r="F11" s="6">
        <f t="shared" si="0"/>
        <v>0.21978021978021978</v>
      </c>
      <c r="G11" s="6" t="str">
        <f t="shared" si="1"/>
        <v>Bellow Average</v>
      </c>
      <c r="H11" t="s">
        <v>43</v>
      </c>
      <c r="I11" s="3">
        <v>46157</v>
      </c>
      <c r="J11" s="3" t="str">
        <f t="shared" si="2"/>
        <v>Friday</v>
      </c>
      <c r="K11">
        <v>48</v>
      </c>
      <c r="L11" t="s">
        <v>26</v>
      </c>
      <c r="M11">
        <v>0</v>
      </c>
      <c r="N11">
        <v>0</v>
      </c>
      <c r="O11">
        <v>1</v>
      </c>
      <c r="P11">
        <v>1</v>
      </c>
      <c r="Q11">
        <v>0</v>
      </c>
      <c r="R11" t="str">
        <f t="shared" si="3"/>
        <v>Chronic</v>
      </c>
      <c r="S11">
        <v>1</v>
      </c>
      <c r="T11">
        <v>0</v>
      </c>
      <c r="U11" t="s">
        <v>23</v>
      </c>
    </row>
    <row r="12" spans="1:24" x14ac:dyDescent="0.3">
      <c r="A12">
        <v>500011</v>
      </c>
      <c r="B12">
        <v>65333</v>
      </c>
      <c r="C12" t="s">
        <v>19</v>
      </c>
      <c r="D12" t="s">
        <v>44</v>
      </c>
      <c r="E12" s="3">
        <v>46125</v>
      </c>
      <c r="F12" s="6">
        <f t="shared" si="0"/>
        <v>0.18681318681318682</v>
      </c>
      <c r="G12" s="6" t="str">
        <f t="shared" si="1"/>
        <v>Bellow Average</v>
      </c>
      <c r="H12" t="s">
        <v>45</v>
      </c>
      <c r="I12" s="3">
        <v>46155</v>
      </c>
      <c r="J12" s="3" t="str">
        <f t="shared" si="2"/>
        <v>Wednesday</v>
      </c>
      <c r="K12">
        <v>28</v>
      </c>
      <c r="L12" t="s">
        <v>40</v>
      </c>
      <c r="M12">
        <v>1</v>
      </c>
      <c r="N12">
        <v>0</v>
      </c>
      <c r="O12">
        <v>0</v>
      </c>
      <c r="P12">
        <v>0</v>
      </c>
      <c r="Q12">
        <v>0</v>
      </c>
      <c r="R12" t="str">
        <f t="shared" si="3"/>
        <v>Non Chronic</v>
      </c>
      <c r="S12">
        <v>0</v>
      </c>
      <c r="T12">
        <v>1</v>
      </c>
      <c r="U12" t="s">
        <v>27</v>
      </c>
    </row>
    <row r="13" spans="1:24" x14ac:dyDescent="0.3">
      <c r="A13">
        <v>500012</v>
      </c>
      <c r="B13">
        <v>25014</v>
      </c>
      <c r="C13" t="s">
        <v>28</v>
      </c>
      <c r="D13" t="s">
        <v>35</v>
      </c>
      <c r="E13" s="3">
        <v>46033</v>
      </c>
      <c r="F13" s="6">
        <f t="shared" si="0"/>
        <v>0.21978021978021978</v>
      </c>
      <c r="G13" s="6" t="str">
        <f t="shared" si="1"/>
        <v>Bellow Average</v>
      </c>
      <c r="H13" t="s">
        <v>46</v>
      </c>
      <c r="I13" s="3">
        <v>46038</v>
      </c>
      <c r="J13" s="3" t="str">
        <f t="shared" si="2"/>
        <v>Friday</v>
      </c>
      <c r="K13">
        <v>28</v>
      </c>
      <c r="L13" t="s">
        <v>47</v>
      </c>
      <c r="M13">
        <v>1</v>
      </c>
      <c r="N13">
        <v>0</v>
      </c>
      <c r="O13">
        <v>0</v>
      </c>
      <c r="P13">
        <v>0</v>
      </c>
      <c r="Q13">
        <v>0</v>
      </c>
      <c r="R13" t="str">
        <f t="shared" si="3"/>
        <v>Non Chronic</v>
      </c>
      <c r="S13">
        <v>0</v>
      </c>
      <c r="T13">
        <v>0</v>
      </c>
      <c r="U13" t="s">
        <v>27</v>
      </c>
    </row>
    <row r="14" spans="1:24" x14ac:dyDescent="0.3">
      <c r="A14">
        <v>500013</v>
      </c>
      <c r="B14">
        <v>44522</v>
      </c>
      <c r="C14" t="s">
        <v>19</v>
      </c>
      <c r="D14" t="s">
        <v>48</v>
      </c>
      <c r="E14" s="3">
        <v>46084</v>
      </c>
      <c r="F14" s="6">
        <f t="shared" si="0"/>
        <v>0.23834196891191708</v>
      </c>
      <c r="G14" s="6" t="str">
        <f t="shared" si="1"/>
        <v>Above Average</v>
      </c>
      <c r="H14" t="s">
        <v>49</v>
      </c>
      <c r="I14" s="3">
        <v>46089</v>
      </c>
      <c r="J14" s="3" t="str">
        <f t="shared" si="2"/>
        <v>Sunday</v>
      </c>
      <c r="K14">
        <v>42</v>
      </c>
      <c r="L14" t="s">
        <v>22</v>
      </c>
      <c r="M14">
        <v>0</v>
      </c>
      <c r="N14">
        <v>0</v>
      </c>
      <c r="O14">
        <v>1</v>
      </c>
      <c r="P14">
        <v>0</v>
      </c>
      <c r="Q14">
        <v>0</v>
      </c>
      <c r="R14" t="str">
        <f t="shared" si="3"/>
        <v>Chronic</v>
      </c>
      <c r="S14">
        <v>0</v>
      </c>
      <c r="T14">
        <v>0</v>
      </c>
      <c r="U14" t="s">
        <v>23</v>
      </c>
    </row>
    <row r="15" spans="1:24" x14ac:dyDescent="0.3">
      <c r="A15">
        <v>500014</v>
      </c>
      <c r="B15">
        <v>10074</v>
      </c>
      <c r="C15" t="s">
        <v>28</v>
      </c>
      <c r="D15" t="s">
        <v>50</v>
      </c>
      <c r="E15" s="3">
        <v>45997</v>
      </c>
      <c r="F15" s="6">
        <f t="shared" si="0"/>
        <v>0.25</v>
      </c>
      <c r="G15" s="6" t="str">
        <f t="shared" si="1"/>
        <v>Above Average</v>
      </c>
      <c r="H15" t="s">
        <v>51</v>
      </c>
      <c r="I15" s="3">
        <v>45998</v>
      </c>
      <c r="J15" s="3" t="str">
        <f t="shared" si="2"/>
        <v>Sunday</v>
      </c>
      <c r="K15">
        <v>0</v>
      </c>
      <c r="L15" t="s">
        <v>52</v>
      </c>
      <c r="M15">
        <v>0</v>
      </c>
      <c r="N15">
        <v>0</v>
      </c>
      <c r="O15">
        <v>0</v>
      </c>
      <c r="P15">
        <v>0</v>
      </c>
      <c r="Q15">
        <v>0</v>
      </c>
      <c r="R15" t="str">
        <f t="shared" si="3"/>
        <v>Non Chronic</v>
      </c>
      <c r="S15">
        <v>1</v>
      </c>
      <c r="T15">
        <v>0</v>
      </c>
      <c r="U15" t="s">
        <v>53</v>
      </c>
    </row>
    <row r="16" spans="1:24" x14ac:dyDescent="0.3">
      <c r="A16">
        <v>500015</v>
      </c>
      <c r="B16">
        <v>50306</v>
      </c>
      <c r="C16" t="s">
        <v>19</v>
      </c>
      <c r="D16" t="s">
        <v>20</v>
      </c>
      <c r="E16" s="3">
        <v>46145</v>
      </c>
      <c r="F16" s="6">
        <f t="shared" si="0"/>
        <v>0.27814569536423839</v>
      </c>
      <c r="G16" s="6" t="str">
        <f t="shared" si="1"/>
        <v>Above Average</v>
      </c>
      <c r="H16" t="s">
        <v>54</v>
      </c>
      <c r="I16" s="3">
        <v>46165</v>
      </c>
      <c r="J16" s="3" t="str">
        <f t="shared" si="2"/>
        <v>Saturday</v>
      </c>
      <c r="K16">
        <v>3</v>
      </c>
      <c r="L16" t="s">
        <v>26</v>
      </c>
      <c r="M16">
        <v>0</v>
      </c>
      <c r="N16">
        <v>0</v>
      </c>
      <c r="O16">
        <v>0</v>
      </c>
      <c r="P16">
        <v>0</v>
      </c>
      <c r="Q16">
        <v>0</v>
      </c>
      <c r="R16" t="str">
        <f t="shared" si="3"/>
        <v>Non Chronic</v>
      </c>
      <c r="S16">
        <v>0</v>
      </c>
      <c r="T16">
        <v>1</v>
      </c>
      <c r="U16" t="s">
        <v>53</v>
      </c>
    </row>
    <row r="17" spans="1:21" x14ac:dyDescent="0.3">
      <c r="A17">
        <v>500016</v>
      </c>
      <c r="B17">
        <v>73699</v>
      </c>
      <c r="C17" t="s">
        <v>19</v>
      </c>
      <c r="D17" t="s">
        <v>41</v>
      </c>
      <c r="E17" s="3">
        <v>46104</v>
      </c>
      <c r="F17" s="6">
        <f t="shared" si="0"/>
        <v>0.27570093457943923</v>
      </c>
      <c r="G17" s="6" t="str">
        <f t="shared" si="1"/>
        <v>Above Average</v>
      </c>
      <c r="H17" t="s">
        <v>55</v>
      </c>
      <c r="I17" s="3">
        <v>46105</v>
      </c>
      <c r="J17" s="3" t="str">
        <f t="shared" si="2"/>
        <v>Tuesday</v>
      </c>
      <c r="K17">
        <v>26</v>
      </c>
      <c r="L17" t="s">
        <v>30</v>
      </c>
      <c r="M17">
        <v>1</v>
      </c>
      <c r="N17">
        <v>0</v>
      </c>
      <c r="O17">
        <v>0</v>
      </c>
      <c r="P17">
        <v>0</v>
      </c>
      <c r="Q17">
        <v>0</v>
      </c>
      <c r="R17" t="str">
        <f t="shared" si="3"/>
        <v>Non Chronic</v>
      </c>
      <c r="S17">
        <v>1</v>
      </c>
      <c r="T17">
        <v>0</v>
      </c>
      <c r="U17" t="s">
        <v>27</v>
      </c>
    </row>
    <row r="18" spans="1:21" x14ac:dyDescent="0.3">
      <c r="A18">
        <v>500017</v>
      </c>
      <c r="B18">
        <v>37760</v>
      </c>
      <c r="C18" t="s">
        <v>19</v>
      </c>
      <c r="D18" t="s">
        <v>56</v>
      </c>
      <c r="E18" s="3">
        <v>46077</v>
      </c>
      <c r="F18" s="6">
        <f t="shared" si="0"/>
        <v>0.19251336898395721</v>
      </c>
      <c r="G18" s="6" t="str">
        <f t="shared" si="1"/>
        <v>Bellow Average</v>
      </c>
      <c r="H18" t="s">
        <v>57</v>
      </c>
      <c r="I18" s="3">
        <v>46107</v>
      </c>
      <c r="J18" s="3" t="str">
        <f t="shared" si="2"/>
        <v>Thursday</v>
      </c>
      <c r="K18">
        <v>17</v>
      </c>
      <c r="L18" t="s">
        <v>40</v>
      </c>
      <c r="M18">
        <v>0</v>
      </c>
      <c r="N18">
        <v>0</v>
      </c>
      <c r="O18">
        <v>0</v>
      </c>
      <c r="P18">
        <v>0</v>
      </c>
      <c r="Q18">
        <v>0</v>
      </c>
      <c r="R18" t="str">
        <f t="shared" si="3"/>
        <v>Non Chronic</v>
      </c>
      <c r="S18">
        <v>1</v>
      </c>
      <c r="T18">
        <v>0</v>
      </c>
      <c r="U18" t="s">
        <v>53</v>
      </c>
    </row>
    <row r="19" spans="1:21" x14ac:dyDescent="0.3">
      <c r="A19">
        <v>500018</v>
      </c>
      <c r="B19">
        <v>77839</v>
      </c>
      <c r="C19" t="s">
        <v>28</v>
      </c>
      <c r="D19" t="s">
        <v>48</v>
      </c>
      <c r="E19" s="3">
        <v>45983</v>
      </c>
      <c r="F19" s="6">
        <f t="shared" si="0"/>
        <v>0.23834196891191708</v>
      </c>
      <c r="G19" s="6" t="str">
        <f t="shared" si="1"/>
        <v>Above Average</v>
      </c>
      <c r="H19" t="s">
        <v>58</v>
      </c>
      <c r="I19" s="3">
        <v>45988</v>
      </c>
      <c r="J19" s="3" t="str">
        <f t="shared" si="2"/>
        <v>Thursday</v>
      </c>
      <c r="K19">
        <v>44</v>
      </c>
      <c r="L19" t="s">
        <v>26</v>
      </c>
      <c r="M19">
        <v>0</v>
      </c>
      <c r="N19">
        <v>0</v>
      </c>
      <c r="O19">
        <v>1</v>
      </c>
      <c r="P19">
        <v>1</v>
      </c>
      <c r="Q19">
        <v>0</v>
      </c>
      <c r="R19" t="str">
        <f t="shared" si="3"/>
        <v>Chronic</v>
      </c>
      <c r="S19">
        <v>1</v>
      </c>
      <c r="T19">
        <v>1</v>
      </c>
      <c r="U19" t="s">
        <v>23</v>
      </c>
    </row>
    <row r="20" spans="1:21" x14ac:dyDescent="0.3">
      <c r="A20">
        <v>500019</v>
      </c>
      <c r="B20">
        <v>92719</v>
      </c>
      <c r="C20" t="s">
        <v>19</v>
      </c>
      <c r="D20" t="s">
        <v>24</v>
      </c>
      <c r="E20" s="3">
        <v>46055</v>
      </c>
      <c r="F20" s="6">
        <f t="shared" si="0"/>
        <v>0.13407821229050279</v>
      </c>
      <c r="G20" s="6" t="str">
        <f t="shared" si="1"/>
        <v>Bellow Average</v>
      </c>
      <c r="H20" t="s">
        <v>59</v>
      </c>
      <c r="I20" s="3">
        <v>46070</v>
      </c>
      <c r="J20" s="3" t="str">
        <f t="shared" si="2"/>
        <v>Tuesday</v>
      </c>
      <c r="K20">
        <v>19</v>
      </c>
      <c r="L20" t="s">
        <v>47</v>
      </c>
      <c r="M20">
        <v>0</v>
      </c>
      <c r="N20">
        <v>0</v>
      </c>
      <c r="O20">
        <v>0</v>
      </c>
      <c r="P20">
        <v>0</v>
      </c>
      <c r="Q20">
        <v>0</v>
      </c>
      <c r="R20" t="str">
        <f t="shared" si="3"/>
        <v>Non Chronic</v>
      </c>
      <c r="S20">
        <v>1</v>
      </c>
      <c r="T20">
        <v>1</v>
      </c>
      <c r="U20" t="s">
        <v>27</v>
      </c>
    </row>
    <row r="21" spans="1:21" x14ac:dyDescent="0.3">
      <c r="A21">
        <v>500020</v>
      </c>
      <c r="B21">
        <v>97684</v>
      </c>
      <c r="C21" t="s">
        <v>28</v>
      </c>
      <c r="D21" t="s">
        <v>24</v>
      </c>
      <c r="E21" s="3">
        <v>46044</v>
      </c>
      <c r="F21" s="6">
        <f t="shared" si="0"/>
        <v>0.13407821229050279</v>
      </c>
      <c r="G21" s="6" t="str">
        <f t="shared" si="1"/>
        <v>Bellow Average</v>
      </c>
      <c r="H21" t="s">
        <v>60</v>
      </c>
      <c r="I21" s="3">
        <v>46045</v>
      </c>
      <c r="J21" s="3" t="str">
        <f t="shared" si="2"/>
        <v>Friday</v>
      </c>
      <c r="K21">
        <v>9</v>
      </c>
      <c r="L21" t="s">
        <v>61</v>
      </c>
      <c r="M21">
        <v>0</v>
      </c>
      <c r="N21">
        <v>0</v>
      </c>
      <c r="O21">
        <v>0</v>
      </c>
      <c r="P21">
        <v>0</v>
      </c>
      <c r="Q21">
        <v>0</v>
      </c>
      <c r="R21" t="str">
        <f t="shared" si="3"/>
        <v>Non Chronic</v>
      </c>
      <c r="S21">
        <v>0</v>
      </c>
      <c r="T21">
        <v>0</v>
      </c>
      <c r="U21" t="s">
        <v>53</v>
      </c>
    </row>
    <row r="22" spans="1:21" x14ac:dyDescent="0.3">
      <c r="A22">
        <v>500021</v>
      </c>
      <c r="B22">
        <v>71953</v>
      </c>
      <c r="C22" t="s">
        <v>19</v>
      </c>
      <c r="D22" t="s">
        <v>50</v>
      </c>
      <c r="E22" s="3">
        <v>46125</v>
      </c>
      <c r="F22" s="6">
        <f t="shared" si="0"/>
        <v>0.25</v>
      </c>
      <c r="G22" s="6" t="str">
        <f t="shared" si="1"/>
        <v>Above Average</v>
      </c>
      <c r="H22" t="s">
        <v>62</v>
      </c>
      <c r="I22" s="3">
        <v>46145</v>
      </c>
      <c r="J22" s="3" t="str">
        <f t="shared" si="2"/>
        <v>Sunday</v>
      </c>
      <c r="K22">
        <v>67</v>
      </c>
      <c r="L22" t="s">
        <v>40</v>
      </c>
      <c r="M22">
        <v>0</v>
      </c>
      <c r="N22">
        <v>1</v>
      </c>
      <c r="O22">
        <v>0</v>
      </c>
      <c r="P22">
        <v>0</v>
      </c>
      <c r="Q22">
        <v>0</v>
      </c>
      <c r="R22" t="str">
        <f t="shared" si="3"/>
        <v>Chronic</v>
      </c>
      <c r="S22">
        <v>1</v>
      </c>
      <c r="T22">
        <v>0</v>
      </c>
      <c r="U22" t="s">
        <v>33</v>
      </c>
    </row>
    <row r="23" spans="1:21" x14ac:dyDescent="0.3">
      <c r="A23">
        <v>500022</v>
      </c>
      <c r="B23">
        <v>94696</v>
      </c>
      <c r="C23" t="s">
        <v>19</v>
      </c>
      <c r="D23" t="s">
        <v>20</v>
      </c>
      <c r="E23" s="3">
        <v>46076</v>
      </c>
      <c r="F23" s="6">
        <f t="shared" si="0"/>
        <v>0.27814569536423839</v>
      </c>
      <c r="G23" s="6" t="str">
        <f t="shared" si="1"/>
        <v>Above Average</v>
      </c>
      <c r="H23" t="s">
        <v>63</v>
      </c>
      <c r="I23" s="3">
        <v>46077</v>
      </c>
      <c r="J23" s="3" t="str">
        <f t="shared" si="2"/>
        <v>Tuesday</v>
      </c>
      <c r="K23">
        <v>33</v>
      </c>
      <c r="L23" t="s">
        <v>40</v>
      </c>
      <c r="M23">
        <v>1</v>
      </c>
      <c r="N23">
        <v>0</v>
      </c>
      <c r="O23">
        <v>0</v>
      </c>
      <c r="P23">
        <v>0</v>
      </c>
      <c r="Q23">
        <v>0</v>
      </c>
      <c r="R23" t="str">
        <f t="shared" si="3"/>
        <v>Non Chronic</v>
      </c>
      <c r="S23">
        <v>1</v>
      </c>
      <c r="T23">
        <v>0</v>
      </c>
      <c r="U23" t="s">
        <v>27</v>
      </c>
    </row>
    <row r="24" spans="1:21" x14ac:dyDescent="0.3">
      <c r="A24">
        <v>500023</v>
      </c>
      <c r="B24">
        <v>28373</v>
      </c>
      <c r="C24" t="s">
        <v>28</v>
      </c>
      <c r="D24" t="s">
        <v>41</v>
      </c>
      <c r="E24" s="3">
        <v>46038</v>
      </c>
      <c r="F24" s="6">
        <f t="shared" si="0"/>
        <v>0.27570093457943923</v>
      </c>
      <c r="G24" s="6" t="str">
        <f t="shared" si="1"/>
        <v>Above Average</v>
      </c>
      <c r="H24" t="s">
        <v>64</v>
      </c>
      <c r="I24" s="3">
        <v>46058</v>
      </c>
      <c r="J24" s="3" t="str">
        <f t="shared" si="2"/>
        <v>Thursday</v>
      </c>
      <c r="K24">
        <v>39</v>
      </c>
      <c r="L24" t="s">
        <v>22</v>
      </c>
      <c r="M24">
        <v>1</v>
      </c>
      <c r="N24">
        <v>0</v>
      </c>
      <c r="O24">
        <v>0</v>
      </c>
      <c r="P24">
        <v>0</v>
      </c>
      <c r="Q24">
        <v>0</v>
      </c>
      <c r="R24" t="str">
        <f t="shared" si="3"/>
        <v>Non Chronic</v>
      </c>
      <c r="S24">
        <v>1</v>
      </c>
      <c r="T24">
        <v>0</v>
      </c>
      <c r="U24" t="s">
        <v>27</v>
      </c>
    </row>
    <row r="25" spans="1:21" x14ac:dyDescent="0.3">
      <c r="A25">
        <v>500024</v>
      </c>
      <c r="B25">
        <v>82132</v>
      </c>
      <c r="C25" t="s">
        <v>19</v>
      </c>
      <c r="D25" t="s">
        <v>20</v>
      </c>
      <c r="E25" s="3">
        <v>46058</v>
      </c>
      <c r="F25" s="6">
        <f t="shared" si="0"/>
        <v>0.27814569536423839</v>
      </c>
      <c r="G25" s="6" t="str">
        <f t="shared" si="1"/>
        <v>Above Average</v>
      </c>
      <c r="H25" t="s">
        <v>65</v>
      </c>
      <c r="I25" s="3">
        <v>46073</v>
      </c>
      <c r="J25" s="3" t="str">
        <f t="shared" si="2"/>
        <v>Friday</v>
      </c>
      <c r="K25">
        <v>9</v>
      </c>
      <c r="L25" t="s">
        <v>61</v>
      </c>
      <c r="M25">
        <v>0</v>
      </c>
      <c r="N25">
        <v>0</v>
      </c>
      <c r="O25">
        <v>0</v>
      </c>
      <c r="P25">
        <v>0</v>
      </c>
      <c r="Q25">
        <v>0</v>
      </c>
      <c r="R25" t="str">
        <f t="shared" si="3"/>
        <v>Non Chronic</v>
      </c>
      <c r="S25">
        <v>0</v>
      </c>
      <c r="T25">
        <v>0</v>
      </c>
      <c r="U25" t="s">
        <v>53</v>
      </c>
    </row>
    <row r="26" spans="1:21" x14ac:dyDescent="0.3">
      <c r="A26">
        <v>500025</v>
      </c>
      <c r="B26">
        <v>40982</v>
      </c>
      <c r="C26" t="s">
        <v>19</v>
      </c>
      <c r="D26" t="s">
        <v>44</v>
      </c>
      <c r="E26" s="3">
        <v>46020</v>
      </c>
      <c r="F26" s="6">
        <f t="shared" si="0"/>
        <v>0.18681318681318682</v>
      </c>
      <c r="G26" s="6" t="str">
        <f t="shared" si="1"/>
        <v>Bellow Average</v>
      </c>
      <c r="H26" t="s">
        <v>66</v>
      </c>
      <c r="I26" s="3">
        <v>46023</v>
      </c>
      <c r="J26" s="3" t="str">
        <f t="shared" si="2"/>
        <v>Thursday</v>
      </c>
      <c r="K26">
        <v>27</v>
      </c>
      <c r="L26" t="s">
        <v>32</v>
      </c>
      <c r="M26">
        <v>1</v>
      </c>
      <c r="N26">
        <v>0</v>
      </c>
      <c r="O26">
        <v>0</v>
      </c>
      <c r="P26">
        <v>0</v>
      </c>
      <c r="Q26">
        <v>0</v>
      </c>
      <c r="R26" t="str">
        <f t="shared" si="3"/>
        <v>Non Chronic</v>
      </c>
      <c r="S26">
        <v>1</v>
      </c>
      <c r="T26">
        <v>0</v>
      </c>
      <c r="U26" t="s">
        <v>27</v>
      </c>
    </row>
    <row r="27" spans="1:21" x14ac:dyDescent="0.3">
      <c r="A27">
        <v>500026</v>
      </c>
      <c r="B27">
        <v>61173</v>
      </c>
      <c r="C27" t="s">
        <v>28</v>
      </c>
      <c r="D27" t="s">
        <v>50</v>
      </c>
      <c r="E27" s="3">
        <v>45983</v>
      </c>
      <c r="F27" s="6">
        <f t="shared" si="0"/>
        <v>0.25</v>
      </c>
      <c r="G27" s="6" t="str">
        <f t="shared" si="1"/>
        <v>Above Average</v>
      </c>
      <c r="H27" t="s">
        <v>67</v>
      </c>
      <c r="I27" s="3">
        <v>45993</v>
      </c>
      <c r="J27" s="3" t="str">
        <f t="shared" si="2"/>
        <v>Tuesday</v>
      </c>
      <c r="K27">
        <v>40</v>
      </c>
      <c r="L27" t="s">
        <v>22</v>
      </c>
      <c r="M27">
        <v>1</v>
      </c>
      <c r="N27">
        <v>0</v>
      </c>
      <c r="O27">
        <v>0</v>
      </c>
      <c r="P27">
        <v>0</v>
      </c>
      <c r="Q27">
        <v>0</v>
      </c>
      <c r="R27" t="str">
        <f t="shared" si="3"/>
        <v>Non Chronic</v>
      </c>
      <c r="S27">
        <v>0</v>
      </c>
      <c r="T27">
        <v>0</v>
      </c>
      <c r="U27" t="s">
        <v>27</v>
      </c>
    </row>
    <row r="28" spans="1:21" x14ac:dyDescent="0.3">
      <c r="A28">
        <v>500027</v>
      </c>
      <c r="B28">
        <v>73788</v>
      </c>
      <c r="C28" t="s">
        <v>19</v>
      </c>
      <c r="D28" t="s">
        <v>24</v>
      </c>
      <c r="E28" s="3">
        <v>45999</v>
      </c>
      <c r="F28" s="6">
        <f t="shared" si="0"/>
        <v>0.13407821229050279</v>
      </c>
      <c r="G28" s="6" t="str">
        <f t="shared" si="1"/>
        <v>Bellow Average</v>
      </c>
      <c r="H28" t="s">
        <v>68</v>
      </c>
      <c r="I28" s="3">
        <v>46001</v>
      </c>
      <c r="J28" s="3" t="str">
        <f t="shared" si="2"/>
        <v>Wednesday</v>
      </c>
      <c r="K28">
        <v>14</v>
      </c>
      <c r="L28" t="s">
        <v>22</v>
      </c>
      <c r="M28">
        <v>0</v>
      </c>
      <c r="N28">
        <v>0</v>
      </c>
      <c r="O28">
        <v>0</v>
      </c>
      <c r="P28">
        <v>0</v>
      </c>
      <c r="Q28">
        <v>0</v>
      </c>
      <c r="R28" t="str">
        <f t="shared" si="3"/>
        <v>Non Chronic</v>
      </c>
      <c r="S28">
        <v>1</v>
      </c>
      <c r="T28">
        <v>0</v>
      </c>
      <c r="U28" t="s">
        <v>53</v>
      </c>
    </row>
    <row r="29" spans="1:21" x14ac:dyDescent="0.3">
      <c r="A29">
        <v>500028</v>
      </c>
      <c r="B29">
        <v>17989</v>
      </c>
      <c r="C29" t="s">
        <v>28</v>
      </c>
      <c r="D29" t="s">
        <v>20</v>
      </c>
      <c r="E29" s="3">
        <v>46140</v>
      </c>
      <c r="F29" s="6">
        <f t="shared" si="0"/>
        <v>0.27814569536423839</v>
      </c>
      <c r="G29" s="6" t="str">
        <f t="shared" si="1"/>
        <v>Above Average</v>
      </c>
      <c r="H29" t="s">
        <v>69</v>
      </c>
      <c r="I29" s="3">
        <v>46141</v>
      </c>
      <c r="J29" s="3" t="str">
        <f t="shared" si="2"/>
        <v>Wednesday</v>
      </c>
      <c r="K29">
        <v>45</v>
      </c>
      <c r="L29" t="s">
        <v>52</v>
      </c>
      <c r="M29">
        <v>1</v>
      </c>
      <c r="N29">
        <v>0</v>
      </c>
      <c r="O29">
        <v>0</v>
      </c>
      <c r="P29">
        <v>0</v>
      </c>
      <c r="Q29">
        <v>0</v>
      </c>
      <c r="R29" t="str">
        <f t="shared" si="3"/>
        <v>Non Chronic</v>
      </c>
      <c r="S29">
        <v>0</v>
      </c>
      <c r="T29">
        <v>1</v>
      </c>
      <c r="U29" t="s">
        <v>23</v>
      </c>
    </row>
    <row r="30" spans="1:21" x14ac:dyDescent="0.3">
      <c r="A30">
        <v>500029</v>
      </c>
      <c r="B30">
        <v>34356</v>
      </c>
      <c r="C30" t="s">
        <v>19</v>
      </c>
      <c r="D30" t="s">
        <v>48</v>
      </c>
      <c r="E30" s="3">
        <v>46080</v>
      </c>
      <c r="F30" s="6">
        <f t="shared" si="0"/>
        <v>0.23834196891191708</v>
      </c>
      <c r="G30" s="6" t="str">
        <f t="shared" si="1"/>
        <v>Above Average</v>
      </c>
      <c r="H30" t="s">
        <v>70</v>
      </c>
      <c r="I30" s="3">
        <v>46100</v>
      </c>
      <c r="J30" s="3" t="str">
        <f t="shared" si="2"/>
        <v>Thursday</v>
      </c>
      <c r="K30">
        <v>25</v>
      </c>
      <c r="L30" t="s">
        <v>26</v>
      </c>
      <c r="M30">
        <v>1</v>
      </c>
      <c r="N30">
        <v>0</v>
      </c>
      <c r="O30">
        <v>0</v>
      </c>
      <c r="P30">
        <v>0</v>
      </c>
      <c r="Q30">
        <v>0</v>
      </c>
      <c r="R30" t="str">
        <f t="shared" si="3"/>
        <v>Non Chronic</v>
      </c>
      <c r="S30">
        <v>1</v>
      </c>
      <c r="T30">
        <v>0</v>
      </c>
      <c r="U30" t="s">
        <v>27</v>
      </c>
    </row>
    <row r="31" spans="1:21" x14ac:dyDescent="0.3">
      <c r="A31">
        <v>500030</v>
      </c>
      <c r="B31">
        <v>91183</v>
      </c>
      <c r="C31" t="s">
        <v>19</v>
      </c>
      <c r="D31" t="s">
        <v>44</v>
      </c>
      <c r="E31" s="3">
        <v>46079</v>
      </c>
      <c r="F31" s="6">
        <f t="shared" si="0"/>
        <v>0.18681318681318682</v>
      </c>
      <c r="G31" s="6" t="str">
        <f t="shared" si="1"/>
        <v>Bellow Average</v>
      </c>
      <c r="H31" t="s">
        <v>71</v>
      </c>
      <c r="I31" s="3">
        <v>46081</v>
      </c>
      <c r="J31" s="3" t="str">
        <f t="shared" si="2"/>
        <v>Saturday</v>
      </c>
      <c r="K31">
        <v>32</v>
      </c>
      <c r="L31" t="s">
        <v>72</v>
      </c>
      <c r="M31">
        <v>1</v>
      </c>
      <c r="N31">
        <v>0</v>
      </c>
      <c r="O31">
        <v>0</v>
      </c>
      <c r="P31">
        <v>0</v>
      </c>
      <c r="Q31">
        <v>0</v>
      </c>
      <c r="R31" t="str">
        <f t="shared" si="3"/>
        <v>Non Chronic</v>
      </c>
      <c r="S31">
        <v>1</v>
      </c>
      <c r="T31">
        <v>0</v>
      </c>
      <c r="U31" t="s">
        <v>27</v>
      </c>
    </row>
    <row r="32" spans="1:21" x14ac:dyDescent="0.3">
      <c r="A32">
        <v>500031</v>
      </c>
      <c r="B32">
        <v>61876</v>
      </c>
      <c r="C32" t="s">
        <v>19</v>
      </c>
      <c r="D32" t="s">
        <v>56</v>
      </c>
      <c r="E32" s="3">
        <v>46055</v>
      </c>
      <c r="F32" s="6">
        <f t="shared" si="0"/>
        <v>0.19251336898395721</v>
      </c>
      <c r="G32" s="6" t="str">
        <f t="shared" si="1"/>
        <v>Bellow Average</v>
      </c>
      <c r="H32" t="s">
        <v>73</v>
      </c>
      <c r="I32" s="3">
        <v>46075</v>
      </c>
      <c r="J32" s="3" t="str">
        <f t="shared" si="2"/>
        <v>Sunday</v>
      </c>
      <c r="K32">
        <v>25</v>
      </c>
      <c r="L32" t="s">
        <v>32</v>
      </c>
      <c r="M32">
        <v>1</v>
      </c>
      <c r="N32">
        <v>0</v>
      </c>
      <c r="O32">
        <v>0</v>
      </c>
      <c r="P32">
        <v>0</v>
      </c>
      <c r="Q32">
        <v>0</v>
      </c>
      <c r="R32" t="str">
        <f t="shared" si="3"/>
        <v>Non Chronic</v>
      </c>
      <c r="S32">
        <v>1</v>
      </c>
      <c r="T32">
        <v>0</v>
      </c>
      <c r="U32" t="s">
        <v>27</v>
      </c>
    </row>
    <row r="33" spans="1:21" x14ac:dyDescent="0.3">
      <c r="A33">
        <v>500032</v>
      </c>
      <c r="B33">
        <v>83792</v>
      </c>
      <c r="C33" t="s">
        <v>19</v>
      </c>
      <c r="D33" t="s">
        <v>48</v>
      </c>
      <c r="E33" s="3">
        <v>46130</v>
      </c>
      <c r="F33" s="6">
        <f t="shared" si="0"/>
        <v>0.23834196891191708</v>
      </c>
      <c r="G33" s="6" t="str">
        <f t="shared" si="1"/>
        <v>Above Average</v>
      </c>
      <c r="H33" t="s">
        <v>74</v>
      </c>
      <c r="I33" s="3">
        <v>46132</v>
      </c>
      <c r="J33" s="3" t="str">
        <f t="shared" si="2"/>
        <v>Monday</v>
      </c>
      <c r="K33">
        <v>75</v>
      </c>
      <c r="L33" t="s">
        <v>61</v>
      </c>
      <c r="M33">
        <v>0</v>
      </c>
      <c r="N33">
        <v>0</v>
      </c>
      <c r="O33">
        <v>1</v>
      </c>
      <c r="P33">
        <v>0</v>
      </c>
      <c r="Q33">
        <v>0</v>
      </c>
      <c r="R33" t="str">
        <f t="shared" si="3"/>
        <v>Chronic</v>
      </c>
      <c r="S33">
        <v>1</v>
      </c>
      <c r="T33">
        <v>0</v>
      </c>
      <c r="U33" t="s">
        <v>33</v>
      </c>
    </row>
    <row r="34" spans="1:21" x14ac:dyDescent="0.3">
      <c r="A34">
        <v>500033</v>
      </c>
      <c r="B34">
        <v>81200</v>
      </c>
      <c r="C34" t="s">
        <v>28</v>
      </c>
      <c r="D34" t="s">
        <v>20</v>
      </c>
      <c r="E34" s="3">
        <v>46019</v>
      </c>
      <c r="F34" s="6">
        <f t="shared" si="0"/>
        <v>0.27814569536423839</v>
      </c>
      <c r="G34" s="6" t="str">
        <f t="shared" si="1"/>
        <v>Above Average</v>
      </c>
      <c r="H34" t="s">
        <v>75</v>
      </c>
      <c r="I34" s="3">
        <v>46020</v>
      </c>
      <c r="J34" s="3" t="str">
        <f t="shared" si="2"/>
        <v>Monday</v>
      </c>
      <c r="K34">
        <v>37</v>
      </c>
      <c r="L34" t="s">
        <v>61</v>
      </c>
      <c r="M34">
        <v>1</v>
      </c>
      <c r="N34">
        <v>0</v>
      </c>
      <c r="O34">
        <v>0</v>
      </c>
      <c r="P34">
        <v>0</v>
      </c>
      <c r="Q34">
        <v>0</v>
      </c>
      <c r="R34" t="str">
        <f t="shared" si="3"/>
        <v>Non Chronic</v>
      </c>
      <c r="S34">
        <v>0</v>
      </c>
      <c r="T34">
        <v>1</v>
      </c>
      <c r="U34" t="s">
        <v>27</v>
      </c>
    </row>
    <row r="35" spans="1:21" x14ac:dyDescent="0.3">
      <c r="A35">
        <v>500034</v>
      </c>
      <c r="B35">
        <v>24029</v>
      </c>
      <c r="C35" t="s">
        <v>19</v>
      </c>
      <c r="D35" t="s">
        <v>56</v>
      </c>
      <c r="E35" s="3">
        <v>46126</v>
      </c>
      <c r="F35" s="6">
        <f t="shared" si="0"/>
        <v>0.19251336898395721</v>
      </c>
      <c r="G35" s="6" t="str">
        <f t="shared" si="1"/>
        <v>Bellow Average</v>
      </c>
      <c r="H35" t="s">
        <v>76</v>
      </c>
      <c r="I35" s="3">
        <v>46133</v>
      </c>
      <c r="J35" s="3" t="str">
        <f t="shared" si="2"/>
        <v>Tuesday</v>
      </c>
      <c r="K35">
        <v>16</v>
      </c>
      <c r="L35" t="s">
        <v>22</v>
      </c>
      <c r="M35">
        <v>0</v>
      </c>
      <c r="N35">
        <v>0</v>
      </c>
      <c r="O35">
        <v>0</v>
      </c>
      <c r="P35">
        <v>0</v>
      </c>
      <c r="Q35">
        <v>0</v>
      </c>
      <c r="R35" t="str">
        <f t="shared" si="3"/>
        <v>Non Chronic</v>
      </c>
      <c r="S35">
        <v>1</v>
      </c>
      <c r="T35">
        <v>0</v>
      </c>
      <c r="U35" t="s">
        <v>53</v>
      </c>
    </row>
    <row r="36" spans="1:21" x14ac:dyDescent="0.3">
      <c r="A36">
        <v>500035</v>
      </c>
      <c r="B36">
        <v>93130</v>
      </c>
      <c r="C36" t="s">
        <v>28</v>
      </c>
      <c r="D36" t="s">
        <v>50</v>
      </c>
      <c r="E36" s="3">
        <v>46159</v>
      </c>
      <c r="F36" s="6">
        <f t="shared" si="0"/>
        <v>0.25</v>
      </c>
      <c r="G36" s="6" t="str">
        <f t="shared" si="1"/>
        <v>Above Average</v>
      </c>
      <c r="H36" t="s">
        <v>77</v>
      </c>
      <c r="I36" s="3">
        <v>46159</v>
      </c>
      <c r="J36" s="3" t="str">
        <f t="shared" si="2"/>
        <v>Sunday</v>
      </c>
      <c r="K36">
        <v>54</v>
      </c>
      <c r="L36" t="s">
        <v>22</v>
      </c>
      <c r="M36">
        <v>0</v>
      </c>
      <c r="N36">
        <v>1</v>
      </c>
      <c r="O36">
        <v>0</v>
      </c>
      <c r="P36">
        <v>0</v>
      </c>
      <c r="Q36">
        <v>0</v>
      </c>
      <c r="R36" t="str">
        <f t="shared" si="3"/>
        <v>Chronic</v>
      </c>
      <c r="S36">
        <v>0</v>
      </c>
      <c r="T36">
        <v>0</v>
      </c>
      <c r="U36" t="s">
        <v>23</v>
      </c>
    </row>
    <row r="37" spans="1:21" x14ac:dyDescent="0.3">
      <c r="A37">
        <v>500036</v>
      </c>
      <c r="B37">
        <v>44335</v>
      </c>
      <c r="C37" t="s">
        <v>19</v>
      </c>
      <c r="D37" t="s">
        <v>50</v>
      </c>
      <c r="E37" s="3">
        <v>46047</v>
      </c>
      <c r="F37" s="6">
        <f t="shared" si="0"/>
        <v>0.25</v>
      </c>
      <c r="G37" s="6" t="str">
        <f t="shared" si="1"/>
        <v>Above Average</v>
      </c>
      <c r="H37" t="s">
        <v>78</v>
      </c>
      <c r="I37" s="3">
        <v>46057</v>
      </c>
      <c r="J37" s="3" t="str">
        <f t="shared" si="2"/>
        <v>Wednesday</v>
      </c>
      <c r="K37">
        <v>13</v>
      </c>
      <c r="L37" t="s">
        <v>61</v>
      </c>
      <c r="M37">
        <v>0</v>
      </c>
      <c r="N37">
        <v>0</v>
      </c>
      <c r="O37">
        <v>0</v>
      </c>
      <c r="P37">
        <v>0</v>
      </c>
      <c r="Q37">
        <v>0</v>
      </c>
      <c r="R37" t="str">
        <f t="shared" si="3"/>
        <v>Non Chronic</v>
      </c>
      <c r="S37">
        <v>1</v>
      </c>
      <c r="T37">
        <v>1</v>
      </c>
      <c r="U37" t="s">
        <v>53</v>
      </c>
    </row>
    <row r="38" spans="1:21" x14ac:dyDescent="0.3">
      <c r="A38">
        <v>500037</v>
      </c>
      <c r="B38">
        <v>29536</v>
      </c>
      <c r="C38" t="s">
        <v>19</v>
      </c>
      <c r="D38" t="s">
        <v>35</v>
      </c>
      <c r="E38" s="3">
        <v>46042</v>
      </c>
      <c r="F38" s="6">
        <f t="shared" si="0"/>
        <v>0.21978021978021978</v>
      </c>
      <c r="G38" s="6" t="str">
        <f t="shared" si="1"/>
        <v>Bellow Average</v>
      </c>
      <c r="H38" t="s">
        <v>79</v>
      </c>
      <c r="I38" s="3">
        <v>46045</v>
      </c>
      <c r="J38" s="3" t="str">
        <f t="shared" si="2"/>
        <v>Friday</v>
      </c>
      <c r="K38">
        <v>42</v>
      </c>
      <c r="L38" t="s">
        <v>72</v>
      </c>
      <c r="M38">
        <v>0</v>
      </c>
      <c r="N38">
        <v>0</v>
      </c>
      <c r="O38">
        <v>0</v>
      </c>
      <c r="P38">
        <v>1</v>
      </c>
      <c r="Q38">
        <v>0</v>
      </c>
      <c r="R38" t="str">
        <f t="shared" si="3"/>
        <v>Non Chronic</v>
      </c>
      <c r="S38">
        <v>0</v>
      </c>
      <c r="T38">
        <v>0</v>
      </c>
      <c r="U38" t="s">
        <v>23</v>
      </c>
    </row>
    <row r="39" spans="1:21" x14ac:dyDescent="0.3">
      <c r="A39">
        <v>500038</v>
      </c>
      <c r="B39">
        <v>15229</v>
      </c>
      <c r="C39" t="s">
        <v>28</v>
      </c>
      <c r="D39" t="s">
        <v>24</v>
      </c>
      <c r="E39" s="3">
        <v>46162</v>
      </c>
      <c r="F39" s="6">
        <f t="shared" si="0"/>
        <v>0.13407821229050279</v>
      </c>
      <c r="G39" s="6" t="str">
        <f t="shared" si="1"/>
        <v>Bellow Average</v>
      </c>
      <c r="H39" t="s">
        <v>80</v>
      </c>
      <c r="I39" s="3">
        <v>46172</v>
      </c>
      <c r="J39" s="3" t="str">
        <f t="shared" si="2"/>
        <v>Saturday</v>
      </c>
      <c r="K39">
        <v>0</v>
      </c>
      <c r="L39" t="s">
        <v>26</v>
      </c>
      <c r="M39">
        <v>0</v>
      </c>
      <c r="N39">
        <v>0</v>
      </c>
      <c r="O39">
        <v>0</v>
      </c>
      <c r="P39">
        <v>0</v>
      </c>
      <c r="Q39">
        <v>0</v>
      </c>
      <c r="R39" t="str">
        <f t="shared" si="3"/>
        <v>Non Chronic</v>
      </c>
      <c r="S39">
        <v>1</v>
      </c>
      <c r="T39">
        <v>0</v>
      </c>
      <c r="U39" t="s">
        <v>53</v>
      </c>
    </row>
    <row r="40" spans="1:21" x14ac:dyDescent="0.3">
      <c r="A40">
        <v>500039</v>
      </c>
      <c r="B40">
        <v>63264</v>
      </c>
      <c r="C40" t="s">
        <v>19</v>
      </c>
      <c r="D40" t="s">
        <v>24</v>
      </c>
      <c r="E40" s="3">
        <v>46013</v>
      </c>
      <c r="F40" s="6">
        <f t="shared" si="0"/>
        <v>0.13407821229050279</v>
      </c>
      <c r="G40" s="6" t="str">
        <f t="shared" si="1"/>
        <v>Bellow Average</v>
      </c>
      <c r="H40" t="s">
        <v>81</v>
      </c>
      <c r="I40" s="3">
        <v>46043</v>
      </c>
      <c r="J40" s="3" t="str">
        <f t="shared" si="2"/>
        <v>Wednesday</v>
      </c>
      <c r="K40">
        <v>11</v>
      </c>
      <c r="L40" t="s">
        <v>30</v>
      </c>
      <c r="M40">
        <v>0</v>
      </c>
      <c r="N40">
        <v>0</v>
      </c>
      <c r="O40">
        <v>0</v>
      </c>
      <c r="P40">
        <v>0</v>
      </c>
      <c r="Q40">
        <v>0</v>
      </c>
      <c r="R40" t="str">
        <f t="shared" si="3"/>
        <v>Non Chronic</v>
      </c>
      <c r="S40">
        <v>0</v>
      </c>
      <c r="T40">
        <v>0</v>
      </c>
      <c r="U40" t="s">
        <v>53</v>
      </c>
    </row>
    <row r="41" spans="1:21" x14ac:dyDescent="0.3">
      <c r="A41">
        <v>500040</v>
      </c>
      <c r="B41">
        <v>13248</v>
      </c>
      <c r="C41" t="s">
        <v>19</v>
      </c>
      <c r="D41" t="s">
        <v>35</v>
      </c>
      <c r="E41" s="3">
        <v>46138</v>
      </c>
      <c r="F41" s="6">
        <f t="shared" si="0"/>
        <v>0.21978021978021978</v>
      </c>
      <c r="G41" s="6" t="str">
        <f t="shared" si="1"/>
        <v>Bellow Average</v>
      </c>
      <c r="H41" t="s">
        <v>82</v>
      </c>
      <c r="I41" s="3">
        <v>46139</v>
      </c>
      <c r="J41" s="3" t="str">
        <f t="shared" si="2"/>
        <v>Monday</v>
      </c>
      <c r="K41">
        <v>41</v>
      </c>
      <c r="L41" t="s">
        <v>40</v>
      </c>
      <c r="M41">
        <v>0</v>
      </c>
      <c r="N41">
        <v>0</v>
      </c>
      <c r="O41">
        <v>0</v>
      </c>
      <c r="P41">
        <v>0</v>
      </c>
      <c r="Q41">
        <v>0</v>
      </c>
      <c r="R41" t="str">
        <f t="shared" si="3"/>
        <v>Non Chronic</v>
      </c>
      <c r="S41">
        <v>0</v>
      </c>
      <c r="T41">
        <v>0</v>
      </c>
      <c r="U41" t="s">
        <v>23</v>
      </c>
    </row>
    <row r="42" spans="1:21" x14ac:dyDescent="0.3">
      <c r="A42">
        <v>500041</v>
      </c>
      <c r="B42">
        <v>39154</v>
      </c>
      <c r="C42" t="s">
        <v>19</v>
      </c>
      <c r="D42" t="s">
        <v>50</v>
      </c>
      <c r="E42" s="3">
        <v>46120</v>
      </c>
      <c r="F42" s="6">
        <f t="shared" si="0"/>
        <v>0.25</v>
      </c>
      <c r="G42" s="6" t="str">
        <f t="shared" si="1"/>
        <v>Above Average</v>
      </c>
      <c r="H42" t="s">
        <v>83</v>
      </c>
      <c r="I42" s="3">
        <v>46127</v>
      </c>
      <c r="J42" s="3" t="str">
        <f t="shared" si="2"/>
        <v>Wednesday</v>
      </c>
      <c r="K42">
        <v>52</v>
      </c>
      <c r="L42" t="s">
        <v>37</v>
      </c>
      <c r="M42">
        <v>1</v>
      </c>
      <c r="N42">
        <v>0</v>
      </c>
      <c r="O42">
        <v>0</v>
      </c>
      <c r="P42">
        <v>0</v>
      </c>
      <c r="Q42">
        <v>0</v>
      </c>
      <c r="R42" t="str">
        <f t="shared" si="3"/>
        <v>Non Chronic</v>
      </c>
      <c r="S42">
        <v>1</v>
      </c>
      <c r="T42">
        <v>0</v>
      </c>
      <c r="U42" t="s">
        <v>23</v>
      </c>
    </row>
    <row r="43" spans="1:21" x14ac:dyDescent="0.3">
      <c r="A43">
        <v>500042</v>
      </c>
      <c r="B43">
        <v>19099</v>
      </c>
      <c r="C43" t="s">
        <v>28</v>
      </c>
      <c r="D43" t="s">
        <v>35</v>
      </c>
      <c r="E43" s="3">
        <v>46022</v>
      </c>
      <c r="F43" s="6">
        <f t="shared" si="0"/>
        <v>0.21978021978021978</v>
      </c>
      <c r="G43" s="6" t="str">
        <f t="shared" si="1"/>
        <v>Bellow Average</v>
      </c>
      <c r="H43" t="s">
        <v>84</v>
      </c>
      <c r="I43" s="3">
        <v>46025</v>
      </c>
      <c r="J43" s="3" t="str">
        <f t="shared" si="2"/>
        <v>Saturday</v>
      </c>
      <c r="K43">
        <v>41</v>
      </c>
      <c r="L43" t="s">
        <v>61</v>
      </c>
      <c r="M43">
        <v>1</v>
      </c>
      <c r="N43">
        <v>0</v>
      </c>
      <c r="O43">
        <v>0</v>
      </c>
      <c r="P43">
        <v>0</v>
      </c>
      <c r="Q43">
        <v>0</v>
      </c>
      <c r="R43" t="str">
        <f t="shared" si="3"/>
        <v>Non Chronic</v>
      </c>
      <c r="S43">
        <v>1</v>
      </c>
      <c r="T43">
        <v>0</v>
      </c>
      <c r="U43" t="s">
        <v>23</v>
      </c>
    </row>
    <row r="44" spans="1:21" x14ac:dyDescent="0.3">
      <c r="A44">
        <v>500043</v>
      </c>
      <c r="B44">
        <v>44237</v>
      </c>
      <c r="C44" t="s">
        <v>19</v>
      </c>
      <c r="D44" t="s">
        <v>56</v>
      </c>
      <c r="E44" s="3">
        <v>46159</v>
      </c>
      <c r="F44" s="6">
        <f t="shared" si="0"/>
        <v>0.19251336898395721</v>
      </c>
      <c r="G44" s="6" t="str">
        <f t="shared" si="1"/>
        <v>Bellow Average</v>
      </c>
      <c r="H44" t="s">
        <v>85</v>
      </c>
      <c r="I44" s="3">
        <v>46162</v>
      </c>
      <c r="J44" s="3" t="str">
        <f t="shared" si="2"/>
        <v>Wednesday</v>
      </c>
      <c r="K44">
        <v>35</v>
      </c>
      <c r="L44" t="s">
        <v>52</v>
      </c>
      <c r="M44">
        <v>0</v>
      </c>
      <c r="N44">
        <v>0</v>
      </c>
      <c r="O44">
        <v>0</v>
      </c>
      <c r="P44">
        <v>0</v>
      </c>
      <c r="Q44">
        <v>0</v>
      </c>
      <c r="R44" t="str">
        <f t="shared" si="3"/>
        <v>Non Chronic</v>
      </c>
      <c r="S44">
        <v>0</v>
      </c>
      <c r="T44">
        <v>0</v>
      </c>
      <c r="U44" t="s">
        <v>27</v>
      </c>
    </row>
    <row r="45" spans="1:21" x14ac:dyDescent="0.3">
      <c r="A45">
        <v>500044</v>
      </c>
      <c r="B45">
        <v>77033</v>
      </c>
      <c r="C45" t="s">
        <v>19</v>
      </c>
      <c r="D45" t="s">
        <v>44</v>
      </c>
      <c r="E45" s="3">
        <v>45986</v>
      </c>
      <c r="F45" s="6">
        <f t="shared" si="0"/>
        <v>0.18681318681318682</v>
      </c>
      <c r="G45" s="6" t="str">
        <f t="shared" si="1"/>
        <v>Bellow Average</v>
      </c>
      <c r="H45" t="s">
        <v>86</v>
      </c>
      <c r="I45" s="3">
        <v>45996</v>
      </c>
      <c r="J45" s="3" t="str">
        <f t="shared" si="2"/>
        <v>Friday</v>
      </c>
      <c r="K45">
        <v>31</v>
      </c>
      <c r="L45" t="s">
        <v>72</v>
      </c>
      <c r="M45">
        <v>0</v>
      </c>
      <c r="N45">
        <v>0</v>
      </c>
      <c r="O45">
        <v>0</v>
      </c>
      <c r="P45">
        <v>0</v>
      </c>
      <c r="Q45">
        <v>0</v>
      </c>
      <c r="R45" t="str">
        <f t="shared" si="3"/>
        <v>Non Chronic</v>
      </c>
      <c r="S45">
        <v>1</v>
      </c>
      <c r="T45">
        <v>0</v>
      </c>
      <c r="U45" t="s">
        <v>27</v>
      </c>
    </row>
    <row r="46" spans="1:21" x14ac:dyDescent="0.3">
      <c r="A46">
        <v>500045</v>
      </c>
      <c r="B46">
        <v>80575</v>
      </c>
      <c r="C46" t="s">
        <v>19</v>
      </c>
      <c r="D46" t="s">
        <v>35</v>
      </c>
      <c r="E46" s="3">
        <v>46064</v>
      </c>
      <c r="F46" s="6">
        <f t="shared" si="0"/>
        <v>0.21978021978021978</v>
      </c>
      <c r="G46" s="6" t="str">
        <f t="shared" si="1"/>
        <v>Bellow Average</v>
      </c>
      <c r="H46" t="s">
        <v>87</v>
      </c>
      <c r="I46" s="3">
        <v>46064</v>
      </c>
      <c r="J46" s="3" t="str">
        <f t="shared" si="2"/>
        <v>Wednesday</v>
      </c>
      <c r="K46">
        <v>8</v>
      </c>
      <c r="L46" t="s">
        <v>40</v>
      </c>
      <c r="M46">
        <v>0</v>
      </c>
      <c r="N46">
        <v>0</v>
      </c>
      <c r="O46">
        <v>0</v>
      </c>
      <c r="P46">
        <v>0</v>
      </c>
      <c r="Q46">
        <v>0</v>
      </c>
      <c r="R46" t="str">
        <f t="shared" si="3"/>
        <v>Non Chronic</v>
      </c>
      <c r="S46">
        <v>1</v>
      </c>
      <c r="T46">
        <v>0</v>
      </c>
      <c r="U46" t="s">
        <v>53</v>
      </c>
    </row>
    <row r="47" spans="1:21" x14ac:dyDescent="0.3">
      <c r="A47">
        <v>500046</v>
      </c>
      <c r="B47">
        <v>51145</v>
      </c>
      <c r="C47" t="s">
        <v>19</v>
      </c>
      <c r="D47" t="s">
        <v>56</v>
      </c>
      <c r="E47" s="3">
        <v>46098</v>
      </c>
      <c r="F47" s="6">
        <f t="shared" si="0"/>
        <v>0.19251336898395721</v>
      </c>
      <c r="G47" s="6" t="str">
        <f t="shared" si="1"/>
        <v>Bellow Average</v>
      </c>
      <c r="H47" t="s">
        <v>88</v>
      </c>
      <c r="I47" s="3">
        <v>46101</v>
      </c>
      <c r="J47" s="3" t="str">
        <f t="shared" si="2"/>
        <v>Friday</v>
      </c>
      <c r="K47">
        <v>23</v>
      </c>
      <c r="L47" t="s">
        <v>61</v>
      </c>
      <c r="M47">
        <v>1</v>
      </c>
      <c r="N47">
        <v>0</v>
      </c>
      <c r="O47">
        <v>0</v>
      </c>
      <c r="P47">
        <v>0</v>
      </c>
      <c r="Q47">
        <v>0</v>
      </c>
      <c r="R47" t="str">
        <f t="shared" si="3"/>
        <v>Non Chronic</v>
      </c>
      <c r="S47">
        <v>1</v>
      </c>
      <c r="T47">
        <v>0</v>
      </c>
      <c r="U47" t="s">
        <v>27</v>
      </c>
    </row>
    <row r="48" spans="1:21" x14ac:dyDescent="0.3">
      <c r="A48">
        <v>500047</v>
      </c>
      <c r="B48">
        <v>35144</v>
      </c>
      <c r="C48" t="s">
        <v>28</v>
      </c>
      <c r="D48" t="s">
        <v>44</v>
      </c>
      <c r="E48" s="3">
        <v>46039</v>
      </c>
      <c r="F48" s="6">
        <f t="shared" si="0"/>
        <v>0.18681318681318682</v>
      </c>
      <c r="G48" s="6" t="str">
        <f t="shared" si="1"/>
        <v>Bellow Average</v>
      </c>
      <c r="H48" t="s">
        <v>89</v>
      </c>
      <c r="I48" s="3">
        <v>46054</v>
      </c>
      <c r="J48" s="3" t="str">
        <f t="shared" si="2"/>
        <v>Sunday</v>
      </c>
      <c r="K48">
        <v>28</v>
      </c>
      <c r="L48" t="s">
        <v>30</v>
      </c>
      <c r="M48">
        <v>1</v>
      </c>
      <c r="N48">
        <v>0</v>
      </c>
      <c r="O48">
        <v>0</v>
      </c>
      <c r="P48">
        <v>0</v>
      </c>
      <c r="Q48">
        <v>0</v>
      </c>
      <c r="R48" t="str">
        <f t="shared" si="3"/>
        <v>Non Chronic</v>
      </c>
      <c r="S48">
        <v>1</v>
      </c>
      <c r="T48">
        <v>1</v>
      </c>
      <c r="U48" t="s">
        <v>27</v>
      </c>
    </row>
    <row r="49" spans="1:21" x14ac:dyDescent="0.3">
      <c r="A49">
        <v>500048</v>
      </c>
      <c r="B49">
        <v>86019</v>
      </c>
      <c r="C49" t="s">
        <v>28</v>
      </c>
      <c r="D49" t="s">
        <v>50</v>
      </c>
      <c r="E49" s="3">
        <v>46108</v>
      </c>
      <c r="F49" s="6">
        <f t="shared" si="0"/>
        <v>0.25</v>
      </c>
      <c r="G49" s="6" t="str">
        <f t="shared" si="1"/>
        <v>Above Average</v>
      </c>
      <c r="H49" t="s">
        <v>90</v>
      </c>
      <c r="I49" s="3">
        <v>46118</v>
      </c>
      <c r="J49" s="3" t="str">
        <f t="shared" si="2"/>
        <v>Monday</v>
      </c>
      <c r="K49">
        <v>59</v>
      </c>
      <c r="L49" t="s">
        <v>32</v>
      </c>
      <c r="M49">
        <v>1</v>
      </c>
      <c r="N49">
        <v>0</v>
      </c>
      <c r="O49">
        <v>0</v>
      </c>
      <c r="P49">
        <v>0</v>
      </c>
      <c r="Q49">
        <v>0</v>
      </c>
      <c r="R49" t="str">
        <f t="shared" si="3"/>
        <v>Non Chronic</v>
      </c>
      <c r="S49">
        <v>1</v>
      </c>
      <c r="T49">
        <v>0</v>
      </c>
      <c r="U49" t="s">
        <v>23</v>
      </c>
    </row>
    <row r="50" spans="1:21" x14ac:dyDescent="0.3">
      <c r="A50">
        <v>500049</v>
      </c>
      <c r="B50">
        <v>97012</v>
      </c>
      <c r="C50" t="s">
        <v>28</v>
      </c>
      <c r="D50" t="s">
        <v>48</v>
      </c>
      <c r="E50" s="3">
        <v>46072</v>
      </c>
      <c r="F50" s="6">
        <f t="shared" si="0"/>
        <v>0.23834196891191708</v>
      </c>
      <c r="G50" s="6" t="str">
        <f t="shared" si="1"/>
        <v>Above Average</v>
      </c>
      <c r="H50" t="s">
        <v>91</v>
      </c>
      <c r="I50" s="3">
        <v>46072</v>
      </c>
      <c r="J50" s="3" t="str">
        <f t="shared" si="2"/>
        <v>Thursday</v>
      </c>
      <c r="K50">
        <v>44</v>
      </c>
      <c r="L50" t="s">
        <v>26</v>
      </c>
      <c r="M50">
        <v>1</v>
      </c>
      <c r="N50">
        <v>0</v>
      </c>
      <c r="O50">
        <v>0</v>
      </c>
      <c r="P50">
        <v>0</v>
      </c>
      <c r="Q50">
        <v>0</v>
      </c>
      <c r="R50" t="str">
        <f t="shared" si="3"/>
        <v>Non Chronic</v>
      </c>
      <c r="S50">
        <v>1</v>
      </c>
      <c r="T50">
        <v>0</v>
      </c>
      <c r="U50" t="s">
        <v>23</v>
      </c>
    </row>
    <row r="51" spans="1:21" x14ac:dyDescent="0.3">
      <c r="A51">
        <v>500050</v>
      </c>
      <c r="B51">
        <v>19545</v>
      </c>
      <c r="C51" t="s">
        <v>28</v>
      </c>
      <c r="D51" t="s">
        <v>44</v>
      </c>
      <c r="E51" s="3">
        <v>46117</v>
      </c>
      <c r="F51" s="6">
        <f t="shared" si="0"/>
        <v>0.18681318681318682</v>
      </c>
      <c r="G51" s="6" t="str">
        <f t="shared" si="1"/>
        <v>Bellow Average</v>
      </c>
      <c r="H51" t="s">
        <v>92</v>
      </c>
      <c r="I51" s="3">
        <v>46119</v>
      </c>
      <c r="J51" s="3" t="str">
        <f t="shared" si="2"/>
        <v>Tuesday</v>
      </c>
      <c r="K51">
        <v>2</v>
      </c>
      <c r="L51" t="s">
        <v>72</v>
      </c>
      <c r="M51">
        <v>0</v>
      </c>
      <c r="N51">
        <v>0</v>
      </c>
      <c r="O51">
        <v>0</v>
      </c>
      <c r="P51">
        <v>0</v>
      </c>
      <c r="Q51">
        <v>0</v>
      </c>
      <c r="R51" t="str">
        <f t="shared" si="3"/>
        <v>Non Chronic</v>
      </c>
      <c r="S51">
        <v>1</v>
      </c>
      <c r="T51">
        <v>0</v>
      </c>
      <c r="U51" t="s">
        <v>53</v>
      </c>
    </row>
    <row r="52" spans="1:21" x14ac:dyDescent="0.3">
      <c r="A52">
        <v>500051</v>
      </c>
      <c r="B52">
        <v>41979</v>
      </c>
      <c r="C52" t="s">
        <v>19</v>
      </c>
      <c r="D52" t="s">
        <v>20</v>
      </c>
      <c r="E52" s="3">
        <v>46071</v>
      </c>
      <c r="F52" s="6">
        <f t="shared" si="0"/>
        <v>0.27814569536423839</v>
      </c>
      <c r="G52" s="6" t="str">
        <f t="shared" si="1"/>
        <v>Above Average</v>
      </c>
      <c r="H52" t="s">
        <v>93</v>
      </c>
      <c r="I52" s="3">
        <v>46081</v>
      </c>
      <c r="J52" s="3" t="str">
        <f t="shared" si="2"/>
        <v>Saturday</v>
      </c>
      <c r="K52">
        <v>44</v>
      </c>
      <c r="L52" t="s">
        <v>47</v>
      </c>
      <c r="M52">
        <v>1</v>
      </c>
      <c r="N52">
        <v>0</v>
      </c>
      <c r="O52">
        <v>1</v>
      </c>
      <c r="P52">
        <v>0</v>
      </c>
      <c r="Q52">
        <v>0</v>
      </c>
      <c r="R52" t="str">
        <f t="shared" si="3"/>
        <v>Chronic</v>
      </c>
      <c r="S52">
        <v>1</v>
      </c>
      <c r="T52">
        <v>0</v>
      </c>
      <c r="U52" t="s">
        <v>23</v>
      </c>
    </row>
    <row r="53" spans="1:21" x14ac:dyDescent="0.3">
      <c r="A53">
        <v>500052</v>
      </c>
      <c r="B53">
        <v>25906</v>
      </c>
      <c r="C53" t="s">
        <v>28</v>
      </c>
      <c r="D53" t="s">
        <v>41</v>
      </c>
      <c r="E53" s="3">
        <v>46128</v>
      </c>
      <c r="F53" s="6">
        <f t="shared" si="0"/>
        <v>0.27570093457943923</v>
      </c>
      <c r="G53" s="6" t="str">
        <f t="shared" si="1"/>
        <v>Above Average</v>
      </c>
      <c r="H53" t="s">
        <v>94</v>
      </c>
      <c r="I53" s="3">
        <v>46148</v>
      </c>
      <c r="J53" s="3" t="str">
        <f t="shared" si="2"/>
        <v>Wednesday</v>
      </c>
      <c r="K53">
        <v>30</v>
      </c>
      <c r="L53" t="s">
        <v>32</v>
      </c>
      <c r="M53">
        <v>1</v>
      </c>
      <c r="N53">
        <v>0</v>
      </c>
      <c r="O53">
        <v>0</v>
      </c>
      <c r="P53">
        <v>0</v>
      </c>
      <c r="Q53">
        <v>0</v>
      </c>
      <c r="R53" t="str">
        <f t="shared" si="3"/>
        <v>Non Chronic</v>
      </c>
      <c r="S53">
        <v>1</v>
      </c>
      <c r="T53">
        <v>0</v>
      </c>
      <c r="U53" t="s">
        <v>27</v>
      </c>
    </row>
    <row r="54" spans="1:21" x14ac:dyDescent="0.3">
      <c r="A54">
        <v>500053</v>
      </c>
      <c r="B54">
        <v>76162</v>
      </c>
      <c r="C54" t="s">
        <v>28</v>
      </c>
      <c r="D54" t="s">
        <v>50</v>
      </c>
      <c r="E54" s="3">
        <v>46050</v>
      </c>
      <c r="F54" s="6">
        <f t="shared" si="0"/>
        <v>0.25</v>
      </c>
      <c r="G54" s="6" t="str">
        <f t="shared" si="1"/>
        <v>Above Average</v>
      </c>
      <c r="H54" t="s">
        <v>95</v>
      </c>
      <c r="I54" s="3">
        <v>46060</v>
      </c>
      <c r="J54" s="3" t="str">
        <f t="shared" si="2"/>
        <v>Saturday</v>
      </c>
      <c r="K54">
        <v>24</v>
      </c>
      <c r="L54" t="s">
        <v>30</v>
      </c>
      <c r="M54">
        <v>1</v>
      </c>
      <c r="N54">
        <v>0</v>
      </c>
      <c r="O54">
        <v>0</v>
      </c>
      <c r="P54">
        <v>0</v>
      </c>
      <c r="Q54">
        <v>0</v>
      </c>
      <c r="R54" t="str">
        <f t="shared" si="3"/>
        <v>Non Chronic</v>
      </c>
      <c r="S54">
        <v>0</v>
      </c>
      <c r="T54">
        <v>1</v>
      </c>
      <c r="U54" t="s">
        <v>27</v>
      </c>
    </row>
    <row r="55" spans="1:21" x14ac:dyDescent="0.3">
      <c r="A55">
        <v>500054</v>
      </c>
      <c r="B55">
        <v>78327</v>
      </c>
      <c r="C55" t="s">
        <v>28</v>
      </c>
      <c r="D55" t="s">
        <v>24</v>
      </c>
      <c r="E55" s="3">
        <v>46147</v>
      </c>
      <c r="F55" s="6">
        <f t="shared" si="0"/>
        <v>0.13407821229050279</v>
      </c>
      <c r="G55" s="6" t="str">
        <f t="shared" si="1"/>
        <v>Bellow Average</v>
      </c>
      <c r="H55" t="s">
        <v>96</v>
      </c>
      <c r="I55" s="3">
        <v>46150</v>
      </c>
      <c r="J55" s="3" t="str">
        <f t="shared" si="2"/>
        <v>Friday</v>
      </c>
      <c r="K55">
        <v>50</v>
      </c>
      <c r="L55" t="s">
        <v>22</v>
      </c>
      <c r="M55">
        <v>1</v>
      </c>
      <c r="N55">
        <v>1</v>
      </c>
      <c r="O55">
        <v>0</v>
      </c>
      <c r="P55">
        <v>0</v>
      </c>
      <c r="Q55">
        <v>0</v>
      </c>
      <c r="R55" t="str">
        <f t="shared" si="3"/>
        <v>Chronic</v>
      </c>
      <c r="S55">
        <v>1</v>
      </c>
      <c r="T55">
        <v>1</v>
      </c>
      <c r="U55" t="s">
        <v>23</v>
      </c>
    </row>
    <row r="56" spans="1:21" x14ac:dyDescent="0.3">
      <c r="A56">
        <v>500055</v>
      </c>
      <c r="B56">
        <v>40311</v>
      </c>
      <c r="C56" t="s">
        <v>28</v>
      </c>
      <c r="D56" t="s">
        <v>41</v>
      </c>
      <c r="E56" s="3">
        <v>46089</v>
      </c>
      <c r="F56" s="6">
        <f t="shared" si="0"/>
        <v>0.27570093457943923</v>
      </c>
      <c r="G56" s="6" t="str">
        <f t="shared" si="1"/>
        <v>Above Average</v>
      </c>
      <c r="H56" t="s">
        <v>97</v>
      </c>
      <c r="I56" s="3">
        <v>46104</v>
      </c>
      <c r="J56" s="3" t="str">
        <f t="shared" si="2"/>
        <v>Monday</v>
      </c>
      <c r="K56">
        <v>58</v>
      </c>
      <c r="L56" t="s">
        <v>26</v>
      </c>
      <c r="M56">
        <v>0</v>
      </c>
      <c r="N56">
        <v>0</v>
      </c>
      <c r="O56">
        <v>0</v>
      </c>
      <c r="P56">
        <v>0</v>
      </c>
      <c r="Q56">
        <v>0</v>
      </c>
      <c r="R56" t="str">
        <f t="shared" si="3"/>
        <v>Non Chronic</v>
      </c>
      <c r="S56">
        <v>1</v>
      </c>
      <c r="T56">
        <v>0</v>
      </c>
      <c r="U56" t="s">
        <v>23</v>
      </c>
    </row>
    <row r="57" spans="1:21" x14ac:dyDescent="0.3">
      <c r="A57">
        <v>500056</v>
      </c>
      <c r="B57">
        <v>12560</v>
      </c>
      <c r="C57" t="s">
        <v>28</v>
      </c>
      <c r="D57" t="s">
        <v>50</v>
      </c>
      <c r="E57" s="3">
        <v>46021</v>
      </c>
      <c r="F57" s="6">
        <f t="shared" si="0"/>
        <v>0.25</v>
      </c>
      <c r="G57" s="6" t="str">
        <f t="shared" si="1"/>
        <v>Above Average</v>
      </c>
      <c r="H57" t="s">
        <v>98</v>
      </c>
      <c r="I57" s="3">
        <v>46026</v>
      </c>
      <c r="J57" s="3" t="str">
        <f t="shared" si="2"/>
        <v>Sunday</v>
      </c>
      <c r="K57">
        <v>56</v>
      </c>
      <c r="L57" t="s">
        <v>52</v>
      </c>
      <c r="M57">
        <v>1</v>
      </c>
      <c r="N57">
        <v>1</v>
      </c>
      <c r="O57">
        <v>0</v>
      </c>
      <c r="P57">
        <v>0</v>
      </c>
      <c r="Q57">
        <v>0</v>
      </c>
      <c r="R57" t="str">
        <f t="shared" si="3"/>
        <v>Chronic</v>
      </c>
      <c r="S57">
        <v>0</v>
      </c>
      <c r="T57">
        <v>0</v>
      </c>
      <c r="U57" t="s">
        <v>23</v>
      </c>
    </row>
    <row r="58" spans="1:21" x14ac:dyDescent="0.3">
      <c r="A58">
        <v>500057</v>
      </c>
      <c r="B58">
        <v>38906</v>
      </c>
      <c r="C58" t="s">
        <v>28</v>
      </c>
      <c r="D58" t="s">
        <v>24</v>
      </c>
      <c r="E58" s="3">
        <v>46031</v>
      </c>
      <c r="F58" s="6">
        <f t="shared" si="0"/>
        <v>0.13407821229050279</v>
      </c>
      <c r="G58" s="6" t="str">
        <f t="shared" si="1"/>
        <v>Bellow Average</v>
      </c>
      <c r="H58" t="s">
        <v>99</v>
      </c>
      <c r="I58" s="3">
        <v>46034</v>
      </c>
      <c r="J58" s="3" t="str">
        <f t="shared" si="2"/>
        <v>Monday</v>
      </c>
      <c r="K58">
        <v>21</v>
      </c>
      <c r="L58" t="s">
        <v>22</v>
      </c>
      <c r="M58">
        <v>1</v>
      </c>
      <c r="N58">
        <v>0</v>
      </c>
      <c r="O58">
        <v>0</v>
      </c>
      <c r="P58">
        <v>0</v>
      </c>
      <c r="Q58">
        <v>0</v>
      </c>
      <c r="R58" t="str">
        <f t="shared" si="3"/>
        <v>Non Chronic</v>
      </c>
      <c r="S58">
        <v>1</v>
      </c>
      <c r="T58">
        <v>0</v>
      </c>
      <c r="U58" t="s">
        <v>27</v>
      </c>
    </row>
    <row r="59" spans="1:21" x14ac:dyDescent="0.3">
      <c r="A59">
        <v>500058</v>
      </c>
      <c r="B59">
        <v>31632</v>
      </c>
      <c r="C59" t="s">
        <v>28</v>
      </c>
      <c r="D59" t="s">
        <v>41</v>
      </c>
      <c r="E59" s="3">
        <v>46052</v>
      </c>
      <c r="F59" s="6">
        <f t="shared" si="0"/>
        <v>0.27570093457943923</v>
      </c>
      <c r="G59" s="6" t="str">
        <f t="shared" si="1"/>
        <v>Above Average</v>
      </c>
      <c r="H59" t="s">
        <v>100</v>
      </c>
      <c r="I59" s="3">
        <v>46059</v>
      </c>
      <c r="J59" s="3" t="str">
        <f t="shared" si="2"/>
        <v>Friday</v>
      </c>
      <c r="K59">
        <v>31</v>
      </c>
      <c r="L59" t="s">
        <v>72</v>
      </c>
      <c r="M59">
        <v>0</v>
      </c>
      <c r="N59">
        <v>0</v>
      </c>
      <c r="O59">
        <v>0</v>
      </c>
      <c r="P59">
        <v>0</v>
      </c>
      <c r="Q59">
        <v>0</v>
      </c>
      <c r="R59" t="str">
        <f t="shared" si="3"/>
        <v>Non Chronic</v>
      </c>
      <c r="S59">
        <v>1</v>
      </c>
      <c r="T59">
        <v>1</v>
      </c>
      <c r="U59" t="s">
        <v>27</v>
      </c>
    </row>
    <row r="60" spans="1:21" x14ac:dyDescent="0.3">
      <c r="A60">
        <v>500059</v>
      </c>
      <c r="B60">
        <v>66179</v>
      </c>
      <c r="C60" t="s">
        <v>19</v>
      </c>
      <c r="D60" t="s">
        <v>50</v>
      </c>
      <c r="E60" s="3">
        <v>46096</v>
      </c>
      <c r="F60" s="6">
        <f t="shared" si="0"/>
        <v>0.25</v>
      </c>
      <c r="G60" s="6" t="str">
        <f t="shared" si="1"/>
        <v>Above Average</v>
      </c>
      <c r="H60" t="s">
        <v>101</v>
      </c>
      <c r="I60" s="3">
        <v>46101</v>
      </c>
      <c r="J60" s="3" t="str">
        <f t="shared" si="2"/>
        <v>Friday</v>
      </c>
      <c r="K60">
        <v>44</v>
      </c>
      <c r="L60" t="s">
        <v>30</v>
      </c>
      <c r="M60">
        <v>0</v>
      </c>
      <c r="N60">
        <v>0</v>
      </c>
      <c r="O60">
        <v>0</v>
      </c>
      <c r="P60">
        <v>0</v>
      </c>
      <c r="Q60">
        <v>0</v>
      </c>
      <c r="R60" t="str">
        <f t="shared" si="3"/>
        <v>Non Chronic</v>
      </c>
      <c r="S60">
        <v>1</v>
      </c>
      <c r="T60">
        <v>0</v>
      </c>
      <c r="U60" t="s">
        <v>23</v>
      </c>
    </row>
    <row r="61" spans="1:21" x14ac:dyDescent="0.3">
      <c r="A61">
        <v>500060</v>
      </c>
      <c r="B61">
        <v>46471</v>
      </c>
      <c r="C61" t="s">
        <v>28</v>
      </c>
      <c r="D61" t="s">
        <v>56</v>
      </c>
      <c r="E61" s="3">
        <v>46059</v>
      </c>
      <c r="F61" s="6">
        <f t="shared" si="0"/>
        <v>0.19251336898395721</v>
      </c>
      <c r="G61" s="6" t="str">
        <f t="shared" si="1"/>
        <v>Bellow Average</v>
      </c>
      <c r="H61" t="s">
        <v>102</v>
      </c>
      <c r="I61" s="3">
        <v>46066</v>
      </c>
      <c r="J61" s="3" t="str">
        <f t="shared" si="2"/>
        <v>Friday</v>
      </c>
      <c r="K61">
        <v>57</v>
      </c>
      <c r="L61" t="s">
        <v>47</v>
      </c>
      <c r="M61">
        <v>1</v>
      </c>
      <c r="N61">
        <v>1</v>
      </c>
      <c r="O61">
        <v>0</v>
      </c>
      <c r="P61">
        <v>0</v>
      </c>
      <c r="Q61">
        <v>0</v>
      </c>
      <c r="R61" t="str">
        <f t="shared" si="3"/>
        <v>Chronic</v>
      </c>
      <c r="S61">
        <v>0</v>
      </c>
      <c r="T61">
        <v>0</v>
      </c>
      <c r="U61" t="s">
        <v>23</v>
      </c>
    </row>
    <row r="62" spans="1:21" x14ac:dyDescent="0.3">
      <c r="A62">
        <v>500061</v>
      </c>
      <c r="B62">
        <v>14067</v>
      </c>
      <c r="C62" t="s">
        <v>19</v>
      </c>
      <c r="D62" t="s">
        <v>24</v>
      </c>
      <c r="E62" s="3">
        <v>46041</v>
      </c>
      <c r="F62" s="6">
        <f t="shared" si="0"/>
        <v>0.13407821229050279</v>
      </c>
      <c r="G62" s="6" t="str">
        <f t="shared" si="1"/>
        <v>Bellow Average</v>
      </c>
      <c r="H62" t="s">
        <v>103</v>
      </c>
      <c r="I62" s="3">
        <v>46046</v>
      </c>
      <c r="J62" s="3" t="str">
        <f t="shared" si="2"/>
        <v>Saturday</v>
      </c>
      <c r="K62">
        <v>28</v>
      </c>
      <c r="L62" t="s">
        <v>52</v>
      </c>
      <c r="M62">
        <v>0</v>
      </c>
      <c r="N62">
        <v>0</v>
      </c>
      <c r="O62">
        <v>0</v>
      </c>
      <c r="P62">
        <v>0</v>
      </c>
      <c r="Q62">
        <v>0</v>
      </c>
      <c r="R62" t="str">
        <f t="shared" si="3"/>
        <v>Non Chronic</v>
      </c>
      <c r="S62">
        <v>1</v>
      </c>
      <c r="T62">
        <v>0</v>
      </c>
      <c r="U62" t="s">
        <v>27</v>
      </c>
    </row>
    <row r="63" spans="1:21" x14ac:dyDescent="0.3">
      <c r="A63">
        <v>500062</v>
      </c>
      <c r="B63">
        <v>70952</v>
      </c>
      <c r="C63" t="s">
        <v>28</v>
      </c>
      <c r="D63" t="s">
        <v>35</v>
      </c>
      <c r="E63" s="3">
        <v>46057</v>
      </c>
      <c r="F63" s="6">
        <f t="shared" si="0"/>
        <v>0.21978021978021978</v>
      </c>
      <c r="G63" s="6" t="str">
        <f t="shared" si="1"/>
        <v>Bellow Average</v>
      </c>
      <c r="H63" t="s">
        <v>104</v>
      </c>
      <c r="I63" s="3">
        <v>46058</v>
      </c>
      <c r="J63" s="3" t="str">
        <f t="shared" si="2"/>
        <v>Thursday</v>
      </c>
      <c r="K63">
        <v>34</v>
      </c>
      <c r="L63" t="s">
        <v>30</v>
      </c>
      <c r="M63">
        <v>0</v>
      </c>
      <c r="N63">
        <v>0</v>
      </c>
      <c r="O63">
        <v>0</v>
      </c>
      <c r="P63">
        <v>0</v>
      </c>
      <c r="Q63">
        <v>0</v>
      </c>
      <c r="R63" t="str">
        <f t="shared" si="3"/>
        <v>Non Chronic</v>
      </c>
      <c r="S63">
        <v>1</v>
      </c>
      <c r="T63">
        <v>0</v>
      </c>
      <c r="U63" t="s">
        <v>27</v>
      </c>
    </row>
    <row r="64" spans="1:21" x14ac:dyDescent="0.3">
      <c r="A64">
        <v>500063</v>
      </c>
      <c r="B64">
        <v>50888</v>
      </c>
      <c r="C64" t="s">
        <v>28</v>
      </c>
      <c r="D64" t="s">
        <v>44</v>
      </c>
      <c r="E64" s="3">
        <v>46158</v>
      </c>
      <c r="F64" s="6">
        <f t="shared" si="0"/>
        <v>0.18681318681318682</v>
      </c>
      <c r="G64" s="6" t="str">
        <f t="shared" si="1"/>
        <v>Bellow Average</v>
      </c>
      <c r="H64" t="s">
        <v>105</v>
      </c>
      <c r="I64" s="3">
        <v>46158</v>
      </c>
      <c r="J64" s="3" t="str">
        <f t="shared" si="2"/>
        <v>Saturday</v>
      </c>
      <c r="K64">
        <v>15</v>
      </c>
      <c r="L64" t="s">
        <v>26</v>
      </c>
      <c r="M64">
        <v>0</v>
      </c>
      <c r="N64">
        <v>0</v>
      </c>
      <c r="O64">
        <v>0</v>
      </c>
      <c r="P64">
        <v>0</v>
      </c>
      <c r="Q64">
        <v>0</v>
      </c>
      <c r="R64" t="str">
        <f t="shared" si="3"/>
        <v>Non Chronic</v>
      </c>
      <c r="S64">
        <v>1</v>
      </c>
      <c r="T64">
        <v>0</v>
      </c>
      <c r="U64" t="s">
        <v>53</v>
      </c>
    </row>
    <row r="65" spans="1:21" x14ac:dyDescent="0.3">
      <c r="A65">
        <v>500064</v>
      </c>
      <c r="B65">
        <v>23356</v>
      </c>
      <c r="C65" t="s">
        <v>28</v>
      </c>
      <c r="D65" t="s">
        <v>48</v>
      </c>
      <c r="E65" s="3">
        <v>46126</v>
      </c>
      <c r="F65" s="6">
        <f t="shared" si="0"/>
        <v>0.23834196891191708</v>
      </c>
      <c r="G65" s="6" t="str">
        <f t="shared" si="1"/>
        <v>Above Average</v>
      </c>
      <c r="H65" t="s">
        <v>106</v>
      </c>
      <c r="I65" s="3">
        <v>46141</v>
      </c>
      <c r="J65" s="3" t="str">
        <f t="shared" si="2"/>
        <v>Wednesday</v>
      </c>
      <c r="K65">
        <v>14</v>
      </c>
      <c r="L65" t="s">
        <v>72</v>
      </c>
      <c r="M65">
        <v>0</v>
      </c>
      <c r="N65">
        <v>0</v>
      </c>
      <c r="O65">
        <v>0</v>
      </c>
      <c r="P65">
        <v>0</v>
      </c>
      <c r="Q65">
        <v>0</v>
      </c>
      <c r="R65" t="str">
        <f t="shared" si="3"/>
        <v>Non Chronic</v>
      </c>
      <c r="S65">
        <v>1</v>
      </c>
      <c r="T65">
        <v>0</v>
      </c>
      <c r="U65" t="s">
        <v>53</v>
      </c>
    </row>
    <row r="66" spans="1:21" x14ac:dyDescent="0.3">
      <c r="A66">
        <v>500065</v>
      </c>
      <c r="B66">
        <v>58571</v>
      </c>
      <c r="C66" t="s">
        <v>19</v>
      </c>
      <c r="D66" t="s">
        <v>35</v>
      </c>
      <c r="E66" s="3">
        <v>46062</v>
      </c>
      <c r="F66" s="6">
        <f t="shared" si="0"/>
        <v>0.21978021978021978</v>
      </c>
      <c r="G66" s="6" t="str">
        <f t="shared" si="1"/>
        <v>Bellow Average</v>
      </c>
      <c r="H66" t="s">
        <v>107</v>
      </c>
      <c r="I66" s="3">
        <v>46069</v>
      </c>
      <c r="J66" s="3" t="str">
        <f t="shared" si="2"/>
        <v>Monday</v>
      </c>
      <c r="K66">
        <v>54</v>
      </c>
      <c r="L66" t="s">
        <v>52</v>
      </c>
      <c r="M66">
        <v>1</v>
      </c>
      <c r="N66">
        <v>0</v>
      </c>
      <c r="O66">
        <v>1</v>
      </c>
      <c r="P66">
        <v>0</v>
      </c>
      <c r="Q66">
        <v>0</v>
      </c>
      <c r="R66" t="str">
        <f t="shared" si="3"/>
        <v>Chronic</v>
      </c>
      <c r="S66">
        <v>0</v>
      </c>
      <c r="T66">
        <v>0</v>
      </c>
      <c r="U66" t="s">
        <v>23</v>
      </c>
    </row>
    <row r="67" spans="1:21" x14ac:dyDescent="0.3">
      <c r="A67">
        <v>500066</v>
      </c>
      <c r="B67">
        <v>67080</v>
      </c>
      <c r="C67" t="s">
        <v>19</v>
      </c>
      <c r="D67" t="s">
        <v>56</v>
      </c>
      <c r="E67" s="3">
        <v>45982</v>
      </c>
      <c r="F67" s="6">
        <f t="shared" ref="F67:F130" si="4">AVERAGEIFS($T$2:$T$1501,$D$2:$D$1501,D67)</f>
        <v>0.19251336898395721</v>
      </c>
      <c r="G67" s="6" t="str">
        <f t="shared" ref="G67:G130" si="5">IF(F67&gt;=22%,"Above Average","Bellow Average")</f>
        <v>Bellow Average</v>
      </c>
      <c r="H67" t="s">
        <v>108</v>
      </c>
      <c r="I67" s="3">
        <v>45984</v>
      </c>
      <c r="J67" s="3" t="str">
        <f t="shared" ref="J67:J130" si="6">TEXT(I67,"dddd")</f>
        <v>Sunday</v>
      </c>
      <c r="K67">
        <v>65</v>
      </c>
      <c r="L67" t="s">
        <v>72</v>
      </c>
      <c r="M67">
        <v>1</v>
      </c>
      <c r="N67">
        <v>0</v>
      </c>
      <c r="O67">
        <v>0</v>
      </c>
      <c r="P67">
        <v>0</v>
      </c>
      <c r="Q67">
        <v>0</v>
      </c>
      <c r="R67" t="str">
        <f t="shared" ref="R67:R130" si="7">IF(OR(N67=1,O67=1),"Chronic","Non Chronic")</f>
        <v>Non Chronic</v>
      </c>
      <c r="S67">
        <v>0</v>
      </c>
      <c r="T67">
        <v>0</v>
      </c>
      <c r="U67" t="s">
        <v>33</v>
      </c>
    </row>
    <row r="68" spans="1:21" x14ac:dyDescent="0.3">
      <c r="A68">
        <v>500067</v>
      </c>
      <c r="B68">
        <v>69087</v>
      </c>
      <c r="C68" t="s">
        <v>19</v>
      </c>
      <c r="D68" t="s">
        <v>50</v>
      </c>
      <c r="E68" s="3">
        <v>46103</v>
      </c>
      <c r="F68" s="6">
        <f t="shared" si="4"/>
        <v>0.25</v>
      </c>
      <c r="G68" s="6" t="str">
        <f t="shared" si="5"/>
        <v>Above Average</v>
      </c>
      <c r="H68" t="s">
        <v>109</v>
      </c>
      <c r="I68" s="3">
        <v>46108</v>
      </c>
      <c r="J68" s="3" t="str">
        <f t="shared" si="6"/>
        <v>Friday</v>
      </c>
      <c r="K68">
        <v>36</v>
      </c>
      <c r="L68" t="s">
        <v>72</v>
      </c>
      <c r="M68">
        <v>1</v>
      </c>
      <c r="N68">
        <v>0</v>
      </c>
      <c r="O68">
        <v>0</v>
      </c>
      <c r="P68">
        <v>0</v>
      </c>
      <c r="Q68">
        <v>0</v>
      </c>
      <c r="R68" t="str">
        <f t="shared" si="7"/>
        <v>Non Chronic</v>
      </c>
      <c r="S68">
        <v>1</v>
      </c>
      <c r="T68">
        <v>0</v>
      </c>
      <c r="U68" t="s">
        <v>27</v>
      </c>
    </row>
    <row r="69" spans="1:21" x14ac:dyDescent="0.3">
      <c r="A69">
        <v>500068</v>
      </c>
      <c r="B69">
        <v>56507</v>
      </c>
      <c r="C69" t="s">
        <v>28</v>
      </c>
      <c r="D69" t="s">
        <v>35</v>
      </c>
      <c r="E69" s="3">
        <v>46156</v>
      </c>
      <c r="F69" s="6">
        <f t="shared" si="4"/>
        <v>0.21978021978021978</v>
      </c>
      <c r="G69" s="6" t="str">
        <f t="shared" si="5"/>
        <v>Bellow Average</v>
      </c>
      <c r="H69" t="s">
        <v>110</v>
      </c>
      <c r="I69" s="3">
        <v>46159</v>
      </c>
      <c r="J69" s="3" t="str">
        <f t="shared" si="6"/>
        <v>Sunday</v>
      </c>
      <c r="K69">
        <v>58</v>
      </c>
      <c r="L69" t="s">
        <v>22</v>
      </c>
      <c r="M69">
        <v>1</v>
      </c>
      <c r="N69">
        <v>0</v>
      </c>
      <c r="O69">
        <v>0</v>
      </c>
      <c r="P69">
        <v>0</v>
      </c>
      <c r="Q69">
        <v>0</v>
      </c>
      <c r="R69" t="str">
        <f t="shared" si="7"/>
        <v>Non Chronic</v>
      </c>
      <c r="S69">
        <v>1</v>
      </c>
      <c r="T69">
        <v>0</v>
      </c>
      <c r="U69" t="s">
        <v>23</v>
      </c>
    </row>
    <row r="70" spans="1:21" x14ac:dyDescent="0.3">
      <c r="A70">
        <v>500069</v>
      </c>
      <c r="B70">
        <v>72402</v>
      </c>
      <c r="C70" t="s">
        <v>28</v>
      </c>
      <c r="D70" t="s">
        <v>50</v>
      </c>
      <c r="E70" s="3">
        <v>46113</v>
      </c>
      <c r="F70" s="6">
        <f t="shared" si="4"/>
        <v>0.25</v>
      </c>
      <c r="G70" s="6" t="str">
        <f t="shared" si="5"/>
        <v>Above Average</v>
      </c>
      <c r="H70" t="s">
        <v>111</v>
      </c>
      <c r="I70" s="3">
        <v>46115</v>
      </c>
      <c r="J70" s="3" t="str">
        <f t="shared" si="6"/>
        <v>Friday</v>
      </c>
      <c r="K70">
        <v>45</v>
      </c>
      <c r="L70" t="s">
        <v>52</v>
      </c>
      <c r="M70">
        <v>0</v>
      </c>
      <c r="N70">
        <v>0</v>
      </c>
      <c r="O70">
        <v>0</v>
      </c>
      <c r="P70">
        <v>0</v>
      </c>
      <c r="Q70">
        <v>0</v>
      </c>
      <c r="R70" t="str">
        <f t="shared" si="7"/>
        <v>Non Chronic</v>
      </c>
      <c r="S70">
        <v>1</v>
      </c>
      <c r="T70">
        <v>0</v>
      </c>
      <c r="U70" t="s">
        <v>23</v>
      </c>
    </row>
    <row r="71" spans="1:21" x14ac:dyDescent="0.3">
      <c r="A71">
        <v>500070</v>
      </c>
      <c r="B71">
        <v>82544</v>
      </c>
      <c r="C71" t="s">
        <v>28</v>
      </c>
      <c r="D71" t="s">
        <v>44</v>
      </c>
      <c r="E71" s="3">
        <v>46096</v>
      </c>
      <c r="F71" s="6">
        <f t="shared" si="4"/>
        <v>0.18681318681318682</v>
      </c>
      <c r="G71" s="6" t="str">
        <f t="shared" si="5"/>
        <v>Bellow Average</v>
      </c>
      <c r="H71" t="s">
        <v>112</v>
      </c>
      <c r="I71" s="3">
        <v>46101</v>
      </c>
      <c r="J71" s="3" t="str">
        <f t="shared" si="6"/>
        <v>Friday</v>
      </c>
      <c r="K71">
        <v>25</v>
      </c>
      <c r="L71" t="s">
        <v>61</v>
      </c>
      <c r="M71">
        <v>1</v>
      </c>
      <c r="N71">
        <v>0</v>
      </c>
      <c r="O71">
        <v>0</v>
      </c>
      <c r="P71">
        <v>0</v>
      </c>
      <c r="Q71">
        <v>0</v>
      </c>
      <c r="R71" t="str">
        <f t="shared" si="7"/>
        <v>Non Chronic</v>
      </c>
      <c r="S71">
        <v>1</v>
      </c>
      <c r="T71">
        <v>0</v>
      </c>
      <c r="U71" t="s">
        <v>27</v>
      </c>
    </row>
    <row r="72" spans="1:21" x14ac:dyDescent="0.3">
      <c r="A72">
        <v>500071</v>
      </c>
      <c r="B72">
        <v>35242</v>
      </c>
      <c r="C72" t="s">
        <v>28</v>
      </c>
      <c r="D72" t="s">
        <v>48</v>
      </c>
      <c r="E72" s="3">
        <v>46031</v>
      </c>
      <c r="F72" s="6">
        <f t="shared" si="4"/>
        <v>0.23834196891191708</v>
      </c>
      <c r="G72" s="6" t="str">
        <f t="shared" si="5"/>
        <v>Above Average</v>
      </c>
      <c r="H72" t="s">
        <v>113</v>
      </c>
      <c r="I72" s="3">
        <v>46033</v>
      </c>
      <c r="J72" s="3" t="str">
        <f t="shared" si="6"/>
        <v>Sunday</v>
      </c>
      <c r="K72">
        <v>45</v>
      </c>
      <c r="L72" t="s">
        <v>61</v>
      </c>
      <c r="M72">
        <v>0</v>
      </c>
      <c r="N72">
        <v>0</v>
      </c>
      <c r="O72">
        <v>1</v>
      </c>
      <c r="P72">
        <v>0</v>
      </c>
      <c r="Q72">
        <v>0</v>
      </c>
      <c r="R72" t="str">
        <f t="shared" si="7"/>
        <v>Chronic</v>
      </c>
      <c r="S72">
        <v>1</v>
      </c>
      <c r="T72">
        <v>0</v>
      </c>
      <c r="U72" t="s">
        <v>23</v>
      </c>
    </row>
    <row r="73" spans="1:21" x14ac:dyDescent="0.3">
      <c r="A73">
        <v>500072</v>
      </c>
      <c r="B73">
        <v>88222</v>
      </c>
      <c r="C73" t="s">
        <v>28</v>
      </c>
      <c r="D73" t="s">
        <v>48</v>
      </c>
      <c r="E73" s="3">
        <v>46160</v>
      </c>
      <c r="F73" s="6">
        <f t="shared" si="4"/>
        <v>0.23834196891191708</v>
      </c>
      <c r="G73" s="6" t="str">
        <f t="shared" si="5"/>
        <v>Above Average</v>
      </c>
      <c r="H73" t="s">
        <v>114</v>
      </c>
      <c r="I73" s="3">
        <v>46162</v>
      </c>
      <c r="J73" s="3" t="str">
        <f t="shared" si="6"/>
        <v>Wednesday</v>
      </c>
      <c r="K73">
        <v>68</v>
      </c>
      <c r="L73" t="s">
        <v>26</v>
      </c>
      <c r="M73">
        <v>1</v>
      </c>
      <c r="N73">
        <v>1</v>
      </c>
      <c r="O73">
        <v>1</v>
      </c>
      <c r="P73">
        <v>1</v>
      </c>
      <c r="Q73">
        <v>0</v>
      </c>
      <c r="R73" t="str">
        <f t="shared" si="7"/>
        <v>Chronic</v>
      </c>
      <c r="S73">
        <v>0</v>
      </c>
      <c r="T73">
        <v>0</v>
      </c>
      <c r="U73" t="s">
        <v>33</v>
      </c>
    </row>
    <row r="74" spans="1:21" x14ac:dyDescent="0.3">
      <c r="A74">
        <v>500073</v>
      </c>
      <c r="B74">
        <v>26551</v>
      </c>
      <c r="C74" t="s">
        <v>28</v>
      </c>
      <c r="D74" t="s">
        <v>48</v>
      </c>
      <c r="E74" s="3">
        <v>46030</v>
      </c>
      <c r="F74" s="6">
        <f t="shared" si="4"/>
        <v>0.23834196891191708</v>
      </c>
      <c r="G74" s="6" t="str">
        <f t="shared" si="5"/>
        <v>Above Average</v>
      </c>
      <c r="H74" t="s">
        <v>115</v>
      </c>
      <c r="I74" s="3">
        <v>46033</v>
      </c>
      <c r="J74" s="3" t="str">
        <f t="shared" si="6"/>
        <v>Sunday</v>
      </c>
      <c r="K74">
        <v>37</v>
      </c>
      <c r="L74" t="s">
        <v>52</v>
      </c>
      <c r="M74">
        <v>1</v>
      </c>
      <c r="N74">
        <v>0</v>
      </c>
      <c r="O74">
        <v>0</v>
      </c>
      <c r="P74">
        <v>0</v>
      </c>
      <c r="Q74">
        <v>0</v>
      </c>
      <c r="R74" t="str">
        <f t="shared" si="7"/>
        <v>Non Chronic</v>
      </c>
      <c r="S74">
        <v>1</v>
      </c>
      <c r="T74">
        <v>1</v>
      </c>
      <c r="U74" t="s">
        <v>27</v>
      </c>
    </row>
    <row r="75" spans="1:21" x14ac:dyDescent="0.3">
      <c r="A75">
        <v>500074</v>
      </c>
      <c r="B75">
        <v>72616</v>
      </c>
      <c r="C75" t="s">
        <v>19</v>
      </c>
      <c r="D75" t="s">
        <v>48</v>
      </c>
      <c r="E75" s="3">
        <v>46076</v>
      </c>
      <c r="F75" s="6">
        <f t="shared" si="4"/>
        <v>0.23834196891191708</v>
      </c>
      <c r="G75" s="6" t="str">
        <f t="shared" si="5"/>
        <v>Above Average</v>
      </c>
      <c r="H75" t="s">
        <v>43</v>
      </c>
      <c r="I75" s="3">
        <v>46083</v>
      </c>
      <c r="J75" s="3" t="str">
        <f t="shared" si="6"/>
        <v>Monday</v>
      </c>
      <c r="K75">
        <v>69</v>
      </c>
      <c r="L75" t="s">
        <v>40</v>
      </c>
      <c r="M75">
        <v>1</v>
      </c>
      <c r="N75">
        <v>1</v>
      </c>
      <c r="O75">
        <v>0</v>
      </c>
      <c r="P75">
        <v>1</v>
      </c>
      <c r="Q75">
        <v>0</v>
      </c>
      <c r="R75" t="str">
        <f t="shared" si="7"/>
        <v>Chronic</v>
      </c>
      <c r="S75">
        <v>1</v>
      </c>
      <c r="T75">
        <v>0</v>
      </c>
      <c r="U75" t="s">
        <v>33</v>
      </c>
    </row>
    <row r="76" spans="1:21" x14ac:dyDescent="0.3">
      <c r="A76">
        <v>500075</v>
      </c>
      <c r="B76">
        <v>25525</v>
      </c>
      <c r="C76" t="s">
        <v>28</v>
      </c>
      <c r="D76" t="s">
        <v>24</v>
      </c>
      <c r="E76" s="3">
        <v>46137</v>
      </c>
      <c r="F76" s="6">
        <f t="shared" si="4"/>
        <v>0.13407821229050279</v>
      </c>
      <c r="G76" s="6" t="str">
        <f t="shared" si="5"/>
        <v>Bellow Average</v>
      </c>
      <c r="H76" t="s">
        <v>116</v>
      </c>
      <c r="I76" s="3">
        <v>46140</v>
      </c>
      <c r="J76" s="3" t="str">
        <f t="shared" si="6"/>
        <v>Tuesday</v>
      </c>
      <c r="K76">
        <v>0</v>
      </c>
      <c r="L76" t="s">
        <v>61</v>
      </c>
      <c r="M76">
        <v>0</v>
      </c>
      <c r="N76">
        <v>0</v>
      </c>
      <c r="O76">
        <v>0</v>
      </c>
      <c r="P76">
        <v>0</v>
      </c>
      <c r="Q76">
        <v>0</v>
      </c>
      <c r="R76" t="str">
        <f t="shared" si="7"/>
        <v>Non Chronic</v>
      </c>
      <c r="S76">
        <v>0</v>
      </c>
      <c r="T76">
        <v>1</v>
      </c>
      <c r="U76" t="s">
        <v>53</v>
      </c>
    </row>
    <row r="77" spans="1:21" x14ac:dyDescent="0.3">
      <c r="A77">
        <v>500076</v>
      </c>
      <c r="B77">
        <v>87139</v>
      </c>
      <c r="C77" t="s">
        <v>28</v>
      </c>
      <c r="D77" t="s">
        <v>56</v>
      </c>
      <c r="E77" s="3">
        <v>46143</v>
      </c>
      <c r="F77" s="6">
        <f t="shared" si="4"/>
        <v>0.19251336898395721</v>
      </c>
      <c r="G77" s="6" t="str">
        <f t="shared" si="5"/>
        <v>Bellow Average</v>
      </c>
      <c r="H77" t="s">
        <v>117</v>
      </c>
      <c r="I77" s="3">
        <v>46145</v>
      </c>
      <c r="J77" s="3" t="str">
        <f t="shared" si="6"/>
        <v>Sunday</v>
      </c>
      <c r="K77">
        <v>54</v>
      </c>
      <c r="L77" t="s">
        <v>72</v>
      </c>
      <c r="M77">
        <v>0</v>
      </c>
      <c r="N77">
        <v>0</v>
      </c>
      <c r="O77">
        <v>0</v>
      </c>
      <c r="P77">
        <v>0</v>
      </c>
      <c r="Q77">
        <v>0</v>
      </c>
      <c r="R77" t="str">
        <f t="shared" si="7"/>
        <v>Non Chronic</v>
      </c>
      <c r="S77">
        <v>1</v>
      </c>
      <c r="T77">
        <v>0</v>
      </c>
      <c r="U77" t="s">
        <v>23</v>
      </c>
    </row>
    <row r="78" spans="1:21" x14ac:dyDescent="0.3">
      <c r="A78">
        <v>500077</v>
      </c>
      <c r="B78">
        <v>30585</v>
      </c>
      <c r="C78" t="s">
        <v>19</v>
      </c>
      <c r="D78" t="s">
        <v>41</v>
      </c>
      <c r="E78" s="3">
        <v>46107</v>
      </c>
      <c r="F78" s="6">
        <f t="shared" si="4"/>
        <v>0.27570093457943923</v>
      </c>
      <c r="G78" s="6" t="str">
        <f t="shared" si="5"/>
        <v>Above Average</v>
      </c>
      <c r="H78" t="s">
        <v>118</v>
      </c>
      <c r="I78" s="3">
        <v>46110</v>
      </c>
      <c r="J78" s="3" t="str">
        <f t="shared" si="6"/>
        <v>Sunday</v>
      </c>
      <c r="K78">
        <v>39</v>
      </c>
      <c r="L78" t="s">
        <v>61</v>
      </c>
      <c r="M78">
        <v>0</v>
      </c>
      <c r="N78">
        <v>0</v>
      </c>
      <c r="O78">
        <v>0</v>
      </c>
      <c r="P78">
        <v>0</v>
      </c>
      <c r="Q78">
        <v>0</v>
      </c>
      <c r="R78" t="str">
        <f t="shared" si="7"/>
        <v>Non Chronic</v>
      </c>
      <c r="S78">
        <v>1</v>
      </c>
      <c r="T78">
        <v>0</v>
      </c>
      <c r="U78" t="s">
        <v>27</v>
      </c>
    </row>
    <row r="79" spans="1:21" x14ac:dyDescent="0.3">
      <c r="A79">
        <v>500078</v>
      </c>
      <c r="B79">
        <v>14278</v>
      </c>
      <c r="C79" t="s">
        <v>19</v>
      </c>
      <c r="D79" t="s">
        <v>56</v>
      </c>
      <c r="E79" s="3">
        <v>46057</v>
      </c>
      <c r="F79" s="6">
        <f t="shared" si="4"/>
        <v>0.19251336898395721</v>
      </c>
      <c r="G79" s="6" t="str">
        <f t="shared" si="5"/>
        <v>Bellow Average</v>
      </c>
      <c r="H79" t="s">
        <v>119</v>
      </c>
      <c r="I79" s="3">
        <v>46059</v>
      </c>
      <c r="J79" s="3" t="str">
        <f t="shared" si="6"/>
        <v>Friday</v>
      </c>
      <c r="K79">
        <v>32</v>
      </c>
      <c r="L79" t="s">
        <v>22</v>
      </c>
      <c r="M79">
        <v>1</v>
      </c>
      <c r="N79">
        <v>0</v>
      </c>
      <c r="O79">
        <v>0</v>
      </c>
      <c r="P79">
        <v>1</v>
      </c>
      <c r="Q79">
        <v>0</v>
      </c>
      <c r="R79" t="str">
        <f t="shared" si="7"/>
        <v>Non Chronic</v>
      </c>
      <c r="S79">
        <v>1</v>
      </c>
      <c r="T79">
        <v>0</v>
      </c>
      <c r="U79" t="s">
        <v>27</v>
      </c>
    </row>
    <row r="80" spans="1:21" x14ac:dyDescent="0.3">
      <c r="A80">
        <v>500079</v>
      </c>
      <c r="B80">
        <v>87304</v>
      </c>
      <c r="C80" t="s">
        <v>19</v>
      </c>
      <c r="D80" t="s">
        <v>44</v>
      </c>
      <c r="E80" s="3">
        <v>45983</v>
      </c>
      <c r="F80" s="6">
        <f t="shared" si="4"/>
        <v>0.18681318681318682</v>
      </c>
      <c r="G80" s="6" t="str">
        <f t="shared" si="5"/>
        <v>Bellow Average</v>
      </c>
      <c r="H80" t="s">
        <v>120</v>
      </c>
      <c r="I80" s="3">
        <v>46003</v>
      </c>
      <c r="J80" s="3" t="str">
        <f t="shared" si="6"/>
        <v>Friday</v>
      </c>
      <c r="K80">
        <v>39</v>
      </c>
      <c r="L80" t="s">
        <v>47</v>
      </c>
      <c r="M80">
        <v>0</v>
      </c>
      <c r="N80">
        <v>0</v>
      </c>
      <c r="O80">
        <v>0</v>
      </c>
      <c r="P80">
        <v>0</v>
      </c>
      <c r="Q80">
        <v>0</v>
      </c>
      <c r="R80" t="str">
        <f t="shared" si="7"/>
        <v>Non Chronic</v>
      </c>
      <c r="S80">
        <v>0</v>
      </c>
      <c r="T80">
        <v>1</v>
      </c>
      <c r="U80" t="s">
        <v>27</v>
      </c>
    </row>
    <row r="81" spans="1:21" x14ac:dyDescent="0.3">
      <c r="A81">
        <v>500080</v>
      </c>
      <c r="B81">
        <v>31747</v>
      </c>
      <c r="C81" t="s">
        <v>28</v>
      </c>
      <c r="D81" t="s">
        <v>56</v>
      </c>
      <c r="E81" s="3">
        <v>45988</v>
      </c>
      <c r="F81" s="6">
        <f t="shared" si="4"/>
        <v>0.19251336898395721</v>
      </c>
      <c r="G81" s="6" t="str">
        <f t="shared" si="5"/>
        <v>Bellow Average</v>
      </c>
      <c r="H81" t="s">
        <v>121</v>
      </c>
      <c r="I81" s="3">
        <v>45989</v>
      </c>
      <c r="J81" s="3" t="str">
        <f t="shared" si="6"/>
        <v>Friday</v>
      </c>
      <c r="K81">
        <v>0</v>
      </c>
      <c r="L81" t="s">
        <v>32</v>
      </c>
      <c r="M81">
        <v>0</v>
      </c>
      <c r="N81">
        <v>0</v>
      </c>
      <c r="O81">
        <v>0</v>
      </c>
      <c r="P81">
        <v>0</v>
      </c>
      <c r="Q81">
        <v>0</v>
      </c>
      <c r="R81" t="str">
        <f t="shared" si="7"/>
        <v>Non Chronic</v>
      </c>
      <c r="S81">
        <v>1</v>
      </c>
      <c r="T81">
        <v>0</v>
      </c>
      <c r="U81" t="s">
        <v>53</v>
      </c>
    </row>
    <row r="82" spans="1:21" x14ac:dyDescent="0.3">
      <c r="A82">
        <v>500081</v>
      </c>
      <c r="B82">
        <v>45683</v>
      </c>
      <c r="C82" t="s">
        <v>28</v>
      </c>
      <c r="D82" t="s">
        <v>50</v>
      </c>
      <c r="E82" s="3">
        <v>46031</v>
      </c>
      <c r="F82" s="6">
        <f t="shared" si="4"/>
        <v>0.25</v>
      </c>
      <c r="G82" s="6" t="str">
        <f t="shared" si="5"/>
        <v>Above Average</v>
      </c>
      <c r="H82" t="s">
        <v>122</v>
      </c>
      <c r="I82" s="3">
        <v>46041</v>
      </c>
      <c r="J82" s="3" t="str">
        <f t="shared" si="6"/>
        <v>Monday</v>
      </c>
      <c r="K82">
        <v>33</v>
      </c>
      <c r="L82" t="s">
        <v>47</v>
      </c>
      <c r="M82">
        <v>0</v>
      </c>
      <c r="N82">
        <v>0</v>
      </c>
      <c r="O82">
        <v>0</v>
      </c>
      <c r="P82">
        <v>0</v>
      </c>
      <c r="Q82">
        <v>0</v>
      </c>
      <c r="R82" t="str">
        <f t="shared" si="7"/>
        <v>Non Chronic</v>
      </c>
      <c r="S82">
        <v>1</v>
      </c>
      <c r="T82">
        <v>1</v>
      </c>
      <c r="U82" t="s">
        <v>27</v>
      </c>
    </row>
    <row r="83" spans="1:21" x14ac:dyDescent="0.3">
      <c r="A83">
        <v>500082</v>
      </c>
      <c r="B83">
        <v>40005</v>
      </c>
      <c r="C83" t="s">
        <v>19</v>
      </c>
      <c r="D83" t="s">
        <v>56</v>
      </c>
      <c r="E83" s="3">
        <v>46083</v>
      </c>
      <c r="F83" s="6">
        <f t="shared" si="4"/>
        <v>0.19251336898395721</v>
      </c>
      <c r="G83" s="6" t="str">
        <f t="shared" si="5"/>
        <v>Bellow Average</v>
      </c>
      <c r="H83" t="s">
        <v>123</v>
      </c>
      <c r="I83" s="3">
        <v>46088</v>
      </c>
      <c r="J83" s="3" t="str">
        <f t="shared" si="6"/>
        <v>Saturday</v>
      </c>
      <c r="K83">
        <v>45</v>
      </c>
      <c r="L83" t="s">
        <v>72</v>
      </c>
      <c r="M83">
        <v>0</v>
      </c>
      <c r="N83">
        <v>0</v>
      </c>
      <c r="O83">
        <v>0</v>
      </c>
      <c r="P83">
        <v>0</v>
      </c>
      <c r="Q83">
        <v>0</v>
      </c>
      <c r="R83" t="str">
        <f t="shared" si="7"/>
        <v>Non Chronic</v>
      </c>
      <c r="S83">
        <v>1</v>
      </c>
      <c r="T83">
        <v>0</v>
      </c>
      <c r="U83" t="s">
        <v>23</v>
      </c>
    </row>
    <row r="84" spans="1:21" x14ac:dyDescent="0.3">
      <c r="A84">
        <v>500083</v>
      </c>
      <c r="B84">
        <v>86720</v>
      </c>
      <c r="C84" t="s">
        <v>28</v>
      </c>
      <c r="D84" t="s">
        <v>50</v>
      </c>
      <c r="E84" s="3">
        <v>46008</v>
      </c>
      <c r="F84" s="6">
        <f t="shared" si="4"/>
        <v>0.25</v>
      </c>
      <c r="G84" s="6" t="str">
        <f t="shared" si="5"/>
        <v>Above Average</v>
      </c>
      <c r="H84" t="s">
        <v>124</v>
      </c>
      <c r="I84" s="3">
        <v>46011</v>
      </c>
      <c r="J84" s="3" t="str">
        <f t="shared" si="6"/>
        <v>Saturday</v>
      </c>
      <c r="K84">
        <v>67</v>
      </c>
      <c r="L84" t="s">
        <v>47</v>
      </c>
      <c r="M84">
        <v>1</v>
      </c>
      <c r="N84">
        <v>1</v>
      </c>
      <c r="O84">
        <v>0</v>
      </c>
      <c r="P84">
        <v>0</v>
      </c>
      <c r="Q84">
        <v>0</v>
      </c>
      <c r="R84" t="str">
        <f t="shared" si="7"/>
        <v>Chronic</v>
      </c>
      <c r="S84">
        <v>1</v>
      </c>
      <c r="T84">
        <v>0</v>
      </c>
      <c r="U84" t="s">
        <v>33</v>
      </c>
    </row>
    <row r="85" spans="1:21" x14ac:dyDescent="0.3">
      <c r="A85">
        <v>500084</v>
      </c>
      <c r="B85">
        <v>62488</v>
      </c>
      <c r="C85" t="s">
        <v>19</v>
      </c>
      <c r="D85" t="s">
        <v>50</v>
      </c>
      <c r="E85" s="3">
        <v>46116</v>
      </c>
      <c r="F85" s="6">
        <f t="shared" si="4"/>
        <v>0.25</v>
      </c>
      <c r="G85" s="6" t="str">
        <f t="shared" si="5"/>
        <v>Above Average</v>
      </c>
      <c r="H85" t="s">
        <v>125</v>
      </c>
      <c r="I85" s="3">
        <v>46117</v>
      </c>
      <c r="J85" s="3" t="str">
        <f t="shared" si="6"/>
        <v>Sunday</v>
      </c>
      <c r="K85">
        <v>27</v>
      </c>
      <c r="L85" t="s">
        <v>47</v>
      </c>
      <c r="M85">
        <v>1</v>
      </c>
      <c r="N85">
        <v>0</v>
      </c>
      <c r="O85">
        <v>0</v>
      </c>
      <c r="P85">
        <v>0</v>
      </c>
      <c r="Q85">
        <v>0</v>
      </c>
      <c r="R85" t="str">
        <f t="shared" si="7"/>
        <v>Non Chronic</v>
      </c>
      <c r="S85">
        <v>0</v>
      </c>
      <c r="T85">
        <v>0</v>
      </c>
      <c r="U85" t="s">
        <v>27</v>
      </c>
    </row>
    <row r="86" spans="1:21" x14ac:dyDescent="0.3">
      <c r="A86">
        <v>500085</v>
      </c>
      <c r="B86">
        <v>10150</v>
      </c>
      <c r="C86" t="s">
        <v>28</v>
      </c>
      <c r="D86" t="s">
        <v>44</v>
      </c>
      <c r="E86" s="3">
        <v>46038</v>
      </c>
      <c r="F86" s="6">
        <f t="shared" si="4"/>
        <v>0.18681318681318682</v>
      </c>
      <c r="G86" s="6" t="str">
        <f t="shared" si="5"/>
        <v>Bellow Average</v>
      </c>
      <c r="H86" t="s">
        <v>126</v>
      </c>
      <c r="I86" s="3">
        <v>46045</v>
      </c>
      <c r="J86" s="3" t="str">
        <f t="shared" si="6"/>
        <v>Friday</v>
      </c>
      <c r="K86">
        <v>21</v>
      </c>
      <c r="L86" t="s">
        <v>52</v>
      </c>
      <c r="M86">
        <v>0</v>
      </c>
      <c r="N86">
        <v>0</v>
      </c>
      <c r="O86">
        <v>0</v>
      </c>
      <c r="P86">
        <v>0</v>
      </c>
      <c r="Q86">
        <v>0</v>
      </c>
      <c r="R86" t="str">
        <f t="shared" si="7"/>
        <v>Non Chronic</v>
      </c>
      <c r="S86">
        <v>1</v>
      </c>
      <c r="T86">
        <v>0</v>
      </c>
      <c r="U86" t="s">
        <v>27</v>
      </c>
    </row>
    <row r="87" spans="1:21" x14ac:dyDescent="0.3">
      <c r="A87">
        <v>500086</v>
      </c>
      <c r="B87">
        <v>16764</v>
      </c>
      <c r="C87" t="s">
        <v>19</v>
      </c>
      <c r="D87" t="s">
        <v>56</v>
      </c>
      <c r="E87" s="3">
        <v>46042</v>
      </c>
      <c r="F87" s="6">
        <f t="shared" si="4"/>
        <v>0.19251336898395721</v>
      </c>
      <c r="G87" s="6" t="str">
        <f t="shared" si="5"/>
        <v>Bellow Average</v>
      </c>
      <c r="H87" t="s">
        <v>127</v>
      </c>
      <c r="I87" s="3">
        <v>46045</v>
      </c>
      <c r="J87" s="3" t="str">
        <f t="shared" si="6"/>
        <v>Friday</v>
      </c>
      <c r="K87">
        <v>27</v>
      </c>
      <c r="L87" t="s">
        <v>61</v>
      </c>
      <c r="M87">
        <v>0</v>
      </c>
      <c r="N87">
        <v>0</v>
      </c>
      <c r="O87">
        <v>0</v>
      </c>
      <c r="P87">
        <v>0</v>
      </c>
      <c r="Q87">
        <v>0</v>
      </c>
      <c r="R87" t="str">
        <f t="shared" si="7"/>
        <v>Non Chronic</v>
      </c>
      <c r="S87">
        <v>1</v>
      </c>
      <c r="T87">
        <v>1</v>
      </c>
      <c r="U87" t="s">
        <v>27</v>
      </c>
    </row>
    <row r="88" spans="1:21" x14ac:dyDescent="0.3">
      <c r="A88">
        <v>500087</v>
      </c>
      <c r="B88">
        <v>92578</v>
      </c>
      <c r="C88" t="s">
        <v>19</v>
      </c>
      <c r="D88" t="s">
        <v>41</v>
      </c>
      <c r="E88" s="3">
        <v>46058</v>
      </c>
      <c r="F88" s="6">
        <f t="shared" si="4"/>
        <v>0.27570093457943923</v>
      </c>
      <c r="G88" s="6" t="str">
        <f t="shared" si="5"/>
        <v>Above Average</v>
      </c>
      <c r="H88" t="s">
        <v>128</v>
      </c>
      <c r="I88" s="3">
        <v>46063</v>
      </c>
      <c r="J88" s="3" t="str">
        <f t="shared" si="6"/>
        <v>Tuesday</v>
      </c>
      <c r="K88">
        <v>56</v>
      </c>
      <c r="L88" t="s">
        <v>22</v>
      </c>
      <c r="M88">
        <v>0</v>
      </c>
      <c r="N88">
        <v>0</v>
      </c>
      <c r="O88">
        <v>1</v>
      </c>
      <c r="P88">
        <v>0</v>
      </c>
      <c r="Q88">
        <v>0</v>
      </c>
      <c r="R88" t="str">
        <f t="shared" si="7"/>
        <v>Chronic</v>
      </c>
      <c r="S88">
        <v>1</v>
      </c>
      <c r="T88">
        <v>0</v>
      </c>
      <c r="U88" t="s">
        <v>23</v>
      </c>
    </row>
    <row r="89" spans="1:21" x14ac:dyDescent="0.3">
      <c r="A89">
        <v>500088</v>
      </c>
      <c r="B89">
        <v>75323</v>
      </c>
      <c r="C89" t="s">
        <v>28</v>
      </c>
      <c r="D89" t="s">
        <v>56</v>
      </c>
      <c r="E89" s="3">
        <v>46019</v>
      </c>
      <c r="F89" s="6">
        <f t="shared" si="4"/>
        <v>0.19251336898395721</v>
      </c>
      <c r="G89" s="6" t="str">
        <f t="shared" si="5"/>
        <v>Bellow Average</v>
      </c>
      <c r="H89" t="s">
        <v>129</v>
      </c>
      <c r="I89" s="3">
        <v>46024</v>
      </c>
      <c r="J89" s="3" t="str">
        <f t="shared" si="6"/>
        <v>Friday</v>
      </c>
      <c r="K89">
        <v>44</v>
      </c>
      <c r="L89" t="s">
        <v>40</v>
      </c>
      <c r="M89">
        <v>1</v>
      </c>
      <c r="N89">
        <v>0</v>
      </c>
      <c r="O89">
        <v>0</v>
      </c>
      <c r="P89">
        <v>0</v>
      </c>
      <c r="Q89">
        <v>0</v>
      </c>
      <c r="R89" t="str">
        <f t="shared" si="7"/>
        <v>Non Chronic</v>
      </c>
      <c r="S89">
        <v>1</v>
      </c>
      <c r="T89">
        <v>0</v>
      </c>
      <c r="U89" t="s">
        <v>23</v>
      </c>
    </row>
    <row r="90" spans="1:21" x14ac:dyDescent="0.3">
      <c r="A90">
        <v>500089</v>
      </c>
      <c r="B90">
        <v>76616</v>
      </c>
      <c r="C90" t="s">
        <v>19</v>
      </c>
      <c r="D90" t="s">
        <v>48</v>
      </c>
      <c r="E90" s="3">
        <v>46087</v>
      </c>
      <c r="F90" s="6">
        <f t="shared" si="4"/>
        <v>0.23834196891191708</v>
      </c>
      <c r="G90" s="6" t="str">
        <f t="shared" si="5"/>
        <v>Above Average</v>
      </c>
      <c r="H90" t="s">
        <v>130</v>
      </c>
      <c r="I90" s="3">
        <v>46102</v>
      </c>
      <c r="J90" s="3" t="str">
        <f t="shared" si="6"/>
        <v>Saturday</v>
      </c>
      <c r="K90">
        <v>27</v>
      </c>
      <c r="L90" t="s">
        <v>22</v>
      </c>
      <c r="M90">
        <v>1</v>
      </c>
      <c r="N90">
        <v>0</v>
      </c>
      <c r="O90">
        <v>0</v>
      </c>
      <c r="P90">
        <v>0</v>
      </c>
      <c r="Q90">
        <v>0</v>
      </c>
      <c r="R90" t="str">
        <f t="shared" si="7"/>
        <v>Non Chronic</v>
      </c>
      <c r="S90">
        <v>1</v>
      </c>
      <c r="T90">
        <v>1</v>
      </c>
      <c r="U90" t="s">
        <v>27</v>
      </c>
    </row>
    <row r="91" spans="1:21" x14ac:dyDescent="0.3">
      <c r="A91">
        <v>500090</v>
      </c>
      <c r="B91">
        <v>49132</v>
      </c>
      <c r="C91" t="s">
        <v>28</v>
      </c>
      <c r="D91" t="s">
        <v>41</v>
      </c>
      <c r="E91" s="3">
        <v>46080</v>
      </c>
      <c r="F91" s="6">
        <f t="shared" si="4"/>
        <v>0.27570093457943923</v>
      </c>
      <c r="G91" s="6" t="str">
        <f t="shared" si="5"/>
        <v>Above Average</v>
      </c>
      <c r="H91" t="s">
        <v>131</v>
      </c>
      <c r="I91" s="3">
        <v>46085</v>
      </c>
      <c r="J91" s="3" t="str">
        <f t="shared" si="6"/>
        <v>Wednesday</v>
      </c>
      <c r="K91">
        <v>48</v>
      </c>
      <c r="L91" t="s">
        <v>32</v>
      </c>
      <c r="M91">
        <v>1</v>
      </c>
      <c r="N91">
        <v>1</v>
      </c>
      <c r="O91">
        <v>0</v>
      </c>
      <c r="P91">
        <v>0</v>
      </c>
      <c r="Q91">
        <v>0</v>
      </c>
      <c r="R91" t="str">
        <f t="shared" si="7"/>
        <v>Chronic</v>
      </c>
      <c r="S91">
        <v>1</v>
      </c>
      <c r="T91">
        <v>1</v>
      </c>
      <c r="U91" t="s">
        <v>23</v>
      </c>
    </row>
    <row r="92" spans="1:21" x14ac:dyDescent="0.3">
      <c r="A92">
        <v>500091</v>
      </c>
      <c r="B92">
        <v>41300</v>
      </c>
      <c r="C92" t="s">
        <v>28</v>
      </c>
      <c r="D92" t="s">
        <v>24</v>
      </c>
      <c r="E92" s="3">
        <v>46013</v>
      </c>
      <c r="F92" s="6">
        <f t="shared" si="4"/>
        <v>0.13407821229050279</v>
      </c>
      <c r="G92" s="6" t="str">
        <f t="shared" si="5"/>
        <v>Bellow Average</v>
      </c>
      <c r="H92" t="s">
        <v>95</v>
      </c>
      <c r="I92" s="3">
        <v>46018</v>
      </c>
      <c r="J92" s="3" t="str">
        <f t="shared" si="6"/>
        <v>Saturday</v>
      </c>
      <c r="K92">
        <v>39</v>
      </c>
      <c r="L92" t="s">
        <v>40</v>
      </c>
      <c r="M92">
        <v>0</v>
      </c>
      <c r="N92">
        <v>0</v>
      </c>
      <c r="O92">
        <v>0</v>
      </c>
      <c r="P92">
        <v>0</v>
      </c>
      <c r="Q92">
        <v>0</v>
      </c>
      <c r="R92" t="str">
        <f t="shared" si="7"/>
        <v>Non Chronic</v>
      </c>
      <c r="S92">
        <v>0</v>
      </c>
      <c r="T92">
        <v>0</v>
      </c>
      <c r="U92" t="s">
        <v>27</v>
      </c>
    </row>
    <row r="93" spans="1:21" x14ac:dyDescent="0.3">
      <c r="A93">
        <v>500092</v>
      </c>
      <c r="B93">
        <v>96991</v>
      </c>
      <c r="C93" t="s">
        <v>19</v>
      </c>
      <c r="D93" t="s">
        <v>50</v>
      </c>
      <c r="E93" s="3">
        <v>46049</v>
      </c>
      <c r="F93" s="6">
        <f t="shared" si="4"/>
        <v>0.25</v>
      </c>
      <c r="G93" s="6" t="str">
        <f t="shared" si="5"/>
        <v>Above Average</v>
      </c>
      <c r="H93" t="s">
        <v>132</v>
      </c>
      <c r="I93" s="3">
        <v>46052</v>
      </c>
      <c r="J93" s="3" t="str">
        <f t="shared" si="6"/>
        <v>Friday</v>
      </c>
      <c r="K93">
        <v>57</v>
      </c>
      <c r="L93" t="s">
        <v>52</v>
      </c>
      <c r="M93">
        <v>0</v>
      </c>
      <c r="N93">
        <v>0</v>
      </c>
      <c r="O93">
        <v>0</v>
      </c>
      <c r="P93">
        <v>0</v>
      </c>
      <c r="Q93">
        <v>0</v>
      </c>
      <c r="R93" t="str">
        <f t="shared" si="7"/>
        <v>Non Chronic</v>
      </c>
      <c r="S93">
        <v>1</v>
      </c>
      <c r="T93">
        <v>0</v>
      </c>
      <c r="U93" t="s">
        <v>23</v>
      </c>
    </row>
    <row r="94" spans="1:21" x14ac:dyDescent="0.3">
      <c r="A94">
        <v>500093</v>
      </c>
      <c r="B94">
        <v>28894</v>
      </c>
      <c r="C94" t="s">
        <v>28</v>
      </c>
      <c r="D94" t="s">
        <v>41</v>
      </c>
      <c r="E94" s="3">
        <v>46028</v>
      </c>
      <c r="F94" s="6">
        <f t="shared" si="4"/>
        <v>0.27570093457943923</v>
      </c>
      <c r="G94" s="6" t="str">
        <f t="shared" si="5"/>
        <v>Above Average</v>
      </c>
      <c r="H94" t="s">
        <v>133</v>
      </c>
      <c r="I94" s="3">
        <v>46030</v>
      </c>
      <c r="J94" s="3" t="str">
        <f t="shared" si="6"/>
        <v>Thursday</v>
      </c>
      <c r="K94">
        <v>23</v>
      </c>
      <c r="L94" t="s">
        <v>47</v>
      </c>
      <c r="M94">
        <v>1</v>
      </c>
      <c r="N94">
        <v>0</v>
      </c>
      <c r="O94">
        <v>0</v>
      </c>
      <c r="P94">
        <v>0</v>
      </c>
      <c r="Q94">
        <v>0</v>
      </c>
      <c r="R94" t="str">
        <f t="shared" si="7"/>
        <v>Non Chronic</v>
      </c>
      <c r="S94">
        <v>1</v>
      </c>
      <c r="T94">
        <v>0</v>
      </c>
      <c r="U94" t="s">
        <v>27</v>
      </c>
    </row>
    <row r="95" spans="1:21" x14ac:dyDescent="0.3">
      <c r="A95">
        <v>500094</v>
      </c>
      <c r="B95">
        <v>20527</v>
      </c>
      <c r="C95" t="s">
        <v>28</v>
      </c>
      <c r="D95" t="s">
        <v>44</v>
      </c>
      <c r="E95" s="3">
        <v>46151</v>
      </c>
      <c r="F95" s="6">
        <f t="shared" si="4"/>
        <v>0.18681318681318682</v>
      </c>
      <c r="G95" s="6" t="str">
        <f t="shared" si="5"/>
        <v>Bellow Average</v>
      </c>
      <c r="H95" t="s">
        <v>134</v>
      </c>
      <c r="I95" s="3">
        <v>46151</v>
      </c>
      <c r="J95" s="3" t="str">
        <f t="shared" si="6"/>
        <v>Saturday</v>
      </c>
      <c r="K95">
        <v>31</v>
      </c>
      <c r="L95" t="s">
        <v>37</v>
      </c>
      <c r="M95">
        <v>1</v>
      </c>
      <c r="N95">
        <v>0</v>
      </c>
      <c r="O95">
        <v>0</v>
      </c>
      <c r="P95">
        <v>0</v>
      </c>
      <c r="Q95">
        <v>0</v>
      </c>
      <c r="R95" t="str">
        <f t="shared" si="7"/>
        <v>Non Chronic</v>
      </c>
      <c r="S95">
        <v>1</v>
      </c>
      <c r="T95">
        <v>0</v>
      </c>
      <c r="U95" t="s">
        <v>27</v>
      </c>
    </row>
    <row r="96" spans="1:21" x14ac:dyDescent="0.3">
      <c r="A96">
        <v>500095</v>
      </c>
      <c r="B96">
        <v>47667</v>
      </c>
      <c r="C96" t="s">
        <v>19</v>
      </c>
      <c r="D96" t="s">
        <v>48</v>
      </c>
      <c r="E96" s="3">
        <v>46106</v>
      </c>
      <c r="F96" s="6">
        <f t="shared" si="4"/>
        <v>0.23834196891191708</v>
      </c>
      <c r="G96" s="6" t="str">
        <f t="shared" si="5"/>
        <v>Above Average</v>
      </c>
      <c r="H96" t="s">
        <v>135</v>
      </c>
      <c r="I96" s="3">
        <v>46116</v>
      </c>
      <c r="J96" s="3" t="str">
        <f t="shared" si="6"/>
        <v>Saturday</v>
      </c>
      <c r="K96">
        <v>30</v>
      </c>
      <c r="L96" t="s">
        <v>40</v>
      </c>
      <c r="M96">
        <v>0</v>
      </c>
      <c r="N96">
        <v>0</v>
      </c>
      <c r="O96">
        <v>0</v>
      </c>
      <c r="P96">
        <v>0</v>
      </c>
      <c r="Q96">
        <v>0</v>
      </c>
      <c r="R96" t="str">
        <f t="shared" si="7"/>
        <v>Non Chronic</v>
      </c>
      <c r="S96">
        <v>1</v>
      </c>
      <c r="T96">
        <v>0</v>
      </c>
      <c r="U96" t="s">
        <v>27</v>
      </c>
    </row>
    <row r="97" spans="1:21" x14ac:dyDescent="0.3">
      <c r="A97">
        <v>500096</v>
      </c>
      <c r="B97">
        <v>49251</v>
      </c>
      <c r="C97" t="s">
        <v>19</v>
      </c>
      <c r="D97" t="s">
        <v>20</v>
      </c>
      <c r="E97" s="3">
        <v>45997</v>
      </c>
      <c r="F97" s="6">
        <f t="shared" si="4"/>
        <v>0.27814569536423839</v>
      </c>
      <c r="G97" s="6" t="str">
        <f t="shared" si="5"/>
        <v>Above Average</v>
      </c>
      <c r="H97" t="s">
        <v>129</v>
      </c>
      <c r="I97" s="3">
        <v>46012</v>
      </c>
      <c r="J97" s="3" t="str">
        <f t="shared" si="6"/>
        <v>Sunday</v>
      </c>
      <c r="K97">
        <v>8</v>
      </c>
      <c r="L97" t="s">
        <v>37</v>
      </c>
      <c r="M97">
        <v>0</v>
      </c>
      <c r="N97">
        <v>0</v>
      </c>
      <c r="O97">
        <v>0</v>
      </c>
      <c r="P97">
        <v>0</v>
      </c>
      <c r="Q97">
        <v>0</v>
      </c>
      <c r="R97" t="str">
        <f t="shared" si="7"/>
        <v>Non Chronic</v>
      </c>
      <c r="S97">
        <v>1</v>
      </c>
      <c r="T97">
        <v>1</v>
      </c>
      <c r="U97" t="s">
        <v>53</v>
      </c>
    </row>
    <row r="98" spans="1:21" x14ac:dyDescent="0.3">
      <c r="A98">
        <v>500097</v>
      </c>
      <c r="B98">
        <v>29080</v>
      </c>
      <c r="C98" t="s">
        <v>19</v>
      </c>
      <c r="D98" t="s">
        <v>44</v>
      </c>
      <c r="E98" s="3">
        <v>46118</v>
      </c>
      <c r="F98" s="6">
        <f t="shared" si="4"/>
        <v>0.18681318681318682</v>
      </c>
      <c r="G98" s="6" t="str">
        <f t="shared" si="5"/>
        <v>Bellow Average</v>
      </c>
      <c r="H98" t="s">
        <v>136</v>
      </c>
      <c r="I98" s="3">
        <v>46138</v>
      </c>
      <c r="J98" s="3" t="str">
        <f t="shared" si="6"/>
        <v>Sunday</v>
      </c>
      <c r="K98">
        <v>43</v>
      </c>
      <c r="L98" t="s">
        <v>72</v>
      </c>
      <c r="M98">
        <v>0</v>
      </c>
      <c r="N98">
        <v>0</v>
      </c>
      <c r="O98">
        <v>1</v>
      </c>
      <c r="P98">
        <v>1</v>
      </c>
      <c r="Q98">
        <v>0</v>
      </c>
      <c r="R98" t="str">
        <f t="shared" si="7"/>
        <v>Chronic</v>
      </c>
      <c r="S98">
        <v>1</v>
      </c>
      <c r="T98">
        <v>1</v>
      </c>
      <c r="U98" t="s">
        <v>23</v>
      </c>
    </row>
    <row r="99" spans="1:21" x14ac:dyDescent="0.3">
      <c r="A99">
        <v>500098</v>
      </c>
      <c r="B99">
        <v>86435</v>
      </c>
      <c r="C99" t="s">
        <v>19</v>
      </c>
      <c r="D99" t="s">
        <v>24</v>
      </c>
      <c r="E99" s="3">
        <v>46084</v>
      </c>
      <c r="F99" s="6">
        <f t="shared" si="4"/>
        <v>0.13407821229050279</v>
      </c>
      <c r="G99" s="6" t="str">
        <f t="shared" si="5"/>
        <v>Bellow Average</v>
      </c>
      <c r="H99" t="s">
        <v>137</v>
      </c>
      <c r="I99" s="3">
        <v>46104</v>
      </c>
      <c r="J99" s="3" t="str">
        <f t="shared" si="6"/>
        <v>Monday</v>
      </c>
      <c r="K99">
        <v>43</v>
      </c>
      <c r="L99" t="s">
        <v>32</v>
      </c>
      <c r="M99">
        <v>1</v>
      </c>
      <c r="N99">
        <v>0</v>
      </c>
      <c r="O99">
        <v>0</v>
      </c>
      <c r="P99">
        <v>0</v>
      </c>
      <c r="Q99">
        <v>0</v>
      </c>
      <c r="R99" t="str">
        <f t="shared" si="7"/>
        <v>Non Chronic</v>
      </c>
      <c r="S99">
        <v>1</v>
      </c>
      <c r="T99">
        <v>1</v>
      </c>
      <c r="U99" t="s">
        <v>23</v>
      </c>
    </row>
    <row r="100" spans="1:21" x14ac:dyDescent="0.3">
      <c r="A100">
        <v>500099</v>
      </c>
      <c r="B100">
        <v>81643</v>
      </c>
      <c r="C100" t="s">
        <v>19</v>
      </c>
      <c r="D100" t="s">
        <v>48</v>
      </c>
      <c r="E100" s="3">
        <v>46064</v>
      </c>
      <c r="F100" s="6">
        <f t="shared" si="4"/>
        <v>0.23834196891191708</v>
      </c>
      <c r="G100" s="6" t="str">
        <f t="shared" si="5"/>
        <v>Above Average</v>
      </c>
      <c r="H100" t="s">
        <v>138</v>
      </c>
      <c r="I100" s="3">
        <v>46066</v>
      </c>
      <c r="J100" s="3" t="str">
        <f t="shared" si="6"/>
        <v>Friday</v>
      </c>
      <c r="K100">
        <v>38</v>
      </c>
      <c r="L100" t="s">
        <v>32</v>
      </c>
      <c r="M100">
        <v>1</v>
      </c>
      <c r="N100">
        <v>0</v>
      </c>
      <c r="O100">
        <v>0</v>
      </c>
      <c r="P100">
        <v>0</v>
      </c>
      <c r="Q100">
        <v>0</v>
      </c>
      <c r="R100" t="str">
        <f t="shared" si="7"/>
        <v>Non Chronic</v>
      </c>
      <c r="S100">
        <v>0</v>
      </c>
      <c r="T100">
        <v>0</v>
      </c>
      <c r="U100" t="s">
        <v>27</v>
      </c>
    </row>
    <row r="101" spans="1:21" x14ac:dyDescent="0.3">
      <c r="A101">
        <v>500100</v>
      </c>
      <c r="B101">
        <v>69878</v>
      </c>
      <c r="C101" t="s">
        <v>28</v>
      </c>
      <c r="D101" t="s">
        <v>24</v>
      </c>
      <c r="E101" s="3">
        <v>46063</v>
      </c>
      <c r="F101" s="6">
        <f t="shared" si="4"/>
        <v>0.13407821229050279</v>
      </c>
      <c r="G101" s="6" t="str">
        <f t="shared" si="5"/>
        <v>Bellow Average</v>
      </c>
      <c r="H101" t="s">
        <v>139</v>
      </c>
      <c r="I101" s="3">
        <v>46066</v>
      </c>
      <c r="J101" s="3" t="str">
        <f t="shared" si="6"/>
        <v>Friday</v>
      </c>
      <c r="K101">
        <v>33</v>
      </c>
      <c r="L101" t="s">
        <v>40</v>
      </c>
      <c r="M101">
        <v>1</v>
      </c>
      <c r="N101">
        <v>0</v>
      </c>
      <c r="O101">
        <v>0</v>
      </c>
      <c r="P101">
        <v>0</v>
      </c>
      <c r="Q101">
        <v>0</v>
      </c>
      <c r="R101" t="str">
        <f t="shared" si="7"/>
        <v>Non Chronic</v>
      </c>
      <c r="S101">
        <v>1</v>
      </c>
      <c r="T101">
        <v>0</v>
      </c>
      <c r="U101" t="s">
        <v>27</v>
      </c>
    </row>
    <row r="102" spans="1:21" x14ac:dyDescent="0.3">
      <c r="A102">
        <v>500101</v>
      </c>
      <c r="B102">
        <v>48696</v>
      </c>
      <c r="C102" t="s">
        <v>19</v>
      </c>
      <c r="D102" t="s">
        <v>44</v>
      </c>
      <c r="E102" s="3">
        <v>46016</v>
      </c>
      <c r="F102" s="6">
        <f t="shared" si="4"/>
        <v>0.18681318681318682</v>
      </c>
      <c r="G102" s="6" t="str">
        <f t="shared" si="5"/>
        <v>Bellow Average</v>
      </c>
      <c r="H102" t="s">
        <v>140</v>
      </c>
      <c r="I102" s="3">
        <v>46016</v>
      </c>
      <c r="J102" s="3" t="str">
        <f t="shared" si="6"/>
        <v>Thursday</v>
      </c>
      <c r="K102">
        <v>9</v>
      </c>
      <c r="L102" t="s">
        <v>22</v>
      </c>
      <c r="M102">
        <v>0</v>
      </c>
      <c r="N102">
        <v>0</v>
      </c>
      <c r="O102">
        <v>0</v>
      </c>
      <c r="P102">
        <v>0</v>
      </c>
      <c r="Q102">
        <v>0</v>
      </c>
      <c r="R102" t="str">
        <f t="shared" si="7"/>
        <v>Non Chronic</v>
      </c>
      <c r="S102">
        <v>0</v>
      </c>
      <c r="T102">
        <v>0</v>
      </c>
      <c r="U102" t="s">
        <v>53</v>
      </c>
    </row>
    <row r="103" spans="1:21" x14ac:dyDescent="0.3">
      <c r="A103">
        <v>500102</v>
      </c>
      <c r="B103">
        <v>16428</v>
      </c>
      <c r="C103" t="s">
        <v>28</v>
      </c>
      <c r="D103" t="s">
        <v>56</v>
      </c>
      <c r="E103" s="3">
        <v>46048</v>
      </c>
      <c r="F103" s="6">
        <f t="shared" si="4"/>
        <v>0.19251336898395721</v>
      </c>
      <c r="G103" s="6" t="str">
        <f t="shared" si="5"/>
        <v>Bellow Average</v>
      </c>
      <c r="H103" t="s">
        <v>141</v>
      </c>
      <c r="I103" s="3">
        <v>46050</v>
      </c>
      <c r="J103" s="3" t="str">
        <f t="shared" si="6"/>
        <v>Wednesday</v>
      </c>
      <c r="K103">
        <v>29</v>
      </c>
      <c r="L103" t="s">
        <v>26</v>
      </c>
      <c r="M103">
        <v>1</v>
      </c>
      <c r="N103">
        <v>0</v>
      </c>
      <c r="O103">
        <v>0</v>
      </c>
      <c r="P103">
        <v>0</v>
      </c>
      <c r="Q103">
        <v>0</v>
      </c>
      <c r="R103" t="str">
        <f t="shared" si="7"/>
        <v>Non Chronic</v>
      </c>
      <c r="S103">
        <v>1</v>
      </c>
      <c r="T103">
        <v>0</v>
      </c>
      <c r="U103" t="s">
        <v>27</v>
      </c>
    </row>
    <row r="104" spans="1:21" x14ac:dyDescent="0.3">
      <c r="A104">
        <v>500103</v>
      </c>
      <c r="B104">
        <v>96400</v>
      </c>
      <c r="C104" t="s">
        <v>19</v>
      </c>
      <c r="D104" t="s">
        <v>48</v>
      </c>
      <c r="E104" s="3">
        <v>45995</v>
      </c>
      <c r="F104" s="6">
        <f t="shared" si="4"/>
        <v>0.23834196891191708</v>
      </c>
      <c r="G104" s="6" t="str">
        <f t="shared" si="5"/>
        <v>Above Average</v>
      </c>
      <c r="H104" t="s">
        <v>142</v>
      </c>
      <c r="I104" s="3">
        <v>45995</v>
      </c>
      <c r="J104" s="3" t="str">
        <f t="shared" si="6"/>
        <v>Thursday</v>
      </c>
      <c r="K104">
        <v>31</v>
      </c>
      <c r="L104" t="s">
        <v>52</v>
      </c>
      <c r="M104">
        <v>1</v>
      </c>
      <c r="N104">
        <v>0</v>
      </c>
      <c r="O104">
        <v>0</v>
      </c>
      <c r="P104">
        <v>0</v>
      </c>
      <c r="Q104">
        <v>0</v>
      </c>
      <c r="R104" t="str">
        <f t="shared" si="7"/>
        <v>Non Chronic</v>
      </c>
      <c r="S104">
        <v>1</v>
      </c>
      <c r="T104">
        <v>1</v>
      </c>
      <c r="U104" t="s">
        <v>27</v>
      </c>
    </row>
    <row r="105" spans="1:21" x14ac:dyDescent="0.3">
      <c r="A105">
        <v>500104</v>
      </c>
      <c r="B105">
        <v>48680</v>
      </c>
      <c r="C105" t="s">
        <v>28</v>
      </c>
      <c r="D105" t="s">
        <v>44</v>
      </c>
      <c r="E105" s="3">
        <v>46145</v>
      </c>
      <c r="F105" s="6">
        <f t="shared" si="4"/>
        <v>0.18681318681318682</v>
      </c>
      <c r="G105" s="6" t="str">
        <f t="shared" si="5"/>
        <v>Bellow Average</v>
      </c>
      <c r="H105" t="s">
        <v>143</v>
      </c>
      <c r="I105" s="3">
        <v>46150</v>
      </c>
      <c r="J105" s="3" t="str">
        <f t="shared" si="6"/>
        <v>Friday</v>
      </c>
      <c r="K105">
        <v>21</v>
      </c>
      <c r="L105" t="s">
        <v>30</v>
      </c>
      <c r="M105">
        <v>0</v>
      </c>
      <c r="N105">
        <v>0</v>
      </c>
      <c r="O105">
        <v>0</v>
      </c>
      <c r="P105">
        <v>0</v>
      </c>
      <c r="Q105">
        <v>0</v>
      </c>
      <c r="R105" t="str">
        <f t="shared" si="7"/>
        <v>Non Chronic</v>
      </c>
      <c r="S105">
        <v>0</v>
      </c>
      <c r="T105">
        <v>0</v>
      </c>
      <c r="U105" t="s">
        <v>27</v>
      </c>
    </row>
    <row r="106" spans="1:21" x14ac:dyDescent="0.3">
      <c r="A106">
        <v>500105</v>
      </c>
      <c r="B106">
        <v>45720</v>
      </c>
      <c r="C106" t="s">
        <v>19</v>
      </c>
      <c r="D106" t="s">
        <v>56</v>
      </c>
      <c r="E106" s="3">
        <v>46145</v>
      </c>
      <c r="F106" s="6">
        <f t="shared" si="4"/>
        <v>0.19251336898395721</v>
      </c>
      <c r="G106" s="6" t="str">
        <f t="shared" si="5"/>
        <v>Bellow Average</v>
      </c>
      <c r="H106" t="s">
        <v>144</v>
      </c>
      <c r="I106" s="3">
        <v>46148</v>
      </c>
      <c r="J106" s="3" t="str">
        <f t="shared" si="6"/>
        <v>Wednesday</v>
      </c>
      <c r="K106">
        <v>34</v>
      </c>
      <c r="L106" t="s">
        <v>32</v>
      </c>
      <c r="M106">
        <v>1</v>
      </c>
      <c r="N106">
        <v>0</v>
      </c>
      <c r="O106">
        <v>0</v>
      </c>
      <c r="P106">
        <v>0</v>
      </c>
      <c r="Q106">
        <v>0</v>
      </c>
      <c r="R106" t="str">
        <f t="shared" si="7"/>
        <v>Non Chronic</v>
      </c>
      <c r="S106">
        <v>1</v>
      </c>
      <c r="T106">
        <v>0</v>
      </c>
      <c r="U106" t="s">
        <v>27</v>
      </c>
    </row>
    <row r="107" spans="1:21" x14ac:dyDescent="0.3">
      <c r="A107">
        <v>500106</v>
      </c>
      <c r="B107">
        <v>28449</v>
      </c>
      <c r="C107" t="s">
        <v>19</v>
      </c>
      <c r="D107" t="s">
        <v>44</v>
      </c>
      <c r="E107" s="3">
        <v>46040</v>
      </c>
      <c r="F107" s="6">
        <f t="shared" si="4"/>
        <v>0.18681318681318682</v>
      </c>
      <c r="G107" s="6" t="str">
        <f t="shared" si="5"/>
        <v>Bellow Average</v>
      </c>
      <c r="H107" t="s">
        <v>145</v>
      </c>
      <c r="I107" s="3">
        <v>46041</v>
      </c>
      <c r="J107" s="3" t="str">
        <f t="shared" si="6"/>
        <v>Monday</v>
      </c>
      <c r="K107">
        <v>46</v>
      </c>
      <c r="L107" t="s">
        <v>61</v>
      </c>
      <c r="M107">
        <v>1</v>
      </c>
      <c r="N107">
        <v>1</v>
      </c>
      <c r="O107">
        <v>0</v>
      </c>
      <c r="P107">
        <v>0</v>
      </c>
      <c r="Q107">
        <v>0</v>
      </c>
      <c r="R107" t="str">
        <f t="shared" si="7"/>
        <v>Chronic</v>
      </c>
      <c r="S107">
        <v>1</v>
      </c>
      <c r="T107">
        <v>0</v>
      </c>
      <c r="U107" t="s">
        <v>23</v>
      </c>
    </row>
    <row r="108" spans="1:21" x14ac:dyDescent="0.3">
      <c r="A108">
        <v>500107</v>
      </c>
      <c r="B108">
        <v>44362</v>
      </c>
      <c r="C108" t="s">
        <v>28</v>
      </c>
      <c r="D108" t="s">
        <v>35</v>
      </c>
      <c r="E108" s="3">
        <v>46090</v>
      </c>
      <c r="F108" s="6">
        <f t="shared" si="4"/>
        <v>0.21978021978021978</v>
      </c>
      <c r="G108" s="6" t="str">
        <f t="shared" si="5"/>
        <v>Bellow Average</v>
      </c>
      <c r="H108" t="s">
        <v>146</v>
      </c>
      <c r="I108" s="3">
        <v>46097</v>
      </c>
      <c r="J108" s="3" t="str">
        <f t="shared" si="6"/>
        <v>Monday</v>
      </c>
      <c r="K108">
        <v>75</v>
      </c>
      <c r="L108" t="s">
        <v>47</v>
      </c>
      <c r="M108">
        <v>0</v>
      </c>
      <c r="N108">
        <v>0</v>
      </c>
      <c r="O108">
        <v>0</v>
      </c>
      <c r="P108">
        <v>0</v>
      </c>
      <c r="Q108">
        <v>0</v>
      </c>
      <c r="R108" t="str">
        <f t="shared" si="7"/>
        <v>Non Chronic</v>
      </c>
      <c r="S108">
        <v>1</v>
      </c>
      <c r="T108">
        <v>0</v>
      </c>
      <c r="U108" t="s">
        <v>33</v>
      </c>
    </row>
    <row r="109" spans="1:21" x14ac:dyDescent="0.3">
      <c r="A109">
        <v>500108</v>
      </c>
      <c r="B109">
        <v>70852</v>
      </c>
      <c r="C109" t="s">
        <v>28</v>
      </c>
      <c r="D109" t="s">
        <v>44</v>
      </c>
      <c r="E109" s="3">
        <v>45997</v>
      </c>
      <c r="F109" s="6">
        <f t="shared" si="4"/>
        <v>0.18681318681318682</v>
      </c>
      <c r="G109" s="6" t="str">
        <f t="shared" si="5"/>
        <v>Bellow Average</v>
      </c>
      <c r="H109" t="s">
        <v>147</v>
      </c>
      <c r="I109" s="3">
        <v>46027</v>
      </c>
      <c r="J109" s="3" t="str">
        <f t="shared" si="6"/>
        <v>Monday</v>
      </c>
      <c r="K109">
        <v>41</v>
      </c>
      <c r="L109" t="s">
        <v>47</v>
      </c>
      <c r="M109">
        <v>0</v>
      </c>
      <c r="N109">
        <v>0</v>
      </c>
      <c r="O109">
        <v>1</v>
      </c>
      <c r="P109">
        <v>1</v>
      </c>
      <c r="Q109">
        <v>0</v>
      </c>
      <c r="R109" t="str">
        <f t="shared" si="7"/>
        <v>Chronic</v>
      </c>
      <c r="S109">
        <v>1</v>
      </c>
      <c r="T109">
        <v>1</v>
      </c>
      <c r="U109" t="s">
        <v>23</v>
      </c>
    </row>
    <row r="110" spans="1:21" x14ac:dyDescent="0.3">
      <c r="A110">
        <v>500109</v>
      </c>
      <c r="B110">
        <v>80457</v>
      </c>
      <c r="C110" t="s">
        <v>19</v>
      </c>
      <c r="D110" t="s">
        <v>44</v>
      </c>
      <c r="E110" s="3">
        <v>46098</v>
      </c>
      <c r="F110" s="6">
        <f t="shared" si="4"/>
        <v>0.18681318681318682</v>
      </c>
      <c r="G110" s="6" t="str">
        <f t="shared" si="5"/>
        <v>Bellow Average</v>
      </c>
      <c r="H110" t="s">
        <v>148</v>
      </c>
      <c r="I110" s="3">
        <v>46118</v>
      </c>
      <c r="J110" s="3" t="str">
        <f t="shared" si="6"/>
        <v>Monday</v>
      </c>
      <c r="K110">
        <v>43</v>
      </c>
      <c r="L110" t="s">
        <v>32</v>
      </c>
      <c r="M110">
        <v>1</v>
      </c>
      <c r="N110">
        <v>0</v>
      </c>
      <c r="O110">
        <v>0</v>
      </c>
      <c r="P110">
        <v>0</v>
      </c>
      <c r="Q110">
        <v>0</v>
      </c>
      <c r="R110" t="str">
        <f t="shared" si="7"/>
        <v>Non Chronic</v>
      </c>
      <c r="S110">
        <v>1</v>
      </c>
      <c r="T110">
        <v>0</v>
      </c>
      <c r="U110" t="s">
        <v>23</v>
      </c>
    </row>
    <row r="111" spans="1:21" x14ac:dyDescent="0.3">
      <c r="A111">
        <v>500110</v>
      </c>
      <c r="B111">
        <v>30253</v>
      </c>
      <c r="C111" t="s">
        <v>28</v>
      </c>
      <c r="D111" t="s">
        <v>48</v>
      </c>
      <c r="E111" s="3">
        <v>46105</v>
      </c>
      <c r="F111" s="6">
        <f t="shared" si="4"/>
        <v>0.23834196891191708</v>
      </c>
      <c r="G111" s="6" t="str">
        <f t="shared" si="5"/>
        <v>Above Average</v>
      </c>
      <c r="H111" t="s">
        <v>149</v>
      </c>
      <c r="I111" s="3">
        <v>46107</v>
      </c>
      <c r="J111" s="3" t="str">
        <f t="shared" si="6"/>
        <v>Thursday</v>
      </c>
      <c r="K111">
        <v>36</v>
      </c>
      <c r="L111" t="s">
        <v>32</v>
      </c>
      <c r="M111">
        <v>1</v>
      </c>
      <c r="N111">
        <v>0</v>
      </c>
      <c r="O111">
        <v>0</v>
      </c>
      <c r="P111">
        <v>0</v>
      </c>
      <c r="Q111">
        <v>0</v>
      </c>
      <c r="R111" t="str">
        <f t="shared" si="7"/>
        <v>Non Chronic</v>
      </c>
      <c r="S111">
        <v>1</v>
      </c>
      <c r="T111">
        <v>0</v>
      </c>
      <c r="U111" t="s">
        <v>27</v>
      </c>
    </row>
    <row r="112" spans="1:21" x14ac:dyDescent="0.3">
      <c r="A112">
        <v>500111</v>
      </c>
      <c r="B112">
        <v>68287</v>
      </c>
      <c r="C112" t="s">
        <v>19</v>
      </c>
      <c r="D112" t="s">
        <v>35</v>
      </c>
      <c r="E112" s="3">
        <v>46060</v>
      </c>
      <c r="F112" s="6">
        <f t="shared" si="4"/>
        <v>0.21978021978021978</v>
      </c>
      <c r="G112" s="6" t="str">
        <f t="shared" si="5"/>
        <v>Bellow Average</v>
      </c>
      <c r="H112" t="s">
        <v>150</v>
      </c>
      <c r="I112" s="3">
        <v>46090</v>
      </c>
      <c r="J112" s="3" t="str">
        <f t="shared" si="6"/>
        <v>Monday</v>
      </c>
      <c r="K112">
        <v>0</v>
      </c>
      <c r="L112" t="s">
        <v>47</v>
      </c>
      <c r="M112">
        <v>0</v>
      </c>
      <c r="N112">
        <v>0</v>
      </c>
      <c r="O112">
        <v>0</v>
      </c>
      <c r="P112">
        <v>0</v>
      </c>
      <c r="Q112">
        <v>0</v>
      </c>
      <c r="R112" t="str">
        <f t="shared" si="7"/>
        <v>Non Chronic</v>
      </c>
      <c r="S112">
        <v>1</v>
      </c>
      <c r="T112">
        <v>0</v>
      </c>
      <c r="U112" t="s">
        <v>53</v>
      </c>
    </row>
    <row r="113" spans="1:21" x14ac:dyDescent="0.3">
      <c r="A113">
        <v>500112</v>
      </c>
      <c r="B113">
        <v>94518</v>
      </c>
      <c r="C113" t="s">
        <v>28</v>
      </c>
      <c r="D113" t="s">
        <v>20</v>
      </c>
      <c r="E113" s="3">
        <v>46004</v>
      </c>
      <c r="F113" s="6">
        <f t="shared" si="4"/>
        <v>0.27814569536423839</v>
      </c>
      <c r="G113" s="6" t="str">
        <f t="shared" si="5"/>
        <v>Above Average</v>
      </c>
      <c r="H113" t="s">
        <v>151</v>
      </c>
      <c r="I113" s="3">
        <v>46005</v>
      </c>
      <c r="J113" s="3" t="str">
        <f t="shared" si="6"/>
        <v>Sunday</v>
      </c>
      <c r="K113">
        <v>37</v>
      </c>
      <c r="L113" t="s">
        <v>40</v>
      </c>
      <c r="M113">
        <v>1</v>
      </c>
      <c r="N113">
        <v>0</v>
      </c>
      <c r="O113">
        <v>0</v>
      </c>
      <c r="P113">
        <v>0</v>
      </c>
      <c r="Q113">
        <v>0</v>
      </c>
      <c r="R113" t="str">
        <f t="shared" si="7"/>
        <v>Non Chronic</v>
      </c>
      <c r="S113">
        <v>0</v>
      </c>
      <c r="T113">
        <v>0</v>
      </c>
      <c r="U113" t="s">
        <v>27</v>
      </c>
    </row>
    <row r="114" spans="1:21" x14ac:dyDescent="0.3">
      <c r="A114">
        <v>500113</v>
      </c>
      <c r="B114">
        <v>96870</v>
      </c>
      <c r="C114" t="s">
        <v>19</v>
      </c>
      <c r="D114" t="s">
        <v>20</v>
      </c>
      <c r="E114" s="3">
        <v>46118</v>
      </c>
      <c r="F114" s="6">
        <f t="shared" si="4"/>
        <v>0.27814569536423839</v>
      </c>
      <c r="G114" s="6" t="str">
        <f t="shared" si="5"/>
        <v>Above Average</v>
      </c>
      <c r="H114" t="s">
        <v>152</v>
      </c>
      <c r="I114" s="3">
        <v>46119</v>
      </c>
      <c r="J114" s="3" t="str">
        <f t="shared" si="6"/>
        <v>Tuesday</v>
      </c>
      <c r="K114">
        <v>39</v>
      </c>
      <c r="L114" t="s">
        <v>52</v>
      </c>
      <c r="M114">
        <v>1</v>
      </c>
      <c r="N114">
        <v>0</v>
      </c>
      <c r="O114">
        <v>0</v>
      </c>
      <c r="P114">
        <v>0</v>
      </c>
      <c r="Q114">
        <v>0</v>
      </c>
      <c r="R114" t="str">
        <f t="shared" si="7"/>
        <v>Non Chronic</v>
      </c>
      <c r="S114">
        <v>1</v>
      </c>
      <c r="T114">
        <v>1</v>
      </c>
      <c r="U114" t="s">
        <v>27</v>
      </c>
    </row>
    <row r="115" spans="1:21" x14ac:dyDescent="0.3">
      <c r="A115">
        <v>500114</v>
      </c>
      <c r="B115">
        <v>82641</v>
      </c>
      <c r="C115" t="s">
        <v>19</v>
      </c>
      <c r="D115" t="s">
        <v>24</v>
      </c>
      <c r="E115" s="3">
        <v>46016</v>
      </c>
      <c r="F115" s="6">
        <f t="shared" si="4"/>
        <v>0.13407821229050279</v>
      </c>
      <c r="G115" s="6" t="str">
        <f t="shared" si="5"/>
        <v>Bellow Average</v>
      </c>
      <c r="H115" t="s">
        <v>153</v>
      </c>
      <c r="I115" s="3">
        <v>46046</v>
      </c>
      <c r="J115" s="3" t="str">
        <f t="shared" si="6"/>
        <v>Saturday</v>
      </c>
      <c r="K115">
        <v>87</v>
      </c>
      <c r="L115" t="s">
        <v>26</v>
      </c>
      <c r="M115">
        <v>1</v>
      </c>
      <c r="N115">
        <v>0</v>
      </c>
      <c r="O115">
        <v>0</v>
      </c>
      <c r="P115">
        <v>0</v>
      </c>
      <c r="Q115">
        <v>0</v>
      </c>
      <c r="R115" t="str">
        <f t="shared" si="7"/>
        <v>Non Chronic</v>
      </c>
      <c r="S115">
        <v>0</v>
      </c>
      <c r="T115">
        <v>0</v>
      </c>
      <c r="U115" t="s">
        <v>33</v>
      </c>
    </row>
    <row r="116" spans="1:21" x14ac:dyDescent="0.3">
      <c r="A116">
        <v>500115</v>
      </c>
      <c r="B116">
        <v>32871</v>
      </c>
      <c r="C116" t="s">
        <v>19</v>
      </c>
      <c r="D116" t="s">
        <v>20</v>
      </c>
      <c r="E116" s="3">
        <v>46127</v>
      </c>
      <c r="F116" s="6">
        <f t="shared" si="4"/>
        <v>0.27814569536423839</v>
      </c>
      <c r="G116" s="6" t="str">
        <f t="shared" si="5"/>
        <v>Above Average</v>
      </c>
      <c r="H116" t="s">
        <v>154</v>
      </c>
      <c r="I116" s="3">
        <v>46142</v>
      </c>
      <c r="J116" s="3" t="str">
        <f t="shared" si="6"/>
        <v>Thursday</v>
      </c>
      <c r="K116">
        <v>34</v>
      </c>
      <c r="L116" t="s">
        <v>30</v>
      </c>
      <c r="M116">
        <v>0</v>
      </c>
      <c r="N116">
        <v>0</v>
      </c>
      <c r="O116">
        <v>0</v>
      </c>
      <c r="P116">
        <v>0</v>
      </c>
      <c r="Q116">
        <v>0</v>
      </c>
      <c r="R116" t="str">
        <f t="shared" si="7"/>
        <v>Non Chronic</v>
      </c>
      <c r="S116">
        <v>1</v>
      </c>
      <c r="T116">
        <v>1</v>
      </c>
      <c r="U116" t="s">
        <v>27</v>
      </c>
    </row>
    <row r="117" spans="1:21" x14ac:dyDescent="0.3">
      <c r="A117">
        <v>500116</v>
      </c>
      <c r="B117">
        <v>44782</v>
      </c>
      <c r="C117" t="s">
        <v>19</v>
      </c>
      <c r="D117" t="s">
        <v>41</v>
      </c>
      <c r="E117" s="3">
        <v>46076</v>
      </c>
      <c r="F117" s="6">
        <f t="shared" si="4"/>
        <v>0.27570093457943923</v>
      </c>
      <c r="G117" s="6" t="str">
        <f t="shared" si="5"/>
        <v>Above Average</v>
      </c>
      <c r="H117" t="s">
        <v>155</v>
      </c>
      <c r="I117" s="3">
        <v>46091</v>
      </c>
      <c r="J117" s="3" t="str">
        <f t="shared" si="6"/>
        <v>Tuesday</v>
      </c>
      <c r="K117">
        <v>44</v>
      </c>
      <c r="L117" t="s">
        <v>40</v>
      </c>
      <c r="M117">
        <v>0</v>
      </c>
      <c r="N117">
        <v>0</v>
      </c>
      <c r="O117">
        <v>0</v>
      </c>
      <c r="P117">
        <v>0</v>
      </c>
      <c r="Q117">
        <v>0</v>
      </c>
      <c r="R117" t="str">
        <f t="shared" si="7"/>
        <v>Non Chronic</v>
      </c>
      <c r="S117">
        <v>1</v>
      </c>
      <c r="T117">
        <v>1</v>
      </c>
      <c r="U117" t="s">
        <v>23</v>
      </c>
    </row>
    <row r="118" spans="1:21" x14ac:dyDescent="0.3">
      <c r="A118">
        <v>500117</v>
      </c>
      <c r="B118">
        <v>76039</v>
      </c>
      <c r="C118" t="s">
        <v>19</v>
      </c>
      <c r="D118" t="s">
        <v>20</v>
      </c>
      <c r="E118" s="3">
        <v>46057</v>
      </c>
      <c r="F118" s="6">
        <f t="shared" si="4"/>
        <v>0.27814569536423839</v>
      </c>
      <c r="G118" s="6" t="str">
        <f t="shared" si="5"/>
        <v>Above Average</v>
      </c>
      <c r="H118" t="s">
        <v>156</v>
      </c>
      <c r="I118" s="3">
        <v>46087</v>
      </c>
      <c r="J118" s="3" t="str">
        <f t="shared" si="6"/>
        <v>Friday</v>
      </c>
      <c r="K118">
        <v>37</v>
      </c>
      <c r="L118" t="s">
        <v>61</v>
      </c>
      <c r="M118">
        <v>1</v>
      </c>
      <c r="N118">
        <v>0</v>
      </c>
      <c r="O118">
        <v>0</v>
      </c>
      <c r="P118">
        <v>0</v>
      </c>
      <c r="Q118">
        <v>0</v>
      </c>
      <c r="R118" t="str">
        <f t="shared" si="7"/>
        <v>Non Chronic</v>
      </c>
      <c r="S118">
        <v>1</v>
      </c>
      <c r="T118">
        <v>0</v>
      </c>
      <c r="U118" t="s">
        <v>27</v>
      </c>
    </row>
    <row r="119" spans="1:21" x14ac:dyDescent="0.3">
      <c r="A119">
        <v>500118</v>
      </c>
      <c r="B119">
        <v>62640</v>
      </c>
      <c r="C119" t="s">
        <v>28</v>
      </c>
      <c r="D119" t="s">
        <v>48</v>
      </c>
      <c r="E119" s="3">
        <v>46114</v>
      </c>
      <c r="F119" s="6">
        <f t="shared" si="4"/>
        <v>0.23834196891191708</v>
      </c>
      <c r="G119" s="6" t="str">
        <f t="shared" si="5"/>
        <v>Above Average</v>
      </c>
      <c r="H119" t="s">
        <v>157</v>
      </c>
      <c r="I119" s="3">
        <v>46124</v>
      </c>
      <c r="J119" s="3" t="str">
        <f t="shared" si="6"/>
        <v>Sunday</v>
      </c>
      <c r="K119">
        <v>14</v>
      </c>
      <c r="L119" t="s">
        <v>32</v>
      </c>
      <c r="M119">
        <v>0</v>
      </c>
      <c r="N119">
        <v>0</v>
      </c>
      <c r="O119">
        <v>0</v>
      </c>
      <c r="P119">
        <v>0</v>
      </c>
      <c r="Q119">
        <v>0</v>
      </c>
      <c r="R119" t="str">
        <f t="shared" si="7"/>
        <v>Non Chronic</v>
      </c>
      <c r="S119">
        <v>1</v>
      </c>
      <c r="T119">
        <v>0</v>
      </c>
      <c r="U119" t="s">
        <v>53</v>
      </c>
    </row>
    <row r="120" spans="1:21" x14ac:dyDescent="0.3">
      <c r="A120">
        <v>500119</v>
      </c>
      <c r="B120">
        <v>52219</v>
      </c>
      <c r="C120" t="s">
        <v>19</v>
      </c>
      <c r="D120" t="s">
        <v>48</v>
      </c>
      <c r="E120" s="3">
        <v>46073</v>
      </c>
      <c r="F120" s="6">
        <f t="shared" si="4"/>
        <v>0.23834196891191708</v>
      </c>
      <c r="G120" s="6" t="str">
        <f t="shared" si="5"/>
        <v>Above Average</v>
      </c>
      <c r="H120" t="s">
        <v>158</v>
      </c>
      <c r="I120" s="3">
        <v>46080</v>
      </c>
      <c r="J120" s="3" t="str">
        <f t="shared" si="6"/>
        <v>Friday</v>
      </c>
      <c r="K120">
        <v>60</v>
      </c>
      <c r="L120" t="s">
        <v>30</v>
      </c>
      <c r="M120">
        <v>1</v>
      </c>
      <c r="N120">
        <v>0</v>
      </c>
      <c r="O120">
        <v>0</v>
      </c>
      <c r="P120">
        <v>0</v>
      </c>
      <c r="Q120">
        <v>0</v>
      </c>
      <c r="R120" t="str">
        <f t="shared" si="7"/>
        <v>Non Chronic</v>
      </c>
      <c r="S120">
        <v>1</v>
      </c>
      <c r="T120">
        <v>0</v>
      </c>
      <c r="U120" t="s">
        <v>23</v>
      </c>
    </row>
    <row r="121" spans="1:21" x14ac:dyDescent="0.3">
      <c r="A121">
        <v>500120</v>
      </c>
      <c r="B121">
        <v>66387</v>
      </c>
      <c r="C121" t="s">
        <v>19</v>
      </c>
      <c r="D121" t="s">
        <v>48</v>
      </c>
      <c r="E121" s="3">
        <v>46061</v>
      </c>
      <c r="F121" s="6">
        <f t="shared" si="4"/>
        <v>0.23834196891191708</v>
      </c>
      <c r="G121" s="6" t="str">
        <f t="shared" si="5"/>
        <v>Above Average</v>
      </c>
      <c r="H121" t="s">
        <v>159</v>
      </c>
      <c r="I121" s="3">
        <v>46076</v>
      </c>
      <c r="J121" s="3" t="str">
        <f t="shared" si="6"/>
        <v>Monday</v>
      </c>
      <c r="K121">
        <v>53</v>
      </c>
      <c r="L121" t="s">
        <v>61</v>
      </c>
      <c r="M121">
        <v>0</v>
      </c>
      <c r="N121">
        <v>0</v>
      </c>
      <c r="O121">
        <v>0</v>
      </c>
      <c r="P121">
        <v>0</v>
      </c>
      <c r="Q121">
        <v>0</v>
      </c>
      <c r="R121" t="str">
        <f t="shared" si="7"/>
        <v>Non Chronic</v>
      </c>
      <c r="S121">
        <v>1</v>
      </c>
      <c r="T121">
        <v>0</v>
      </c>
      <c r="U121" t="s">
        <v>23</v>
      </c>
    </row>
    <row r="122" spans="1:21" x14ac:dyDescent="0.3">
      <c r="A122">
        <v>500121</v>
      </c>
      <c r="B122">
        <v>50966</v>
      </c>
      <c r="C122" t="s">
        <v>28</v>
      </c>
      <c r="D122" t="s">
        <v>35</v>
      </c>
      <c r="E122" s="3">
        <v>46002</v>
      </c>
      <c r="F122" s="6">
        <f t="shared" si="4"/>
        <v>0.21978021978021978</v>
      </c>
      <c r="G122" s="6" t="str">
        <f t="shared" si="5"/>
        <v>Bellow Average</v>
      </c>
      <c r="H122" t="s">
        <v>160</v>
      </c>
      <c r="I122" s="3">
        <v>46003</v>
      </c>
      <c r="J122" s="3" t="str">
        <f t="shared" si="6"/>
        <v>Friday</v>
      </c>
      <c r="K122">
        <v>53</v>
      </c>
      <c r="L122" t="s">
        <v>22</v>
      </c>
      <c r="M122">
        <v>1</v>
      </c>
      <c r="N122">
        <v>0</v>
      </c>
      <c r="O122">
        <v>0</v>
      </c>
      <c r="P122">
        <v>0</v>
      </c>
      <c r="Q122">
        <v>0</v>
      </c>
      <c r="R122" t="str">
        <f t="shared" si="7"/>
        <v>Non Chronic</v>
      </c>
      <c r="S122">
        <v>1</v>
      </c>
      <c r="T122">
        <v>0</v>
      </c>
      <c r="U122" t="s">
        <v>23</v>
      </c>
    </row>
    <row r="123" spans="1:21" x14ac:dyDescent="0.3">
      <c r="A123">
        <v>500122</v>
      </c>
      <c r="B123">
        <v>58843</v>
      </c>
      <c r="C123" t="s">
        <v>19</v>
      </c>
      <c r="D123" t="s">
        <v>20</v>
      </c>
      <c r="E123" s="3">
        <v>46079</v>
      </c>
      <c r="F123" s="6">
        <f t="shared" si="4"/>
        <v>0.27814569536423839</v>
      </c>
      <c r="G123" s="6" t="str">
        <f t="shared" si="5"/>
        <v>Above Average</v>
      </c>
      <c r="H123" t="s">
        <v>161</v>
      </c>
      <c r="I123" s="3">
        <v>46089</v>
      </c>
      <c r="J123" s="3" t="str">
        <f t="shared" si="6"/>
        <v>Sunday</v>
      </c>
      <c r="K123">
        <v>19</v>
      </c>
      <c r="L123" t="s">
        <v>72</v>
      </c>
      <c r="M123">
        <v>1</v>
      </c>
      <c r="N123">
        <v>0</v>
      </c>
      <c r="O123">
        <v>0</v>
      </c>
      <c r="P123">
        <v>0</v>
      </c>
      <c r="Q123">
        <v>0</v>
      </c>
      <c r="R123" t="str">
        <f t="shared" si="7"/>
        <v>Non Chronic</v>
      </c>
      <c r="S123">
        <v>1</v>
      </c>
      <c r="T123">
        <v>0</v>
      </c>
      <c r="U123" t="s">
        <v>27</v>
      </c>
    </row>
    <row r="124" spans="1:21" x14ac:dyDescent="0.3">
      <c r="A124">
        <v>500123</v>
      </c>
      <c r="B124">
        <v>65435</v>
      </c>
      <c r="C124" t="s">
        <v>19</v>
      </c>
      <c r="D124" t="s">
        <v>56</v>
      </c>
      <c r="E124" s="3">
        <v>45986</v>
      </c>
      <c r="F124" s="6">
        <f t="shared" si="4"/>
        <v>0.19251336898395721</v>
      </c>
      <c r="G124" s="6" t="str">
        <f t="shared" si="5"/>
        <v>Bellow Average</v>
      </c>
      <c r="H124" t="s">
        <v>162</v>
      </c>
      <c r="I124" s="3">
        <v>45988</v>
      </c>
      <c r="J124" s="3" t="str">
        <f t="shared" si="6"/>
        <v>Thursday</v>
      </c>
      <c r="K124">
        <v>66</v>
      </c>
      <c r="L124" t="s">
        <v>72</v>
      </c>
      <c r="M124">
        <v>1</v>
      </c>
      <c r="N124">
        <v>0</v>
      </c>
      <c r="O124">
        <v>0</v>
      </c>
      <c r="P124">
        <v>0</v>
      </c>
      <c r="Q124">
        <v>0</v>
      </c>
      <c r="R124" t="str">
        <f t="shared" si="7"/>
        <v>Non Chronic</v>
      </c>
      <c r="S124">
        <v>1</v>
      </c>
      <c r="T124">
        <v>0</v>
      </c>
      <c r="U124" t="s">
        <v>33</v>
      </c>
    </row>
    <row r="125" spans="1:21" x14ac:dyDescent="0.3">
      <c r="A125">
        <v>500124</v>
      </c>
      <c r="B125">
        <v>58176</v>
      </c>
      <c r="C125" t="s">
        <v>19</v>
      </c>
      <c r="D125" t="s">
        <v>56</v>
      </c>
      <c r="E125" s="3">
        <v>46075</v>
      </c>
      <c r="F125" s="6">
        <f t="shared" si="4"/>
        <v>0.19251336898395721</v>
      </c>
      <c r="G125" s="6" t="str">
        <f t="shared" si="5"/>
        <v>Bellow Average</v>
      </c>
      <c r="H125" t="s">
        <v>59</v>
      </c>
      <c r="I125" s="3">
        <v>46077</v>
      </c>
      <c r="J125" s="3" t="str">
        <f t="shared" si="6"/>
        <v>Tuesday</v>
      </c>
      <c r="K125">
        <v>9</v>
      </c>
      <c r="L125" t="s">
        <v>72</v>
      </c>
      <c r="M125">
        <v>0</v>
      </c>
      <c r="N125">
        <v>0</v>
      </c>
      <c r="O125">
        <v>0</v>
      </c>
      <c r="P125">
        <v>0</v>
      </c>
      <c r="Q125">
        <v>0</v>
      </c>
      <c r="R125" t="str">
        <f t="shared" si="7"/>
        <v>Non Chronic</v>
      </c>
      <c r="S125">
        <v>1</v>
      </c>
      <c r="T125">
        <v>0</v>
      </c>
      <c r="U125" t="s">
        <v>53</v>
      </c>
    </row>
    <row r="126" spans="1:21" x14ac:dyDescent="0.3">
      <c r="A126">
        <v>500125</v>
      </c>
      <c r="B126">
        <v>91490</v>
      </c>
      <c r="C126" t="s">
        <v>19</v>
      </c>
      <c r="D126" t="s">
        <v>56</v>
      </c>
      <c r="E126" s="3">
        <v>45994</v>
      </c>
      <c r="F126" s="6">
        <f t="shared" si="4"/>
        <v>0.19251336898395721</v>
      </c>
      <c r="G126" s="6" t="str">
        <f t="shared" si="5"/>
        <v>Bellow Average</v>
      </c>
      <c r="H126" t="s">
        <v>107</v>
      </c>
      <c r="I126" s="3">
        <v>45997</v>
      </c>
      <c r="J126" s="3" t="str">
        <f t="shared" si="6"/>
        <v>Saturday</v>
      </c>
      <c r="K126">
        <v>49</v>
      </c>
      <c r="L126" t="s">
        <v>52</v>
      </c>
      <c r="M126">
        <v>0</v>
      </c>
      <c r="N126">
        <v>1</v>
      </c>
      <c r="O126">
        <v>0</v>
      </c>
      <c r="P126">
        <v>0</v>
      </c>
      <c r="Q126">
        <v>0</v>
      </c>
      <c r="R126" t="str">
        <f t="shared" si="7"/>
        <v>Chronic</v>
      </c>
      <c r="S126">
        <v>1</v>
      </c>
      <c r="T126">
        <v>0</v>
      </c>
      <c r="U126" t="s">
        <v>23</v>
      </c>
    </row>
    <row r="127" spans="1:21" x14ac:dyDescent="0.3">
      <c r="A127">
        <v>500126</v>
      </c>
      <c r="B127">
        <v>96159</v>
      </c>
      <c r="C127" t="s">
        <v>28</v>
      </c>
      <c r="D127" t="s">
        <v>48</v>
      </c>
      <c r="E127" s="3">
        <v>46038</v>
      </c>
      <c r="F127" s="6">
        <f t="shared" si="4"/>
        <v>0.23834196891191708</v>
      </c>
      <c r="G127" s="6" t="str">
        <f t="shared" si="5"/>
        <v>Above Average</v>
      </c>
      <c r="H127" t="s">
        <v>163</v>
      </c>
      <c r="I127" s="3">
        <v>46039</v>
      </c>
      <c r="J127" s="3" t="str">
        <f t="shared" si="6"/>
        <v>Saturday</v>
      </c>
      <c r="K127">
        <v>81</v>
      </c>
      <c r="L127" t="s">
        <v>30</v>
      </c>
      <c r="M127">
        <v>0</v>
      </c>
      <c r="N127">
        <v>1</v>
      </c>
      <c r="O127">
        <v>0</v>
      </c>
      <c r="P127">
        <v>0</v>
      </c>
      <c r="Q127">
        <v>0</v>
      </c>
      <c r="R127" t="str">
        <f t="shared" si="7"/>
        <v>Chronic</v>
      </c>
      <c r="S127">
        <v>1</v>
      </c>
      <c r="T127">
        <v>0</v>
      </c>
      <c r="U127" t="s">
        <v>33</v>
      </c>
    </row>
    <row r="128" spans="1:21" x14ac:dyDescent="0.3">
      <c r="A128">
        <v>500127</v>
      </c>
      <c r="B128">
        <v>84395</v>
      </c>
      <c r="C128" t="s">
        <v>19</v>
      </c>
      <c r="D128" t="s">
        <v>20</v>
      </c>
      <c r="E128" s="3">
        <v>46073</v>
      </c>
      <c r="F128" s="6">
        <f t="shared" si="4"/>
        <v>0.27814569536423839</v>
      </c>
      <c r="G128" s="6" t="str">
        <f t="shared" si="5"/>
        <v>Above Average</v>
      </c>
      <c r="H128" t="s">
        <v>164</v>
      </c>
      <c r="I128" s="3">
        <v>46074</v>
      </c>
      <c r="J128" s="3" t="str">
        <f t="shared" si="6"/>
        <v>Saturday</v>
      </c>
      <c r="K128">
        <v>18</v>
      </c>
      <c r="L128" t="s">
        <v>30</v>
      </c>
      <c r="M128">
        <v>0</v>
      </c>
      <c r="N128">
        <v>0</v>
      </c>
      <c r="O128">
        <v>0</v>
      </c>
      <c r="P128">
        <v>0</v>
      </c>
      <c r="Q128">
        <v>0</v>
      </c>
      <c r="R128" t="str">
        <f t="shared" si="7"/>
        <v>Non Chronic</v>
      </c>
      <c r="S128">
        <v>1</v>
      </c>
      <c r="T128">
        <v>0</v>
      </c>
      <c r="U128" t="s">
        <v>53</v>
      </c>
    </row>
    <row r="129" spans="1:21" x14ac:dyDescent="0.3">
      <c r="A129">
        <v>500128</v>
      </c>
      <c r="B129">
        <v>45665</v>
      </c>
      <c r="C129" t="s">
        <v>28</v>
      </c>
      <c r="D129" t="s">
        <v>44</v>
      </c>
      <c r="E129" s="3">
        <v>46049</v>
      </c>
      <c r="F129" s="6">
        <f t="shared" si="4"/>
        <v>0.18681318681318682</v>
      </c>
      <c r="G129" s="6" t="str">
        <f t="shared" si="5"/>
        <v>Bellow Average</v>
      </c>
      <c r="H129" t="s">
        <v>165</v>
      </c>
      <c r="I129" s="3">
        <v>46051</v>
      </c>
      <c r="J129" s="3" t="str">
        <f t="shared" si="6"/>
        <v>Thursday</v>
      </c>
      <c r="K129">
        <v>26</v>
      </c>
      <c r="L129" t="s">
        <v>32</v>
      </c>
      <c r="M129">
        <v>1</v>
      </c>
      <c r="N129">
        <v>0</v>
      </c>
      <c r="O129">
        <v>0</v>
      </c>
      <c r="P129">
        <v>0</v>
      </c>
      <c r="Q129">
        <v>0</v>
      </c>
      <c r="R129" t="str">
        <f t="shared" si="7"/>
        <v>Non Chronic</v>
      </c>
      <c r="S129">
        <v>1</v>
      </c>
      <c r="T129">
        <v>0</v>
      </c>
      <c r="U129" t="s">
        <v>27</v>
      </c>
    </row>
    <row r="130" spans="1:21" x14ac:dyDescent="0.3">
      <c r="A130">
        <v>500129</v>
      </c>
      <c r="B130">
        <v>24534</v>
      </c>
      <c r="C130" t="s">
        <v>28</v>
      </c>
      <c r="D130" t="s">
        <v>50</v>
      </c>
      <c r="E130" s="3">
        <v>46145</v>
      </c>
      <c r="F130" s="6">
        <f t="shared" si="4"/>
        <v>0.25</v>
      </c>
      <c r="G130" s="6" t="str">
        <f t="shared" si="5"/>
        <v>Above Average</v>
      </c>
      <c r="H130" t="s">
        <v>166</v>
      </c>
      <c r="I130" s="3">
        <v>46148</v>
      </c>
      <c r="J130" s="3" t="str">
        <f t="shared" si="6"/>
        <v>Wednesday</v>
      </c>
      <c r="K130">
        <v>39</v>
      </c>
      <c r="L130" t="s">
        <v>61</v>
      </c>
      <c r="M130">
        <v>1</v>
      </c>
      <c r="N130">
        <v>0</v>
      </c>
      <c r="O130">
        <v>0</v>
      </c>
      <c r="P130">
        <v>1</v>
      </c>
      <c r="Q130">
        <v>0</v>
      </c>
      <c r="R130" t="str">
        <f t="shared" si="7"/>
        <v>Non Chronic</v>
      </c>
      <c r="S130">
        <v>1</v>
      </c>
      <c r="T130">
        <v>1</v>
      </c>
      <c r="U130" t="s">
        <v>27</v>
      </c>
    </row>
    <row r="131" spans="1:21" x14ac:dyDescent="0.3">
      <c r="A131">
        <v>500130</v>
      </c>
      <c r="B131">
        <v>49507</v>
      </c>
      <c r="C131" t="s">
        <v>19</v>
      </c>
      <c r="D131" t="s">
        <v>41</v>
      </c>
      <c r="E131" s="3">
        <v>46089</v>
      </c>
      <c r="F131" s="6">
        <f t="shared" ref="F131:F194" si="8">AVERAGEIFS($T$2:$T$1501,$D$2:$D$1501,D131)</f>
        <v>0.27570093457943923</v>
      </c>
      <c r="G131" s="6" t="str">
        <f t="shared" ref="G131:G194" si="9">IF(F131&gt;=22%,"Above Average","Bellow Average")</f>
        <v>Above Average</v>
      </c>
      <c r="H131" t="s">
        <v>167</v>
      </c>
      <c r="I131" s="3">
        <v>46089</v>
      </c>
      <c r="J131" s="3" t="str">
        <f t="shared" ref="J131:J194" si="10">TEXT(I131,"dddd")</f>
        <v>Sunday</v>
      </c>
      <c r="K131">
        <v>27</v>
      </c>
      <c r="L131" t="s">
        <v>22</v>
      </c>
      <c r="M131">
        <v>1</v>
      </c>
      <c r="N131">
        <v>0</v>
      </c>
      <c r="O131">
        <v>0</v>
      </c>
      <c r="P131">
        <v>0</v>
      </c>
      <c r="Q131">
        <v>0</v>
      </c>
      <c r="R131" t="str">
        <f t="shared" ref="R131:R194" si="11">IF(OR(N131=1,O131=1),"Chronic","Non Chronic")</f>
        <v>Non Chronic</v>
      </c>
      <c r="S131">
        <v>0</v>
      </c>
      <c r="T131">
        <v>1</v>
      </c>
      <c r="U131" t="s">
        <v>27</v>
      </c>
    </row>
    <row r="132" spans="1:21" x14ac:dyDescent="0.3">
      <c r="A132">
        <v>500131</v>
      </c>
      <c r="B132">
        <v>59834</v>
      </c>
      <c r="C132" t="s">
        <v>19</v>
      </c>
      <c r="D132" t="s">
        <v>35</v>
      </c>
      <c r="E132" s="3">
        <v>46013</v>
      </c>
      <c r="F132" s="6">
        <f t="shared" si="8"/>
        <v>0.21978021978021978</v>
      </c>
      <c r="G132" s="6" t="str">
        <f t="shared" si="9"/>
        <v>Bellow Average</v>
      </c>
      <c r="H132" t="s">
        <v>168</v>
      </c>
      <c r="I132" s="3">
        <v>46016</v>
      </c>
      <c r="J132" s="3" t="str">
        <f t="shared" si="10"/>
        <v>Thursday</v>
      </c>
      <c r="K132">
        <v>6</v>
      </c>
      <c r="L132" t="s">
        <v>47</v>
      </c>
      <c r="M132">
        <v>0</v>
      </c>
      <c r="N132">
        <v>0</v>
      </c>
      <c r="O132">
        <v>0</v>
      </c>
      <c r="P132">
        <v>0</v>
      </c>
      <c r="Q132">
        <v>0</v>
      </c>
      <c r="R132" t="str">
        <f t="shared" si="11"/>
        <v>Non Chronic</v>
      </c>
      <c r="S132">
        <v>0</v>
      </c>
      <c r="T132">
        <v>0</v>
      </c>
      <c r="U132" t="s">
        <v>53</v>
      </c>
    </row>
    <row r="133" spans="1:21" x14ac:dyDescent="0.3">
      <c r="A133">
        <v>500132</v>
      </c>
      <c r="B133">
        <v>70260</v>
      </c>
      <c r="C133" t="s">
        <v>19</v>
      </c>
      <c r="D133" t="s">
        <v>35</v>
      </c>
      <c r="E133" s="3">
        <v>46103</v>
      </c>
      <c r="F133" s="6">
        <f t="shared" si="8"/>
        <v>0.21978021978021978</v>
      </c>
      <c r="G133" s="6" t="str">
        <f t="shared" si="9"/>
        <v>Bellow Average</v>
      </c>
      <c r="H133" t="s">
        <v>169</v>
      </c>
      <c r="I133" s="3">
        <v>46113</v>
      </c>
      <c r="J133" s="3" t="str">
        <f t="shared" si="10"/>
        <v>Wednesday</v>
      </c>
      <c r="K133">
        <v>39</v>
      </c>
      <c r="L133" t="s">
        <v>72</v>
      </c>
      <c r="M133">
        <v>1</v>
      </c>
      <c r="N133">
        <v>0</v>
      </c>
      <c r="O133">
        <v>0</v>
      </c>
      <c r="P133">
        <v>0</v>
      </c>
      <c r="Q133">
        <v>0</v>
      </c>
      <c r="R133" t="str">
        <f t="shared" si="11"/>
        <v>Non Chronic</v>
      </c>
      <c r="S133">
        <v>1</v>
      </c>
      <c r="T133">
        <v>1</v>
      </c>
      <c r="U133" t="s">
        <v>27</v>
      </c>
    </row>
    <row r="134" spans="1:21" x14ac:dyDescent="0.3">
      <c r="A134">
        <v>500133</v>
      </c>
      <c r="B134">
        <v>12733</v>
      </c>
      <c r="C134" t="s">
        <v>28</v>
      </c>
      <c r="D134" t="s">
        <v>41</v>
      </c>
      <c r="E134" s="3">
        <v>46047</v>
      </c>
      <c r="F134" s="6">
        <f t="shared" si="8"/>
        <v>0.27570093457943923</v>
      </c>
      <c r="G134" s="6" t="str">
        <f t="shared" si="9"/>
        <v>Above Average</v>
      </c>
      <c r="H134" t="s">
        <v>170</v>
      </c>
      <c r="I134" s="3">
        <v>46052</v>
      </c>
      <c r="J134" s="3" t="str">
        <f t="shared" si="10"/>
        <v>Friday</v>
      </c>
      <c r="K134">
        <v>16</v>
      </c>
      <c r="L134" t="s">
        <v>72</v>
      </c>
      <c r="M134">
        <v>0</v>
      </c>
      <c r="N134">
        <v>0</v>
      </c>
      <c r="O134">
        <v>0</v>
      </c>
      <c r="P134">
        <v>0</v>
      </c>
      <c r="Q134">
        <v>0</v>
      </c>
      <c r="R134" t="str">
        <f t="shared" si="11"/>
        <v>Non Chronic</v>
      </c>
      <c r="S134">
        <v>1</v>
      </c>
      <c r="T134">
        <v>0</v>
      </c>
      <c r="U134" t="s">
        <v>53</v>
      </c>
    </row>
    <row r="135" spans="1:21" x14ac:dyDescent="0.3">
      <c r="A135">
        <v>500134</v>
      </c>
      <c r="B135">
        <v>67240</v>
      </c>
      <c r="C135" t="s">
        <v>19</v>
      </c>
      <c r="D135" t="s">
        <v>24</v>
      </c>
      <c r="E135" s="3">
        <v>46032</v>
      </c>
      <c r="F135" s="6">
        <f t="shared" si="8"/>
        <v>0.13407821229050279</v>
      </c>
      <c r="G135" s="6" t="str">
        <f t="shared" si="9"/>
        <v>Bellow Average</v>
      </c>
      <c r="H135" t="s">
        <v>171</v>
      </c>
      <c r="I135" s="3">
        <v>46035</v>
      </c>
      <c r="J135" s="3" t="str">
        <f t="shared" si="10"/>
        <v>Tuesday</v>
      </c>
      <c r="K135">
        <v>47</v>
      </c>
      <c r="L135" t="s">
        <v>40</v>
      </c>
      <c r="M135">
        <v>1</v>
      </c>
      <c r="N135">
        <v>0</v>
      </c>
      <c r="O135">
        <v>0</v>
      </c>
      <c r="P135">
        <v>0</v>
      </c>
      <c r="Q135">
        <v>0</v>
      </c>
      <c r="R135" t="str">
        <f t="shared" si="11"/>
        <v>Non Chronic</v>
      </c>
      <c r="S135">
        <v>1</v>
      </c>
      <c r="T135">
        <v>1</v>
      </c>
      <c r="U135" t="s">
        <v>23</v>
      </c>
    </row>
    <row r="136" spans="1:21" x14ac:dyDescent="0.3">
      <c r="A136">
        <v>500135</v>
      </c>
      <c r="B136">
        <v>76910</v>
      </c>
      <c r="C136" t="s">
        <v>19</v>
      </c>
      <c r="D136" t="s">
        <v>24</v>
      </c>
      <c r="E136" s="3">
        <v>46140</v>
      </c>
      <c r="F136" s="6">
        <f t="shared" si="8"/>
        <v>0.13407821229050279</v>
      </c>
      <c r="G136" s="6" t="str">
        <f t="shared" si="9"/>
        <v>Bellow Average</v>
      </c>
      <c r="H136" t="s">
        <v>172</v>
      </c>
      <c r="I136" s="3">
        <v>46150</v>
      </c>
      <c r="J136" s="3" t="str">
        <f t="shared" si="10"/>
        <v>Friday</v>
      </c>
      <c r="K136">
        <v>19</v>
      </c>
      <c r="L136" t="s">
        <v>37</v>
      </c>
      <c r="M136">
        <v>1</v>
      </c>
      <c r="N136">
        <v>0</v>
      </c>
      <c r="O136">
        <v>0</v>
      </c>
      <c r="P136">
        <v>0</v>
      </c>
      <c r="Q136">
        <v>0</v>
      </c>
      <c r="R136" t="str">
        <f t="shared" si="11"/>
        <v>Non Chronic</v>
      </c>
      <c r="S136">
        <v>0</v>
      </c>
      <c r="T136">
        <v>0</v>
      </c>
      <c r="U136" t="s">
        <v>27</v>
      </c>
    </row>
    <row r="137" spans="1:21" x14ac:dyDescent="0.3">
      <c r="A137">
        <v>500136</v>
      </c>
      <c r="B137">
        <v>40968</v>
      </c>
      <c r="C137" t="s">
        <v>19</v>
      </c>
      <c r="D137" t="s">
        <v>41</v>
      </c>
      <c r="E137" s="3">
        <v>46091</v>
      </c>
      <c r="F137" s="6">
        <f t="shared" si="8"/>
        <v>0.27570093457943923</v>
      </c>
      <c r="G137" s="6" t="str">
        <f t="shared" si="9"/>
        <v>Above Average</v>
      </c>
      <c r="H137" t="s">
        <v>173</v>
      </c>
      <c r="I137" s="3">
        <v>46121</v>
      </c>
      <c r="J137" s="3" t="str">
        <f t="shared" si="10"/>
        <v>Thursday</v>
      </c>
      <c r="K137">
        <v>68</v>
      </c>
      <c r="L137" t="s">
        <v>22</v>
      </c>
      <c r="M137">
        <v>0</v>
      </c>
      <c r="N137">
        <v>1</v>
      </c>
      <c r="O137">
        <v>1</v>
      </c>
      <c r="P137">
        <v>0</v>
      </c>
      <c r="Q137">
        <v>0</v>
      </c>
      <c r="R137" t="str">
        <f t="shared" si="11"/>
        <v>Chronic</v>
      </c>
      <c r="S137">
        <v>1</v>
      </c>
      <c r="T137">
        <v>0</v>
      </c>
      <c r="U137" t="s">
        <v>33</v>
      </c>
    </row>
    <row r="138" spans="1:21" x14ac:dyDescent="0.3">
      <c r="A138">
        <v>500137</v>
      </c>
      <c r="B138">
        <v>83889</v>
      </c>
      <c r="C138" t="s">
        <v>28</v>
      </c>
      <c r="D138" t="s">
        <v>35</v>
      </c>
      <c r="E138" s="3">
        <v>45989</v>
      </c>
      <c r="F138" s="6">
        <f t="shared" si="8"/>
        <v>0.21978021978021978</v>
      </c>
      <c r="G138" s="6" t="str">
        <f t="shared" si="9"/>
        <v>Bellow Average</v>
      </c>
      <c r="H138" t="s">
        <v>174</v>
      </c>
      <c r="I138" s="3">
        <v>45994</v>
      </c>
      <c r="J138" s="3" t="str">
        <f t="shared" si="10"/>
        <v>Wednesday</v>
      </c>
      <c r="K138">
        <v>22</v>
      </c>
      <c r="L138" t="s">
        <v>37</v>
      </c>
      <c r="M138">
        <v>0</v>
      </c>
      <c r="N138">
        <v>0</v>
      </c>
      <c r="O138">
        <v>0</v>
      </c>
      <c r="P138">
        <v>0</v>
      </c>
      <c r="Q138">
        <v>0</v>
      </c>
      <c r="R138" t="str">
        <f t="shared" si="11"/>
        <v>Non Chronic</v>
      </c>
      <c r="S138">
        <v>1</v>
      </c>
      <c r="T138">
        <v>0</v>
      </c>
      <c r="U138" t="s">
        <v>27</v>
      </c>
    </row>
    <row r="139" spans="1:21" x14ac:dyDescent="0.3">
      <c r="A139">
        <v>500138</v>
      </c>
      <c r="B139">
        <v>87518</v>
      </c>
      <c r="C139" t="s">
        <v>19</v>
      </c>
      <c r="D139" t="s">
        <v>35</v>
      </c>
      <c r="E139" s="3">
        <v>45991</v>
      </c>
      <c r="F139" s="6">
        <f t="shared" si="8"/>
        <v>0.21978021978021978</v>
      </c>
      <c r="G139" s="6" t="str">
        <f t="shared" si="9"/>
        <v>Bellow Average</v>
      </c>
      <c r="H139" t="s">
        <v>175</v>
      </c>
      <c r="I139" s="3">
        <v>45996</v>
      </c>
      <c r="J139" s="3" t="str">
        <f t="shared" si="10"/>
        <v>Friday</v>
      </c>
      <c r="K139">
        <v>31</v>
      </c>
      <c r="L139" t="s">
        <v>61</v>
      </c>
      <c r="M139">
        <v>0</v>
      </c>
      <c r="N139">
        <v>0</v>
      </c>
      <c r="O139">
        <v>0</v>
      </c>
      <c r="P139">
        <v>0</v>
      </c>
      <c r="Q139">
        <v>0</v>
      </c>
      <c r="R139" t="str">
        <f t="shared" si="11"/>
        <v>Non Chronic</v>
      </c>
      <c r="S139">
        <v>1</v>
      </c>
      <c r="T139">
        <v>0</v>
      </c>
      <c r="U139" t="s">
        <v>27</v>
      </c>
    </row>
    <row r="140" spans="1:21" x14ac:dyDescent="0.3">
      <c r="A140">
        <v>500139</v>
      </c>
      <c r="B140">
        <v>20057</v>
      </c>
      <c r="C140" t="s">
        <v>19</v>
      </c>
      <c r="D140" t="s">
        <v>44</v>
      </c>
      <c r="E140" s="3">
        <v>46034</v>
      </c>
      <c r="F140" s="6">
        <f t="shared" si="8"/>
        <v>0.18681318681318682</v>
      </c>
      <c r="G140" s="6" t="str">
        <f t="shared" si="9"/>
        <v>Bellow Average</v>
      </c>
      <c r="H140" t="s">
        <v>176</v>
      </c>
      <c r="I140" s="3">
        <v>46037</v>
      </c>
      <c r="J140" s="3" t="str">
        <f t="shared" si="10"/>
        <v>Thursday</v>
      </c>
      <c r="K140">
        <v>54</v>
      </c>
      <c r="L140" t="s">
        <v>32</v>
      </c>
      <c r="M140">
        <v>0</v>
      </c>
      <c r="N140">
        <v>0</v>
      </c>
      <c r="O140">
        <v>0</v>
      </c>
      <c r="P140">
        <v>0</v>
      </c>
      <c r="Q140">
        <v>0</v>
      </c>
      <c r="R140" t="str">
        <f t="shared" si="11"/>
        <v>Non Chronic</v>
      </c>
      <c r="S140">
        <v>1</v>
      </c>
      <c r="T140">
        <v>0</v>
      </c>
      <c r="U140" t="s">
        <v>23</v>
      </c>
    </row>
    <row r="141" spans="1:21" x14ac:dyDescent="0.3">
      <c r="A141">
        <v>500140</v>
      </c>
      <c r="B141">
        <v>18109</v>
      </c>
      <c r="C141" t="s">
        <v>28</v>
      </c>
      <c r="D141" t="s">
        <v>48</v>
      </c>
      <c r="E141" s="3">
        <v>46099</v>
      </c>
      <c r="F141" s="6">
        <f t="shared" si="8"/>
        <v>0.23834196891191708</v>
      </c>
      <c r="G141" s="6" t="str">
        <f t="shared" si="9"/>
        <v>Above Average</v>
      </c>
      <c r="H141" t="s">
        <v>177</v>
      </c>
      <c r="I141" s="3">
        <v>46129</v>
      </c>
      <c r="J141" s="3" t="str">
        <f t="shared" si="10"/>
        <v>Friday</v>
      </c>
      <c r="K141">
        <v>13</v>
      </c>
      <c r="L141" t="s">
        <v>37</v>
      </c>
      <c r="M141">
        <v>0</v>
      </c>
      <c r="N141">
        <v>0</v>
      </c>
      <c r="O141">
        <v>0</v>
      </c>
      <c r="P141">
        <v>0</v>
      </c>
      <c r="Q141">
        <v>0</v>
      </c>
      <c r="R141" t="str">
        <f t="shared" si="11"/>
        <v>Non Chronic</v>
      </c>
      <c r="S141">
        <v>1</v>
      </c>
      <c r="T141">
        <v>0</v>
      </c>
      <c r="U141" t="s">
        <v>53</v>
      </c>
    </row>
    <row r="142" spans="1:21" x14ac:dyDescent="0.3">
      <c r="A142">
        <v>500141</v>
      </c>
      <c r="B142">
        <v>15130</v>
      </c>
      <c r="C142" t="s">
        <v>19</v>
      </c>
      <c r="D142" t="s">
        <v>50</v>
      </c>
      <c r="E142" s="3">
        <v>45994</v>
      </c>
      <c r="F142" s="6">
        <f t="shared" si="8"/>
        <v>0.25</v>
      </c>
      <c r="G142" s="6" t="str">
        <f t="shared" si="9"/>
        <v>Above Average</v>
      </c>
      <c r="H142" t="s">
        <v>178</v>
      </c>
      <c r="I142" s="3">
        <v>45997</v>
      </c>
      <c r="J142" s="3" t="str">
        <f t="shared" si="10"/>
        <v>Saturday</v>
      </c>
      <c r="K142">
        <v>42</v>
      </c>
      <c r="L142" t="s">
        <v>32</v>
      </c>
      <c r="M142">
        <v>0</v>
      </c>
      <c r="N142">
        <v>0</v>
      </c>
      <c r="O142">
        <v>0</v>
      </c>
      <c r="P142">
        <v>0</v>
      </c>
      <c r="Q142">
        <v>0</v>
      </c>
      <c r="R142" t="str">
        <f t="shared" si="11"/>
        <v>Non Chronic</v>
      </c>
      <c r="S142">
        <v>0</v>
      </c>
      <c r="T142">
        <v>0</v>
      </c>
      <c r="U142" t="s">
        <v>23</v>
      </c>
    </row>
    <row r="143" spans="1:21" x14ac:dyDescent="0.3">
      <c r="A143">
        <v>500142</v>
      </c>
      <c r="B143">
        <v>16863</v>
      </c>
      <c r="C143" t="s">
        <v>28</v>
      </c>
      <c r="D143" t="s">
        <v>48</v>
      </c>
      <c r="E143" s="3">
        <v>46040</v>
      </c>
      <c r="F143" s="6">
        <f t="shared" si="8"/>
        <v>0.23834196891191708</v>
      </c>
      <c r="G143" s="6" t="str">
        <f t="shared" si="9"/>
        <v>Above Average</v>
      </c>
      <c r="H143" t="s">
        <v>179</v>
      </c>
      <c r="I143" s="3">
        <v>46070</v>
      </c>
      <c r="J143" s="3" t="str">
        <f t="shared" si="10"/>
        <v>Tuesday</v>
      </c>
      <c r="K143">
        <v>64</v>
      </c>
      <c r="L143" t="s">
        <v>37</v>
      </c>
      <c r="M143">
        <v>0</v>
      </c>
      <c r="N143">
        <v>0</v>
      </c>
      <c r="O143">
        <v>0</v>
      </c>
      <c r="P143">
        <v>0</v>
      </c>
      <c r="Q143">
        <v>0</v>
      </c>
      <c r="R143" t="str">
        <f t="shared" si="11"/>
        <v>Non Chronic</v>
      </c>
      <c r="S143">
        <v>1</v>
      </c>
      <c r="T143">
        <v>1</v>
      </c>
      <c r="U143" t="s">
        <v>33</v>
      </c>
    </row>
    <row r="144" spans="1:21" x14ac:dyDescent="0.3">
      <c r="A144">
        <v>500143</v>
      </c>
      <c r="B144">
        <v>20682</v>
      </c>
      <c r="C144" t="s">
        <v>19</v>
      </c>
      <c r="D144" t="s">
        <v>35</v>
      </c>
      <c r="E144" s="3">
        <v>46087</v>
      </c>
      <c r="F144" s="6">
        <f t="shared" si="8"/>
        <v>0.21978021978021978</v>
      </c>
      <c r="G144" s="6" t="str">
        <f t="shared" si="9"/>
        <v>Bellow Average</v>
      </c>
      <c r="H144" t="s">
        <v>180</v>
      </c>
      <c r="I144" s="3">
        <v>46117</v>
      </c>
      <c r="J144" s="3" t="str">
        <f t="shared" si="10"/>
        <v>Sunday</v>
      </c>
      <c r="K144">
        <v>5</v>
      </c>
      <c r="L144" t="s">
        <v>22</v>
      </c>
      <c r="M144">
        <v>0</v>
      </c>
      <c r="N144">
        <v>0</v>
      </c>
      <c r="O144">
        <v>0</v>
      </c>
      <c r="P144">
        <v>0</v>
      </c>
      <c r="Q144">
        <v>0</v>
      </c>
      <c r="R144" t="str">
        <f t="shared" si="11"/>
        <v>Non Chronic</v>
      </c>
      <c r="S144">
        <v>1</v>
      </c>
      <c r="T144">
        <v>0</v>
      </c>
      <c r="U144" t="s">
        <v>53</v>
      </c>
    </row>
    <row r="145" spans="1:21" x14ac:dyDescent="0.3">
      <c r="A145">
        <v>500144</v>
      </c>
      <c r="B145">
        <v>87993</v>
      </c>
      <c r="C145" t="s">
        <v>19</v>
      </c>
      <c r="D145" t="s">
        <v>56</v>
      </c>
      <c r="E145" s="3">
        <v>46105</v>
      </c>
      <c r="F145" s="6">
        <f t="shared" si="8"/>
        <v>0.19251336898395721</v>
      </c>
      <c r="G145" s="6" t="str">
        <f t="shared" si="9"/>
        <v>Bellow Average</v>
      </c>
      <c r="H145" t="s">
        <v>181</v>
      </c>
      <c r="I145" s="3">
        <v>46106</v>
      </c>
      <c r="J145" s="3" t="str">
        <f t="shared" si="10"/>
        <v>Wednesday</v>
      </c>
      <c r="K145">
        <v>41</v>
      </c>
      <c r="L145" t="s">
        <v>61</v>
      </c>
      <c r="M145">
        <v>1</v>
      </c>
      <c r="N145">
        <v>0</v>
      </c>
      <c r="O145">
        <v>0</v>
      </c>
      <c r="P145">
        <v>0</v>
      </c>
      <c r="Q145">
        <v>0</v>
      </c>
      <c r="R145" t="str">
        <f t="shared" si="11"/>
        <v>Non Chronic</v>
      </c>
      <c r="S145">
        <v>1</v>
      </c>
      <c r="T145">
        <v>0</v>
      </c>
      <c r="U145" t="s">
        <v>23</v>
      </c>
    </row>
    <row r="146" spans="1:21" x14ac:dyDescent="0.3">
      <c r="A146">
        <v>500145</v>
      </c>
      <c r="B146">
        <v>99838</v>
      </c>
      <c r="C146" t="s">
        <v>19</v>
      </c>
      <c r="D146" t="s">
        <v>44</v>
      </c>
      <c r="E146" s="3">
        <v>46046</v>
      </c>
      <c r="F146" s="6">
        <f t="shared" si="8"/>
        <v>0.18681318681318682</v>
      </c>
      <c r="G146" s="6" t="str">
        <f t="shared" si="9"/>
        <v>Bellow Average</v>
      </c>
      <c r="H146" t="s">
        <v>182</v>
      </c>
      <c r="I146" s="3">
        <v>46076</v>
      </c>
      <c r="J146" s="3" t="str">
        <f t="shared" si="10"/>
        <v>Monday</v>
      </c>
      <c r="K146">
        <v>43</v>
      </c>
      <c r="L146" t="s">
        <v>61</v>
      </c>
      <c r="M146">
        <v>1</v>
      </c>
      <c r="N146">
        <v>0</v>
      </c>
      <c r="O146">
        <v>1</v>
      </c>
      <c r="P146">
        <v>0</v>
      </c>
      <c r="Q146">
        <v>0</v>
      </c>
      <c r="R146" t="str">
        <f t="shared" si="11"/>
        <v>Chronic</v>
      </c>
      <c r="S146">
        <v>1</v>
      </c>
      <c r="T146">
        <v>0</v>
      </c>
      <c r="U146" t="s">
        <v>23</v>
      </c>
    </row>
    <row r="147" spans="1:21" x14ac:dyDescent="0.3">
      <c r="A147">
        <v>500146</v>
      </c>
      <c r="B147">
        <v>35166</v>
      </c>
      <c r="C147" t="s">
        <v>19</v>
      </c>
      <c r="D147" t="s">
        <v>41</v>
      </c>
      <c r="E147" s="3">
        <v>46162</v>
      </c>
      <c r="F147" s="6">
        <f t="shared" si="8"/>
        <v>0.27570093457943923</v>
      </c>
      <c r="G147" s="6" t="str">
        <f t="shared" si="9"/>
        <v>Above Average</v>
      </c>
      <c r="H147" t="s">
        <v>183</v>
      </c>
      <c r="I147" s="3">
        <v>46167</v>
      </c>
      <c r="J147" s="3" t="str">
        <f t="shared" si="10"/>
        <v>Monday</v>
      </c>
      <c r="K147">
        <v>53</v>
      </c>
      <c r="L147" t="s">
        <v>30</v>
      </c>
      <c r="M147">
        <v>0</v>
      </c>
      <c r="N147">
        <v>1</v>
      </c>
      <c r="O147">
        <v>0</v>
      </c>
      <c r="P147">
        <v>0</v>
      </c>
      <c r="Q147">
        <v>0</v>
      </c>
      <c r="R147" t="str">
        <f t="shared" si="11"/>
        <v>Chronic</v>
      </c>
      <c r="S147">
        <v>0</v>
      </c>
      <c r="T147">
        <v>0</v>
      </c>
      <c r="U147" t="s">
        <v>23</v>
      </c>
    </row>
    <row r="148" spans="1:21" x14ac:dyDescent="0.3">
      <c r="A148">
        <v>500147</v>
      </c>
      <c r="B148">
        <v>96760</v>
      </c>
      <c r="C148" t="s">
        <v>28</v>
      </c>
      <c r="D148" t="s">
        <v>41</v>
      </c>
      <c r="E148" s="3">
        <v>46157</v>
      </c>
      <c r="F148" s="6">
        <f t="shared" si="8"/>
        <v>0.27570093457943923</v>
      </c>
      <c r="G148" s="6" t="str">
        <f t="shared" si="9"/>
        <v>Above Average</v>
      </c>
      <c r="H148" t="s">
        <v>184</v>
      </c>
      <c r="I148" s="3">
        <v>46160</v>
      </c>
      <c r="J148" s="3" t="str">
        <f t="shared" si="10"/>
        <v>Monday</v>
      </c>
      <c r="K148">
        <v>13</v>
      </c>
      <c r="L148" t="s">
        <v>72</v>
      </c>
      <c r="M148">
        <v>0</v>
      </c>
      <c r="N148">
        <v>0</v>
      </c>
      <c r="O148">
        <v>0</v>
      </c>
      <c r="P148">
        <v>0</v>
      </c>
      <c r="Q148">
        <v>0</v>
      </c>
      <c r="R148" t="str">
        <f t="shared" si="11"/>
        <v>Non Chronic</v>
      </c>
      <c r="S148">
        <v>1</v>
      </c>
      <c r="T148">
        <v>0</v>
      </c>
      <c r="U148" t="s">
        <v>53</v>
      </c>
    </row>
    <row r="149" spans="1:21" x14ac:dyDescent="0.3">
      <c r="A149">
        <v>500148</v>
      </c>
      <c r="B149">
        <v>91885</v>
      </c>
      <c r="C149" t="s">
        <v>19</v>
      </c>
      <c r="D149" t="s">
        <v>50</v>
      </c>
      <c r="E149" s="3">
        <v>46121</v>
      </c>
      <c r="F149" s="6">
        <f t="shared" si="8"/>
        <v>0.25</v>
      </c>
      <c r="G149" s="6" t="str">
        <f t="shared" si="9"/>
        <v>Above Average</v>
      </c>
      <c r="H149" t="s">
        <v>185</v>
      </c>
      <c r="I149" s="3">
        <v>46124</v>
      </c>
      <c r="J149" s="3" t="str">
        <f t="shared" si="10"/>
        <v>Sunday</v>
      </c>
      <c r="K149">
        <v>11</v>
      </c>
      <c r="L149" t="s">
        <v>52</v>
      </c>
      <c r="M149">
        <v>0</v>
      </c>
      <c r="N149">
        <v>0</v>
      </c>
      <c r="O149">
        <v>0</v>
      </c>
      <c r="P149">
        <v>0</v>
      </c>
      <c r="Q149">
        <v>0</v>
      </c>
      <c r="R149" t="str">
        <f t="shared" si="11"/>
        <v>Non Chronic</v>
      </c>
      <c r="S149">
        <v>1</v>
      </c>
      <c r="T149">
        <v>0</v>
      </c>
      <c r="U149" t="s">
        <v>53</v>
      </c>
    </row>
    <row r="150" spans="1:21" x14ac:dyDescent="0.3">
      <c r="A150">
        <v>500149</v>
      </c>
      <c r="B150">
        <v>68222</v>
      </c>
      <c r="C150" t="s">
        <v>28</v>
      </c>
      <c r="D150" t="s">
        <v>50</v>
      </c>
      <c r="E150" s="3">
        <v>46129</v>
      </c>
      <c r="F150" s="6">
        <f t="shared" si="8"/>
        <v>0.25</v>
      </c>
      <c r="G150" s="6" t="str">
        <f t="shared" si="9"/>
        <v>Above Average</v>
      </c>
      <c r="H150" t="s">
        <v>186</v>
      </c>
      <c r="I150" s="3">
        <v>46144</v>
      </c>
      <c r="J150" s="3" t="str">
        <f t="shared" si="10"/>
        <v>Saturday</v>
      </c>
      <c r="K150">
        <v>48</v>
      </c>
      <c r="L150" t="s">
        <v>26</v>
      </c>
      <c r="M150">
        <v>0</v>
      </c>
      <c r="N150">
        <v>1</v>
      </c>
      <c r="O150">
        <v>0</v>
      </c>
      <c r="P150">
        <v>0</v>
      </c>
      <c r="Q150">
        <v>0</v>
      </c>
      <c r="R150" t="str">
        <f t="shared" si="11"/>
        <v>Chronic</v>
      </c>
      <c r="S150">
        <v>1</v>
      </c>
      <c r="T150">
        <v>0</v>
      </c>
      <c r="U150" t="s">
        <v>23</v>
      </c>
    </row>
    <row r="151" spans="1:21" x14ac:dyDescent="0.3">
      <c r="A151">
        <v>500150</v>
      </c>
      <c r="B151">
        <v>67749</v>
      </c>
      <c r="C151" t="s">
        <v>28</v>
      </c>
      <c r="D151" t="s">
        <v>56</v>
      </c>
      <c r="E151" s="3">
        <v>46032</v>
      </c>
      <c r="F151" s="6">
        <f t="shared" si="8"/>
        <v>0.19251336898395721</v>
      </c>
      <c r="G151" s="6" t="str">
        <f t="shared" si="9"/>
        <v>Bellow Average</v>
      </c>
      <c r="H151" t="s">
        <v>187</v>
      </c>
      <c r="I151" s="3">
        <v>46047</v>
      </c>
      <c r="J151" s="3" t="str">
        <f t="shared" si="10"/>
        <v>Sunday</v>
      </c>
      <c r="K151">
        <v>43</v>
      </c>
      <c r="L151" t="s">
        <v>40</v>
      </c>
      <c r="M151">
        <v>1</v>
      </c>
      <c r="N151">
        <v>0</v>
      </c>
      <c r="O151">
        <v>0</v>
      </c>
      <c r="P151">
        <v>0</v>
      </c>
      <c r="Q151">
        <v>0</v>
      </c>
      <c r="R151" t="str">
        <f t="shared" si="11"/>
        <v>Non Chronic</v>
      </c>
      <c r="S151">
        <v>1</v>
      </c>
      <c r="T151">
        <v>1</v>
      </c>
      <c r="U151" t="s">
        <v>23</v>
      </c>
    </row>
    <row r="152" spans="1:21" x14ac:dyDescent="0.3">
      <c r="A152">
        <v>500151</v>
      </c>
      <c r="B152">
        <v>94040</v>
      </c>
      <c r="C152" t="s">
        <v>28</v>
      </c>
      <c r="D152" t="s">
        <v>35</v>
      </c>
      <c r="E152" s="3">
        <v>46111</v>
      </c>
      <c r="F152" s="6">
        <f t="shared" si="8"/>
        <v>0.21978021978021978</v>
      </c>
      <c r="G152" s="6" t="str">
        <f t="shared" si="9"/>
        <v>Bellow Average</v>
      </c>
      <c r="H152" t="s">
        <v>188</v>
      </c>
      <c r="I152" s="3">
        <v>46112</v>
      </c>
      <c r="J152" s="3" t="str">
        <f t="shared" si="10"/>
        <v>Tuesday</v>
      </c>
      <c r="K152">
        <v>43</v>
      </c>
      <c r="L152" t="s">
        <v>61</v>
      </c>
      <c r="M152">
        <v>0</v>
      </c>
      <c r="N152">
        <v>0</v>
      </c>
      <c r="O152">
        <v>0</v>
      </c>
      <c r="P152">
        <v>0</v>
      </c>
      <c r="Q152">
        <v>0</v>
      </c>
      <c r="R152" t="str">
        <f t="shared" si="11"/>
        <v>Non Chronic</v>
      </c>
      <c r="S152">
        <v>1</v>
      </c>
      <c r="T152">
        <v>1</v>
      </c>
      <c r="U152" t="s">
        <v>23</v>
      </c>
    </row>
    <row r="153" spans="1:21" x14ac:dyDescent="0.3">
      <c r="A153">
        <v>500152</v>
      </c>
      <c r="B153">
        <v>68893</v>
      </c>
      <c r="C153" t="s">
        <v>19</v>
      </c>
      <c r="D153" t="s">
        <v>44</v>
      </c>
      <c r="E153" s="3">
        <v>46050</v>
      </c>
      <c r="F153" s="6">
        <f t="shared" si="8"/>
        <v>0.18681318681318682</v>
      </c>
      <c r="G153" s="6" t="str">
        <f t="shared" si="9"/>
        <v>Bellow Average</v>
      </c>
      <c r="H153" t="s">
        <v>189</v>
      </c>
      <c r="I153" s="3">
        <v>46070</v>
      </c>
      <c r="J153" s="3" t="str">
        <f t="shared" si="10"/>
        <v>Tuesday</v>
      </c>
      <c r="K153">
        <v>44</v>
      </c>
      <c r="L153" t="s">
        <v>47</v>
      </c>
      <c r="M153">
        <v>0</v>
      </c>
      <c r="N153">
        <v>0</v>
      </c>
      <c r="O153">
        <v>0</v>
      </c>
      <c r="P153">
        <v>0</v>
      </c>
      <c r="Q153">
        <v>0</v>
      </c>
      <c r="R153" t="str">
        <f t="shared" si="11"/>
        <v>Non Chronic</v>
      </c>
      <c r="S153">
        <v>1</v>
      </c>
      <c r="T153">
        <v>0</v>
      </c>
      <c r="U153" t="s">
        <v>23</v>
      </c>
    </row>
    <row r="154" spans="1:21" x14ac:dyDescent="0.3">
      <c r="A154">
        <v>500153</v>
      </c>
      <c r="B154">
        <v>59015</v>
      </c>
      <c r="C154" t="s">
        <v>19</v>
      </c>
      <c r="D154" t="s">
        <v>44</v>
      </c>
      <c r="E154" s="3">
        <v>46071</v>
      </c>
      <c r="F154" s="6">
        <f t="shared" si="8"/>
        <v>0.18681318681318682</v>
      </c>
      <c r="G154" s="6" t="str">
        <f t="shared" si="9"/>
        <v>Bellow Average</v>
      </c>
      <c r="H154" t="s">
        <v>190</v>
      </c>
      <c r="I154" s="3">
        <v>46074</v>
      </c>
      <c r="J154" s="3" t="str">
        <f t="shared" si="10"/>
        <v>Saturday</v>
      </c>
      <c r="K154">
        <v>24</v>
      </c>
      <c r="L154" t="s">
        <v>47</v>
      </c>
      <c r="M154">
        <v>1</v>
      </c>
      <c r="N154">
        <v>0</v>
      </c>
      <c r="O154">
        <v>0</v>
      </c>
      <c r="P154">
        <v>0</v>
      </c>
      <c r="Q154">
        <v>0</v>
      </c>
      <c r="R154" t="str">
        <f t="shared" si="11"/>
        <v>Non Chronic</v>
      </c>
      <c r="S154">
        <v>1</v>
      </c>
      <c r="T154">
        <v>0</v>
      </c>
      <c r="U154" t="s">
        <v>27</v>
      </c>
    </row>
    <row r="155" spans="1:21" x14ac:dyDescent="0.3">
      <c r="A155">
        <v>500154</v>
      </c>
      <c r="B155">
        <v>53947</v>
      </c>
      <c r="C155" t="s">
        <v>19</v>
      </c>
      <c r="D155" t="s">
        <v>41</v>
      </c>
      <c r="E155" s="3">
        <v>46151</v>
      </c>
      <c r="F155" s="6">
        <f t="shared" si="8"/>
        <v>0.27570093457943923</v>
      </c>
      <c r="G155" s="6" t="str">
        <f t="shared" si="9"/>
        <v>Above Average</v>
      </c>
      <c r="H155" t="s">
        <v>191</v>
      </c>
      <c r="I155" s="3">
        <v>46166</v>
      </c>
      <c r="J155" s="3" t="str">
        <f t="shared" si="10"/>
        <v>Sunday</v>
      </c>
      <c r="K155">
        <v>42</v>
      </c>
      <c r="L155" t="s">
        <v>52</v>
      </c>
      <c r="M155">
        <v>1</v>
      </c>
      <c r="N155">
        <v>0</v>
      </c>
      <c r="O155">
        <v>0</v>
      </c>
      <c r="P155">
        <v>0</v>
      </c>
      <c r="Q155">
        <v>0</v>
      </c>
      <c r="R155" t="str">
        <f t="shared" si="11"/>
        <v>Non Chronic</v>
      </c>
      <c r="S155">
        <v>0</v>
      </c>
      <c r="T155">
        <v>0</v>
      </c>
      <c r="U155" t="s">
        <v>23</v>
      </c>
    </row>
    <row r="156" spans="1:21" x14ac:dyDescent="0.3">
      <c r="A156">
        <v>500155</v>
      </c>
      <c r="B156">
        <v>90654</v>
      </c>
      <c r="C156" t="s">
        <v>19</v>
      </c>
      <c r="D156" t="s">
        <v>48</v>
      </c>
      <c r="E156" s="3">
        <v>46057</v>
      </c>
      <c r="F156" s="6">
        <f t="shared" si="8"/>
        <v>0.23834196891191708</v>
      </c>
      <c r="G156" s="6" t="str">
        <f t="shared" si="9"/>
        <v>Above Average</v>
      </c>
      <c r="H156" t="s">
        <v>192</v>
      </c>
      <c r="I156" s="3">
        <v>46077</v>
      </c>
      <c r="J156" s="3" t="str">
        <f t="shared" si="10"/>
        <v>Tuesday</v>
      </c>
      <c r="K156">
        <v>43</v>
      </c>
      <c r="L156" t="s">
        <v>52</v>
      </c>
      <c r="M156">
        <v>1</v>
      </c>
      <c r="N156">
        <v>0</v>
      </c>
      <c r="O156">
        <v>1</v>
      </c>
      <c r="P156">
        <v>0</v>
      </c>
      <c r="Q156">
        <v>0</v>
      </c>
      <c r="R156" t="str">
        <f t="shared" si="11"/>
        <v>Chronic</v>
      </c>
      <c r="S156">
        <v>1</v>
      </c>
      <c r="T156">
        <v>0</v>
      </c>
      <c r="U156" t="s">
        <v>23</v>
      </c>
    </row>
    <row r="157" spans="1:21" x14ac:dyDescent="0.3">
      <c r="A157">
        <v>500156</v>
      </c>
      <c r="B157">
        <v>47762</v>
      </c>
      <c r="C157" t="s">
        <v>19</v>
      </c>
      <c r="D157" t="s">
        <v>56</v>
      </c>
      <c r="E157" s="3">
        <v>46024</v>
      </c>
      <c r="F157" s="6">
        <f t="shared" si="8"/>
        <v>0.19251336898395721</v>
      </c>
      <c r="G157" s="6" t="str">
        <f t="shared" si="9"/>
        <v>Bellow Average</v>
      </c>
      <c r="H157" t="s">
        <v>193</v>
      </c>
      <c r="I157" s="3">
        <v>46031</v>
      </c>
      <c r="J157" s="3" t="str">
        <f t="shared" si="10"/>
        <v>Friday</v>
      </c>
      <c r="K157">
        <v>23</v>
      </c>
      <c r="L157" t="s">
        <v>47</v>
      </c>
      <c r="M157">
        <v>0</v>
      </c>
      <c r="N157">
        <v>0</v>
      </c>
      <c r="O157">
        <v>0</v>
      </c>
      <c r="P157">
        <v>0</v>
      </c>
      <c r="Q157">
        <v>0</v>
      </c>
      <c r="R157" t="str">
        <f t="shared" si="11"/>
        <v>Non Chronic</v>
      </c>
      <c r="S157">
        <v>1</v>
      </c>
      <c r="T157">
        <v>1</v>
      </c>
      <c r="U157" t="s">
        <v>27</v>
      </c>
    </row>
    <row r="158" spans="1:21" x14ac:dyDescent="0.3">
      <c r="A158">
        <v>500157</v>
      </c>
      <c r="B158">
        <v>75513</v>
      </c>
      <c r="C158" t="s">
        <v>19</v>
      </c>
      <c r="D158" t="s">
        <v>24</v>
      </c>
      <c r="E158" s="3">
        <v>45981</v>
      </c>
      <c r="F158" s="6">
        <f t="shared" si="8"/>
        <v>0.13407821229050279</v>
      </c>
      <c r="G158" s="6" t="str">
        <f t="shared" si="9"/>
        <v>Bellow Average</v>
      </c>
      <c r="H158" t="s">
        <v>194</v>
      </c>
      <c r="I158" s="3">
        <v>45991</v>
      </c>
      <c r="J158" s="3" t="str">
        <f t="shared" si="10"/>
        <v>Sunday</v>
      </c>
      <c r="K158">
        <v>75</v>
      </c>
      <c r="L158" t="s">
        <v>30</v>
      </c>
      <c r="M158">
        <v>1</v>
      </c>
      <c r="N158">
        <v>0</v>
      </c>
      <c r="O158">
        <v>0</v>
      </c>
      <c r="P158">
        <v>0</v>
      </c>
      <c r="Q158">
        <v>0</v>
      </c>
      <c r="R158" t="str">
        <f t="shared" si="11"/>
        <v>Non Chronic</v>
      </c>
      <c r="S158">
        <v>1</v>
      </c>
      <c r="T158">
        <v>0</v>
      </c>
      <c r="U158" t="s">
        <v>33</v>
      </c>
    </row>
    <row r="159" spans="1:21" x14ac:dyDescent="0.3">
      <c r="A159">
        <v>500158</v>
      </c>
      <c r="B159">
        <v>18870</v>
      </c>
      <c r="C159" t="s">
        <v>19</v>
      </c>
      <c r="D159" t="s">
        <v>44</v>
      </c>
      <c r="E159" s="3">
        <v>46041</v>
      </c>
      <c r="F159" s="6">
        <f t="shared" si="8"/>
        <v>0.18681318681318682</v>
      </c>
      <c r="G159" s="6" t="str">
        <f t="shared" si="9"/>
        <v>Bellow Average</v>
      </c>
      <c r="H159" t="s">
        <v>195</v>
      </c>
      <c r="I159" s="3">
        <v>46041</v>
      </c>
      <c r="J159" s="3" t="str">
        <f t="shared" si="10"/>
        <v>Monday</v>
      </c>
      <c r="K159">
        <v>47</v>
      </c>
      <c r="L159" t="s">
        <v>32</v>
      </c>
      <c r="M159">
        <v>0</v>
      </c>
      <c r="N159">
        <v>0</v>
      </c>
      <c r="O159">
        <v>0</v>
      </c>
      <c r="P159">
        <v>0</v>
      </c>
      <c r="Q159">
        <v>0</v>
      </c>
      <c r="R159" t="str">
        <f t="shared" si="11"/>
        <v>Non Chronic</v>
      </c>
      <c r="S159">
        <v>0</v>
      </c>
      <c r="T159">
        <v>0</v>
      </c>
      <c r="U159" t="s">
        <v>23</v>
      </c>
    </row>
    <row r="160" spans="1:21" x14ac:dyDescent="0.3">
      <c r="A160">
        <v>500159</v>
      </c>
      <c r="B160">
        <v>96127</v>
      </c>
      <c r="C160" t="s">
        <v>19</v>
      </c>
      <c r="D160" t="s">
        <v>35</v>
      </c>
      <c r="E160" s="3">
        <v>46094</v>
      </c>
      <c r="F160" s="6">
        <f t="shared" si="8"/>
        <v>0.21978021978021978</v>
      </c>
      <c r="G160" s="6" t="str">
        <f t="shared" si="9"/>
        <v>Bellow Average</v>
      </c>
      <c r="H160" t="s">
        <v>196</v>
      </c>
      <c r="I160" s="3">
        <v>46094</v>
      </c>
      <c r="J160" s="3" t="str">
        <f t="shared" si="10"/>
        <v>Friday</v>
      </c>
      <c r="K160">
        <v>14</v>
      </c>
      <c r="L160" t="s">
        <v>30</v>
      </c>
      <c r="M160">
        <v>0</v>
      </c>
      <c r="N160">
        <v>0</v>
      </c>
      <c r="O160">
        <v>0</v>
      </c>
      <c r="P160">
        <v>0</v>
      </c>
      <c r="Q160">
        <v>0</v>
      </c>
      <c r="R160" t="str">
        <f t="shared" si="11"/>
        <v>Non Chronic</v>
      </c>
      <c r="S160">
        <v>1</v>
      </c>
      <c r="T160">
        <v>0</v>
      </c>
      <c r="U160" t="s">
        <v>53</v>
      </c>
    </row>
    <row r="161" spans="1:21" x14ac:dyDescent="0.3">
      <c r="A161">
        <v>500160</v>
      </c>
      <c r="B161">
        <v>32949</v>
      </c>
      <c r="C161" t="s">
        <v>28</v>
      </c>
      <c r="D161" t="s">
        <v>50</v>
      </c>
      <c r="E161" s="3">
        <v>46090</v>
      </c>
      <c r="F161" s="6">
        <f t="shared" si="8"/>
        <v>0.25</v>
      </c>
      <c r="G161" s="6" t="str">
        <f t="shared" si="9"/>
        <v>Above Average</v>
      </c>
      <c r="H161" t="s">
        <v>197</v>
      </c>
      <c r="I161" s="3">
        <v>46092</v>
      </c>
      <c r="J161" s="3" t="str">
        <f t="shared" si="10"/>
        <v>Wednesday</v>
      </c>
      <c r="K161">
        <v>51</v>
      </c>
      <c r="L161" t="s">
        <v>30</v>
      </c>
      <c r="M161">
        <v>0</v>
      </c>
      <c r="N161">
        <v>1</v>
      </c>
      <c r="O161">
        <v>0</v>
      </c>
      <c r="P161">
        <v>0</v>
      </c>
      <c r="Q161">
        <v>0</v>
      </c>
      <c r="R161" t="str">
        <f t="shared" si="11"/>
        <v>Chronic</v>
      </c>
      <c r="S161">
        <v>1</v>
      </c>
      <c r="T161">
        <v>0</v>
      </c>
      <c r="U161" t="s">
        <v>23</v>
      </c>
    </row>
    <row r="162" spans="1:21" x14ac:dyDescent="0.3">
      <c r="A162">
        <v>500161</v>
      </c>
      <c r="B162">
        <v>15492</v>
      </c>
      <c r="C162" t="s">
        <v>28</v>
      </c>
      <c r="D162" t="s">
        <v>56</v>
      </c>
      <c r="E162" s="3">
        <v>46072</v>
      </c>
      <c r="F162" s="6">
        <f t="shared" si="8"/>
        <v>0.19251336898395721</v>
      </c>
      <c r="G162" s="6" t="str">
        <f t="shared" si="9"/>
        <v>Bellow Average</v>
      </c>
      <c r="H162" t="s">
        <v>67</v>
      </c>
      <c r="I162" s="3">
        <v>46075</v>
      </c>
      <c r="J162" s="3" t="str">
        <f t="shared" si="10"/>
        <v>Sunday</v>
      </c>
      <c r="K162">
        <v>18</v>
      </c>
      <c r="L162" t="s">
        <v>61</v>
      </c>
      <c r="M162">
        <v>0</v>
      </c>
      <c r="N162">
        <v>0</v>
      </c>
      <c r="O162">
        <v>0</v>
      </c>
      <c r="P162">
        <v>0</v>
      </c>
      <c r="Q162">
        <v>0</v>
      </c>
      <c r="R162" t="str">
        <f t="shared" si="11"/>
        <v>Non Chronic</v>
      </c>
      <c r="S162">
        <v>0</v>
      </c>
      <c r="T162">
        <v>0</v>
      </c>
      <c r="U162" t="s">
        <v>53</v>
      </c>
    </row>
    <row r="163" spans="1:21" x14ac:dyDescent="0.3">
      <c r="A163">
        <v>500162</v>
      </c>
      <c r="B163">
        <v>14799</v>
      </c>
      <c r="C163" t="s">
        <v>19</v>
      </c>
      <c r="D163" t="s">
        <v>56</v>
      </c>
      <c r="E163" s="3">
        <v>46135</v>
      </c>
      <c r="F163" s="6">
        <f t="shared" si="8"/>
        <v>0.19251336898395721</v>
      </c>
      <c r="G163" s="6" t="str">
        <f t="shared" si="9"/>
        <v>Bellow Average</v>
      </c>
      <c r="H163" t="s">
        <v>198</v>
      </c>
      <c r="I163" s="3">
        <v>46138</v>
      </c>
      <c r="J163" s="3" t="str">
        <f t="shared" si="10"/>
        <v>Sunday</v>
      </c>
      <c r="K163">
        <v>53</v>
      </c>
      <c r="L163" t="s">
        <v>37</v>
      </c>
      <c r="M163">
        <v>0</v>
      </c>
      <c r="N163">
        <v>0</v>
      </c>
      <c r="O163">
        <v>0</v>
      </c>
      <c r="P163">
        <v>0</v>
      </c>
      <c r="Q163">
        <v>0</v>
      </c>
      <c r="R163" t="str">
        <f t="shared" si="11"/>
        <v>Non Chronic</v>
      </c>
      <c r="S163">
        <v>0</v>
      </c>
      <c r="T163">
        <v>0</v>
      </c>
      <c r="U163" t="s">
        <v>23</v>
      </c>
    </row>
    <row r="164" spans="1:21" x14ac:dyDescent="0.3">
      <c r="A164">
        <v>500163</v>
      </c>
      <c r="B164">
        <v>60678</v>
      </c>
      <c r="C164" t="s">
        <v>28</v>
      </c>
      <c r="D164" t="s">
        <v>41</v>
      </c>
      <c r="E164" s="3">
        <v>46038</v>
      </c>
      <c r="F164" s="6">
        <f t="shared" si="8"/>
        <v>0.27570093457943923</v>
      </c>
      <c r="G164" s="6" t="str">
        <f t="shared" si="9"/>
        <v>Above Average</v>
      </c>
      <c r="H164" t="s">
        <v>199</v>
      </c>
      <c r="I164" s="3">
        <v>46041</v>
      </c>
      <c r="J164" s="3" t="str">
        <f t="shared" si="10"/>
        <v>Monday</v>
      </c>
      <c r="K164">
        <v>61</v>
      </c>
      <c r="L164" t="s">
        <v>32</v>
      </c>
      <c r="M164">
        <v>1</v>
      </c>
      <c r="N164">
        <v>0</v>
      </c>
      <c r="O164">
        <v>0</v>
      </c>
      <c r="P164">
        <v>0</v>
      </c>
      <c r="Q164">
        <v>0</v>
      </c>
      <c r="R164" t="str">
        <f t="shared" si="11"/>
        <v>Non Chronic</v>
      </c>
      <c r="S164">
        <v>1</v>
      </c>
      <c r="T164">
        <v>0</v>
      </c>
      <c r="U164" t="s">
        <v>33</v>
      </c>
    </row>
    <row r="165" spans="1:21" x14ac:dyDescent="0.3">
      <c r="A165">
        <v>500164</v>
      </c>
      <c r="B165">
        <v>33652</v>
      </c>
      <c r="C165" t="s">
        <v>28</v>
      </c>
      <c r="D165" t="s">
        <v>35</v>
      </c>
      <c r="E165" s="3">
        <v>46028</v>
      </c>
      <c r="F165" s="6">
        <f t="shared" si="8"/>
        <v>0.21978021978021978</v>
      </c>
      <c r="G165" s="6" t="str">
        <f t="shared" si="9"/>
        <v>Bellow Average</v>
      </c>
      <c r="H165" t="s">
        <v>200</v>
      </c>
      <c r="I165" s="3">
        <v>46030</v>
      </c>
      <c r="J165" s="3" t="str">
        <f t="shared" si="10"/>
        <v>Thursday</v>
      </c>
      <c r="K165">
        <v>21</v>
      </c>
      <c r="L165" t="s">
        <v>47</v>
      </c>
      <c r="M165">
        <v>0</v>
      </c>
      <c r="N165">
        <v>0</v>
      </c>
      <c r="O165">
        <v>0</v>
      </c>
      <c r="P165">
        <v>0</v>
      </c>
      <c r="Q165">
        <v>0</v>
      </c>
      <c r="R165" t="str">
        <f t="shared" si="11"/>
        <v>Non Chronic</v>
      </c>
      <c r="S165">
        <v>1</v>
      </c>
      <c r="T165">
        <v>0</v>
      </c>
      <c r="U165" t="s">
        <v>27</v>
      </c>
    </row>
    <row r="166" spans="1:21" x14ac:dyDescent="0.3">
      <c r="A166">
        <v>500165</v>
      </c>
      <c r="B166">
        <v>31842</v>
      </c>
      <c r="C166" t="s">
        <v>28</v>
      </c>
      <c r="D166" t="s">
        <v>35</v>
      </c>
      <c r="E166" s="3">
        <v>46106</v>
      </c>
      <c r="F166" s="6">
        <f t="shared" si="8"/>
        <v>0.21978021978021978</v>
      </c>
      <c r="G166" s="6" t="str">
        <f t="shared" si="9"/>
        <v>Bellow Average</v>
      </c>
      <c r="H166" t="s">
        <v>201</v>
      </c>
      <c r="I166" s="3">
        <v>46113</v>
      </c>
      <c r="J166" s="3" t="str">
        <f t="shared" si="10"/>
        <v>Wednesday</v>
      </c>
      <c r="K166">
        <v>57</v>
      </c>
      <c r="L166" t="s">
        <v>32</v>
      </c>
      <c r="M166">
        <v>0</v>
      </c>
      <c r="N166">
        <v>0</v>
      </c>
      <c r="O166">
        <v>0</v>
      </c>
      <c r="P166">
        <v>0</v>
      </c>
      <c r="Q166">
        <v>0</v>
      </c>
      <c r="R166" t="str">
        <f t="shared" si="11"/>
        <v>Non Chronic</v>
      </c>
      <c r="S166">
        <v>0</v>
      </c>
      <c r="T166">
        <v>1</v>
      </c>
      <c r="U166" t="s">
        <v>23</v>
      </c>
    </row>
    <row r="167" spans="1:21" x14ac:dyDescent="0.3">
      <c r="A167">
        <v>500166</v>
      </c>
      <c r="B167">
        <v>97973</v>
      </c>
      <c r="C167" t="s">
        <v>28</v>
      </c>
      <c r="D167" t="s">
        <v>35</v>
      </c>
      <c r="E167" s="3">
        <v>45984</v>
      </c>
      <c r="F167" s="6">
        <f t="shared" si="8"/>
        <v>0.21978021978021978</v>
      </c>
      <c r="G167" s="6" t="str">
        <f t="shared" si="9"/>
        <v>Bellow Average</v>
      </c>
      <c r="H167" t="s">
        <v>202</v>
      </c>
      <c r="I167" s="3">
        <v>45999</v>
      </c>
      <c r="J167" s="3" t="str">
        <f t="shared" si="10"/>
        <v>Monday</v>
      </c>
      <c r="K167">
        <v>46</v>
      </c>
      <c r="L167" t="s">
        <v>61</v>
      </c>
      <c r="M167">
        <v>0</v>
      </c>
      <c r="N167">
        <v>0</v>
      </c>
      <c r="O167">
        <v>1</v>
      </c>
      <c r="P167">
        <v>0</v>
      </c>
      <c r="Q167">
        <v>0</v>
      </c>
      <c r="R167" t="str">
        <f t="shared" si="11"/>
        <v>Chronic</v>
      </c>
      <c r="S167">
        <v>1</v>
      </c>
      <c r="T167">
        <v>1</v>
      </c>
      <c r="U167" t="s">
        <v>23</v>
      </c>
    </row>
    <row r="168" spans="1:21" x14ac:dyDescent="0.3">
      <c r="A168">
        <v>500167</v>
      </c>
      <c r="B168">
        <v>94562</v>
      </c>
      <c r="C168" t="s">
        <v>28</v>
      </c>
      <c r="D168" t="s">
        <v>35</v>
      </c>
      <c r="E168" s="3">
        <v>45999</v>
      </c>
      <c r="F168" s="6">
        <f t="shared" si="8"/>
        <v>0.21978021978021978</v>
      </c>
      <c r="G168" s="6" t="str">
        <f t="shared" si="9"/>
        <v>Bellow Average</v>
      </c>
      <c r="H168" t="s">
        <v>203</v>
      </c>
      <c r="I168" s="3">
        <v>46002</v>
      </c>
      <c r="J168" s="3" t="str">
        <f t="shared" si="10"/>
        <v>Thursday</v>
      </c>
      <c r="K168">
        <v>54</v>
      </c>
      <c r="L168" t="s">
        <v>40</v>
      </c>
      <c r="M168">
        <v>0</v>
      </c>
      <c r="N168">
        <v>0</v>
      </c>
      <c r="O168">
        <v>0</v>
      </c>
      <c r="P168">
        <v>0</v>
      </c>
      <c r="Q168">
        <v>0</v>
      </c>
      <c r="R168" t="str">
        <f t="shared" si="11"/>
        <v>Non Chronic</v>
      </c>
      <c r="S168">
        <v>0</v>
      </c>
      <c r="T168">
        <v>0</v>
      </c>
      <c r="U168" t="s">
        <v>23</v>
      </c>
    </row>
    <row r="169" spans="1:21" x14ac:dyDescent="0.3">
      <c r="A169">
        <v>500168</v>
      </c>
      <c r="B169">
        <v>79397</v>
      </c>
      <c r="C169" t="s">
        <v>28</v>
      </c>
      <c r="D169" t="s">
        <v>44</v>
      </c>
      <c r="E169" s="3">
        <v>45998</v>
      </c>
      <c r="F169" s="6">
        <f t="shared" si="8"/>
        <v>0.18681318681318682</v>
      </c>
      <c r="G169" s="6" t="str">
        <f t="shared" si="9"/>
        <v>Bellow Average</v>
      </c>
      <c r="H169" t="s">
        <v>204</v>
      </c>
      <c r="I169" s="3">
        <v>46001</v>
      </c>
      <c r="J169" s="3" t="str">
        <f t="shared" si="10"/>
        <v>Wednesday</v>
      </c>
      <c r="K169">
        <v>75</v>
      </c>
      <c r="L169" t="s">
        <v>37</v>
      </c>
      <c r="M169">
        <v>1</v>
      </c>
      <c r="N169">
        <v>1</v>
      </c>
      <c r="O169">
        <v>1</v>
      </c>
      <c r="P169">
        <v>0</v>
      </c>
      <c r="Q169">
        <v>0</v>
      </c>
      <c r="R169" t="str">
        <f t="shared" si="11"/>
        <v>Chronic</v>
      </c>
      <c r="S169">
        <v>1</v>
      </c>
      <c r="T169">
        <v>0</v>
      </c>
      <c r="U169" t="s">
        <v>33</v>
      </c>
    </row>
    <row r="170" spans="1:21" x14ac:dyDescent="0.3">
      <c r="A170">
        <v>500169</v>
      </c>
      <c r="B170">
        <v>44116</v>
      </c>
      <c r="C170" t="s">
        <v>28</v>
      </c>
      <c r="D170" t="s">
        <v>24</v>
      </c>
      <c r="E170" s="3">
        <v>46038</v>
      </c>
      <c r="F170" s="6">
        <f t="shared" si="8"/>
        <v>0.13407821229050279</v>
      </c>
      <c r="G170" s="6" t="str">
        <f t="shared" si="9"/>
        <v>Bellow Average</v>
      </c>
      <c r="H170" t="s">
        <v>205</v>
      </c>
      <c r="I170" s="3">
        <v>46068</v>
      </c>
      <c r="J170" s="3" t="str">
        <f t="shared" si="10"/>
        <v>Sunday</v>
      </c>
      <c r="K170">
        <v>33</v>
      </c>
      <c r="L170" t="s">
        <v>72</v>
      </c>
      <c r="M170">
        <v>1</v>
      </c>
      <c r="N170">
        <v>0</v>
      </c>
      <c r="O170">
        <v>0</v>
      </c>
      <c r="P170">
        <v>0</v>
      </c>
      <c r="Q170">
        <v>0</v>
      </c>
      <c r="R170" t="str">
        <f t="shared" si="11"/>
        <v>Non Chronic</v>
      </c>
      <c r="S170">
        <v>1</v>
      </c>
      <c r="T170">
        <v>1</v>
      </c>
      <c r="U170" t="s">
        <v>27</v>
      </c>
    </row>
    <row r="171" spans="1:21" x14ac:dyDescent="0.3">
      <c r="A171">
        <v>500170</v>
      </c>
      <c r="B171">
        <v>19706</v>
      </c>
      <c r="C171" t="s">
        <v>28</v>
      </c>
      <c r="D171" t="s">
        <v>41</v>
      </c>
      <c r="E171" s="3">
        <v>46107</v>
      </c>
      <c r="F171" s="6">
        <f t="shared" si="8"/>
        <v>0.27570093457943923</v>
      </c>
      <c r="G171" s="6" t="str">
        <f t="shared" si="9"/>
        <v>Above Average</v>
      </c>
      <c r="H171" t="s">
        <v>206</v>
      </c>
      <c r="I171" s="3">
        <v>46137</v>
      </c>
      <c r="J171" s="3" t="str">
        <f t="shared" si="10"/>
        <v>Saturday</v>
      </c>
      <c r="K171">
        <v>22</v>
      </c>
      <c r="L171" t="s">
        <v>32</v>
      </c>
      <c r="M171">
        <v>0</v>
      </c>
      <c r="N171">
        <v>0</v>
      </c>
      <c r="O171">
        <v>0</v>
      </c>
      <c r="P171">
        <v>0</v>
      </c>
      <c r="Q171">
        <v>0</v>
      </c>
      <c r="R171" t="str">
        <f t="shared" si="11"/>
        <v>Non Chronic</v>
      </c>
      <c r="S171">
        <v>0</v>
      </c>
      <c r="T171">
        <v>0</v>
      </c>
      <c r="U171" t="s">
        <v>27</v>
      </c>
    </row>
    <row r="172" spans="1:21" x14ac:dyDescent="0.3">
      <c r="A172">
        <v>500171</v>
      </c>
      <c r="B172">
        <v>18511</v>
      </c>
      <c r="C172" t="s">
        <v>28</v>
      </c>
      <c r="D172" t="s">
        <v>56</v>
      </c>
      <c r="E172" s="3">
        <v>46015</v>
      </c>
      <c r="F172" s="6">
        <f t="shared" si="8"/>
        <v>0.19251336898395721</v>
      </c>
      <c r="G172" s="6" t="str">
        <f t="shared" si="9"/>
        <v>Bellow Average</v>
      </c>
      <c r="H172" t="s">
        <v>207</v>
      </c>
      <c r="I172" s="3">
        <v>46030</v>
      </c>
      <c r="J172" s="3" t="str">
        <f t="shared" si="10"/>
        <v>Thursday</v>
      </c>
      <c r="K172">
        <v>20</v>
      </c>
      <c r="L172" t="s">
        <v>30</v>
      </c>
      <c r="M172">
        <v>0</v>
      </c>
      <c r="N172">
        <v>0</v>
      </c>
      <c r="O172">
        <v>0</v>
      </c>
      <c r="P172">
        <v>0</v>
      </c>
      <c r="Q172">
        <v>0</v>
      </c>
      <c r="R172" t="str">
        <f t="shared" si="11"/>
        <v>Non Chronic</v>
      </c>
      <c r="S172">
        <v>1</v>
      </c>
      <c r="T172">
        <v>1</v>
      </c>
      <c r="U172" t="s">
        <v>27</v>
      </c>
    </row>
    <row r="173" spans="1:21" x14ac:dyDescent="0.3">
      <c r="A173">
        <v>500172</v>
      </c>
      <c r="B173">
        <v>36342</v>
      </c>
      <c r="C173" t="s">
        <v>19</v>
      </c>
      <c r="D173" t="s">
        <v>24</v>
      </c>
      <c r="E173" s="3">
        <v>46117</v>
      </c>
      <c r="F173" s="6">
        <f t="shared" si="8"/>
        <v>0.13407821229050279</v>
      </c>
      <c r="G173" s="6" t="str">
        <f t="shared" si="9"/>
        <v>Bellow Average</v>
      </c>
      <c r="H173" t="s">
        <v>208</v>
      </c>
      <c r="I173" s="3">
        <v>46124</v>
      </c>
      <c r="J173" s="3" t="str">
        <f t="shared" si="10"/>
        <v>Sunday</v>
      </c>
      <c r="K173">
        <v>21</v>
      </c>
      <c r="L173" t="s">
        <v>32</v>
      </c>
      <c r="M173">
        <v>0</v>
      </c>
      <c r="N173">
        <v>0</v>
      </c>
      <c r="O173">
        <v>0</v>
      </c>
      <c r="P173">
        <v>0</v>
      </c>
      <c r="Q173">
        <v>0</v>
      </c>
      <c r="R173" t="str">
        <f t="shared" si="11"/>
        <v>Non Chronic</v>
      </c>
      <c r="S173">
        <v>1</v>
      </c>
      <c r="T173">
        <v>0</v>
      </c>
      <c r="U173" t="s">
        <v>27</v>
      </c>
    </row>
    <row r="174" spans="1:21" x14ac:dyDescent="0.3">
      <c r="A174">
        <v>500173</v>
      </c>
      <c r="B174">
        <v>27009</v>
      </c>
      <c r="C174" t="s">
        <v>19</v>
      </c>
      <c r="D174" t="s">
        <v>48</v>
      </c>
      <c r="E174" s="3">
        <v>46110</v>
      </c>
      <c r="F174" s="6">
        <f t="shared" si="8"/>
        <v>0.23834196891191708</v>
      </c>
      <c r="G174" s="6" t="str">
        <f t="shared" si="9"/>
        <v>Above Average</v>
      </c>
      <c r="H174" t="s">
        <v>209</v>
      </c>
      <c r="I174" s="3">
        <v>46120</v>
      </c>
      <c r="J174" s="3" t="str">
        <f t="shared" si="10"/>
        <v>Wednesday</v>
      </c>
      <c r="K174">
        <v>36</v>
      </c>
      <c r="L174" t="s">
        <v>22</v>
      </c>
      <c r="M174">
        <v>1</v>
      </c>
      <c r="N174">
        <v>0</v>
      </c>
      <c r="O174">
        <v>0</v>
      </c>
      <c r="P174">
        <v>0</v>
      </c>
      <c r="Q174">
        <v>0</v>
      </c>
      <c r="R174" t="str">
        <f t="shared" si="11"/>
        <v>Non Chronic</v>
      </c>
      <c r="S174">
        <v>1</v>
      </c>
      <c r="T174">
        <v>0</v>
      </c>
      <c r="U174" t="s">
        <v>27</v>
      </c>
    </row>
    <row r="175" spans="1:21" x14ac:dyDescent="0.3">
      <c r="A175">
        <v>500174</v>
      </c>
      <c r="B175">
        <v>85353</v>
      </c>
      <c r="C175" t="s">
        <v>19</v>
      </c>
      <c r="D175" t="s">
        <v>41</v>
      </c>
      <c r="E175" s="3">
        <v>46097</v>
      </c>
      <c r="F175" s="6">
        <f t="shared" si="8"/>
        <v>0.27570093457943923</v>
      </c>
      <c r="G175" s="6" t="str">
        <f t="shared" si="9"/>
        <v>Above Average</v>
      </c>
      <c r="H175" t="s">
        <v>179</v>
      </c>
      <c r="I175" s="3">
        <v>46100</v>
      </c>
      <c r="J175" s="3" t="str">
        <f t="shared" si="10"/>
        <v>Thursday</v>
      </c>
      <c r="K175">
        <v>44</v>
      </c>
      <c r="L175" t="s">
        <v>37</v>
      </c>
      <c r="M175">
        <v>0</v>
      </c>
      <c r="N175">
        <v>0</v>
      </c>
      <c r="O175">
        <v>0</v>
      </c>
      <c r="P175">
        <v>0</v>
      </c>
      <c r="Q175">
        <v>0</v>
      </c>
      <c r="R175" t="str">
        <f t="shared" si="11"/>
        <v>Non Chronic</v>
      </c>
      <c r="S175">
        <v>0</v>
      </c>
      <c r="T175">
        <v>0</v>
      </c>
      <c r="U175" t="s">
        <v>23</v>
      </c>
    </row>
    <row r="176" spans="1:21" x14ac:dyDescent="0.3">
      <c r="A176">
        <v>500175</v>
      </c>
      <c r="B176">
        <v>93859</v>
      </c>
      <c r="C176" t="s">
        <v>19</v>
      </c>
      <c r="D176" t="s">
        <v>41</v>
      </c>
      <c r="E176" s="3">
        <v>46044</v>
      </c>
      <c r="F176" s="6">
        <f t="shared" si="8"/>
        <v>0.27570093457943923</v>
      </c>
      <c r="G176" s="6" t="str">
        <f t="shared" si="9"/>
        <v>Above Average</v>
      </c>
      <c r="H176" t="s">
        <v>210</v>
      </c>
      <c r="I176" s="3">
        <v>46046</v>
      </c>
      <c r="J176" s="3" t="str">
        <f t="shared" si="10"/>
        <v>Saturday</v>
      </c>
      <c r="K176">
        <v>43</v>
      </c>
      <c r="L176" t="s">
        <v>40</v>
      </c>
      <c r="M176">
        <v>0</v>
      </c>
      <c r="N176">
        <v>0</v>
      </c>
      <c r="O176">
        <v>0</v>
      </c>
      <c r="P176">
        <v>0</v>
      </c>
      <c r="Q176">
        <v>0</v>
      </c>
      <c r="R176" t="str">
        <f t="shared" si="11"/>
        <v>Non Chronic</v>
      </c>
      <c r="S176">
        <v>1</v>
      </c>
      <c r="T176">
        <v>0</v>
      </c>
      <c r="U176" t="s">
        <v>23</v>
      </c>
    </row>
    <row r="177" spans="1:21" x14ac:dyDescent="0.3">
      <c r="A177">
        <v>500176</v>
      </c>
      <c r="B177">
        <v>39552</v>
      </c>
      <c r="C177" t="s">
        <v>28</v>
      </c>
      <c r="D177" t="s">
        <v>56</v>
      </c>
      <c r="E177" s="3">
        <v>46093</v>
      </c>
      <c r="F177" s="6">
        <f t="shared" si="8"/>
        <v>0.19251336898395721</v>
      </c>
      <c r="G177" s="6" t="str">
        <f t="shared" si="9"/>
        <v>Bellow Average</v>
      </c>
      <c r="H177" t="s">
        <v>211</v>
      </c>
      <c r="I177" s="3">
        <v>46100</v>
      </c>
      <c r="J177" s="3" t="str">
        <f t="shared" si="10"/>
        <v>Thursday</v>
      </c>
      <c r="K177">
        <v>54</v>
      </c>
      <c r="L177" t="s">
        <v>47</v>
      </c>
      <c r="M177">
        <v>1</v>
      </c>
      <c r="N177">
        <v>1</v>
      </c>
      <c r="O177">
        <v>0</v>
      </c>
      <c r="P177">
        <v>0</v>
      </c>
      <c r="Q177">
        <v>0</v>
      </c>
      <c r="R177" t="str">
        <f t="shared" si="11"/>
        <v>Chronic</v>
      </c>
      <c r="S177">
        <v>1</v>
      </c>
      <c r="T177">
        <v>1</v>
      </c>
      <c r="U177" t="s">
        <v>23</v>
      </c>
    </row>
    <row r="178" spans="1:21" x14ac:dyDescent="0.3">
      <c r="A178">
        <v>500177</v>
      </c>
      <c r="B178">
        <v>94015</v>
      </c>
      <c r="C178" t="s">
        <v>19</v>
      </c>
      <c r="D178" t="s">
        <v>41</v>
      </c>
      <c r="E178" s="3">
        <v>46130</v>
      </c>
      <c r="F178" s="6">
        <f t="shared" si="8"/>
        <v>0.27570093457943923</v>
      </c>
      <c r="G178" s="6" t="str">
        <f t="shared" si="9"/>
        <v>Above Average</v>
      </c>
      <c r="H178" t="s">
        <v>212</v>
      </c>
      <c r="I178" s="3">
        <v>46137</v>
      </c>
      <c r="J178" s="3" t="str">
        <f t="shared" si="10"/>
        <v>Saturday</v>
      </c>
      <c r="K178">
        <v>38</v>
      </c>
      <c r="L178" t="s">
        <v>30</v>
      </c>
      <c r="M178">
        <v>1</v>
      </c>
      <c r="N178">
        <v>0</v>
      </c>
      <c r="O178">
        <v>0</v>
      </c>
      <c r="P178">
        <v>0</v>
      </c>
      <c r="Q178">
        <v>0</v>
      </c>
      <c r="R178" t="str">
        <f t="shared" si="11"/>
        <v>Non Chronic</v>
      </c>
      <c r="S178">
        <v>0</v>
      </c>
      <c r="T178">
        <v>1</v>
      </c>
      <c r="U178" t="s">
        <v>27</v>
      </c>
    </row>
    <row r="179" spans="1:21" x14ac:dyDescent="0.3">
      <c r="A179">
        <v>500178</v>
      </c>
      <c r="B179">
        <v>15958</v>
      </c>
      <c r="C179" t="s">
        <v>28</v>
      </c>
      <c r="D179" t="s">
        <v>24</v>
      </c>
      <c r="E179" s="3">
        <v>46033</v>
      </c>
      <c r="F179" s="6">
        <f t="shared" si="8"/>
        <v>0.13407821229050279</v>
      </c>
      <c r="G179" s="6" t="str">
        <f t="shared" si="9"/>
        <v>Bellow Average</v>
      </c>
      <c r="H179" t="s">
        <v>213</v>
      </c>
      <c r="I179" s="3">
        <v>46040</v>
      </c>
      <c r="J179" s="3" t="str">
        <f t="shared" si="10"/>
        <v>Sunday</v>
      </c>
      <c r="K179">
        <v>67</v>
      </c>
      <c r="L179" t="s">
        <v>72</v>
      </c>
      <c r="M179">
        <v>1</v>
      </c>
      <c r="N179">
        <v>0</v>
      </c>
      <c r="O179">
        <v>1</v>
      </c>
      <c r="P179">
        <v>0</v>
      </c>
      <c r="Q179">
        <v>0</v>
      </c>
      <c r="R179" t="str">
        <f t="shared" si="11"/>
        <v>Chronic</v>
      </c>
      <c r="S179">
        <v>1</v>
      </c>
      <c r="T179">
        <v>0</v>
      </c>
      <c r="U179" t="s">
        <v>33</v>
      </c>
    </row>
    <row r="180" spans="1:21" x14ac:dyDescent="0.3">
      <c r="A180">
        <v>500179</v>
      </c>
      <c r="B180">
        <v>99783</v>
      </c>
      <c r="C180" t="s">
        <v>28</v>
      </c>
      <c r="D180" t="s">
        <v>56</v>
      </c>
      <c r="E180" s="3">
        <v>46154</v>
      </c>
      <c r="F180" s="6">
        <f t="shared" si="8"/>
        <v>0.19251336898395721</v>
      </c>
      <c r="G180" s="6" t="str">
        <f t="shared" si="9"/>
        <v>Bellow Average</v>
      </c>
      <c r="H180" t="s">
        <v>214</v>
      </c>
      <c r="I180" s="3">
        <v>46155</v>
      </c>
      <c r="J180" s="3" t="str">
        <f t="shared" si="10"/>
        <v>Wednesday</v>
      </c>
      <c r="K180">
        <v>32</v>
      </c>
      <c r="L180" t="s">
        <v>32</v>
      </c>
      <c r="M180">
        <v>0</v>
      </c>
      <c r="N180">
        <v>0</v>
      </c>
      <c r="O180">
        <v>0</v>
      </c>
      <c r="P180">
        <v>0</v>
      </c>
      <c r="Q180">
        <v>0</v>
      </c>
      <c r="R180" t="str">
        <f t="shared" si="11"/>
        <v>Non Chronic</v>
      </c>
      <c r="S180">
        <v>1</v>
      </c>
      <c r="T180">
        <v>0</v>
      </c>
      <c r="U180" t="s">
        <v>27</v>
      </c>
    </row>
    <row r="181" spans="1:21" x14ac:dyDescent="0.3">
      <c r="A181">
        <v>500180</v>
      </c>
      <c r="B181">
        <v>54589</v>
      </c>
      <c r="C181" t="s">
        <v>19</v>
      </c>
      <c r="D181" t="s">
        <v>35</v>
      </c>
      <c r="E181" s="3">
        <v>46004</v>
      </c>
      <c r="F181" s="6">
        <f t="shared" si="8"/>
        <v>0.21978021978021978</v>
      </c>
      <c r="G181" s="6" t="str">
        <f t="shared" si="9"/>
        <v>Bellow Average</v>
      </c>
      <c r="H181" t="s">
        <v>215</v>
      </c>
      <c r="I181" s="3">
        <v>46007</v>
      </c>
      <c r="J181" s="3" t="str">
        <f t="shared" si="10"/>
        <v>Tuesday</v>
      </c>
      <c r="K181">
        <v>90</v>
      </c>
      <c r="L181" t="s">
        <v>37</v>
      </c>
      <c r="M181">
        <v>1</v>
      </c>
      <c r="N181">
        <v>0</v>
      </c>
      <c r="O181">
        <v>1</v>
      </c>
      <c r="P181">
        <v>0</v>
      </c>
      <c r="Q181">
        <v>0</v>
      </c>
      <c r="R181" t="str">
        <f t="shared" si="11"/>
        <v>Chronic</v>
      </c>
      <c r="S181">
        <v>1</v>
      </c>
      <c r="T181">
        <v>0</v>
      </c>
      <c r="U181" t="s">
        <v>33</v>
      </c>
    </row>
    <row r="182" spans="1:21" x14ac:dyDescent="0.3">
      <c r="A182">
        <v>500181</v>
      </c>
      <c r="B182">
        <v>42495</v>
      </c>
      <c r="C182" t="s">
        <v>19</v>
      </c>
      <c r="D182" t="s">
        <v>48</v>
      </c>
      <c r="E182" s="3">
        <v>46057</v>
      </c>
      <c r="F182" s="6">
        <f t="shared" si="8"/>
        <v>0.23834196891191708</v>
      </c>
      <c r="G182" s="6" t="str">
        <f t="shared" si="9"/>
        <v>Above Average</v>
      </c>
      <c r="H182" t="s">
        <v>216</v>
      </c>
      <c r="I182" s="3">
        <v>46087</v>
      </c>
      <c r="J182" s="3" t="str">
        <f t="shared" si="10"/>
        <v>Friday</v>
      </c>
      <c r="K182">
        <v>50</v>
      </c>
      <c r="L182" t="s">
        <v>52</v>
      </c>
      <c r="M182">
        <v>1</v>
      </c>
      <c r="N182">
        <v>0</v>
      </c>
      <c r="O182">
        <v>0</v>
      </c>
      <c r="P182">
        <v>0</v>
      </c>
      <c r="Q182">
        <v>0</v>
      </c>
      <c r="R182" t="str">
        <f t="shared" si="11"/>
        <v>Non Chronic</v>
      </c>
      <c r="S182">
        <v>0</v>
      </c>
      <c r="T182">
        <v>0</v>
      </c>
      <c r="U182" t="s">
        <v>23</v>
      </c>
    </row>
    <row r="183" spans="1:21" x14ac:dyDescent="0.3">
      <c r="A183">
        <v>500182</v>
      </c>
      <c r="B183">
        <v>85718</v>
      </c>
      <c r="C183" t="s">
        <v>28</v>
      </c>
      <c r="D183" t="s">
        <v>24</v>
      </c>
      <c r="E183" s="3">
        <v>46090</v>
      </c>
      <c r="F183" s="6">
        <f t="shared" si="8"/>
        <v>0.13407821229050279</v>
      </c>
      <c r="G183" s="6" t="str">
        <f t="shared" si="9"/>
        <v>Bellow Average</v>
      </c>
      <c r="H183" t="s">
        <v>217</v>
      </c>
      <c r="I183" s="3">
        <v>46120</v>
      </c>
      <c r="J183" s="3" t="str">
        <f t="shared" si="10"/>
        <v>Wednesday</v>
      </c>
      <c r="K183">
        <v>20</v>
      </c>
      <c r="L183" t="s">
        <v>30</v>
      </c>
      <c r="M183">
        <v>1</v>
      </c>
      <c r="N183">
        <v>0</v>
      </c>
      <c r="O183">
        <v>0</v>
      </c>
      <c r="P183">
        <v>0</v>
      </c>
      <c r="Q183">
        <v>0</v>
      </c>
      <c r="R183" t="str">
        <f t="shared" si="11"/>
        <v>Non Chronic</v>
      </c>
      <c r="S183">
        <v>1</v>
      </c>
      <c r="T183">
        <v>0</v>
      </c>
      <c r="U183" t="s">
        <v>27</v>
      </c>
    </row>
    <row r="184" spans="1:21" x14ac:dyDescent="0.3">
      <c r="A184">
        <v>500183</v>
      </c>
      <c r="B184">
        <v>75191</v>
      </c>
      <c r="C184" t="s">
        <v>19</v>
      </c>
      <c r="D184" t="s">
        <v>48</v>
      </c>
      <c r="E184" s="3">
        <v>46000</v>
      </c>
      <c r="F184" s="6">
        <f t="shared" si="8"/>
        <v>0.23834196891191708</v>
      </c>
      <c r="G184" s="6" t="str">
        <f t="shared" si="9"/>
        <v>Above Average</v>
      </c>
      <c r="H184" t="s">
        <v>218</v>
      </c>
      <c r="I184" s="3">
        <v>46005</v>
      </c>
      <c r="J184" s="3" t="str">
        <f t="shared" si="10"/>
        <v>Sunday</v>
      </c>
      <c r="K184">
        <v>16</v>
      </c>
      <c r="L184" t="s">
        <v>40</v>
      </c>
      <c r="M184">
        <v>0</v>
      </c>
      <c r="N184">
        <v>0</v>
      </c>
      <c r="O184">
        <v>0</v>
      </c>
      <c r="P184">
        <v>0</v>
      </c>
      <c r="Q184">
        <v>0</v>
      </c>
      <c r="R184" t="str">
        <f t="shared" si="11"/>
        <v>Non Chronic</v>
      </c>
      <c r="S184">
        <v>0</v>
      </c>
      <c r="T184">
        <v>1</v>
      </c>
      <c r="U184" t="s">
        <v>53</v>
      </c>
    </row>
    <row r="185" spans="1:21" x14ac:dyDescent="0.3">
      <c r="A185">
        <v>500184</v>
      </c>
      <c r="B185">
        <v>56254</v>
      </c>
      <c r="C185" t="s">
        <v>19</v>
      </c>
      <c r="D185" t="s">
        <v>20</v>
      </c>
      <c r="E185" s="3">
        <v>46146</v>
      </c>
      <c r="F185" s="6">
        <f t="shared" si="8"/>
        <v>0.27814569536423839</v>
      </c>
      <c r="G185" s="6" t="str">
        <f t="shared" si="9"/>
        <v>Above Average</v>
      </c>
      <c r="H185" t="s">
        <v>219</v>
      </c>
      <c r="I185" s="3">
        <v>46148</v>
      </c>
      <c r="J185" s="3" t="str">
        <f t="shared" si="10"/>
        <v>Wednesday</v>
      </c>
      <c r="K185">
        <v>47</v>
      </c>
      <c r="L185" t="s">
        <v>22</v>
      </c>
      <c r="M185">
        <v>1</v>
      </c>
      <c r="N185">
        <v>0</v>
      </c>
      <c r="O185">
        <v>0</v>
      </c>
      <c r="P185">
        <v>0</v>
      </c>
      <c r="Q185">
        <v>0</v>
      </c>
      <c r="R185" t="str">
        <f t="shared" si="11"/>
        <v>Non Chronic</v>
      </c>
      <c r="S185">
        <v>1</v>
      </c>
      <c r="T185">
        <v>1</v>
      </c>
      <c r="U185" t="s">
        <v>23</v>
      </c>
    </row>
    <row r="186" spans="1:21" x14ac:dyDescent="0.3">
      <c r="A186">
        <v>500185</v>
      </c>
      <c r="B186">
        <v>27555</v>
      </c>
      <c r="C186" t="s">
        <v>28</v>
      </c>
      <c r="D186" t="s">
        <v>35</v>
      </c>
      <c r="E186" s="3">
        <v>46089</v>
      </c>
      <c r="F186" s="6">
        <f t="shared" si="8"/>
        <v>0.21978021978021978</v>
      </c>
      <c r="G186" s="6" t="str">
        <f t="shared" si="9"/>
        <v>Bellow Average</v>
      </c>
      <c r="H186" t="s">
        <v>209</v>
      </c>
      <c r="I186" s="3">
        <v>46089</v>
      </c>
      <c r="J186" s="3" t="str">
        <f t="shared" si="10"/>
        <v>Sunday</v>
      </c>
      <c r="K186">
        <v>33</v>
      </c>
      <c r="L186" t="s">
        <v>40</v>
      </c>
      <c r="M186">
        <v>1</v>
      </c>
      <c r="N186">
        <v>0</v>
      </c>
      <c r="O186">
        <v>0</v>
      </c>
      <c r="P186">
        <v>1</v>
      </c>
      <c r="Q186">
        <v>0</v>
      </c>
      <c r="R186" t="str">
        <f t="shared" si="11"/>
        <v>Non Chronic</v>
      </c>
      <c r="S186">
        <v>1</v>
      </c>
      <c r="T186">
        <v>0</v>
      </c>
      <c r="U186" t="s">
        <v>27</v>
      </c>
    </row>
    <row r="187" spans="1:21" x14ac:dyDescent="0.3">
      <c r="A187">
        <v>500186</v>
      </c>
      <c r="B187">
        <v>47827</v>
      </c>
      <c r="C187" t="s">
        <v>19</v>
      </c>
      <c r="D187" t="s">
        <v>44</v>
      </c>
      <c r="E187" s="3">
        <v>46036</v>
      </c>
      <c r="F187" s="6">
        <f t="shared" si="8"/>
        <v>0.18681318681318682</v>
      </c>
      <c r="G187" s="6" t="str">
        <f t="shared" si="9"/>
        <v>Bellow Average</v>
      </c>
      <c r="H187" t="s">
        <v>220</v>
      </c>
      <c r="I187" s="3">
        <v>46046</v>
      </c>
      <c r="J187" s="3" t="str">
        <f t="shared" si="10"/>
        <v>Saturday</v>
      </c>
      <c r="K187">
        <v>52</v>
      </c>
      <c r="L187" t="s">
        <v>61</v>
      </c>
      <c r="M187">
        <v>1</v>
      </c>
      <c r="N187">
        <v>0</v>
      </c>
      <c r="O187">
        <v>0</v>
      </c>
      <c r="P187">
        <v>0</v>
      </c>
      <c r="Q187">
        <v>0</v>
      </c>
      <c r="R187" t="str">
        <f t="shared" si="11"/>
        <v>Non Chronic</v>
      </c>
      <c r="S187">
        <v>1</v>
      </c>
      <c r="T187">
        <v>0</v>
      </c>
      <c r="U187" t="s">
        <v>23</v>
      </c>
    </row>
    <row r="188" spans="1:21" x14ac:dyDescent="0.3">
      <c r="A188">
        <v>500187</v>
      </c>
      <c r="B188">
        <v>61629</v>
      </c>
      <c r="C188" t="s">
        <v>28</v>
      </c>
      <c r="D188" t="s">
        <v>35</v>
      </c>
      <c r="E188" s="3">
        <v>45982</v>
      </c>
      <c r="F188" s="6">
        <f t="shared" si="8"/>
        <v>0.21978021978021978</v>
      </c>
      <c r="G188" s="6" t="str">
        <f t="shared" si="9"/>
        <v>Bellow Average</v>
      </c>
      <c r="H188" t="s">
        <v>221</v>
      </c>
      <c r="I188" s="3">
        <v>45987</v>
      </c>
      <c r="J188" s="3" t="str">
        <f t="shared" si="10"/>
        <v>Wednesday</v>
      </c>
      <c r="K188">
        <v>47</v>
      </c>
      <c r="L188" t="s">
        <v>61</v>
      </c>
      <c r="M188">
        <v>1</v>
      </c>
      <c r="N188">
        <v>0</v>
      </c>
      <c r="O188">
        <v>1</v>
      </c>
      <c r="P188">
        <v>0</v>
      </c>
      <c r="Q188">
        <v>0</v>
      </c>
      <c r="R188" t="str">
        <f t="shared" si="11"/>
        <v>Chronic</v>
      </c>
      <c r="S188">
        <v>1</v>
      </c>
      <c r="T188">
        <v>1</v>
      </c>
      <c r="U188" t="s">
        <v>23</v>
      </c>
    </row>
    <row r="189" spans="1:21" x14ac:dyDescent="0.3">
      <c r="A189">
        <v>500188</v>
      </c>
      <c r="B189">
        <v>53652</v>
      </c>
      <c r="C189" t="s">
        <v>28</v>
      </c>
      <c r="D189" t="s">
        <v>50</v>
      </c>
      <c r="E189" s="3">
        <v>46020</v>
      </c>
      <c r="F189" s="6">
        <f t="shared" si="8"/>
        <v>0.25</v>
      </c>
      <c r="G189" s="6" t="str">
        <f t="shared" si="9"/>
        <v>Above Average</v>
      </c>
      <c r="H189" t="s">
        <v>222</v>
      </c>
      <c r="I189" s="3">
        <v>46027</v>
      </c>
      <c r="J189" s="3" t="str">
        <f t="shared" si="10"/>
        <v>Monday</v>
      </c>
      <c r="K189">
        <v>36</v>
      </c>
      <c r="L189" t="s">
        <v>30</v>
      </c>
      <c r="M189">
        <v>0</v>
      </c>
      <c r="N189">
        <v>0</v>
      </c>
      <c r="O189">
        <v>0</v>
      </c>
      <c r="P189">
        <v>0</v>
      </c>
      <c r="Q189">
        <v>0</v>
      </c>
      <c r="R189" t="str">
        <f t="shared" si="11"/>
        <v>Non Chronic</v>
      </c>
      <c r="S189">
        <v>1</v>
      </c>
      <c r="T189">
        <v>0</v>
      </c>
      <c r="U189" t="s">
        <v>27</v>
      </c>
    </row>
    <row r="190" spans="1:21" x14ac:dyDescent="0.3">
      <c r="A190">
        <v>500189</v>
      </c>
      <c r="B190">
        <v>49221</v>
      </c>
      <c r="C190" t="s">
        <v>28</v>
      </c>
      <c r="D190" t="s">
        <v>50</v>
      </c>
      <c r="E190" s="3">
        <v>46158</v>
      </c>
      <c r="F190" s="6">
        <f t="shared" si="8"/>
        <v>0.25</v>
      </c>
      <c r="G190" s="6" t="str">
        <f t="shared" si="9"/>
        <v>Above Average</v>
      </c>
      <c r="H190" t="s">
        <v>223</v>
      </c>
      <c r="I190" s="3">
        <v>46158</v>
      </c>
      <c r="J190" s="3" t="str">
        <f t="shared" si="10"/>
        <v>Saturday</v>
      </c>
      <c r="K190">
        <v>21</v>
      </c>
      <c r="L190" t="s">
        <v>72</v>
      </c>
      <c r="M190">
        <v>1</v>
      </c>
      <c r="N190">
        <v>0</v>
      </c>
      <c r="O190">
        <v>0</v>
      </c>
      <c r="P190">
        <v>0</v>
      </c>
      <c r="Q190">
        <v>0</v>
      </c>
      <c r="R190" t="str">
        <f t="shared" si="11"/>
        <v>Non Chronic</v>
      </c>
      <c r="S190">
        <v>1</v>
      </c>
      <c r="T190">
        <v>1</v>
      </c>
      <c r="U190" t="s">
        <v>27</v>
      </c>
    </row>
    <row r="191" spans="1:21" x14ac:dyDescent="0.3">
      <c r="A191">
        <v>500190</v>
      </c>
      <c r="B191">
        <v>64596</v>
      </c>
      <c r="C191" t="s">
        <v>28</v>
      </c>
      <c r="D191" t="s">
        <v>20</v>
      </c>
      <c r="E191" s="3">
        <v>46075</v>
      </c>
      <c r="F191" s="6">
        <f t="shared" si="8"/>
        <v>0.27814569536423839</v>
      </c>
      <c r="G191" s="6" t="str">
        <f t="shared" si="9"/>
        <v>Above Average</v>
      </c>
      <c r="H191" t="s">
        <v>65</v>
      </c>
      <c r="I191" s="3">
        <v>46080</v>
      </c>
      <c r="J191" s="3" t="str">
        <f t="shared" si="10"/>
        <v>Friday</v>
      </c>
      <c r="K191">
        <v>7</v>
      </c>
      <c r="L191" t="s">
        <v>72</v>
      </c>
      <c r="M191">
        <v>0</v>
      </c>
      <c r="N191">
        <v>0</v>
      </c>
      <c r="O191">
        <v>0</v>
      </c>
      <c r="P191">
        <v>0</v>
      </c>
      <c r="Q191">
        <v>0</v>
      </c>
      <c r="R191" t="str">
        <f t="shared" si="11"/>
        <v>Non Chronic</v>
      </c>
      <c r="S191">
        <v>0</v>
      </c>
      <c r="T191">
        <v>0</v>
      </c>
      <c r="U191" t="s">
        <v>53</v>
      </c>
    </row>
    <row r="192" spans="1:21" x14ac:dyDescent="0.3">
      <c r="A192">
        <v>500191</v>
      </c>
      <c r="B192">
        <v>85821</v>
      </c>
      <c r="C192" t="s">
        <v>19</v>
      </c>
      <c r="D192" t="s">
        <v>20</v>
      </c>
      <c r="E192" s="3">
        <v>45986</v>
      </c>
      <c r="F192" s="6">
        <f t="shared" si="8"/>
        <v>0.27814569536423839</v>
      </c>
      <c r="G192" s="6" t="str">
        <f t="shared" si="9"/>
        <v>Above Average</v>
      </c>
      <c r="H192" t="s">
        <v>105</v>
      </c>
      <c r="I192" s="3">
        <v>45993</v>
      </c>
      <c r="J192" s="3" t="str">
        <f t="shared" si="10"/>
        <v>Tuesday</v>
      </c>
      <c r="K192">
        <v>29</v>
      </c>
      <c r="L192" t="s">
        <v>72</v>
      </c>
      <c r="M192">
        <v>1</v>
      </c>
      <c r="N192">
        <v>0</v>
      </c>
      <c r="O192">
        <v>0</v>
      </c>
      <c r="P192">
        <v>0</v>
      </c>
      <c r="Q192">
        <v>0</v>
      </c>
      <c r="R192" t="str">
        <f t="shared" si="11"/>
        <v>Non Chronic</v>
      </c>
      <c r="S192">
        <v>1</v>
      </c>
      <c r="T192">
        <v>0</v>
      </c>
      <c r="U192" t="s">
        <v>27</v>
      </c>
    </row>
    <row r="193" spans="1:21" x14ac:dyDescent="0.3">
      <c r="A193">
        <v>500192</v>
      </c>
      <c r="B193">
        <v>29369</v>
      </c>
      <c r="C193" t="s">
        <v>19</v>
      </c>
      <c r="D193" t="s">
        <v>20</v>
      </c>
      <c r="E193" s="3">
        <v>46053</v>
      </c>
      <c r="F193" s="6">
        <f t="shared" si="8"/>
        <v>0.27814569536423839</v>
      </c>
      <c r="G193" s="6" t="str">
        <f t="shared" si="9"/>
        <v>Above Average</v>
      </c>
      <c r="H193" t="s">
        <v>224</v>
      </c>
      <c r="I193" s="3">
        <v>46056</v>
      </c>
      <c r="J193" s="3" t="str">
        <f t="shared" si="10"/>
        <v>Tuesday</v>
      </c>
      <c r="K193">
        <v>55</v>
      </c>
      <c r="L193" t="s">
        <v>72</v>
      </c>
      <c r="M193">
        <v>0</v>
      </c>
      <c r="N193">
        <v>1</v>
      </c>
      <c r="O193">
        <v>0</v>
      </c>
      <c r="P193">
        <v>0</v>
      </c>
      <c r="Q193">
        <v>0</v>
      </c>
      <c r="R193" t="str">
        <f t="shared" si="11"/>
        <v>Chronic</v>
      </c>
      <c r="S193">
        <v>1</v>
      </c>
      <c r="T193">
        <v>0</v>
      </c>
      <c r="U193" t="s">
        <v>23</v>
      </c>
    </row>
    <row r="194" spans="1:21" x14ac:dyDescent="0.3">
      <c r="A194">
        <v>500193</v>
      </c>
      <c r="B194">
        <v>90147</v>
      </c>
      <c r="C194" t="s">
        <v>28</v>
      </c>
      <c r="D194" t="s">
        <v>20</v>
      </c>
      <c r="E194" s="3">
        <v>45987</v>
      </c>
      <c r="F194" s="6">
        <f t="shared" si="8"/>
        <v>0.27814569536423839</v>
      </c>
      <c r="G194" s="6" t="str">
        <f t="shared" si="9"/>
        <v>Above Average</v>
      </c>
      <c r="H194" t="s">
        <v>225</v>
      </c>
      <c r="I194" s="3">
        <v>45992</v>
      </c>
      <c r="J194" s="3" t="str">
        <f t="shared" si="10"/>
        <v>Monday</v>
      </c>
      <c r="K194">
        <v>42</v>
      </c>
      <c r="L194" t="s">
        <v>30</v>
      </c>
      <c r="M194">
        <v>0</v>
      </c>
      <c r="N194">
        <v>0</v>
      </c>
      <c r="O194">
        <v>0</v>
      </c>
      <c r="P194">
        <v>0</v>
      </c>
      <c r="Q194">
        <v>0</v>
      </c>
      <c r="R194" t="str">
        <f t="shared" si="11"/>
        <v>Non Chronic</v>
      </c>
      <c r="S194">
        <v>1</v>
      </c>
      <c r="T194">
        <v>0</v>
      </c>
      <c r="U194" t="s">
        <v>23</v>
      </c>
    </row>
    <row r="195" spans="1:21" x14ac:dyDescent="0.3">
      <c r="A195">
        <v>500194</v>
      </c>
      <c r="B195">
        <v>70249</v>
      </c>
      <c r="C195" t="s">
        <v>28</v>
      </c>
      <c r="D195" t="s">
        <v>35</v>
      </c>
      <c r="E195" s="3">
        <v>45999</v>
      </c>
      <c r="F195" s="6">
        <f t="shared" ref="F195:F258" si="12">AVERAGEIFS($T$2:$T$1501,$D$2:$D$1501,D195)</f>
        <v>0.21978021978021978</v>
      </c>
      <c r="G195" s="6" t="str">
        <f t="shared" ref="G195:G258" si="13">IF(F195&gt;=22%,"Above Average","Bellow Average")</f>
        <v>Bellow Average</v>
      </c>
      <c r="H195" t="s">
        <v>21</v>
      </c>
      <c r="I195" s="3">
        <v>46006</v>
      </c>
      <c r="J195" s="3" t="str">
        <f t="shared" ref="J195:J258" si="14">TEXT(I195,"dddd")</f>
        <v>Monday</v>
      </c>
      <c r="K195">
        <v>13</v>
      </c>
      <c r="L195" t="s">
        <v>22</v>
      </c>
      <c r="M195">
        <v>0</v>
      </c>
      <c r="N195">
        <v>0</v>
      </c>
      <c r="O195">
        <v>0</v>
      </c>
      <c r="P195">
        <v>0</v>
      </c>
      <c r="Q195">
        <v>0</v>
      </c>
      <c r="R195" t="str">
        <f t="shared" ref="R195:R258" si="15">IF(OR(N195=1,O195=1),"Chronic","Non Chronic")</f>
        <v>Non Chronic</v>
      </c>
      <c r="S195">
        <v>1</v>
      </c>
      <c r="T195">
        <v>0</v>
      </c>
      <c r="U195" t="s">
        <v>53</v>
      </c>
    </row>
    <row r="196" spans="1:21" x14ac:dyDescent="0.3">
      <c r="A196">
        <v>500195</v>
      </c>
      <c r="B196">
        <v>83149</v>
      </c>
      <c r="C196" t="s">
        <v>28</v>
      </c>
      <c r="D196" t="s">
        <v>24</v>
      </c>
      <c r="E196" s="3">
        <v>46024</v>
      </c>
      <c r="F196" s="6">
        <f t="shared" si="12"/>
        <v>0.13407821229050279</v>
      </c>
      <c r="G196" s="6" t="str">
        <f t="shared" si="13"/>
        <v>Bellow Average</v>
      </c>
      <c r="H196" t="s">
        <v>226</v>
      </c>
      <c r="I196" s="3">
        <v>46029</v>
      </c>
      <c r="J196" s="3" t="str">
        <f t="shared" si="14"/>
        <v>Wednesday</v>
      </c>
      <c r="K196">
        <v>41</v>
      </c>
      <c r="L196" t="s">
        <v>22</v>
      </c>
      <c r="M196">
        <v>1</v>
      </c>
      <c r="N196">
        <v>0</v>
      </c>
      <c r="O196">
        <v>0</v>
      </c>
      <c r="P196">
        <v>0</v>
      </c>
      <c r="Q196">
        <v>0</v>
      </c>
      <c r="R196" t="str">
        <f t="shared" si="15"/>
        <v>Non Chronic</v>
      </c>
      <c r="S196">
        <v>1</v>
      </c>
      <c r="T196">
        <v>0</v>
      </c>
      <c r="U196" t="s">
        <v>23</v>
      </c>
    </row>
    <row r="197" spans="1:21" x14ac:dyDescent="0.3">
      <c r="A197">
        <v>500196</v>
      </c>
      <c r="B197">
        <v>45842</v>
      </c>
      <c r="C197" t="s">
        <v>28</v>
      </c>
      <c r="D197" t="s">
        <v>48</v>
      </c>
      <c r="E197" s="3">
        <v>46153</v>
      </c>
      <c r="F197" s="6">
        <f t="shared" si="12"/>
        <v>0.23834196891191708</v>
      </c>
      <c r="G197" s="6" t="str">
        <f t="shared" si="13"/>
        <v>Above Average</v>
      </c>
      <c r="H197" t="s">
        <v>227</v>
      </c>
      <c r="I197" s="3">
        <v>46156</v>
      </c>
      <c r="J197" s="3" t="str">
        <f t="shared" si="14"/>
        <v>Thursday</v>
      </c>
      <c r="K197">
        <v>45</v>
      </c>
      <c r="L197" t="s">
        <v>72</v>
      </c>
      <c r="M197">
        <v>1</v>
      </c>
      <c r="N197">
        <v>0</v>
      </c>
      <c r="O197">
        <v>0</v>
      </c>
      <c r="P197">
        <v>0</v>
      </c>
      <c r="Q197">
        <v>0</v>
      </c>
      <c r="R197" t="str">
        <f t="shared" si="15"/>
        <v>Non Chronic</v>
      </c>
      <c r="S197">
        <v>0</v>
      </c>
      <c r="T197">
        <v>1</v>
      </c>
      <c r="U197" t="s">
        <v>23</v>
      </c>
    </row>
    <row r="198" spans="1:21" x14ac:dyDescent="0.3">
      <c r="A198">
        <v>500197</v>
      </c>
      <c r="B198">
        <v>15513</v>
      </c>
      <c r="C198" t="s">
        <v>28</v>
      </c>
      <c r="D198" t="s">
        <v>48</v>
      </c>
      <c r="E198" s="3">
        <v>46075</v>
      </c>
      <c r="F198" s="6">
        <f t="shared" si="12"/>
        <v>0.23834196891191708</v>
      </c>
      <c r="G198" s="6" t="str">
        <f t="shared" si="13"/>
        <v>Above Average</v>
      </c>
      <c r="H198" t="s">
        <v>228</v>
      </c>
      <c r="I198" s="3">
        <v>46082</v>
      </c>
      <c r="J198" s="3" t="str">
        <f t="shared" si="14"/>
        <v>Sunday</v>
      </c>
      <c r="K198">
        <v>20</v>
      </c>
      <c r="L198" t="s">
        <v>37</v>
      </c>
      <c r="M198">
        <v>1</v>
      </c>
      <c r="N198">
        <v>0</v>
      </c>
      <c r="O198">
        <v>0</v>
      </c>
      <c r="P198">
        <v>0</v>
      </c>
      <c r="Q198">
        <v>0</v>
      </c>
      <c r="R198" t="str">
        <f t="shared" si="15"/>
        <v>Non Chronic</v>
      </c>
      <c r="S198">
        <v>0</v>
      </c>
      <c r="T198">
        <v>1</v>
      </c>
      <c r="U198" t="s">
        <v>27</v>
      </c>
    </row>
    <row r="199" spans="1:21" x14ac:dyDescent="0.3">
      <c r="A199">
        <v>500198</v>
      </c>
      <c r="B199">
        <v>80592</v>
      </c>
      <c r="C199" t="s">
        <v>28</v>
      </c>
      <c r="D199" t="s">
        <v>56</v>
      </c>
      <c r="E199" s="3">
        <v>46053</v>
      </c>
      <c r="F199" s="6">
        <f t="shared" si="12"/>
        <v>0.19251336898395721</v>
      </c>
      <c r="G199" s="6" t="str">
        <f t="shared" si="13"/>
        <v>Bellow Average</v>
      </c>
      <c r="H199" t="s">
        <v>229</v>
      </c>
      <c r="I199" s="3">
        <v>46055</v>
      </c>
      <c r="J199" s="3" t="str">
        <f t="shared" si="14"/>
        <v>Monday</v>
      </c>
      <c r="K199">
        <v>41</v>
      </c>
      <c r="L199" t="s">
        <v>30</v>
      </c>
      <c r="M199">
        <v>0</v>
      </c>
      <c r="N199">
        <v>0</v>
      </c>
      <c r="O199">
        <v>0</v>
      </c>
      <c r="P199">
        <v>0</v>
      </c>
      <c r="Q199">
        <v>0</v>
      </c>
      <c r="R199" t="str">
        <f t="shared" si="15"/>
        <v>Non Chronic</v>
      </c>
      <c r="S199">
        <v>1</v>
      </c>
      <c r="T199">
        <v>0</v>
      </c>
      <c r="U199" t="s">
        <v>23</v>
      </c>
    </row>
    <row r="200" spans="1:21" x14ac:dyDescent="0.3">
      <c r="A200">
        <v>500199</v>
      </c>
      <c r="B200">
        <v>93616</v>
      </c>
      <c r="C200" t="s">
        <v>19</v>
      </c>
      <c r="D200" t="s">
        <v>20</v>
      </c>
      <c r="E200" s="3">
        <v>46143</v>
      </c>
      <c r="F200" s="6">
        <f t="shared" si="12"/>
        <v>0.27814569536423839</v>
      </c>
      <c r="G200" s="6" t="str">
        <f t="shared" si="13"/>
        <v>Above Average</v>
      </c>
      <c r="H200" t="s">
        <v>230</v>
      </c>
      <c r="I200" s="3">
        <v>46148</v>
      </c>
      <c r="J200" s="3" t="str">
        <f t="shared" si="14"/>
        <v>Wednesday</v>
      </c>
      <c r="K200">
        <v>39</v>
      </c>
      <c r="L200" t="s">
        <v>47</v>
      </c>
      <c r="M200">
        <v>1</v>
      </c>
      <c r="N200">
        <v>0</v>
      </c>
      <c r="O200">
        <v>0</v>
      </c>
      <c r="P200">
        <v>0</v>
      </c>
      <c r="Q200">
        <v>0</v>
      </c>
      <c r="R200" t="str">
        <f t="shared" si="15"/>
        <v>Non Chronic</v>
      </c>
      <c r="S200">
        <v>1</v>
      </c>
      <c r="T200">
        <v>1</v>
      </c>
      <c r="U200" t="s">
        <v>27</v>
      </c>
    </row>
    <row r="201" spans="1:21" x14ac:dyDescent="0.3">
      <c r="A201">
        <v>500200</v>
      </c>
      <c r="B201">
        <v>82135</v>
      </c>
      <c r="C201" t="s">
        <v>19</v>
      </c>
      <c r="D201" t="s">
        <v>44</v>
      </c>
      <c r="E201" s="3">
        <v>46026</v>
      </c>
      <c r="F201" s="6">
        <f t="shared" si="12"/>
        <v>0.18681318681318682</v>
      </c>
      <c r="G201" s="6" t="str">
        <f t="shared" si="13"/>
        <v>Bellow Average</v>
      </c>
      <c r="H201" t="s">
        <v>231</v>
      </c>
      <c r="I201" s="3">
        <v>46031</v>
      </c>
      <c r="J201" s="3" t="str">
        <f t="shared" si="14"/>
        <v>Friday</v>
      </c>
      <c r="K201">
        <v>15</v>
      </c>
      <c r="L201" t="s">
        <v>32</v>
      </c>
      <c r="M201">
        <v>0</v>
      </c>
      <c r="N201">
        <v>0</v>
      </c>
      <c r="O201">
        <v>0</v>
      </c>
      <c r="P201">
        <v>0</v>
      </c>
      <c r="Q201">
        <v>0</v>
      </c>
      <c r="R201" t="str">
        <f t="shared" si="15"/>
        <v>Non Chronic</v>
      </c>
      <c r="S201">
        <v>1</v>
      </c>
      <c r="T201">
        <v>0</v>
      </c>
      <c r="U201" t="s">
        <v>53</v>
      </c>
    </row>
    <row r="202" spans="1:21" x14ac:dyDescent="0.3">
      <c r="A202">
        <v>500201</v>
      </c>
      <c r="B202">
        <v>52096</v>
      </c>
      <c r="C202" t="s">
        <v>28</v>
      </c>
      <c r="D202" t="s">
        <v>20</v>
      </c>
      <c r="E202" s="3">
        <v>45995</v>
      </c>
      <c r="F202" s="6">
        <f t="shared" si="12"/>
        <v>0.27814569536423839</v>
      </c>
      <c r="G202" s="6" t="str">
        <f t="shared" si="13"/>
        <v>Above Average</v>
      </c>
      <c r="H202" t="s">
        <v>196</v>
      </c>
      <c r="I202" s="3">
        <v>46015</v>
      </c>
      <c r="J202" s="3" t="str">
        <f t="shared" si="14"/>
        <v>Wednesday</v>
      </c>
      <c r="K202">
        <v>45</v>
      </c>
      <c r="L202" t="s">
        <v>47</v>
      </c>
      <c r="M202">
        <v>0</v>
      </c>
      <c r="N202">
        <v>0</v>
      </c>
      <c r="O202">
        <v>0</v>
      </c>
      <c r="P202">
        <v>0</v>
      </c>
      <c r="Q202">
        <v>0</v>
      </c>
      <c r="R202" t="str">
        <f t="shared" si="15"/>
        <v>Non Chronic</v>
      </c>
      <c r="S202">
        <v>0</v>
      </c>
      <c r="T202">
        <v>1</v>
      </c>
      <c r="U202" t="s">
        <v>23</v>
      </c>
    </row>
    <row r="203" spans="1:21" x14ac:dyDescent="0.3">
      <c r="A203">
        <v>500202</v>
      </c>
      <c r="B203">
        <v>33040</v>
      </c>
      <c r="C203" t="s">
        <v>19</v>
      </c>
      <c r="D203" t="s">
        <v>44</v>
      </c>
      <c r="E203" s="3">
        <v>46131</v>
      </c>
      <c r="F203" s="6">
        <f t="shared" si="12"/>
        <v>0.18681318681318682</v>
      </c>
      <c r="G203" s="6" t="str">
        <f t="shared" si="13"/>
        <v>Bellow Average</v>
      </c>
      <c r="H203" t="s">
        <v>232</v>
      </c>
      <c r="I203" s="3">
        <v>46151</v>
      </c>
      <c r="J203" s="3" t="str">
        <f t="shared" si="14"/>
        <v>Saturday</v>
      </c>
      <c r="K203">
        <v>49</v>
      </c>
      <c r="L203" t="s">
        <v>32</v>
      </c>
      <c r="M203">
        <v>0</v>
      </c>
      <c r="N203">
        <v>0</v>
      </c>
      <c r="O203">
        <v>0</v>
      </c>
      <c r="P203">
        <v>0</v>
      </c>
      <c r="Q203">
        <v>0</v>
      </c>
      <c r="R203" t="str">
        <f t="shared" si="15"/>
        <v>Non Chronic</v>
      </c>
      <c r="S203">
        <v>1</v>
      </c>
      <c r="T203">
        <v>0</v>
      </c>
      <c r="U203" t="s">
        <v>23</v>
      </c>
    </row>
    <row r="204" spans="1:21" x14ac:dyDescent="0.3">
      <c r="A204">
        <v>500203</v>
      </c>
      <c r="B204">
        <v>24064</v>
      </c>
      <c r="C204" t="s">
        <v>28</v>
      </c>
      <c r="D204" t="s">
        <v>56</v>
      </c>
      <c r="E204" s="3">
        <v>46118</v>
      </c>
      <c r="F204" s="6">
        <f t="shared" si="12"/>
        <v>0.19251336898395721</v>
      </c>
      <c r="G204" s="6" t="str">
        <f t="shared" si="13"/>
        <v>Bellow Average</v>
      </c>
      <c r="H204" t="s">
        <v>233</v>
      </c>
      <c r="I204" s="3">
        <v>46133</v>
      </c>
      <c r="J204" s="3" t="str">
        <f t="shared" si="14"/>
        <v>Tuesday</v>
      </c>
      <c r="K204">
        <v>59</v>
      </c>
      <c r="L204" t="s">
        <v>32</v>
      </c>
      <c r="M204">
        <v>1</v>
      </c>
      <c r="N204">
        <v>0</v>
      </c>
      <c r="O204">
        <v>1</v>
      </c>
      <c r="P204">
        <v>0</v>
      </c>
      <c r="Q204">
        <v>0</v>
      </c>
      <c r="R204" t="str">
        <f t="shared" si="15"/>
        <v>Chronic</v>
      </c>
      <c r="S204">
        <v>1</v>
      </c>
      <c r="T204">
        <v>0</v>
      </c>
      <c r="U204" t="s">
        <v>23</v>
      </c>
    </row>
    <row r="205" spans="1:21" x14ac:dyDescent="0.3">
      <c r="A205">
        <v>500204</v>
      </c>
      <c r="B205">
        <v>94972</v>
      </c>
      <c r="C205" t="s">
        <v>28</v>
      </c>
      <c r="D205" t="s">
        <v>41</v>
      </c>
      <c r="E205" s="3">
        <v>46145</v>
      </c>
      <c r="F205" s="6">
        <f t="shared" si="12"/>
        <v>0.27570093457943923</v>
      </c>
      <c r="G205" s="6" t="str">
        <f t="shared" si="13"/>
        <v>Above Average</v>
      </c>
      <c r="H205" t="s">
        <v>234</v>
      </c>
      <c r="I205" s="3">
        <v>46160</v>
      </c>
      <c r="J205" s="3" t="str">
        <f t="shared" si="14"/>
        <v>Monday</v>
      </c>
      <c r="K205">
        <v>59</v>
      </c>
      <c r="L205" t="s">
        <v>52</v>
      </c>
      <c r="M205">
        <v>1</v>
      </c>
      <c r="N205">
        <v>0</v>
      </c>
      <c r="O205">
        <v>0</v>
      </c>
      <c r="P205">
        <v>0</v>
      </c>
      <c r="Q205">
        <v>0</v>
      </c>
      <c r="R205" t="str">
        <f t="shared" si="15"/>
        <v>Non Chronic</v>
      </c>
      <c r="S205">
        <v>0</v>
      </c>
      <c r="T205">
        <v>0</v>
      </c>
      <c r="U205" t="s">
        <v>23</v>
      </c>
    </row>
    <row r="206" spans="1:21" x14ac:dyDescent="0.3">
      <c r="A206">
        <v>500205</v>
      </c>
      <c r="B206">
        <v>77538</v>
      </c>
      <c r="C206" t="s">
        <v>28</v>
      </c>
      <c r="D206" t="s">
        <v>48</v>
      </c>
      <c r="E206" s="3">
        <v>46015</v>
      </c>
      <c r="F206" s="6">
        <f t="shared" si="12"/>
        <v>0.23834196891191708</v>
      </c>
      <c r="G206" s="6" t="str">
        <f t="shared" si="13"/>
        <v>Above Average</v>
      </c>
      <c r="H206" t="s">
        <v>104</v>
      </c>
      <c r="I206" s="3">
        <v>46025</v>
      </c>
      <c r="J206" s="3" t="str">
        <f t="shared" si="14"/>
        <v>Saturday</v>
      </c>
      <c r="K206">
        <v>10</v>
      </c>
      <c r="L206" t="s">
        <v>40</v>
      </c>
      <c r="M206">
        <v>0</v>
      </c>
      <c r="N206">
        <v>0</v>
      </c>
      <c r="O206">
        <v>0</v>
      </c>
      <c r="P206">
        <v>0</v>
      </c>
      <c r="Q206">
        <v>0</v>
      </c>
      <c r="R206" t="str">
        <f t="shared" si="15"/>
        <v>Non Chronic</v>
      </c>
      <c r="S206">
        <v>1</v>
      </c>
      <c r="T206">
        <v>1</v>
      </c>
      <c r="U206" t="s">
        <v>53</v>
      </c>
    </row>
    <row r="207" spans="1:21" x14ac:dyDescent="0.3">
      <c r="A207">
        <v>500206</v>
      </c>
      <c r="B207">
        <v>52415</v>
      </c>
      <c r="C207" t="s">
        <v>19</v>
      </c>
      <c r="D207" t="s">
        <v>20</v>
      </c>
      <c r="E207" s="3">
        <v>45993</v>
      </c>
      <c r="F207" s="6">
        <f t="shared" si="12"/>
        <v>0.27814569536423839</v>
      </c>
      <c r="G207" s="6" t="str">
        <f t="shared" si="13"/>
        <v>Above Average</v>
      </c>
      <c r="H207" t="s">
        <v>92</v>
      </c>
      <c r="I207" s="3">
        <v>45995</v>
      </c>
      <c r="J207" s="3" t="str">
        <f t="shared" si="14"/>
        <v>Thursday</v>
      </c>
      <c r="K207">
        <v>19</v>
      </c>
      <c r="L207" t="s">
        <v>22</v>
      </c>
      <c r="M207">
        <v>1</v>
      </c>
      <c r="N207">
        <v>0</v>
      </c>
      <c r="O207">
        <v>0</v>
      </c>
      <c r="P207">
        <v>0</v>
      </c>
      <c r="Q207">
        <v>0</v>
      </c>
      <c r="R207" t="str">
        <f t="shared" si="15"/>
        <v>Non Chronic</v>
      </c>
      <c r="S207">
        <v>0</v>
      </c>
      <c r="T207">
        <v>0</v>
      </c>
      <c r="U207" t="s">
        <v>27</v>
      </c>
    </row>
    <row r="208" spans="1:21" x14ac:dyDescent="0.3">
      <c r="A208">
        <v>500207</v>
      </c>
      <c r="B208">
        <v>49576</v>
      </c>
      <c r="C208" t="s">
        <v>19</v>
      </c>
      <c r="D208" t="s">
        <v>56</v>
      </c>
      <c r="E208" s="3">
        <v>46090</v>
      </c>
      <c r="F208" s="6">
        <f t="shared" si="12"/>
        <v>0.19251336898395721</v>
      </c>
      <c r="G208" s="6" t="str">
        <f t="shared" si="13"/>
        <v>Bellow Average</v>
      </c>
      <c r="H208" t="s">
        <v>235</v>
      </c>
      <c r="I208" s="3">
        <v>46093</v>
      </c>
      <c r="J208" s="3" t="str">
        <f t="shared" si="14"/>
        <v>Thursday</v>
      </c>
      <c r="K208">
        <v>48</v>
      </c>
      <c r="L208" t="s">
        <v>37</v>
      </c>
      <c r="M208">
        <v>0</v>
      </c>
      <c r="N208">
        <v>1</v>
      </c>
      <c r="O208">
        <v>1</v>
      </c>
      <c r="P208">
        <v>0</v>
      </c>
      <c r="Q208">
        <v>0</v>
      </c>
      <c r="R208" t="str">
        <f t="shared" si="15"/>
        <v>Chronic</v>
      </c>
      <c r="S208">
        <v>1</v>
      </c>
      <c r="T208">
        <v>0</v>
      </c>
      <c r="U208" t="s">
        <v>23</v>
      </c>
    </row>
    <row r="209" spans="1:21" x14ac:dyDescent="0.3">
      <c r="A209">
        <v>500208</v>
      </c>
      <c r="B209">
        <v>50760</v>
      </c>
      <c r="C209" t="s">
        <v>19</v>
      </c>
      <c r="D209" t="s">
        <v>56</v>
      </c>
      <c r="E209" s="3">
        <v>46091</v>
      </c>
      <c r="F209" s="6">
        <f t="shared" si="12"/>
        <v>0.19251336898395721</v>
      </c>
      <c r="G209" s="6" t="str">
        <f t="shared" si="13"/>
        <v>Bellow Average</v>
      </c>
      <c r="H209" t="s">
        <v>236</v>
      </c>
      <c r="I209" s="3">
        <v>46101</v>
      </c>
      <c r="J209" s="3" t="str">
        <f t="shared" si="14"/>
        <v>Friday</v>
      </c>
      <c r="K209">
        <v>48</v>
      </c>
      <c r="L209" t="s">
        <v>37</v>
      </c>
      <c r="M209">
        <v>0</v>
      </c>
      <c r="N209">
        <v>1</v>
      </c>
      <c r="O209">
        <v>1</v>
      </c>
      <c r="P209">
        <v>0</v>
      </c>
      <c r="Q209">
        <v>0</v>
      </c>
      <c r="R209" t="str">
        <f t="shared" si="15"/>
        <v>Chronic</v>
      </c>
      <c r="S209">
        <v>1</v>
      </c>
      <c r="T209">
        <v>0</v>
      </c>
      <c r="U209" t="s">
        <v>23</v>
      </c>
    </row>
    <row r="210" spans="1:21" x14ac:dyDescent="0.3">
      <c r="A210">
        <v>500209</v>
      </c>
      <c r="B210">
        <v>81989</v>
      </c>
      <c r="C210" t="s">
        <v>28</v>
      </c>
      <c r="D210" t="s">
        <v>24</v>
      </c>
      <c r="E210" s="3">
        <v>46136</v>
      </c>
      <c r="F210" s="6">
        <f t="shared" si="12"/>
        <v>0.13407821229050279</v>
      </c>
      <c r="G210" s="6" t="str">
        <f t="shared" si="13"/>
        <v>Bellow Average</v>
      </c>
      <c r="H210" t="s">
        <v>112</v>
      </c>
      <c r="I210" s="3">
        <v>46156</v>
      </c>
      <c r="J210" s="3" t="str">
        <f t="shared" si="14"/>
        <v>Thursday</v>
      </c>
      <c r="K210">
        <v>48</v>
      </c>
      <c r="L210" t="s">
        <v>26</v>
      </c>
      <c r="M210">
        <v>0</v>
      </c>
      <c r="N210">
        <v>0</v>
      </c>
      <c r="O210">
        <v>0</v>
      </c>
      <c r="P210">
        <v>0</v>
      </c>
      <c r="Q210">
        <v>0</v>
      </c>
      <c r="R210" t="str">
        <f t="shared" si="15"/>
        <v>Non Chronic</v>
      </c>
      <c r="S210">
        <v>1</v>
      </c>
      <c r="T210">
        <v>0</v>
      </c>
      <c r="U210" t="s">
        <v>23</v>
      </c>
    </row>
    <row r="211" spans="1:21" x14ac:dyDescent="0.3">
      <c r="A211">
        <v>500210</v>
      </c>
      <c r="B211">
        <v>76255</v>
      </c>
      <c r="C211" t="s">
        <v>19</v>
      </c>
      <c r="D211" t="s">
        <v>41</v>
      </c>
      <c r="E211" s="3">
        <v>46101</v>
      </c>
      <c r="F211" s="6">
        <f t="shared" si="12"/>
        <v>0.27570093457943923</v>
      </c>
      <c r="G211" s="6" t="str">
        <f t="shared" si="13"/>
        <v>Above Average</v>
      </c>
      <c r="H211" t="s">
        <v>237</v>
      </c>
      <c r="I211" s="3">
        <v>46106</v>
      </c>
      <c r="J211" s="3" t="str">
        <f t="shared" si="14"/>
        <v>Wednesday</v>
      </c>
      <c r="K211">
        <v>90</v>
      </c>
      <c r="L211" t="s">
        <v>30</v>
      </c>
      <c r="M211">
        <v>1</v>
      </c>
      <c r="N211">
        <v>0</v>
      </c>
      <c r="O211">
        <v>0</v>
      </c>
      <c r="P211">
        <v>0</v>
      </c>
      <c r="Q211">
        <v>0</v>
      </c>
      <c r="R211" t="str">
        <f t="shared" si="15"/>
        <v>Non Chronic</v>
      </c>
      <c r="S211">
        <v>0</v>
      </c>
      <c r="T211">
        <v>0</v>
      </c>
      <c r="U211" t="s">
        <v>33</v>
      </c>
    </row>
    <row r="212" spans="1:21" x14ac:dyDescent="0.3">
      <c r="A212">
        <v>500211</v>
      </c>
      <c r="B212">
        <v>17292</v>
      </c>
      <c r="C212" t="s">
        <v>28</v>
      </c>
      <c r="D212" t="s">
        <v>41</v>
      </c>
      <c r="E212" s="3">
        <v>45998</v>
      </c>
      <c r="F212" s="6">
        <f t="shared" si="12"/>
        <v>0.27570093457943923</v>
      </c>
      <c r="G212" s="6" t="str">
        <f t="shared" si="13"/>
        <v>Above Average</v>
      </c>
      <c r="H212" t="s">
        <v>238</v>
      </c>
      <c r="I212" s="3">
        <v>46013</v>
      </c>
      <c r="J212" s="3" t="str">
        <f t="shared" si="14"/>
        <v>Monday</v>
      </c>
      <c r="K212">
        <v>49</v>
      </c>
      <c r="L212" t="s">
        <v>61</v>
      </c>
      <c r="M212">
        <v>1</v>
      </c>
      <c r="N212">
        <v>0</v>
      </c>
      <c r="O212">
        <v>1</v>
      </c>
      <c r="P212">
        <v>0</v>
      </c>
      <c r="Q212">
        <v>0</v>
      </c>
      <c r="R212" t="str">
        <f t="shared" si="15"/>
        <v>Chronic</v>
      </c>
      <c r="S212">
        <v>0</v>
      </c>
      <c r="T212">
        <v>1</v>
      </c>
      <c r="U212" t="s">
        <v>23</v>
      </c>
    </row>
    <row r="213" spans="1:21" x14ac:dyDescent="0.3">
      <c r="A213">
        <v>500212</v>
      </c>
      <c r="B213">
        <v>10395</v>
      </c>
      <c r="C213" t="s">
        <v>19</v>
      </c>
      <c r="D213" t="s">
        <v>48</v>
      </c>
      <c r="E213" s="3">
        <v>46037</v>
      </c>
      <c r="F213" s="6">
        <f t="shared" si="12"/>
        <v>0.23834196891191708</v>
      </c>
      <c r="G213" s="6" t="str">
        <f t="shared" si="13"/>
        <v>Above Average</v>
      </c>
      <c r="H213" t="s">
        <v>101</v>
      </c>
      <c r="I213" s="3">
        <v>46037</v>
      </c>
      <c r="J213" s="3" t="str">
        <f t="shared" si="14"/>
        <v>Thursday</v>
      </c>
      <c r="K213">
        <v>60</v>
      </c>
      <c r="L213" t="s">
        <v>52</v>
      </c>
      <c r="M213">
        <v>1</v>
      </c>
      <c r="N213">
        <v>1</v>
      </c>
      <c r="O213">
        <v>1</v>
      </c>
      <c r="P213">
        <v>0</v>
      </c>
      <c r="Q213">
        <v>0</v>
      </c>
      <c r="R213" t="str">
        <f t="shared" si="15"/>
        <v>Chronic</v>
      </c>
      <c r="S213">
        <v>0</v>
      </c>
      <c r="T213">
        <v>1</v>
      </c>
      <c r="U213" t="s">
        <v>23</v>
      </c>
    </row>
    <row r="214" spans="1:21" x14ac:dyDescent="0.3">
      <c r="A214">
        <v>500213</v>
      </c>
      <c r="B214">
        <v>63591</v>
      </c>
      <c r="C214" t="s">
        <v>19</v>
      </c>
      <c r="D214" t="s">
        <v>41</v>
      </c>
      <c r="E214" s="3">
        <v>46052</v>
      </c>
      <c r="F214" s="6">
        <f t="shared" si="12"/>
        <v>0.27570093457943923</v>
      </c>
      <c r="G214" s="6" t="str">
        <f t="shared" si="13"/>
        <v>Above Average</v>
      </c>
      <c r="H214" t="s">
        <v>239</v>
      </c>
      <c r="I214" s="3">
        <v>46055</v>
      </c>
      <c r="J214" s="3" t="str">
        <f t="shared" si="14"/>
        <v>Monday</v>
      </c>
      <c r="K214">
        <v>57</v>
      </c>
      <c r="L214" t="s">
        <v>40</v>
      </c>
      <c r="M214">
        <v>1</v>
      </c>
      <c r="N214">
        <v>0</v>
      </c>
      <c r="O214">
        <v>0</v>
      </c>
      <c r="P214">
        <v>0</v>
      </c>
      <c r="Q214">
        <v>0</v>
      </c>
      <c r="R214" t="str">
        <f t="shared" si="15"/>
        <v>Non Chronic</v>
      </c>
      <c r="S214">
        <v>1</v>
      </c>
      <c r="T214">
        <v>0</v>
      </c>
      <c r="U214" t="s">
        <v>23</v>
      </c>
    </row>
    <row r="215" spans="1:21" x14ac:dyDescent="0.3">
      <c r="A215">
        <v>500214</v>
      </c>
      <c r="B215">
        <v>80687</v>
      </c>
      <c r="C215" t="s">
        <v>19</v>
      </c>
      <c r="D215" t="s">
        <v>35</v>
      </c>
      <c r="E215" s="3">
        <v>46002</v>
      </c>
      <c r="F215" s="6">
        <f t="shared" si="12"/>
        <v>0.21978021978021978</v>
      </c>
      <c r="G215" s="6" t="str">
        <f t="shared" si="13"/>
        <v>Bellow Average</v>
      </c>
      <c r="H215" t="s">
        <v>240</v>
      </c>
      <c r="I215" s="3">
        <v>46032</v>
      </c>
      <c r="J215" s="3" t="str">
        <f t="shared" si="14"/>
        <v>Saturday</v>
      </c>
      <c r="K215">
        <v>51</v>
      </c>
      <c r="L215" t="s">
        <v>47</v>
      </c>
      <c r="M215">
        <v>0</v>
      </c>
      <c r="N215">
        <v>0</v>
      </c>
      <c r="O215">
        <v>0</v>
      </c>
      <c r="P215">
        <v>0</v>
      </c>
      <c r="Q215">
        <v>0</v>
      </c>
      <c r="R215" t="str">
        <f t="shared" si="15"/>
        <v>Non Chronic</v>
      </c>
      <c r="S215">
        <v>0</v>
      </c>
      <c r="T215">
        <v>0</v>
      </c>
      <c r="U215" t="s">
        <v>23</v>
      </c>
    </row>
    <row r="216" spans="1:21" x14ac:dyDescent="0.3">
      <c r="A216">
        <v>500215</v>
      </c>
      <c r="B216">
        <v>49107</v>
      </c>
      <c r="C216" t="s">
        <v>28</v>
      </c>
      <c r="D216" t="s">
        <v>44</v>
      </c>
      <c r="E216" s="3">
        <v>46082</v>
      </c>
      <c r="F216" s="6">
        <f t="shared" si="12"/>
        <v>0.18681318681318682</v>
      </c>
      <c r="G216" s="6" t="str">
        <f t="shared" si="13"/>
        <v>Bellow Average</v>
      </c>
      <c r="H216" t="s">
        <v>241</v>
      </c>
      <c r="I216" s="3">
        <v>46084</v>
      </c>
      <c r="J216" s="3" t="str">
        <f t="shared" si="14"/>
        <v>Tuesday</v>
      </c>
      <c r="K216">
        <v>31</v>
      </c>
      <c r="L216" t="s">
        <v>61</v>
      </c>
      <c r="M216">
        <v>1</v>
      </c>
      <c r="N216">
        <v>0</v>
      </c>
      <c r="O216">
        <v>0</v>
      </c>
      <c r="P216">
        <v>0</v>
      </c>
      <c r="Q216">
        <v>0</v>
      </c>
      <c r="R216" t="str">
        <f t="shared" si="15"/>
        <v>Non Chronic</v>
      </c>
      <c r="S216">
        <v>1</v>
      </c>
      <c r="T216">
        <v>0</v>
      </c>
      <c r="U216" t="s">
        <v>27</v>
      </c>
    </row>
    <row r="217" spans="1:21" x14ac:dyDescent="0.3">
      <c r="A217">
        <v>500216</v>
      </c>
      <c r="B217">
        <v>24790</v>
      </c>
      <c r="C217" t="s">
        <v>19</v>
      </c>
      <c r="D217" t="s">
        <v>44</v>
      </c>
      <c r="E217" s="3">
        <v>46147</v>
      </c>
      <c r="F217" s="6">
        <f t="shared" si="12"/>
        <v>0.18681318681318682</v>
      </c>
      <c r="G217" s="6" t="str">
        <f t="shared" si="13"/>
        <v>Bellow Average</v>
      </c>
      <c r="H217" t="s">
        <v>242</v>
      </c>
      <c r="I217" s="3">
        <v>46152</v>
      </c>
      <c r="J217" s="3" t="str">
        <f t="shared" si="14"/>
        <v>Sunday</v>
      </c>
      <c r="K217">
        <v>53</v>
      </c>
      <c r="L217" t="s">
        <v>72</v>
      </c>
      <c r="M217">
        <v>0</v>
      </c>
      <c r="N217">
        <v>1</v>
      </c>
      <c r="O217">
        <v>1</v>
      </c>
      <c r="P217">
        <v>0</v>
      </c>
      <c r="Q217">
        <v>0</v>
      </c>
      <c r="R217" t="str">
        <f t="shared" si="15"/>
        <v>Chronic</v>
      </c>
      <c r="S217">
        <v>1</v>
      </c>
      <c r="T217">
        <v>0</v>
      </c>
      <c r="U217" t="s">
        <v>23</v>
      </c>
    </row>
    <row r="218" spans="1:21" x14ac:dyDescent="0.3">
      <c r="A218">
        <v>500217</v>
      </c>
      <c r="B218">
        <v>42077</v>
      </c>
      <c r="C218" t="s">
        <v>19</v>
      </c>
      <c r="D218" t="s">
        <v>44</v>
      </c>
      <c r="E218" s="3">
        <v>46139</v>
      </c>
      <c r="F218" s="6">
        <f t="shared" si="12"/>
        <v>0.18681318681318682</v>
      </c>
      <c r="G218" s="6" t="str">
        <f t="shared" si="13"/>
        <v>Bellow Average</v>
      </c>
      <c r="H218" t="s">
        <v>243</v>
      </c>
      <c r="I218" s="3">
        <v>46149</v>
      </c>
      <c r="J218" s="3" t="str">
        <f t="shared" si="14"/>
        <v>Thursday</v>
      </c>
      <c r="K218">
        <v>22</v>
      </c>
      <c r="L218" t="s">
        <v>32</v>
      </c>
      <c r="M218">
        <v>0</v>
      </c>
      <c r="N218">
        <v>0</v>
      </c>
      <c r="O218">
        <v>0</v>
      </c>
      <c r="P218">
        <v>0</v>
      </c>
      <c r="Q218">
        <v>0</v>
      </c>
      <c r="R218" t="str">
        <f t="shared" si="15"/>
        <v>Non Chronic</v>
      </c>
      <c r="S218">
        <v>0</v>
      </c>
      <c r="T218">
        <v>1</v>
      </c>
      <c r="U218" t="s">
        <v>27</v>
      </c>
    </row>
    <row r="219" spans="1:21" x14ac:dyDescent="0.3">
      <c r="A219">
        <v>500218</v>
      </c>
      <c r="B219">
        <v>47914</v>
      </c>
      <c r="C219" t="s">
        <v>19</v>
      </c>
      <c r="D219" t="s">
        <v>35</v>
      </c>
      <c r="E219" s="3">
        <v>46130</v>
      </c>
      <c r="F219" s="6">
        <f t="shared" si="12"/>
        <v>0.21978021978021978</v>
      </c>
      <c r="G219" s="6" t="str">
        <f t="shared" si="13"/>
        <v>Bellow Average</v>
      </c>
      <c r="H219" t="s">
        <v>244</v>
      </c>
      <c r="I219" s="3">
        <v>46150</v>
      </c>
      <c r="J219" s="3" t="str">
        <f t="shared" si="14"/>
        <v>Friday</v>
      </c>
      <c r="K219">
        <v>33</v>
      </c>
      <c r="L219" t="s">
        <v>72</v>
      </c>
      <c r="M219">
        <v>1</v>
      </c>
      <c r="N219">
        <v>0</v>
      </c>
      <c r="O219">
        <v>0</v>
      </c>
      <c r="P219">
        <v>0</v>
      </c>
      <c r="Q219">
        <v>0</v>
      </c>
      <c r="R219" t="str">
        <f t="shared" si="15"/>
        <v>Non Chronic</v>
      </c>
      <c r="S219">
        <v>0</v>
      </c>
      <c r="T219">
        <v>0</v>
      </c>
      <c r="U219" t="s">
        <v>27</v>
      </c>
    </row>
    <row r="220" spans="1:21" x14ac:dyDescent="0.3">
      <c r="A220">
        <v>500219</v>
      </c>
      <c r="B220">
        <v>64206</v>
      </c>
      <c r="C220" t="s">
        <v>28</v>
      </c>
      <c r="D220" t="s">
        <v>56</v>
      </c>
      <c r="E220" s="3">
        <v>46128</v>
      </c>
      <c r="F220" s="6">
        <f t="shared" si="12"/>
        <v>0.19251336898395721</v>
      </c>
      <c r="G220" s="6" t="str">
        <f t="shared" si="13"/>
        <v>Bellow Average</v>
      </c>
      <c r="H220" t="s">
        <v>245</v>
      </c>
      <c r="I220" s="3">
        <v>46131</v>
      </c>
      <c r="J220" s="3" t="str">
        <f t="shared" si="14"/>
        <v>Sunday</v>
      </c>
      <c r="K220">
        <v>28</v>
      </c>
      <c r="L220" t="s">
        <v>52</v>
      </c>
      <c r="M220">
        <v>0</v>
      </c>
      <c r="N220">
        <v>0</v>
      </c>
      <c r="O220">
        <v>0</v>
      </c>
      <c r="P220">
        <v>0</v>
      </c>
      <c r="Q220">
        <v>0</v>
      </c>
      <c r="R220" t="str">
        <f t="shared" si="15"/>
        <v>Non Chronic</v>
      </c>
      <c r="S220">
        <v>1</v>
      </c>
      <c r="T220">
        <v>0</v>
      </c>
      <c r="U220" t="s">
        <v>27</v>
      </c>
    </row>
    <row r="221" spans="1:21" x14ac:dyDescent="0.3">
      <c r="A221">
        <v>500220</v>
      </c>
      <c r="B221">
        <v>94320</v>
      </c>
      <c r="C221" t="s">
        <v>28</v>
      </c>
      <c r="D221" t="s">
        <v>35</v>
      </c>
      <c r="E221" s="3">
        <v>46083</v>
      </c>
      <c r="F221" s="6">
        <f t="shared" si="12"/>
        <v>0.21978021978021978</v>
      </c>
      <c r="G221" s="6" t="str">
        <f t="shared" si="13"/>
        <v>Bellow Average</v>
      </c>
      <c r="H221" t="s">
        <v>246</v>
      </c>
      <c r="I221" s="3">
        <v>46086</v>
      </c>
      <c r="J221" s="3" t="str">
        <f t="shared" si="14"/>
        <v>Thursday</v>
      </c>
      <c r="K221">
        <v>39</v>
      </c>
      <c r="L221" t="s">
        <v>40</v>
      </c>
      <c r="M221">
        <v>1</v>
      </c>
      <c r="N221">
        <v>0</v>
      </c>
      <c r="O221">
        <v>0</v>
      </c>
      <c r="P221">
        <v>0</v>
      </c>
      <c r="Q221">
        <v>0</v>
      </c>
      <c r="R221" t="str">
        <f t="shared" si="15"/>
        <v>Non Chronic</v>
      </c>
      <c r="S221">
        <v>0</v>
      </c>
      <c r="T221">
        <v>0</v>
      </c>
      <c r="U221" t="s">
        <v>27</v>
      </c>
    </row>
    <row r="222" spans="1:21" x14ac:dyDescent="0.3">
      <c r="A222">
        <v>500221</v>
      </c>
      <c r="B222">
        <v>39536</v>
      </c>
      <c r="C222" t="s">
        <v>28</v>
      </c>
      <c r="D222" t="s">
        <v>41</v>
      </c>
      <c r="E222" s="3">
        <v>45999</v>
      </c>
      <c r="F222" s="6">
        <f t="shared" si="12"/>
        <v>0.27570093457943923</v>
      </c>
      <c r="G222" s="6" t="str">
        <f t="shared" si="13"/>
        <v>Above Average</v>
      </c>
      <c r="H222" t="s">
        <v>247</v>
      </c>
      <c r="I222" s="3">
        <v>46001</v>
      </c>
      <c r="J222" s="3" t="str">
        <f t="shared" si="14"/>
        <v>Wednesday</v>
      </c>
      <c r="K222">
        <v>84</v>
      </c>
      <c r="L222" t="s">
        <v>32</v>
      </c>
      <c r="M222">
        <v>0</v>
      </c>
      <c r="N222">
        <v>0</v>
      </c>
      <c r="O222">
        <v>0</v>
      </c>
      <c r="P222">
        <v>0</v>
      </c>
      <c r="Q222">
        <v>0</v>
      </c>
      <c r="R222" t="str">
        <f t="shared" si="15"/>
        <v>Non Chronic</v>
      </c>
      <c r="S222">
        <v>1</v>
      </c>
      <c r="T222">
        <v>0</v>
      </c>
      <c r="U222" t="s">
        <v>33</v>
      </c>
    </row>
    <row r="223" spans="1:21" x14ac:dyDescent="0.3">
      <c r="A223">
        <v>500222</v>
      </c>
      <c r="B223">
        <v>68954</v>
      </c>
      <c r="C223" t="s">
        <v>28</v>
      </c>
      <c r="D223" t="s">
        <v>48</v>
      </c>
      <c r="E223" s="3">
        <v>46112</v>
      </c>
      <c r="F223" s="6">
        <f t="shared" si="12"/>
        <v>0.23834196891191708</v>
      </c>
      <c r="G223" s="6" t="str">
        <f t="shared" si="13"/>
        <v>Above Average</v>
      </c>
      <c r="H223" t="s">
        <v>248</v>
      </c>
      <c r="I223" s="3">
        <v>46122</v>
      </c>
      <c r="J223" s="3" t="str">
        <f t="shared" si="14"/>
        <v>Friday</v>
      </c>
      <c r="K223">
        <v>0</v>
      </c>
      <c r="L223" t="s">
        <v>61</v>
      </c>
      <c r="M223">
        <v>0</v>
      </c>
      <c r="N223">
        <v>0</v>
      </c>
      <c r="O223">
        <v>0</v>
      </c>
      <c r="P223">
        <v>0</v>
      </c>
      <c r="Q223">
        <v>0</v>
      </c>
      <c r="R223" t="str">
        <f t="shared" si="15"/>
        <v>Non Chronic</v>
      </c>
      <c r="S223">
        <v>1</v>
      </c>
      <c r="T223">
        <v>0</v>
      </c>
      <c r="U223" t="s">
        <v>53</v>
      </c>
    </row>
    <row r="224" spans="1:21" x14ac:dyDescent="0.3">
      <c r="A224">
        <v>500223</v>
      </c>
      <c r="B224">
        <v>98299</v>
      </c>
      <c r="C224" t="s">
        <v>19</v>
      </c>
      <c r="D224" t="s">
        <v>48</v>
      </c>
      <c r="E224" s="3">
        <v>46068</v>
      </c>
      <c r="F224" s="6">
        <f t="shared" si="12"/>
        <v>0.23834196891191708</v>
      </c>
      <c r="G224" s="6" t="str">
        <f t="shared" si="13"/>
        <v>Above Average</v>
      </c>
      <c r="H224" t="s">
        <v>249</v>
      </c>
      <c r="I224" s="3">
        <v>46098</v>
      </c>
      <c r="J224" s="3" t="str">
        <f t="shared" si="14"/>
        <v>Tuesday</v>
      </c>
      <c r="K224">
        <v>51</v>
      </c>
      <c r="L224" t="s">
        <v>26</v>
      </c>
      <c r="M224">
        <v>0</v>
      </c>
      <c r="N224">
        <v>0</v>
      </c>
      <c r="O224">
        <v>0</v>
      </c>
      <c r="P224">
        <v>0</v>
      </c>
      <c r="Q224">
        <v>0</v>
      </c>
      <c r="R224" t="str">
        <f t="shared" si="15"/>
        <v>Non Chronic</v>
      </c>
      <c r="S224">
        <v>1</v>
      </c>
      <c r="T224">
        <v>0</v>
      </c>
      <c r="U224" t="s">
        <v>23</v>
      </c>
    </row>
    <row r="225" spans="1:21" x14ac:dyDescent="0.3">
      <c r="A225">
        <v>500224</v>
      </c>
      <c r="B225">
        <v>25376</v>
      </c>
      <c r="C225" t="s">
        <v>28</v>
      </c>
      <c r="D225" t="s">
        <v>24</v>
      </c>
      <c r="E225" s="3">
        <v>45991</v>
      </c>
      <c r="F225" s="6">
        <f t="shared" si="12"/>
        <v>0.13407821229050279</v>
      </c>
      <c r="G225" s="6" t="str">
        <f t="shared" si="13"/>
        <v>Bellow Average</v>
      </c>
      <c r="H225" t="s">
        <v>250</v>
      </c>
      <c r="I225" s="3">
        <v>46001</v>
      </c>
      <c r="J225" s="3" t="str">
        <f t="shared" si="14"/>
        <v>Wednesday</v>
      </c>
      <c r="K225">
        <v>5</v>
      </c>
      <c r="L225" t="s">
        <v>72</v>
      </c>
      <c r="M225">
        <v>0</v>
      </c>
      <c r="N225">
        <v>0</v>
      </c>
      <c r="O225">
        <v>0</v>
      </c>
      <c r="P225">
        <v>0</v>
      </c>
      <c r="Q225">
        <v>0</v>
      </c>
      <c r="R225" t="str">
        <f t="shared" si="15"/>
        <v>Non Chronic</v>
      </c>
      <c r="S225">
        <v>1</v>
      </c>
      <c r="T225">
        <v>0</v>
      </c>
      <c r="U225" t="s">
        <v>53</v>
      </c>
    </row>
    <row r="226" spans="1:21" x14ac:dyDescent="0.3">
      <c r="A226">
        <v>500225</v>
      </c>
      <c r="B226">
        <v>52154</v>
      </c>
      <c r="C226" t="s">
        <v>28</v>
      </c>
      <c r="D226" t="s">
        <v>44</v>
      </c>
      <c r="E226" s="3">
        <v>46045</v>
      </c>
      <c r="F226" s="6">
        <f t="shared" si="12"/>
        <v>0.18681318681318682</v>
      </c>
      <c r="G226" s="6" t="str">
        <f t="shared" si="13"/>
        <v>Bellow Average</v>
      </c>
      <c r="H226" t="s">
        <v>251</v>
      </c>
      <c r="I226" s="3">
        <v>46048</v>
      </c>
      <c r="J226" s="3" t="str">
        <f t="shared" si="14"/>
        <v>Monday</v>
      </c>
      <c r="K226">
        <v>28</v>
      </c>
      <c r="L226" t="s">
        <v>32</v>
      </c>
      <c r="M226">
        <v>1</v>
      </c>
      <c r="N226">
        <v>0</v>
      </c>
      <c r="O226">
        <v>0</v>
      </c>
      <c r="P226">
        <v>0</v>
      </c>
      <c r="Q226">
        <v>0</v>
      </c>
      <c r="R226" t="str">
        <f t="shared" si="15"/>
        <v>Non Chronic</v>
      </c>
      <c r="S226">
        <v>0</v>
      </c>
      <c r="T226">
        <v>0</v>
      </c>
      <c r="U226" t="s">
        <v>27</v>
      </c>
    </row>
    <row r="227" spans="1:21" x14ac:dyDescent="0.3">
      <c r="A227">
        <v>500226</v>
      </c>
      <c r="B227">
        <v>71537</v>
      </c>
      <c r="C227" t="s">
        <v>28</v>
      </c>
      <c r="D227" t="s">
        <v>24</v>
      </c>
      <c r="E227" s="3">
        <v>46096</v>
      </c>
      <c r="F227" s="6">
        <f t="shared" si="12"/>
        <v>0.13407821229050279</v>
      </c>
      <c r="G227" s="6" t="str">
        <f t="shared" si="13"/>
        <v>Bellow Average</v>
      </c>
      <c r="H227" t="s">
        <v>252</v>
      </c>
      <c r="I227" s="3">
        <v>46098</v>
      </c>
      <c r="J227" s="3" t="str">
        <f t="shared" si="14"/>
        <v>Tuesday</v>
      </c>
      <c r="K227">
        <v>59</v>
      </c>
      <c r="L227" t="s">
        <v>37</v>
      </c>
      <c r="M227">
        <v>1</v>
      </c>
      <c r="N227">
        <v>0</v>
      </c>
      <c r="O227">
        <v>0</v>
      </c>
      <c r="P227">
        <v>0</v>
      </c>
      <c r="Q227">
        <v>0</v>
      </c>
      <c r="R227" t="str">
        <f t="shared" si="15"/>
        <v>Non Chronic</v>
      </c>
      <c r="S227">
        <v>0</v>
      </c>
      <c r="T227">
        <v>0</v>
      </c>
      <c r="U227" t="s">
        <v>23</v>
      </c>
    </row>
    <row r="228" spans="1:21" x14ac:dyDescent="0.3">
      <c r="A228">
        <v>500227</v>
      </c>
      <c r="B228">
        <v>64732</v>
      </c>
      <c r="C228" t="s">
        <v>28</v>
      </c>
      <c r="D228" t="s">
        <v>41</v>
      </c>
      <c r="E228" s="3">
        <v>46157</v>
      </c>
      <c r="F228" s="6">
        <f t="shared" si="12"/>
        <v>0.27570093457943923</v>
      </c>
      <c r="G228" s="6" t="str">
        <f t="shared" si="13"/>
        <v>Above Average</v>
      </c>
      <c r="H228" t="s">
        <v>117</v>
      </c>
      <c r="I228" s="3">
        <v>46164</v>
      </c>
      <c r="J228" s="3" t="str">
        <f t="shared" si="14"/>
        <v>Friday</v>
      </c>
      <c r="K228">
        <v>39</v>
      </c>
      <c r="L228" t="s">
        <v>26</v>
      </c>
      <c r="M228">
        <v>1</v>
      </c>
      <c r="N228">
        <v>0</v>
      </c>
      <c r="O228">
        <v>0</v>
      </c>
      <c r="P228">
        <v>0</v>
      </c>
      <c r="Q228">
        <v>0</v>
      </c>
      <c r="R228" t="str">
        <f t="shared" si="15"/>
        <v>Non Chronic</v>
      </c>
      <c r="S228">
        <v>1</v>
      </c>
      <c r="T228">
        <v>0</v>
      </c>
      <c r="U228" t="s">
        <v>27</v>
      </c>
    </row>
    <row r="229" spans="1:21" x14ac:dyDescent="0.3">
      <c r="A229">
        <v>500228</v>
      </c>
      <c r="B229">
        <v>99764</v>
      </c>
      <c r="C229" t="s">
        <v>28</v>
      </c>
      <c r="D229" t="s">
        <v>56</v>
      </c>
      <c r="E229" s="3">
        <v>46072</v>
      </c>
      <c r="F229" s="6">
        <f t="shared" si="12"/>
        <v>0.19251336898395721</v>
      </c>
      <c r="G229" s="6" t="str">
        <f t="shared" si="13"/>
        <v>Bellow Average</v>
      </c>
      <c r="H229" t="s">
        <v>253</v>
      </c>
      <c r="I229" s="3">
        <v>46102</v>
      </c>
      <c r="J229" s="3" t="str">
        <f t="shared" si="14"/>
        <v>Saturday</v>
      </c>
      <c r="K229">
        <v>16</v>
      </c>
      <c r="L229" t="s">
        <v>32</v>
      </c>
      <c r="M229">
        <v>0</v>
      </c>
      <c r="N229">
        <v>0</v>
      </c>
      <c r="O229">
        <v>0</v>
      </c>
      <c r="P229">
        <v>0</v>
      </c>
      <c r="Q229">
        <v>0</v>
      </c>
      <c r="R229" t="str">
        <f t="shared" si="15"/>
        <v>Non Chronic</v>
      </c>
      <c r="S229">
        <v>1</v>
      </c>
      <c r="T229">
        <v>0</v>
      </c>
      <c r="U229" t="s">
        <v>53</v>
      </c>
    </row>
    <row r="230" spans="1:21" x14ac:dyDescent="0.3">
      <c r="A230">
        <v>500229</v>
      </c>
      <c r="B230">
        <v>32050</v>
      </c>
      <c r="C230" t="s">
        <v>28</v>
      </c>
      <c r="D230" t="s">
        <v>41</v>
      </c>
      <c r="E230" s="3">
        <v>45996</v>
      </c>
      <c r="F230" s="6">
        <f t="shared" si="12"/>
        <v>0.27570093457943923</v>
      </c>
      <c r="G230" s="6" t="str">
        <f t="shared" si="13"/>
        <v>Above Average</v>
      </c>
      <c r="H230" t="s">
        <v>254</v>
      </c>
      <c r="I230" s="3">
        <v>46016</v>
      </c>
      <c r="J230" s="3" t="str">
        <f t="shared" si="14"/>
        <v>Thursday</v>
      </c>
      <c r="K230">
        <v>23</v>
      </c>
      <c r="L230" t="s">
        <v>30</v>
      </c>
      <c r="M230">
        <v>1</v>
      </c>
      <c r="N230">
        <v>0</v>
      </c>
      <c r="O230">
        <v>0</v>
      </c>
      <c r="P230">
        <v>0</v>
      </c>
      <c r="Q230">
        <v>0</v>
      </c>
      <c r="R230" t="str">
        <f t="shared" si="15"/>
        <v>Non Chronic</v>
      </c>
      <c r="S230">
        <v>0</v>
      </c>
      <c r="T230">
        <v>0</v>
      </c>
      <c r="U230" t="s">
        <v>27</v>
      </c>
    </row>
    <row r="231" spans="1:21" x14ac:dyDescent="0.3">
      <c r="A231">
        <v>500230</v>
      </c>
      <c r="B231">
        <v>78674</v>
      </c>
      <c r="C231" t="s">
        <v>19</v>
      </c>
      <c r="D231" t="s">
        <v>48</v>
      </c>
      <c r="E231" s="3">
        <v>45992</v>
      </c>
      <c r="F231" s="6">
        <f t="shared" si="12"/>
        <v>0.23834196891191708</v>
      </c>
      <c r="G231" s="6" t="str">
        <f t="shared" si="13"/>
        <v>Above Average</v>
      </c>
      <c r="H231" t="s">
        <v>168</v>
      </c>
      <c r="I231" s="3">
        <v>46002</v>
      </c>
      <c r="J231" s="3" t="str">
        <f t="shared" si="14"/>
        <v>Thursday</v>
      </c>
      <c r="K231">
        <v>51</v>
      </c>
      <c r="L231" t="s">
        <v>52</v>
      </c>
      <c r="M231">
        <v>0</v>
      </c>
      <c r="N231">
        <v>0</v>
      </c>
      <c r="O231">
        <v>0</v>
      </c>
      <c r="P231">
        <v>0</v>
      </c>
      <c r="Q231">
        <v>0</v>
      </c>
      <c r="R231" t="str">
        <f t="shared" si="15"/>
        <v>Non Chronic</v>
      </c>
      <c r="S231">
        <v>1</v>
      </c>
      <c r="T231">
        <v>0</v>
      </c>
      <c r="U231" t="s">
        <v>23</v>
      </c>
    </row>
    <row r="232" spans="1:21" x14ac:dyDescent="0.3">
      <c r="A232">
        <v>500231</v>
      </c>
      <c r="B232">
        <v>58916</v>
      </c>
      <c r="C232" t="s">
        <v>19</v>
      </c>
      <c r="D232" t="s">
        <v>50</v>
      </c>
      <c r="E232" s="3">
        <v>46085</v>
      </c>
      <c r="F232" s="6">
        <f t="shared" si="12"/>
        <v>0.25</v>
      </c>
      <c r="G232" s="6" t="str">
        <f t="shared" si="13"/>
        <v>Above Average</v>
      </c>
      <c r="H232" t="s">
        <v>255</v>
      </c>
      <c r="I232" s="3">
        <v>46090</v>
      </c>
      <c r="J232" s="3" t="str">
        <f t="shared" si="14"/>
        <v>Monday</v>
      </c>
      <c r="K232">
        <v>23</v>
      </c>
      <c r="L232" t="s">
        <v>32</v>
      </c>
      <c r="M232">
        <v>0</v>
      </c>
      <c r="N232">
        <v>0</v>
      </c>
      <c r="O232">
        <v>0</v>
      </c>
      <c r="P232">
        <v>1</v>
      </c>
      <c r="Q232">
        <v>0</v>
      </c>
      <c r="R232" t="str">
        <f t="shared" si="15"/>
        <v>Non Chronic</v>
      </c>
      <c r="S232">
        <v>1</v>
      </c>
      <c r="T232">
        <v>0</v>
      </c>
      <c r="U232" t="s">
        <v>27</v>
      </c>
    </row>
    <row r="233" spans="1:21" x14ac:dyDescent="0.3">
      <c r="A233">
        <v>500232</v>
      </c>
      <c r="B233">
        <v>46010</v>
      </c>
      <c r="C233" t="s">
        <v>28</v>
      </c>
      <c r="D233" t="s">
        <v>20</v>
      </c>
      <c r="E233" s="3">
        <v>46067</v>
      </c>
      <c r="F233" s="6">
        <f t="shared" si="12"/>
        <v>0.27814569536423839</v>
      </c>
      <c r="G233" s="6" t="str">
        <f t="shared" si="13"/>
        <v>Above Average</v>
      </c>
      <c r="H233" t="s">
        <v>256</v>
      </c>
      <c r="I233" s="3">
        <v>46068</v>
      </c>
      <c r="J233" s="3" t="str">
        <f t="shared" si="14"/>
        <v>Sunday</v>
      </c>
      <c r="K233">
        <v>42</v>
      </c>
      <c r="L233" t="s">
        <v>61</v>
      </c>
      <c r="M233">
        <v>1</v>
      </c>
      <c r="N233">
        <v>0</v>
      </c>
      <c r="O233">
        <v>0</v>
      </c>
      <c r="P233">
        <v>0</v>
      </c>
      <c r="Q233">
        <v>0</v>
      </c>
      <c r="R233" t="str">
        <f t="shared" si="15"/>
        <v>Non Chronic</v>
      </c>
      <c r="S233">
        <v>1</v>
      </c>
      <c r="T233">
        <v>1</v>
      </c>
      <c r="U233" t="s">
        <v>23</v>
      </c>
    </row>
    <row r="234" spans="1:21" x14ac:dyDescent="0.3">
      <c r="A234">
        <v>500233</v>
      </c>
      <c r="B234">
        <v>35156</v>
      </c>
      <c r="C234" t="s">
        <v>28</v>
      </c>
      <c r="D234" t="s">
        <v>35</v>
      </c>
      <c r="E234" s="3">
        <v>46125</v>
      </c>
      <c r="F234" s="6">
        <f t="shared" si="12"/>
        <v>0.21978021978021978</v>
      </c>
      <c r="G234" s="6" t="str">
        <f t="shared" si="13"/>
        <v>Bellow Average</v>
      </c>
      <c r="H234" t="s">
        <v>257</v>
      </c>
      <c r="I234" s="3">
        <v>46155</v>
      </c>
      <c r="J234" s="3" t="str">
        <f t="shared" si="14"/>
        <v>Wednesday</v>
      </c>
      <c r="K234">
        <v>38</v>
      </c>
      <c r="L234" t="s">
        <v>22</v>
      </c>
      <c r="M234">
        <v>1</v>
      </c>
      <c r="N234">
        <v>0</v>
      </c>
      <c r="O234">
        <v>0</v>
      </c>
      <c r="P234">
        <v>1</v>
      </c>
      <c r="Q234">
        <v>0</v>
      </c>
      <c r="R234" t="str">
        <f t="shared" si="15"/>
        <v>Non Chronic</v>
      </c>
      <c r="S234">
        <v>1</v>
      </c>
      <c r="T234">
        <v>1</v>
      </c>
      <c r="U234" t="s">
        <v>27</v>
      </c>
    </row>
    <row r="235" spans="1:21" x14ac:dyDescent="0.3">
      <c r="A235">
        <v>500234</v>
      </c>
      <c r="B235">
        <v>39603</v>
      </c>
      <c r="C235" t="s">
        <v>28</v>
      </c>
      <c r="D235" t="s">
        <v>48</v>
      </c>
      <c r="E235" s="3">
        <v>45998</v>
      </c>
      <c r="F235" s="6">
        <f t="shared" si="12"/>
        <v>0.23834196891191708</v>
      </c>
      <c r="G235" s="6" t="str">
        <f t="shared" si="13"/>
        <v>Above Average</v>
      </c>
      <c r="H235" t="s">
        <v>210</v>
      </c>
      <c r="I235" s="3">
        <v>46001</v>
      </c>
      <c r="J235" s="3" t="str">
        <f t="shared" si="14"/>
        <v>Wednesday</v>
      </c>
      <c r="K235">
        <v>24</v>
      </c>
      <c r="L235" t="s">
        <v>52</v>
      </c>
      <c r="M235">
        <v>0</v>
      </c>
      <c r="N235">
        <v>0</v>
      </c>
      <c r="O235">
        <v>0</v>
      </c>
      <c r="P235">
        <v>0</v>
      </c>
      <c r="Q235">
        <v>0</v>
      </c>
      <c r="R235" t="str">
        <f t="shared" si="15"/>
        <v>Non Chronic</v>
      </c>
      <c r="S235">
        <v>1</v>
      </c>
      <c r="T235">
        <v>0</v>
      </c>
      <c r="U235" t="s">
        <v>27</v>
      </c>
    </row>
    <row r="236" spans="1:21" x14ac:dyDescent="0.3">
      <c r="A236">
        <v>500235</v>
      </c>
      <c r="B236">
        <v>32463</v>
      </c>
      <c r="C236" t="s">
        <v>19</v>
      </c>
      <c r="D236" t="s">
        <v>50</v>
      </c>
      <c r="E236" s="3">
        <v>46117</v>
      </c>
      <c r="F236" s="6">
        <f t="shared" si="12"/>
        <v>0.25</v>
      </c>
      <c r="G236" s="6" t="str">
        <f t="shared" si="13"/>
        <v>Above Average</v>
      </c>
      <c r="H236" t="s">
        <v>258</v>
      </c>
      <c r="I236" s="3">
        <v>46117</v>
      </c>
      <c r="J236" s="3" t="str">
        <f t="shared" si="14"/>
        <v>Sunday</v>
      </c>
      <c r="K236">
        <v>80</v>
      </c>
      <c r="L236" t="s">
        <v>40</v>
      </c>
      <c r="M236">
        <v>1</v>
      </c>
      <c r="N236">
        <v>0</v>
      </c>
      <c r="O236">
        <v>0</v>
      </c>
      <c r="P236">
        <v>0</v>
      </c>
      <c r="Q236">
        <v>0</v>
      </c>
      <c r="R236" t="str">
        <f t="shared" si="15"/>
        <v>Non Chronic</v>
      </c>
      <c r="S236">
        <v>1</v>
      </c>
      <c r="T236">
        <v>0</v>
      </c>
      <c r="U236" t="s">
        <v>33</v>
      </c>
    </row>
    <row r="237" spans="1:21" x14ac:dyDescent="0.3">
      <c r="A237">
        <v>500236</v>
      </c>
      <c r="B237">
        <v>84289</v>
      </c>
      <c r="C237" t="s">
        <v>28</v>
      </c>
      <c r="D237" t="s">
        <v>56</v>
      </c>
      <c r="E237" s="3">
        <v>46017</v>
      </c>
      <c r="F237" s="6">
        <f t="shared" si="12"/>
        <v>0.19251336898395721</v>
      </c>
      <c r="G237" s="6" t="str">
        <f t="shared" si="13"/>
        <v>Bellow Average</v>
      </c>
      <c r="H237" t="s">
        <v>259</v>
      </c>
      <c r="I237" s="3">
        <v>46024</v>
      </c>
      <c r="J237" s="3" t="str">
        <f t="shared" si="14"/>
        <v>Friday</v>
      </c>
      <c r="K237">
        <v>50</v>
      </c>
      <c r="L237" t="s">
        <v>52</v>
      </c>
      <c r="M237">
        <v>0</v>
      </c>
      <c r="N237">
        <v>0</v>
      </c>
      <c r="O237">
        <v>0</v>
      </c>
      <c r="P237">
        <v>0</v>
      </c>
      <c r="Q237">
        <v>0</v>
      </c>
      <c r="R237" t="str">
        <f t="shared" si="15"/>
        <v>Non Chronic</v>
      </c>
      <c r="S237">
        <v>1</v>
      </c>
      <c r="T237">
        <v>0</v>
      </c>
      <c r="U237" t="s">
        <v>23</v>
      </c>
    </row>
    <row r="238" spans="1:21" x14ac:dyDescent="0.3">
      <c r="A238">
        <v>500237</v>
      </c>
      <c r="B238">
        <v>12052</v>
      </c>
      <c r="C238" t="s">
        <v>19</v>
      </c>
      <c r="D238" t="s">
        <v>41</v>
      </c>
      <c r="E238" s="3">
        <v>46098</v>
      </c>
      <c r="F238" s="6">
        <f t="shared" si="12"/>
        <v>0.27570093457943923</v>
      </c>
      <c r="G238" s="6" t="str">
        <f t="shared" si="13"/>
        <v>Above Average</v>
      </c>
      <c r="H238" t="s">
        <v>260</v>
      </c>
      <c r="I238" s="3">
        <v>46118</v>
      </c>
      <c r="J238" s="3" t="str">
        <f t="shared" si="14"/>
        <v>Monday</v>
      </c>
      <c r="K238">
        <v>0</v>
      </c>
      <c r="L238" t="s">
        <v>40</v>
      </c>
      <c r="M238">
        <v>0</v>
      </c>
      <c r="N238">
        <v>0</v>
      </c>
      <c r="O238">
        <v>0</v>
      </c>
      <c r="P238">
        <v>0</v>
      </c>
      <c r="Q238">
        <v>0</v>
      </c>
      <c r="R238" t="str">
        <f t="shared" si="15"/>
        <v>Non Chronic</v>
      </c>
      <c r="S238">
        <v>1</v>
      </c>
      <c r="T238">
        <v>0</v>
      </c>
      <c r="U238" t="s">
        <v>53</v>
      </c>
    </row>
    <row r="239" spans="1:21" x14ac:dyDescent="0.3">
      <c r="A239">
        <v>500238</v>
      </c>
      <c r="B239">
        <v>84277</v>
      </c>
      <c r="C239" t="s">
        <v>28</v>
      </c>
      <c r="D239" t="s">
        <v>35</v>
      </c>
      <c r="E239" s="3">
        <v>46104</v>
      </c>
      <c r="F239" s="6">
        <f t="shared" si="12"/>
        <v>0.21978021978021978</v>
      </c>
      <c r="G239" s="6" t="str">
        <f t="shared" si="13"/>
        <v>Bellow Average</v>
      </c>
      <c r="H239" t="s">
        <v>261</v>
      </c>
      <c r="I239" s="3">
        <v>46104</v>
      </c>
      <c r="J239" s="3" t="str">
        <f t="shared" si="14"/>
        <v>Monday</v>
      </c>
      <c r="K239">
        <v>41</v>
      </c>
      <c r="L239" t="s">
        <v>40</v>
      </c>
      <c r="M239">
        <v>0</v>
      </c>
      <c r="N239">
        <v>0</v>
      </c>
      <c r="O239">
        <v>0</v>
      </c>
      <c r="P239">
        <v>0</v>
      </c>
      <c r="Q239">
        <v>0</v>
      </c>
      <c r="R239" t="str">
        <f t="shared" si="15"/>
        <v>Non Chronic</v>
      </c>
      <c r="S239">
        <v>0</v>
      </c>
      <c r="T239">
        <v>0</v>
      </c>
      <c r="U239" t="s">
        <v>23</v>
      </c>
    </row>
    <row r="240" spans="1:21" x14ac:dyDescent="0.3">
      <c r="A240">
        <v>500239</v>
      </c>
      <c r="B240">
        <v>22803</v>
      </c>
      <c r="C240" t="s">
        <v>28</v>
      </c>
      <c r="D240" t="s">
        <v>24</v>
      </c>
      <c r="E240" s="3">
        <v>46125</v>
      </c>
      <c r="F240" s="6">
        <f t="shared" si="12"/>
        <v>0.13407821229050279</v>
      </c>
      <c r="G240" s="6" t="str">
        <f t="shared" si="13"/>
        <v>Bellow Average</v>
      </c>
      <c r="H240" t="s">
        <v>36</v>
      </c>
      <c r="I240" s="3">
        <v>46132</v>
      </c>
      <c r="J240" s="3" t="str">
        <f t="shared" si="14"/>
        <v>Monday</v>
      </c>
      <c r="K240">
        <v>24</v>
      </c>
      <c r="L240" t="s">
        <v>47</v>
      </c>
      <c r="M240">
        <v>1</v>
      </c>
      <c r="N240">
        <v>0</v>
      </c>
      <c r="O240">
        <v>0</v>
      </c>
      <c r="P240">
        <v>0</v>
      </c>
      <c r="Q240">
        <v>0</v>
      </c>
      <c r="R240" t="str">
        <f t="shared" si="15"/>
        <v>Non Chronic</v>
      </c>
      <c r="S240">
        <v>1</v>
      </c>
      <c r="T240">
        <v>0</v>
      </c>
      <c r="U240" t="s">
        <v>27</v>
      </c>
    </row>
    <row r="241" spans="1:21" x14ac:dyDescent="0.3">
      <c r="A241">
        <v>500240</v>
      </c>
      <c r="B241">
        <v>52778</v>
      </c>
      <c r="C241" t="s">
        <v>19</v>
      </c>
      <c r="D241" t="s">
        <v>56</v>
      </c>
      <c r="E241" s="3">
        <v>46127</v>
      </c>
      <c r="F241" s="6">
        <f t="shared" si="12"/>
        <v>0.19251336898395721</v>
      </c>
      <c r="G241" s="6" t="str">
        <f t="shared" si="13"/>
        <v>Bellow Average</v>
      </c>
      <c r="H241" t="s">
        <v>262</v>
      </c>
      <c r="I241" s="3">
        <v>46128</v>
      </c>
      <c r="J241" s="3" t="str">
        <f t="shared" si="14"/>
        <v>Thursday</v>
      </c>
      <c r="K241">
        <v>55</v>
      </c>
      <c r="L241" t="s">
        <v>32</v>
      </c>
      <c r="M241">
        <v>1</v>
      </c>
      <c r="N241">
        <v>1</v>
      </c>
      <c r="O241">
        <v>0</v>
      </c>
      <c r="P241">
        <v>0</v>
      </c>
      <c r="Q241">
        <v>0</v>
      </c>
      <c r="R241" t="str">
        <f t="shared" si="15"/>
        <v>Chronic</v>
      </c>
      <c r="S241">
        <v>1</v>
      </c>
      <c r="T241">
        <v>0</v>
      </c>
      <c r="U241" t="s">
        <v>23</v>
      </c>
    </row>
    <row r="242" spans="1:21" x14ac:dyDescent="0.3">
      <c r="A242">
        <v>500241</v>
      </c>
      <c r="B242">
        <v>91083</v>
      </c>
      <c r="C242" t="s">
        <v>28</v>
      </c>
      <c r="D242" t="s">
        <v>24</v>
      </c>
      <c r="E242" s="3">
        <v>46011</v>
      </c>
      <c r="F242" s="6">
        <f t="shared" si="12"/>
        <v>0.13407821229050279</v>
      </c>
      <c r="G242" s="6" t="str">
        <f t="shared" si="13"/>
        <v>Bellow Average</v>
      </c>
      <c r="H242" t="s">
        <v>263</v>
      </c>
      <c r="I242" s="3">
        <v>46014</v>
      </c>
      <c r="J242" s="3" t="str">
        <f t="shared" si="14"/>
        <v>Tuesday</v>
      </c>
      <c r="K242">
        <v>22</v>
      </c>
      <c r="L242" t="s">
        <v>47</v>
      </c>
      <c r="M242">
        <v>0</v>
      </c>
      <c r="N242">
        <v>0</v>
      </c>
      <c r="O242">
        <v>0</v>
      </c>
      <c r="P242">
        <v>0</v>
      </c>
      <c r="Q242">
        <v>0</v>
      </c>
      <c r="R242" t="str">
        <f t="shared" si="15"/>
        <v>Non Chronic</v>
      </c>
      <c r="S242">
        <v>0</v>
      </c>
      <c r="T242">
        <v>1</v>
      </c>
      <c r="U242" t="s">
        <v>27</v>
      </c>
    </row>
    <row r="243" spans="1:21" x14ac:dyDescent="0.3">
      <c r="A243">
        <v>500242</v>
      </c>
      <c r="B243">
        <v>61068</v>
      </c>
      <c r="C243" t="s">
        <v>28</v>
      </c>
      <c r="D243" t="s">
        <v>35</v>
      </c>
      <c r="E243" s="3">
        <v>46066</v>
      </c>
      <c r="F243" s="6">
        <f t="shared" si="12"/>
        <v>0.21978021978021978</v>
      </c>
      <c r="G243" s="6" t="str">
        <f t="shared" si="13"/>
        <v>Bellow Average</v>
      </c>
      <c r="H243" t="s">
        <v>264</v>
      </c>
      <c r="I243" s="3">
        <v>46068</v>
      </c>
      <c r="J243" s="3" t="str">
        <f t="shared" si="14"/>
        <v>Sunday</v>
      </c>
      <c r="K243">
        <v>35</v>
      </c>
      <c r="L243" t="s">
        <v>47</v>
      </c>
      <c r="M243">
        <v>0</v>
      </c>
      <c r="N243">
        <v>0</v>
      </c>
      <c r="O243">
        <v>0</v>
      </c>
      <c r="P243">
        <v>1</v>
      </c>
      <c r="Q243">
        <v>0</v>
      </c>
      <c r="R243" t="str">
        <f t="shared" si="15"/>
        <v>Non Chronic</v>
      </c>
      <c r="S243">
        <v>1</v>
      </c>
      <c r="T243">
        <v>0</v>
      </c>
      <c r="U243" t="s">
        <v>27</v>
      </c>
    </row>
    <row r="244" spans="1:21" x14ac:dyDescent="0.3">
      <c r="A244">
        <v>500243</v>
      </c>
      <c r="B244">
        <v>27367</v>
      </c>
      <c r="C244" t="s">
        <v>19</v>
      </c>
      <c r="D244" t="s">
        <v>41</v>
      </c>
      <c r="E244" s="3">
        <v>46043</v>
      </c>
      <c r="F244" s="6">
        <f t="shared" si="12"/>
        <v>0.27570093457943923</v>
      </c>
      <c r="G244" s="6" t="str">
        <f t="shared" si="13"/>
        <v>Above Average</v>
      </c>
      <c r="H244" t="s">
        <v>265</v>
      </c>
      <c r="I244" s="3">
        <v>46044</v>
      </c>
      <c r="J244" s="3" t="str">
        <f t="shared" si="14"/>
        <v>Thursday</v>
      </c>
      <c r="K244">
        <v>48</v>
      </c>
      <c r="L244" t="s">
        <v>40</v>
      </c>
      <c r="M244">
        <v>1</v>
      </c>
      <c r="N244">
        <v>0</v>
      </c>
      <c r="O244">
        <v>0</v>
      </c>
      <c r="P244">
        <v>0</v>
      </c>
      <c r="Q244">
        <v>0</v>
      </c>
      <c r="R244" t="str">
        <f t="shared" si="15"/>
        <v>Non Chronic</v>
      </c>
      <c r="S244">
        <v>1</v>
      </c>
      <c r="T244">
        <v>0</v>
      </c>
      <c r="U244" t="s">
        <v>23</v>
      </c>
    </row>
    <row r="245" spans="1:21" x14ac:dyDescent="0.3">
      <c r="A245">
        <v>500244</v>
      </c>
      <c r="B245">
        <v>52523</v>
      </c>
      <c r="C245" t="s">
        <v>28</v>
      </c>
      <c r="D245" t="s">
        <v>20</v>
      </c>
      <c r="E245" s="3">
        <v>46099</v>
      </c>
      <c r="F245" s="6">
        <f t="shared" si="12"/>
        <v>0.27814569536423839</v>
      </c>
      <c r="G245" s="6" t="str">
        <f t="shared" si="13"/>
        <v>Above Average</v>
      </c>
      <c r="H245" t="s">
        <v>266</v>
      </c>
      <c r="I245" s="3">
        <v>46119</v>
      </c>
      <c r="J245" s="3" t="str">
        <f t="shared" si="14"/>
        <v>Tuesday</v>
      </c>
      <c r="K245">
        <v>55</v>
      </c>
      <c r="L245" t="s">
        <v>22</v>
      </c>
      <c r="M245">
        <v>1</v>
      </c>
      <c r="N245">
        <v>0</v>
      </c>
      <c r="O245">
        <v>1</v>
      </c>
      <c r="P245">
        <v>0</v>
      </c>
      <c r="Q245">
        <v>0</v>
      </c>
      <c r="R245" t="str">
        <f t="shared" si="15"/>
        <v>Chronic</v>
      </c>
      <c r="S245">
        <v>0</v>
      </c>
      <c r="T245">
        <v>0</v>
      </c>
      <c r="U245" t="s">
        <v>23</v>
      </c>
    </row>
    <row r="246" spans="1:21" x14ac:dyDescent="0.3">
      <c r="A246">
        <v>500245</v>
      </c>
      <c r="B246">
        <v>32227</v>
      </c>
      <c r="C246" t="s">
        <v>28</v>
      </c>
      <c r="D246" t="s">
        <v>41</v>
      </c>
      <c r="E246" s="3">
        <v>46045</v>
      </c>
      <c r="F246" s="6">
        <f t="shared" si="12"/>
        <v>0.27570093457943923</v>
      </c>
      <c r="G246" s="6" t="str">
        <f t="shared" si="13"/>
        <v>Above Average</v>
      </c>
      <c r="H246" t="s">
        <v>267</v>
      </c>
      <c r="I246" s="3">
        <v>46047</v>
      </c>
      <c r="J246" s="3" t="str">
        <f t="shared" si="14"/>
        <v>Sunday</v>
      </c>
      <c r="K246">
        <v>13</v>
      </c>
      <c r="L246" t="s">
        <v>30</v>
      </c>
      <c r="M246">
        <v>0</v>
      </c>
      <c r="N246">
        <v>0</v>
      </c>
      <c r="O246">
        <v>0</v>
      </c>
      <c r="P246">
        <v>0</v>
      </c>
      <c r="Q246">
        <v>0</v>
      </c>
      <c r="R246" t="str">
        <f t="shared" si="15"/>
        <v>Non Chronic</v>
      </c>
      <c r="S246">
        <v>1</v>
      </c>
      <c r="T246">
        <v>1</v>
      </c>
      <c r="U246" t="s">
        <v>53</v>
      </c>
    </row>
    <row r="247" spans="1:21" x14ac:dyDescent="0.3">
      <c r="A247">
        <v>500246</v>
      </c>
      <c r="B247">
        <v>31916</v>
      </c>
      <c r="C247" t="s">
        <v>28</v>
      </c>
      <c r="D247" t="s">
        <v>56</v>
      </c>
      <c r="E247" s="3">
        <v>46119</v>
      </c>
      <c r="F247" s="6">
        <f t="shared" si="12"/>
        <v>0.19251336898395721</v>
      </c>
      <c r="G247" s="6" t="str">
        <f t="shared" si="13"/>
        <v>Bellow Average</v>
      </c>
      <c r="H247" t="s">
        <v>260</v>
      </c>
      <c r="I247" s="3">
        <v>46119</v>
      </c>
      <c r="J247" s="3" t="str">
        <f t="shared" si="14"/>
        <v>Tuesday</v>
      </c>
      <c r="K247">
        <v>31</v>
      </c>
      <c r="L247" t="s">
        <v>40</v>
      </c>
      <c r="M247">
        <v>1</v>
      </c>
      <c r="N247">
        <v>0</v>
      </c>
      <c r="O247">
        <v>0</v>
      </c>
      <c r="P247">
        <v>0</v>
      </c>
      <c r="Q247">
        <v>0</v>
      </c>
      <c r="R247" t="str">
        <f t="shared" si="15"/>
        <v>Non Chronic</v>
      </c>
      <c r="S247">
        <v>1</v>
      </c>
      <c r="T247">
        <v>0</v>
      </c>
      <c r="U247" t="s">
        <v>27</v>
      </c>
    </row>
    <row r="248" spans="1:21" x14ac:dyDescent="0.3">
      <c r="A248">
        <v>500247</v>
      </c>
      <c r="B248">
        <v>91924</v>
      </c>
      <c r="C248" t="s">
        <v>28</v>
      </c>
      <c r="D248" t="s">
        <v>24</v>
      </c>
      <c r="E248" s="3">
        <v>46043</v>
      </c>
      <c r="F248" s="6">
        <f t="shared" si="12"/>
        <v>0.13407821229050279</v>
      </c>
      <c r="G248" s="6" t="str">
        <f t="shared" si="13"/>
        <v>Bellow Average</v>
      </c>
      <c r="H248" t="s">
        <v>268</v>
      </c>
      <c r="I248" s="3">
        <v>46043</v>
      </c>
      <c r="J248" s="3" t="str">
        <f t="shared" si="14"/>
        <v>Wednesday</v>
      </c>
      <c r="K248">
        <v>28</v>
      </c>
      <c r="L248" t="s">
        <v>32</v>
      </c>
      <c r="M248">
        <v>0</v>
      </c>
      <c r="N248">
        <v>0</v>
      </c>
      <c r="O248">
        <v>0</v>
      </c>
      <c r="P248">
        <v>0</v>
      </c>
      <c r="Q248">
        <v>0</v>
      </c>
      <c r="R248" t="str">
        <f t="shared" si="15"/>
        <v>Non Chronic</v>
      </c>
      <c r="S248">
        <v>1</v>
      </c>
      <c r="T248">
        <v>0</v>
      </c>
      <c r="U248" t="s">
        <v>27</v>
      </c>
    </row>
    <row r="249" spans="1:21" x14ac:dyDescent="0.3">
      <c r="A249">
        <v>500248</v>
      </c>
      <c r="B249">
        <v>59792</v>
      </c>
      <c r="C249" t="s">
        <v>28</v>
      </c>
      <c r="D249" t="s">
        <v>50</v>
      </c>
      <c r="E249" s="3">
        <v>46134</v>
      </c>
      <c r="F249" s="6">
        <f t="shared" si="12"/>
        <v>0.25</v>
      </c>
      <c r="G249" s="6" t="str">
        <f t="shared" si="13"/>
        <v>Above Average</v>
      </c>
      <c r="H249" t="s">
        <v>269</v>
      </c>
      <c r="I249" s="3">
        <v>46149</v>
      </c>
      <c r="J249" s="3" t="str">
        <f t="shared" si="14"/>
        <v>Thursday</v>
      </c>
      <c r="K249">
        <v>24</v>
      </c>
      <c r="L249" t="s">
        <v>37</v>
      </c>
      <c r="M249">
        <v>1</v>
      </c>
      <c r="N249">
        <v>0</v>
      </c>
      <c r="O249">
        <v>0</v>
      </c>
      <c r="P249">
        <v>0</v>
      </c>
      <c r="Q249">
        <v>0</v>
      </c>
      <c r="R249" t="str">
        <f t="shared" si="15"/>
        <v>Non Chronic</v>
      </c>
      <c r="S249">
        <v>0</v>
      </c>
      <c r="T249">
        <v>1</v>
      </c>
      <c r="U249" t="s">
        <v>27</v>
      </c>
    </row>
    <row r="250" spans="1:21" x14ac:dyDescent="0.3">
      <c r="A250">
        <v>500249</v>
      </c>
      <c r="B250">
        <v>52030</v>
      </c>
      <c r="C250" t="s">
        <v>19</v>
      </c>
      <c r="D250" t="s">
        <v>50</v>
      </c>
      <c r="E250" s="3">
        <v>46013</v>
      </c>
      <c r="F250" s="6">
        <f t="shared" si="12"/>
        <v>0.25</v>
      </c>
      <c r="G250" s="6" t="str">
        <f t="shared" si="13"/>
        <v>Above Average</v>
      </c>
      <c r="H250" t="s">
        <v>270</v>
      </c>
      <c r="I250" s="3">
        <v>46018</v>
      </c>
      <c r="J250" s="3" t="str">
        <f t="shared" si="14"/>
        <v>Saturday</v>
      </c>
      <c r="K250">
        <v>73</v>
      </c>
      <c r="L250" t="s">
        <v>37</v>
      </c>
      <c r="M250">
        <v>0</v>
      </c>
      <c r="N250">
        <v>0</v>
      </c>
      <c r="O250">
        <v>0</v>
      </c>
      <c r="P250">
        <v>0</v>
      </c>
      <c r="Q250">
        <v>0</v>
      </c>
      <c r="R250" t="str">
        <f t="shared" si="15"/>
        <v>Non Chronic</v>
      </c>
      <c r="S250">
        <v>1</v>
      </c>
      <c r="T250">
        <v>0</v>
      </c>
      <c r="U250" t="s">
        <v>33</v>
      </c>
    </row>
    <row r="251" spans="1:21" x14ac:dyDescent="0.3">
      <c r="A251">
        <v>500250</v>
      </c>
      <c r="B251">
        <v>59290</v>
      </c>
      <c r="C251" t="s">
        <v>28</v>
      </c>
      <c r="D251" t="s">
        <v>44</v>
      </c>
      <c r="E251" s="3">
        <v>46137</v>
      </c>
      <c r="F251" s="6">
        <f t="shared" si="12"/>
        <v>0.18681318681318682</v>
      </c>
      <c r="G251" s="6" t="str">
        <f t="shared" si="13"/>
        <v>Bellow Average</v>
      </c>
      <c r="H251" t="s">
        <v>271</v>
      </c>
      <c r="I251" s="3">
        <v>46138</v>
      </c>
      <c r="J251" s="3" t="str">
        <f t="shared" si="14"/>
        <v>Sunday</v>
      </c>
      <c r="K251">
        <v>46</v>
      </c>
      <c r="L251" t="s">
        <v>37</v>
      </c>
      <c r="M251">
        <v>0</v>
      </c>
      <c r="N251">
        <v>0</v>
      </c>
      <c r="O251">
        <v>1</v>
      </c>
      <c r="P251">
        <v>0</v>
      </c>
      <c r="Q251">
        <v>0</v>
      </c>
      <c r="R251" t="str">
        <f t="shared" si="15"/>
        <v>Chronic</v>
      </c>
      <c r="S251">
        <v>0</v>
      </c>
      <c r="T251">
        <v>1</v>
      </c>
      <c r="U251" t="s">
        <v>23</v>
      </c>
    </row>
    <row r="252" spans="1:21" x14ac:dyDescent="0.3">
      <c r="A252">
        <v>500251</v>
      </c>
      <c r="B252">
        <v>70505</v>
      </c>
      <c r="C252" t="s">
        <v>19</v>
      </c>
      <c r="D252" t="s">
        <v>50</v>
      </c>
      <c r="E252" s="3">
        <v>46158</v>
      </c>
      <c r="F252" s="6">
        <f t="shared" si="12"/>
        <v>0.25</v>
      </c>
      <c r="G252" s="6" t="str">
        <f t="shared" si="13"/>
        <v>Above Average</v>
      </c>
      <c r="H252" t="s">
        <v>272</v>
      </c>
      <c r="I252" s="3">
        <v>46173</v>
      </c>
      <c r="J252" s="3" t="str">
        <f t="shared" si="14"/>
        <v>Sunday</v>
      </c>
      <c r="K252">
        <v>12</v>
      </c>
      <c r="L252" t="s">
        <v>22</v>
      </c>
      <c r="M252">
        <v>0</v>
      </c>
      <c r="N252">
        <v>0</v>
      </c>
      <c r="O252">
        <v>0</v>
      </c>
      <c r="P252">
        <v>0</v>
      </c>
      <c r="Q252">
        <v>0</v>
      </c>
      <c r="R252" t="str">
        <f t="shared" si="15"/>
        <v>Non Chronic</v>
      </c>
      <c r="S252">
        <v>1</v>
      </c>
      <c r="T252">
        <v>0</v>
      </c>
      <c r="U252" t="s">
        <v>53</v>
      </c>
    </row>
    <row r="253" spans="1:21" x14ac:dyDescent="0.3">
      <c r="A253">
        <v>500252</v>
      </c>
      <c r="B253">
        <v>63627</v>
      </c>
      <c r="C253" t="s">
        <v>28</v>
      </c>
      <c r="D253" t="s">
        <v>41</v>
      </c>
      <c r="E253" s="3">
        <v>46084</v>
      </c>
      <c r="F253" s="6">
        <f t="shared" si="12"/>
        <v>0.27570093457943923</v>
      </c>
      <c r="G253" s="6" t="str">
        <f t="shared" si="13"/>
        <v>Above Average</v>
      </c>
      <c r="H253" t="s">
        <v>273</v>
      </c>
      <c r="I253" s="3">
        <v>46089</v>
      </c>
      <c r="J253" s="3" t="str">
        <f t="shared" si="14"/>
        <v>Sunday</v>
      </c>
      <c r="K253">
        <v>56</v>
      </c>
      <c r="L253" t="s">
        <v>22</v>
      </c>
      <c r="M253">
        <v>0</v>
      </c>
      <c r="N253">
        <v>1</v>
      </c>
      <c r="O253">
        <v>1</v>
      </c>
      <c r="P253">
        <v>0</v>
      </c>
      <c r="Q253">
        <v>0</v>
      </c>
      <c r="R253" t="str">
        <f t="shared" si="15"/>
        <v>Chronic</v>
      </c>
      <c r="S253">
        <v>1</v>
      </c>
      <c r="T253">
        <v>0</v>
      </c>
      <c r="U253" t="s">
        <v>23</v>
      </c>
    </row>
    <row r="254" spans="1:21" x14ac:dyDescent="0.3">
      <c r="A254">
        <v>500253</v>
      </c>
      <c r="B254">
        <v>80040</v>
      </c>
      <c r="C254" t="s">
        <v>28</v>
      </c>
      <c r="D254" t="s">
        <v>20</v>
      </c>
      <c r="E254" s="3">
        <v>46092</v>
      </c>
      <c r="F254" s="6">
        <f t="shared" si="12"/>
        <v>0.27814569536423839</v>
      </c>
      <c r="G254" s="6" t="str">
        <f t="shared" si="13"/>
        <v>Above Average</v>
      </c>
      <c r="H254" t="s">
        <v>274</v>
      </c>
      <c r="I254" s="3">
        <v>46099</v>
      </c>
      <c r="J254" s="3" t="str">
        <f t="shared" si="14"/>
        <v>Wednesday</v>
      </c>
      <c r="K254">
        <v>80</v>
      </c>
      <c r="L254" t="s">
        <v>37</v>
      </c>
      <c r="M254">
        <v>0</v>
      </c>
      <c r="N254">
        <v>1</v>
      </c>
      <c r="O254">
        <v>0</v>
      </c>
      <c r="P254">
        <v>0</v>
      </c>
      <c r="Q254">
        <v>0</v>
      </c>
      <c r="R254" t="str">
        <f t="shared" si="15"/>
        <v>Chronic</v>
      </c>
      <c r="S254">
        <v>1</v>
      </c>
      <c r="T254">
        <v>0</v>
      </c>
      <c r="U254" t="s">
        <v>33</v>
      </c>
    </row>
    <row r="255" spans="1:21" x14ac:dyDescent="0.3">
      <c r="A255">
        <v>500254</v>
      </c>
      <c r="B255">
        <v>94769</v>
      </c>
      <c r="C255" t="s">
        <v>28</v>
      </c>
      <c r="D255" t="s">
        <v>35</v>
      </c>
      <c r="E255" s="3">
        <v>46022</v>
      </c>
      <c r="F255" s="6">
        <f t="shared" si="12"/>
        <v>0.21978021978021978</v>
      </c>
      <c r="G255" s="6" t="str">
        <f t="shared" si="13"/>
        <v>Bellow Average</v>
      </c>
      <c r="H255" t="s">
        <v>275</v>
      </c>
      <c r="I255" s="3">
        <v>46029</v>
      </c>
      <c r="J255" s="3" t="str">
        <f t="shared" si="14"/>
        <v>Wednesday</v>
      </c>
      <c r="K255">
        <v>58</v>
      </c>
      <c r="L255" t="s">
        <v>40</v>
      </c>
      <c r="M255">
        <v>0</v>
      </c>
      <c r="N255">
        <v>1</v>
      </c>
      <c r="O255">
        <v>0</v>
      </c>
      <c r="P255">
        <v>0</v>
      </c>
      <c r="Q255">
        <v>0</v>
      </c>
      <c r="R255" t="str">
        <f t="shared" si="15"/>
        <v>Chronic</v>
      </c>
      <c r="S255">
        <v>1</v>
      </c>
      <c r="T255">
        <v>0</v>
      </c>
      <c r="U255" t="s">
        <v>23</v>
      </c>
    </row>
    <row r="256" spans="1:21" x14ac:dyDescent="0.3">
      <c r="A256">
        <v>500255</v>
      </c>
      <c r="B256">
        <v>61266</v>
      </c>
      <c r="C256" t="s">
        <v>28</v>
      </c>
      <c r="D256" t="s">
        <v>41</v>
      </c>
      <c r="E256" s="3">
        <v>46139</v>
      </c>
      <c r="F256" s="6">
        <f t="shared" si="12"/>
        <v>0.27570093457943923</v>
      </c>
      <c r="G256" s="6" t="str">
        <f t="shared" si="13"/>
        <v>Above Average</v>
      </c>
      <c r="H256" t="s">
        <v>276</v>
      </c>
      <c r="I256" s="3">
        <v>46169</v>
      </c>
      <c r="J256" s="3" t="str">
        <f t="shared" si="14"/>
        <v>Wednesday</v>
      </c>
      <c r="K256">
        <v>7</v>
      </c>
      <c r="L256" t="s">
        <v>37</v>
      </c>
      <c r="M256">
        <v>0</v>
      </c>
      <c r="N256">
        <v>0</v>
      </c>
      <c r="O256">
        <v>0</v>
      </c>
      <c r="P256">
        <v>0</v>
      </c>
      <c r="Q256">
        <v>0</v>
      </c>
      <c r="R256" t="str">
        <f t="shared" si="15"/>
        <v>Non Chronic</v>
      </c>
      <c r="S256">
        <v>1</v>
      </c>
      <c r="T256">
        <v>1</v>
      </c>
      <c r="U256" t="s">
        <v>53</v>
      </c>
    </row>
    <row r="257" spans="1:21" x14ac:dyDescent="0.3">
      <c r="A257">
        <v>500256</v>
      </c>
      <c r="B257">
        <v>21253</v>
      </c>
      <c r="C257" t="s">
        <v>19</v>
      </c>
      <c r="D257" t="s">
        <v>41</v>
      </c>
      <c r="E257" s="3">
        <v>46150</v>
      </c>
      <c r="F257" s="6">
        <f t="shared" si="12"/>
        <v>0.27570093457943923</v>
      </c>
      <c r="G257" s="6" t="str">
        <f t="shared" si="13"/>
        <v>Above Average</v>
      </c>
      <c r="H257" t="s">
        <v>277</v>
      </c>
      <c r="I257" s="3">
        <v>46165</v>
      </c>
      <c r="J257" s="3" t="str">
        <f t="shared" si="14"/>
        <v>Saturday</v>
      </c>
      <c r="K257">
        <v>28</v>
      </c>
      <c r="L257" t="s">
        <v>37</v>
      </c>
      <c r="M257">
        <v>1</v>
      </c>
      <c r="N257">
        <v>0</v>
      </c>
      <c r="O257">
        <v>0</v>
      </c>
      <c r="P257">
        <v>0</v>
      </c>
      <c r="Q257">
        <v>0</v>
      </c>
      <c r="R257" t="str">
        <f t="shared" si="15"/>
        <v>Non Chronic</v>
      </c>
      <c r="S257">
        <v>1</v>
      </c>
      <c r="T257">
        <v>1</v>
      </c>
      <c r="U257" t="s">
        <v>27</v>
      </c>
    </row>
    <row r="258" spans="1:21" x14ac:dyDescent="0.3">
      <c r="A258">
        <v>500257</v>
      </c>
      <c r="B258">
        <v>22795</v>
      </c>
      <c r="C258" t="s">
        <v>28</v>
      </c>
      <c r="D258" t="s">
        <v>50</v>
      </c>
      <c r="E258" s="3">
        <v>46097</v>
      </c>
      <c r="F258" s="6">
        <f t="shared" si="12"/>
        <v>0.25</v>
      </c>
      <c r="G258" s="6" t="str">
        <f t="shared" si="13"/>
        <v>Above Average</v>
      </c>
      <c r="H258" t="s">
        <v>278</v>
      </c>
      <c r="I258" s="3">
        <v>46104</v>
      </c>
      <c r="J258" s="3" t="str">
        <f t="shared" si="14"/>
        <v>Monday</v>
      </c>
      <c r="K258">
        <v>63</v>
      </c>
      <c r="L258" t="s">
        <v>37</v>
      </c>
      <c r="M258">
        <v>0</v>
      </c>
      <c r="N258">
        <v>1</v>
      </c>
      <c r="O258">
        <v>0</v>
      </c>
      <c r="P258">
        <v>0</v>
      </c>
      <c r="Q258">
        <v>0</v>
      </c>
      <c r="R258" t="str">
        <f t="shared" si="15"/>
        <v>Chronic</v>
      </c>
      <c r="S258">
        <v>1</v>
      </c>
      <c r="T258">
        <v>0</v>
      </c>
      <c r="U258" t="s">
        <v>33</v>
      </c>
    </row>
    <row r="259" spans="1:21" x14ac:dyDescent="0.3">
      <c r="A259">
        <v>500258</v>
      </c>
      <c r="B259">
        <v>41970</v>
      </c>
      <c r="C259" t="s">
        <v>19</v>
      </c>
      <c r="D259" t="s">
        <v>41</v>
      </c>
      <c r="E259" s="3">
        <v>46074</v>
      </c>
      <c r="F259" s="6">
        <f t="shared" ref="F259:F322" si="16">AVERAGEIFS($T$2:$T$1501,$D$2:$D$1501,D259)</f>
        <v>0.27570093457943923</v>
      </c>
      <c r="G259" s="6" t="str">
        <f t="shared" ref="G259:G322" si="17">IF(F259&gt;=22%,"Above Average","Bellow Average")</f>
        <v>Above Average</v>
      </c>
      <c r="H259" t="s">
        <v>279</v>
      </c>
      <c r="I259" s="3">
        <v>46076</v>
      </c>
      <c r="J259" s="3" t="str">
        <f t="shared" ref="J259:J322" si="18">TEXT(I259,"dddd")</f>
        <v>Monday</v>
      </c>
      <c r="K259">
        <v>23</v>
      </c>
      <c r="L259" t="s">
        <v>37</v>
      </c>
      <c r="M259">
        <v>1</v>
      </c>
      <c r="N259">
        <v>0</v>
      </c>
      <c r="O259">
        <v>0</v>
      </c>
      <c r="P259">
        <v>0</v>
      </c>
      <c r="Q259">
        <v>0</v>
      </c>
      <c r="R259" t="str">
        <f t="shared" ref="R259:R322" si="19">IF(OR(N259=1,O259=1),"Chronic","Non Chronic")</f>
        <v>Non Chronic</v>
      </c>
      <c r="S259">
        <v>1</v>
      </c>
      <c r="T259">
        <v>1</v>
      </c>
      <c r="U259" t="s">
        <v>27</v>
      </c>
    </row>
    <row r="260" spans="1:21" x14ac:dyDescent="0.3">
      <c r="A260">
        <v>500259</v>
      </c>
      <c r="B260">
        <v>93948</v>
      </c>
      <c r="C260" t="s">
        <v>28</v>
      </c>
      <c r="D260" t="s">
        <v>44</v>
      </c>
      <c r="E260" s="3">
        <v>46132</v>
      </c>
      <c r="F260" s="6">
        <f t="shared" si="16"/>
        <v>0.18681318681318682</v>
      </c>
      <c r="G260" s="6" t="str">
        <f t="shared" si="17"/>
        <v>Bellow Average</v>
      </c>
      <c r="H260" t="s">
        <v>149</v>
      </c>
      <c r="I260" s="3">
        <v>46134</v>
      </c>
      <c r="J260" s="3" t="str">
        <f t="shared" si="18"/>
        <v>Wednesday</v>
      </c>
      <c r="K260">
        <v>46</v>
      </c>
      <c r="L260" t="s">
        <v>52</v>
      </c>
      <c r="M260">
        <v>0</v>
      </c>
      <c r="N260">
        <v>0</v>
      </c>
      <c r="O260">
        <v>0</v>
      </c>
      <c r="P260">
        <v>1</v>
      </c>
      <c r="Q260">
        <v>0</v>
      </c>
      <c r="R260" t="str">
        <f t="shared" si="19"/>
        <v>Non Chronic</v>
      </c>
      <c r="S260">
        <v>1</v>
      </c>
      <c r="T260">
        <v>0</v>
      </c>
      <c r="U260" t="s">
        <v>23</v>
      </c>
    </row>
    <row r="261" spans="1:21" x14ac:dyDescent="0.3">
      <c r="A261">
        <v>500260</v>
      </c>
      <c r="B261">
        <v>18200</v>
      </c>
      <c r="C261" t="s">
        <v>19</v>
      </c>
      <c r="D261" t="s">
        <v>41</v>
      </c>
      <c r="E261" s="3">
        <v>46123</v>
      </c>
      <c r="F261" s="6">
        <f t="shared" si="16"/>
        <v>0.27570093457943923</v>
      </c>
      <c r="G261" s="6" t="str">
        <f t="shared" si="17"/>
        <v>Above Average</v>
      </c>
      <c r="H261" t="s">
        <v>280</v>
      </c>
      <c r="I261" s="3">
        <v>46128</v>
      </c>
      <c r="J261" s="3" t="str">
        <f t="shared" si="18"/>
        <v>Thursday</v>
      </c>
      <c r="K261">
        <v>53</v>
      </c>
      <c r="L261" t="s">
        <v>37</v>
      </c>
      <c r="M261">
        <v>1</v>
      </c>
      <c r="N261">
        <v>1</v>
      </c>
      <c r="O261">
        <v>1</v>
      </c>
      <c r="P261">
        <v>0</v>
      </c>
      <c r="Q261">
        <v>0</v>
      </c>
      <c r="R261" t="str">
        <f t="shared" si="19"/>
        <v>Chronic</v>
      </c>
      <c r="S261">
        <v>0</v>
      </c>
      <c r="T261">
        <v>1</v>
      </c>
      <c r="U261" t="s">
        <v>23</v>
      </c>
    </row>
    <row r="262" spans="1:21" x14ac:dyDescent="0.3">
      <c r="A262">
        <v>500261</v>
      </c>
      <c r="B262">
        <v>60939</v>
      </c>
      <c r="C262" t="s">
        <v>28</v>
      </c>
      <c r="D262" t="s">
        <v>48</v>
      </c>
      <c r="E262" s="3">
        <v>46069</v>
      </c>
      <c r="F262" s="6">
        <f t="shared" si="16"/>
        <v>0.23834196891191708</v>
      </c>
      <c r="G262" s="6" t="str">
        <f t="shared" si="17"/>
        <v>Above Average</v>
      </c>
      <c r="H262" t="s">
        <v>281</v>
      </c>
      <c r="I262" s="3">
        <v>46084</v>
      </c>
      <c r="J262" s="3" t="str">
        <f t="shared" si="18"/>
        <v>Tuesday</v>
      </c>
      <c r="K262">
        <v>19</v>
      </c>
      <c r="L262" t="s">
        <v>37</v>
      </c>
      <c r="M262">
        <v>1</v>
      </c>
      <c r="N262">
        <v>0</v>
      </c>
      <c r="O262">
        <v>0</v>
      </c>
      <c r="P262">
        <v>0</v>
      </c>
      <c r="Q262">
        <v>0</v>
      </c>
      <c r="R262" t="str">
        <f t="shared" si="19"/>
        <v>Non Chronic</v>
      </c>
      <c r="S262">
        <v>1</v>
      </c>
      <c r="T262">
        <v>0</v>
      </c>
      <c r="U262" t="s">
        <v>27</v>
      </c>
    </row>
    <row r="263" spans="1:21" x14ac:dyDescent="0.3">
      <c r="A263">
        <v>500262</v>
      </c>
      <c r="B263">
        <v>48986</v>
      </c>
      <c r="C263" t="s">
        <v>19</v>
      </c>
      <c r="D263" t="s">
        <v>41</v>
      </c>
      <c r="E263" s="3">
        <v>46039</v>
      </c>
      <c r="F263" s="6">
        <f t="shared" si="16"/>
        <v>0.27570093457943923</v>
      </c>
      <c r="G263" s="6" t="str">
        <f t="shared" si="17"/>
        <v>Above Average</v>
      </c>
      <c r="H263" t="s">
        <v>282</v>
      </c>
      <c r="I263" s="3">
        <v>46040</v>
      </c>
      <c r="J263" s="3" t="str">
        <f t="shared" si="18"/>
        <v>Sunday</v>
      </c>
      <c r="K263">
        <v>36</v>
      </c>
      <c r="L263" t="s">
        <v>37</v>
      </c>
      <c r="M263">
        <v>0</v>
      </c>
      <c r="N263">
        <v>0</v>
      </c>
      <c r="O263">
        <v>0</v>
      </c>
      <c r="P263">
        <v>0</v>
      </c>
      <c r="Q263">
        <v>0</v>
      </c>
      <c r="R263" t="str">
        <f t="shared" si="19"/>
        <v>Non Chronic</v>
      </c>
      <c r="S263">
        <v>1</v>
      </c>
      <c r="T263">
        <v>1</v>
      </c>
      <c r="U263" t="s">
        <v>27</v>
      </c>
    </row>
    <row r="264" spans="1:21" x14ac:dyDescent="0.3">
      <c r="A264">
        <v>500263</v>
      </c>
      <c r="B264">
        <v>60916</v>
      </c>
      <c r="C264" t="s">
        <v>28</v>
      </c>
      <c r="D264" t="s">
        <v>41</v>
      </c>
      <c r="E264" s="3">
        <v>45990</v>
      </c>
      <c r="F264" s="6">
        <f t="shared" si="16"/>
        <v>0.27570093457943923</v>
      </c>
      <c r="G264" s="6" t="str">
        <f t="shared" si="17"/>
        <v>Above Average</v>
      </c>
      <c r="H264" t="s">
        <v>283</v>
      </c>
      <c r="I264" s="3">
        <v>45993</v>
      </c>
      <c r="J264" s="3" t="str">
        <f t="shared" si="18"/>
        <v>Tuesday</v>
      </c>
      <c r="K264">
        <v>0</v>
      </c>
      <c r="L264" t="s">
        <v>72</v>
      </c>
      <c r="M264">
        <v>0</v>
      </c>
      <c r="N264">
        <v>0</v>
      </c>
      <c r="O264">
        <v>0</v>
      </c>
      <c r="P264">
        <v>0</v>
      </c>
      <c r="Q264">
        <v>0</v>
      </c>
      <c r="R264" t="str">
        <f t="shared" si="19"/>
        <v>Non Chronic</v>
      </c>
      <c r="S264">
        <v>1</v>
      </c>
      <c r="T264">
        <v>0</v>
      </c>
      <c r="U264" t="s">
        <v>53</v>
      </c>
    </row>
    <row r="265" spans="1:21" x14ac:dyDescent="0.3">
      <c r="A265">
        <v>500264</v>
      </c>
      <c r="B265">
        <v>94575</v>
      </c>
      <c r="C265" t="s">
        <v>19</v>
      </c>
      <c r="D265" t="s">
        <v>41</v>
      </c>
      <c r="E265" s="3">
        <v>46051</v>
      </c>
      <c r="F265" s="6">
        <f t="shared" si="16"/>
        <v>0.27570093457943923</v>
      </c>
      <c r="G265" s="6" t="str">
        <f t="shared" si="17"/>
        <v>Above Average</v>
      </c>
      <c r="H265" t="s">
        <v>284</v>
      </c>
      <c r="I265" s="3">
        <v>46053</v>
      </c>
      <c r="J265" s="3" t="str">
        <f t="shared" si="18"/>
        <v>Saturday</v>
      </c>
      <c r="K265">
        <v>17</v>
      </c>
      <c r="L265" t="s">
        <v>32</v>
      </c>
      <c r="M265">
        <v>0</v>
      </c>
      <c r="N265">
        <v>0</v>
      </c>
      <c r="O265">
        <v>0</v>
      </c>
      <c r="P265">
        <v>0</v>
      </c>
      <c r="Q265">
        <v>0</v>
      </c>
      <c r="R265" t="str">
        <f t="shared" si="19"/>
        <v>Non Chronic</v>
      </c>
      <c r="S265">
        <v>1</v>
      </c>
      <c r="T265">
        <v>0</v>
      </c>
      <c r="U265" t="s">
        <v>53</v>
      </c>
    </row>
    <row r="266" spans="1:21" x14ac:dyDescent="0.3">
      <c r="A266">
        <v>500265</v>
      </c>
      <c r="B266">
        <v>91187</v>
      </c>
      <c r="C266" t="s">
        <v>19</v>
      </c>
      <c r="D266" t="s">
        <v>35</v>
      </c>
      <c r="E266" s="3">
        <v>46009</v>
      </c>
      <c r="F266" s="6">
        <f t="shared" si="16"/>
        <v>0.21978021978021978</v>
      </c>
      <c r="G266" s="6" t="str">
        <f t="shared" si="17"/>
        <v>Bellow Average</v>
      </c>
      <c r="H266" t="s">
        <v>285</v>
      </c>
      <c r="I266" s="3">
        <v>46024</v>
      </c>
      <c r="J266" s="3" t="str">
        <f t="shared" si="18"/>
        <v>Friday</v>
      </c>
      <c r="K266">
        <v>32</v>
      </c>
      <c r="L266" t="s">
        <v>52</v>
      </c>
      <c r="M266">
        <v>1</v>
      </c>
      <c r="N266">
        <v>0</v>
      </c>
      <c r="O266">
        <v>0</v>
      </c>
      <c r="P266">
        <v>0</v>
      </c>
      <c r="Q266">
        <v>0</v>
      </c>
      <c r="R266" t="str">
        <f t="shared" si="19"/>
        <v>Non Chronic</v>
      </c>
      <c r="S266">
        <v>0</v>
      </c>
      <c r="T266">
        <v>0</v>
      </c>
      <c r="U266" t="s">
        <v>27</v>
      </c>
    </row>
    <row r="267" spans="1:21" x14ac:dyDescent="0.3">
      <c r="A267">
        <v>500266</v>
      </c>
      <c r="B267">
        <v>74876</v>
      </c>
      <c r="C267" t="s">
        <v>28</v>
      </c>
      <c r="D267" t="s">
        <v>50</v>
      </c>
      <c r="E267" s="3">
        <v>46060</v>
      </c>
      <c r="F267" s="6">
        <f t="shared" si="16"/>
        <v>0.25</v>
      </c>
      <c r="G267" s="6" t="str">
        <f t="shared" si="17"/>
        <v>Above Average</v>
      </c>
      <c r="H267" t="s">
        <v>286</v>
      </c>
      <c r="I267" s="3">
        <v>46070</v>
      </c>
      <c r="J267" s="3" t="str">
        <f t="shared" si="18"/>
        <v>Tuesday</v>
      </c>
      <c r="K267">
        <v>13</v>
      </c>
      <c r="L267" t="s">
        <v>40</v>
      </c>
      <c r="M267">
        <v>0</v>
      </c>
      <c r="N267">
        <v>0</v>
      </c>
      <c r="O267">
        <v>0</v>
      </c>
      <c r="P267">
        <v>0</v>
      </c>
      <c r="Q267">
        <v>0</v>
      </c>
      <c r="R267" t="str">
        <f t="shared" si="19"/>
        <v>Non Chronic</v>
      </c>
      <c r="S267">
        <v>1</v>
      </c>
      <c r="T267">
        <v>1</v>
      </c>
      <c r="U267" t="s">
        <v>53</v>
      </c>
    </row>
    <row r="268" spans="1:21" x14ac:dyDescent="0.3">
      <c r="A268">
        <v>500267</v>
      </c>
      <c r="B268">
        <v>84107</v>
      </c>
      <c r="C268" t="s">
        <v>19</v>
      </c>
      <c r="D268" t="s">
        <v>24</v>
      </c>
      <c r="E268" s="3">
        <v>46162</v>
      </c>
      <c r="F268" s="6">
        <f t="shared" si="16"/>
        <v>0.13407821229050279</v>
      </c>
      <c r="G268" s="6" t="str">
        <f t="shared" si="17"/>
        <v>Bellow Average</v>
      </c>
      <c r="H268" t="s">
        <v>287</v>
      </c>
      <c r="I268" s="3">
        <v>46172</v>
      </c>
      <c r="J268" s="3" t="str">
        <f t="shared" si="18"/>
        <v>Saturday</v>
      </c>
      <c r="K268">
        <v>70</v>
      </c>
      <c r="L268" t="s">
        <v>22</v>
      </c>
      <c r="M268">
        <v>0</v>
      </c>
      <c r="N268">
        <v>1</v>
      </c>
      <c r="O268">
        <v>0</v>
      </c>
      <c r="P268">
        <v>0</v>
      </c>
      <c r="Q268">
        <v>0</v>
      </c>
      <c r="R268" t="str">
        <f t="shared" si="19"/>
        <v>Chronic</v>
      </c>
      <c r="S268">
        <v>0</v>
      </c>
      <c r="T268">
        <v>0</v>
      </c>
      <c r="U268" t="s">
        <v>33</v>
      </c>
    </row>
    <row r="269" spans="1:21" x14ac:dyDescent="0.3">
      <c r="A269">
        <v>500268</v>
      </c>
      <c r="B269">
        <v>24838</v>
      </c>
      <c r="C269" t="s">
        <v>19</v>
      </c>
      <c r="D269" t="s">
        <v>56</v>
      </c>
      <c r="E269" s="3">
        <v>46143</v>
      </c>
      <c r="F269" s="6">
        <f t="shared" si="16"/>
        <v>0.19251336898395721</v>
      </c>
      <c r="G269" s="6" t="str">
        <f t="shared" si="17"/>
        <v>Bellow Average</v>
      </c>
      <c r="H269" t="s">
        <v>288</v>
      </c>
      <c r="I269" s="3">
        <v>46158</v>
      </c>
      <c r="J269" s="3" t="str">
        <f t="shared" si="18"/>
        <v>Saturday</v>
      </c>
      <c r="K269">
        <v>9</v>
      </c>
      <c r="L269" t="s">
        <v>61</v>
      </c>
      <c r="M269">
        <v>0</v>
      </c>
      <c r="N269">
        <v>0</v>
      </c>
      <c r="O269">
        <v>0</v>
      </c>
      <c r="P269">
        <v>0</v>
      </c>
      <c r="Q269">
        <v>0</v>
      </c>
      <c r="R269" t="str">
        <f t="shared" si="19"/>
        <v>Non Chronic</v>
      </c>
      <c r="S269">
        <v>1</v>
      </c>
      <c r="T269">
        <v>0</v>
      </c>
      <c r="U269" t="s">
        <v>53</v>
      </c>
    </row>
    <row r="270" spans="1:21" x14ac:dyDescent="0.3">
      <c r="A270">
        <v>500269</v>
      </c>
      <c r="B270">
        <v>15453</v>
      </c>
      <c r="C270" t="s">
        <v>28</v>
      </c>
      <c r="D270" t="s">
        <v>24</v>
      </c>
      <c r="E270" s="3">
        <v>46119</v>
      </c>
      <c r="F270" s="6">
        <f t="shared" si="16"/>
        <v>0.13407821229050279</v>
      </c>
      <c r="G270" s="6" t="str">
        <f t="shared" si="17"/>
        <v>Bellow Average</v>
      </c>
      <c r="H270" t="s">
        <v>289</v>
      </c>
      <c r="I270" s="3">
        <v>46126</v>
      </c>
      <c r="J270" s="3" t="str">
        <f t="shared" si="18"/>
        <v>Tuesday</v>
      </c>
      <c r="K270">
        <v>29</v>
      </c>
      <c r="L270" t="s">
        <v>40</v>
      </c>
      <c r="M270">
        <v>0</v>
      </c>
      <c r="N270">
        <v>0</v>
      </c>
      <c r="O270">
        <v>0</v>
      </c>
      <c r="P270">
        <v>0</v>
      </c>
      <c r="Q270">
        <v>0</v>
      </c>
      <c r="R270" t="str">
        <f t="shared" si="19"/>
        <v>Non Chronic</v>
      </c>
      <c r="S270">
        <v>1</v>
      </c>
      <c r="T270">
        <v>0</v>
      </c>
      <c r="U270" t="s">
        <v>27</v>
      </c>
    </row>
    <row r="271" spans="1:21" x14ac:dyDescent="0.3">
      <c r="A271">
        <v>500270</v>
      </c>
      <c r="B271">
        <v>14224</v>
      </c>
      <c r="C271" t="s">
        <v>28</v>
      </c>
      <c r="D271" t="s">
        <v>56</v>
      </c>
      <c r="E271" s="3">
        <v>46038</v>
      </c>
      <c r="F271" s="6">
        <f t="shared" si="16"/>
        <v>0.19251336898395721</v>
      </c>
      <c r="G271" s="6" t="str">
        <f t="shared" si="17"/>
        <v>Bellow Average</v>
      </c>
      <c r="H271" t="s">
        <v>290</v>
      </c>
      <c r="I271" s="3">
        <v>46068</v>
      </c>
      <c r="J271" s="3" t="str">
        <f t="shared" si="18"/>
        <v>Sunday</v>
      </c>
      <c r="K271">
        <v>40</v>
      </c>
      <c r="L271" t="s">
        <v>37</v>
      </c>
      <c r="M271">
        <v>0</v>
      </c>
      <c r="N271">
        <v>0</v>
      </c>
      <c r="O271">
        <v>0</v>
      </c>
      <c r="P271">
        <v>0</v>
      </c>
      <c r="Q271">
        <v>0</v>
      </c>
      <c r="R271" t="str">
        <f t="shared" si="19"/>
        <v>Non Chronic</v>
      </c>
      <c r="S271">
        <v>0</v>
      </c>
      <c r="T271">
        <v>1</v>
      </c>
      <c r="U271" t="s">
        <v>27</v>
      </c>
    </row>
    <row r="272" spans="1:21" x14ac:dyDescent="0.3">
      <c r="A272">
        <v>500271</v>
      </c>
      <c r="B272">
        <v>87060</v>
      </c>
      <c r="C272" t="s">
        <v>28</v>
      </c>
      <c r="D272" t="s">
        <v>44</v>
      </c>
      <c r="E272" s="3">
        <v>46064</v>
      </c>
      <c r="F272" s="6">
        <f t="shared" si="16"/>
        <v>0.18681318681318682</v>
      </c>
      <c r="G272" s="6" t="str">
        <f t="shared" si="17"/>
        <v>Bellow Average</v>
      </c>
      <c r="H272" t="s">
        <v>291</v>
      </c>
      <c r="I272" s="3">
        <v>46069</v>
      </c>
      <c r="J272" s="3" t="str">
        <f t="shared" si="18"/>
        <v>Monday</v>
      </c>
      <c r="K272">
        <v>66</v>
      </c>
      <c r="L272" t="s">
        <v>30</v>
      </c>
      <c r="M272">
        <v>0</v>
      </c>
      <c r="N272">
        <v>0</v>
      </c>
      <c r="O272">
        <v>0</v>
      </c>
      <c r="P272">
        <v>0</v>
      </c>
      <c r="Q272">
        <v>0</v>
      </c>
      <c r="R272" t="str">
        <f t="shared" si="19"/>
        <v>Non Chronic</v>
      </c>
      <c r="S272">
        <v>1</v>
      </c>
      <c r="T272">
        <v>0</v>
      </c>
      <c r="U272" t="s">
        <v>33</v>
      </c>
    </row>
    <row r="273" spans="1:21" x14ac:dyDescent="0.3">
      <c r="A273">
        <v>500272</v>
      </c>
      <c r="B273">
        <v>48356</v>
      </c>
      <c r="C273" t="s">
        <v>28</v>
      </c>
      <c r="D273" t="s">
        <v>56</v>
      </c>
      <c r="E273" s="3">
        <v>46021</v>
      </c>
      <c r="F273" s="6">
        <f t="shared" si="16"/>
        <v>0.19251336898395721</v>
      </c>
      <c r="G273" s="6" t="str">
        <f t="shared" si="17"/>
        <v>Bellow Average</v>
      </c>
      <c r="H273" t="s">
        <v>76</v>
      </c>
      <c r="I273" s="3">
        <v>46051</v>
      </c>
      <c r="J273" s="3" t="str">
        <f t="shared" si="18"/>
        <v>Thursday</v>
      </c>
      <c r="K273">
        <v>9</v>
      </c>
      <c r="L273" t="s">
        <v>61</v>
      </c>
      <c r="M273">
        <v>0</v>
      </c>
      <c r="N273">
        <v>0</v>
      </c>
      <c r="O273">
        <v>0</v>
      </c>
      <c r="P273">
        <v>0</v>
      </c>
      <c r="Q273">
        <v>0</v>
      </c>
      <c r="R273" t="str">
        <f t="shared" si="19"/>
        <v>Non Chronic</v>
      </c>
      <c r="S273">
        <v>1</v>
      </c>
      <c r="T273">
        <v>1</v>
      </c>
      <c r="U273" t="s">
        <v>53</v>
      </c>
    </row>
    <row r="274" spans="1:21" x14ac:dyDescent="0.3">
      <c r="A274">
        <v>500273</v>
      </c>
      <c r="B274">
        <v>63948</v>
      </c>
      <c r="C274" t="s">
        <v>19</v>
      </c>
      <c r="D274" t="s">
        <v>56</v>
      </c>
      <c r="E274" s="3">
        <v>46011</v>
      </c>
      <c r="F274" s="6">
        <f t="shared" si="16"/>
        <v>0.19251336898395721</v>
      </c>
      <c r="G274" s="6" t="str">
        <f t="shared" si="17"/>
        <v>Bellow Average</v>
      </c>
      <c r="H274" t="s">
        <v>292</v>
      </c>
      <c r="I274" s="3">
        <v>46021</v>
      </c>
      <c r="J274" s="3" t="str">
        <f t="shared" si="18"/>
        <v>Tuesday</v>
      </c>
      <c r="K274">
        <v>61</v>
      </c>
      <c r="L274" t="s">
        <v>30</v>
      </c>
      <c r="M274">
        <v>0</v>
      </c>
      <c r="N274">
        <v>1</v>
      </c>
      <c r="O274">
        <v>0</v>
      </c>
      <c r="P274">
        <v>0</v>
      </c>
      <c r="Q274">
        <v>0</v>
      </c>
      <c r="R274" t="str">
        <f t="shared" si="19"/>
        <v>Chronic</v>
      </c>
      <c r="S274">
        <v>1</v>
      </c>
      <c r="T274">
        <v>0</v>
      </c>
      <c r="U274" t="s">
        <v>33</v>
      </c>
    </row>
    <row r="275" spans="1:21" x14ac:dyDescent="0.3">
      <c r="A275">
        <v>500274</v>
      </c>
      <c r="B275">
        <v>45221</v>
      </c>
      <c r="C275" t="s">
        <v>28</v>
      </c>
      <c r="D275" t="s">
        <v>44</v>
      </c>
      <c r="E275" s="3">
        <v>46019</v>
      </c>
      <c r="F275" s="6">
        <f t="shared" si="16"/>
        <v>0.18681318681318682</v>
      </c>
      <c r="G275" s="6" t="str">
        <f t="shared" si="17"/>
        <v>Bellow Average</v>
      </c>
      <c r="H275" t="s">
        <v>293</v>
      </c>
      <c r="I275" s="3">
        <v>46039</v>
      </c>
      <c r="J275" s="3" t="str">
        <f t="shared" si="18"/>
        <v>Saturday</v>
      </c>
      <c r="K275">
        <v>38</v>
      </c>
      <c r="L275" t="s">
        <v>32</v>
      </c>
      <c r="M275">
        <v>0</v>
      </c>
      <c r="N275">
        <v>0</v>
      </c>
      <c r="O275">
        <v>0</v>
      </c>
      <c r="P275">
        <v>0</v>
      </c>
      <c r="Q275">
        <v>0</v>
      </c>
      <c r="R275" t="str">
        <f t="shared" si="19"/>
        <v>Non Chronic</v>
      </c>
      <c r="S275">
        <v>1</v>
      </c>
      <c r="T275">
        <v>0</v>
      </c>
      <c r="U275" t="s">
        <v>27</v>
      </c>
    </row>
    <row r="276" spans="1:21" x14ac:dyDescent="0.3">
      <c r="A276">
        <v>500275</v>
      </c>
      <c r="B276">
        <v>46467</v>
      </c>
      <c r="C276" t="s">
        <v>28</v>
      </c>
      <c r="D276" t="s">
        <v>50</v>
      </c>
      <c r="E276" s="3">
        <v>46055</v>
      </c>
      <c r="F276" s="6">
        <f t="shared" si="16"/>
        <v>0.25</v>
      </c>
      <c r="G276" s="6" t="str">
        <f t="shared" si="17"/>
        <v>Above Average</v>
      </c>
      <c r="H276" t="s">
        <v>294</v>
      </c>
      <c r="I276" s="3">
        <v>46058</v>
      </c>
      <c r="J276" s="3" t="str">
        <f t="shared" si="18"/>
        <v>Thursday</v>
      </c>
      <c r="K276">
        <v>18</v>
      </c>
      <c r="L276" t="s">
        <v>32</v>
      </c>
      <c r="M276">
        <v>0</v>
      </c>
      <c r="N276">
        <v>0</v>
      </c>
      <c r="O276">
        <v>0</v>
      </c>
      <c r="P276">
        <v>0</v>
      </c>
      <c r="Q276">
        <v>0</v>
      </c>
      <c r="R276" t="str">
        <f t="shared" si="19"/>
        <v>Non Chronic</v>
      </c>
      <c r="S276">
        <v>1</v>
      </c>
      <c r="T276">
        <v>0</v>
      </c>
      <c r="U276" t="s">
        <v>53</v>
      </c>
    </row>
    <row r="277" spans="1:21" x14ac:dyDescent="0.3">
      <c r="A277">
        <v>500276</v>
      </c>
      <c r="B277">
        <v>22208</v>
      </c>
      <c r="C277" t="s">
        <v>28</v>
      </c>
      <c r="D277" t="s">
        <v>35</v>
      </c>
      <c r="E277" s="3">
        <v>46143</v>
      </c>
      <c r="F277" s="6">
        <f t="shared" si="16"/>
        <v>0.21978021978021978</v>
      </c>
      <c r="G277" s="6" t="str">
        <f t="shared" si="17"/>
        <v>Bellow Average</v>
      </c>
      <c r="H277" t="s">
        <v>295</v>
      </c>
      <c r="I277" s="3">
        <v>46145</v>
      </c>
      <c r="J277" s="3" t="str">
        <f t="shared" si="18"/>
        <v>Sunday</v>
      </c>
      <c r="K277">
        <v>47</v>
      </c>
      <c r="L277" t="s">
        <v>47</v>
      </c>
      <c r="M277">
        <v>1</v>
      </c>
      <c r="N277">
        <v>1</v>
      </c>
      <c r="O277">
        <v>0</v>
      </c>
      <c r="P277">
        <v>0</v>
      </c>
      <c r="Q277">
        <v>0</v>
      </c>
      <c r="R277" t="str">
        <f t="shared" si="19"/>
        <v>Chronic</v>
      </c>
      <c r="S277">
        <v>0</v>
      </c>
      <c r="T277">
        <v>0</v>
      </c>
      <c r="U277" t="s">
        <v>23</v>
      </c>
    </row>
    <row r="278" spans="1:21" x14ac:dyDescent="0.3">
      <c r="A278">
        <v>500277</v>
      </c>
      <c r="B278">
        <v>85750</v>
      </c>
      <c r="C278" t="s">
        <v>19</v>
      </c>
      <c r="D278" t="s">
        <v>50</v>
      </c>
      <c r="E278" s="3">
        <v>46136</v>
      </c>
      <c r="F278" s="6">
        <f t="shared" si="16"/>
        <v>0.25</v>
      </c>
      <c r="G278" s="6" t="str">
        <f t="shared" si="17"/>
        <v>Above Average</v>
      </c>
      <c r="H278" t="s">
        <v>296</v>
      </c>
      <c r="I278" s="3">
        <v>46151</v>
      </c>
      <c r="J278" s="3" t="str">
        <f t="shared" si="18"/>
        <v>Saturday</v>
      </c>
      <c r="K278">
        <v>41</v>
      </c>
      <c r="L278" t="s">
        <v>37</v>
      </c>
      <c r="M278">
        <v>0</v>
      </c>
      <c r="N278">
        <v>0</v>
      </c>
      <c r="O278">
        <v>1</v>
      </c>
      <c r="P278">
        <v>0</v>
      </c>
      <c r="Q278">
        <v>0</v>
      </c>
      <c r="R278" t="str">
        <f t="shared" si="19"/>
        <v>Chronic</v>
      </c>
      <c r="S278">
        <v>1</v>
      </c>
      <c r="T278">
        <v>0</v>
      </c>
      <c r="U278" t="s">
        <v>23</v>
      </c>
    </row>
    <row r="279" spans="1:21" x14ac:dyDescent="0.3">
      <c r="A279">
        <v>500278</v>
      </c>
      <c r="B279">
        <v>30707</v>
      </c>
      <c r="C279" t="s">
        <v>28</v>
      </c>
      <c r="D279" t="s">
        <v>50</v>
      </c>
      <c r="E279" s="3">
        <v>46040</v>
      </c>
      <c r="F279" s="6">
        <f t="shared" si="16"/>
        <v>0.25</v>
      </c>
      <c r="G279" s="6" t="str">
        <f t="shared" si="17"/>
        <v>Above Average</v>
      </c>
      <c r="H279" t="s">
        <v>198</v>
      </c>
      <c r="I279" s="3">
        <v>46050</v>
      </c>
      <c r="J279" s="3" t="str">
        <f t="shared" si="18"/>
        <v>Wednesday</v>
      </c>
      <c r="K279">
        <v>25</v>
      </c>
      <c r="L279" t="s">
        <v>52</v>
      </c>
      <c r="M279">
        <v>1</v>
      </c>
      <c r="N279">
        <v>0</v>
      </c>
      <c r="O279">
        <v>0</v>
      </c>
      <c r="P279">
        <v>0</v>
      </c>
      <c r="Q279">
        <v>0</v>
      </c>
      <c r="R279" t="str">
        <f t="shared" si="19"/>
        <v>Non Chronic</v>
      </c>
      <c r="S279">
        <v>1</v>
      </c>
      <c r="T279">
        <v>0</v>
      </c>
      <c r="U279" t="s">
        <v>27</v>
      </c>
    </row>
    <row r="280" spans="1:21" x14ac:dyDescent="0.3">
      <c r="A280">
        <v>500279</v>
      </c>
      <c r="B280">
        <v>30837</v>
      </c>
      <c r="C280" t="s">
        <v>28</v>
      </c>
      <c r="D280" t="s">
        <v>48</v>
      </c>
      <c r="E280" s="3">
        <v>46054</v>
      </c>
      <c r="F280" s="6">
        <f t="shared" si="16"/>
        <v>0.23834196891191708</v>
      </c>
      <c r="G280" s="6" t="str">
        <f t="shared" si="17"/>
        <v>Above Average</v>
      </c>
      <c r="H280" t="s">
        <v>297</v>
      </c>
      <c r="I280" s="3">
        <v>46064</v>
      </c>
      <c r="J280" s="3" t="str">
        <f t="shared" si="18"/>
        <v>Wednesday</v>
      </c>
      <c r="K280">
        <v>39</v>
      </c>
      <c r="L280" t="s">
        <v>37</v>
      </c>
      <c r="M280">
        <v>1</v>
      </c>
      <c r="N280">
        <v>0</v>
      </c>
      <c r="O280">
        <v>0</v>
      </c>
      <c r="P280">
        <v>0</v>
      </c>
      <c r="Q280">
        <v>0</v>
      </c>
      <c r="R280" t="str">
        <f t="shared" si="19"/>
        <v>Non Chronic</v>
      </c>
      <c r="S280">
        <v>1</v>
      </c>
      <c r="T280">
        <v>1</v>
      </c>
      <c r="U280" t="s">
        <v>27</v>
      </c>
    </row>
    <row r="281" spans="1:21" x14ac:dyDescent="0.3">
      <c r="A281">
        <v>500280</v>
      </c>
      <c r="B281">
        <v>91999</v>
      </c>
      <c r="C281" t="s">
        <v>28</v>
      </c>
      <c r="D281" t="s">
        <v>24</v>
      </c>
      <c r="E281" s="3">
        <v>46128</v>
      </c>
      <c r="F281" s="6">
        <f t="shared" si="16"/>
        <v>0.13407821229050279</v>
      </c>
      <c r="G281" s="6" t="str">
        <f t="shared" si="17"/>
        <v>Bellow Average</v>
      </c>
      <c r="H281" t="s">
        <v>298</v>
      </c>
      <c r="I281" s="3">
        <v>46128</v>
      </c>
      <c r="J281" s="3" t="str">
        <f t="shared" si="18"/>
        <v>Thursday</v>
      </c>
      <c r="K281">
        <v>30</v>
      </c>
      <c r="L281" t="s">
        <v>40</v>
      </c>
      <c r="M281">
        <v>0</v>
      </c>
      <c r="N281">
        <v>0</v>
      </c>
      <c r="O281">
        <v>0</v>
      </c>
      <c r="P281">
        <v>0</v>
      </c>
      <c r="Q281">
        <v>0</v>
      </c>
      <c r="R281" t="str">
        <f t="shared" si="19"/>
        <v>Non Chronic</v>
      </c>
      <c r="S281">
        <v>1</v>
      </c>
      <c r="T281">
        <v>0</v>
      </c>
      <c r="U281" t="s">
        <v>27</v>
      </c>
    </row>
    <row r="282" spans="1:21" x14ac:dyDescent="0.3">
      <c r="A282">
        <v>500281</v>
      </c>
      <c r="B282">
        <v>39647</v>
      </c>
      <c r="C282" t="s">
        <v>28</v>
      </c>
      <c r="D282" t="s">
        <v>20</v>
      </c>
      <c r="E282" s="3">
        <v>46004</v>
      </c>
      <c r="F282" s="6">
        <f t="shared" si="16"/>
        <v>0.27814569536423839</v>
      </c>
      <c r="G282" s="6" t="str">
        <f t="shared" si="17"/>
        <v>Above Average</v>
      </c>
      <c r="H282" t="s">
        <v>108</v>
      </c>
      <c r="I282" s="3">
        <v>46034</v>
      </c>
      <c r="J282" s="3" t="str">
        <f t="shared" si="18"/>
        <v>Monday</v>
      </c>
      <c r="K282">
        <v>40</v>
      </c>
      <c r="L282" t="s">
        <v>52</v>
      </c>
      <c r="M282">
        <v>1</v>
      </c>
      <c r="N282">
        <v>0</v>
      </c>
      <c r="O282">
        <v>0</v>
      </c>
      <c r="P282">
        <v>0</v>
      </c>
      <c r="Q282">
        <v>0</v>
      </c>
      <c r="R282" t="str">
        <f t="shared" si="19"/>
        <v>Non Chronic</v>
      </c>
      <c r="S282">
        <v>1</v>
      </c>
      <c r="T282">
        <v>1</v>
      </c>
      <c r="U282" t="s">
        <v>27</v>
      </c>
    </row>
    <row r="283" spans="1:21" x14ac:dyDescent="0.3">
      <c r="A283">
        <v>500282</v>
      </c>
      <c r="B283">
        <v>19283</v>
      </c>
      <c r="C283" t="s">
        <v>19</v>
      </c>
      <c r="D283" t="s">
        <v>44</v>
      </c>
      <c r="E283" s="3">
        <v>46121</v>
      </c>
      <c r="F283" s="6">
        <f t="shared" si="16"/>
        <v>0.18681318681318682</v>
      </c>
      <c r="G283" s="6" t="str">
        <f t="shared" si="17"/>
        <v>Bellow Average</v>
      </c>
      <c r="H283" t="s">
        <v>299</v>
      </c>
      <c r="I283" s="3">
        <v>46124</v>
      </c>
      <c r="J283" s="3" t="str">
        <f t="shared" si="18"/>
        <v>Sunday</v>
      </c>
      <c r="K283">
        <v>51</v>
      </c>
      <c r="L283" t="s">
        <v>47</v>
      </c>
      <c r="M283">
        <v>0</v>
      </c>
      <c r="N283">
        <v>1</v>
      </c>
      <c r="O283">
        <v>0</v>
      </c>
      <c r="P283">
        <v>0</v>
      </c>
      <c r="Q283">
        <v>0</v>
      </c>
      <c r="R283" t="str">
        <f t="shared" si="19"/>
        <v>Chronic</v>
      </c>
      <c r="S283">
        <v>0</v>
      </c>
      <c r="T283">
        <v>0</v>
      </c>
      <c r="U283" t="s">
        <v>23</v>
      </c>
    </row>
    <row r="284" spans="1:21" x14ac:dyDescent="0.3">
      <c r="A284">
        <v>500283</v>
      </c>
      <c r="B284">
        <v>94092</v>
      </c>
      <c r="C284" t="s">
        <v>19</v>
      </c>
      <c r="D284" t="s">
        <v>48</v>
      </c>
      <c r="E284" s="3">
        <v>46121</v>
      </c>
      <c r="F284" s="6">
        <f t="shared" si="16"/>
        <v>0.23834196891191708</v>
      </c>
      <c r="G284" s="6" t="str">
        <f t="shared" si="17"/>
        <v>Above Average</v>
      </c>
      <c r="H284" t="s">
        <v>300</v>
      </c>
      <c r="I284" s="3">
        <v>46131</v>
      </c>
      <c r="J284" s="3" t="str">
        <f t="shared" si="18"/>
        <v>Sunday</v>
      </c>
      <c r="K284">
        <v>69</v>
      </c>
      <c r="L284" t="s">
        <v>61</v>
      </c>
      <c r="M284">
        <v>0</v>
      </c>
      <c r="N284">
        <v>0</v>
      </c>
      <c r="O284">
        <v>1</v>
      </c>
      <c r="P284">
        <v>0</v>
      </c>
      <c r="Q284">
        <v>0</v>
      </c>
      <c r="R284" t="str">
        <f t="shared" si="19"/>
        <v>Chronic</v>
      </c>
      <c r="S284">
        <v>0</v>
      </c>
      <c r="T284">
        <v>0</v>
      </c>
      <c r="U284" t="s">
        <v>33</v>
      </c>
    </row>
    <row r="285" spans="1:21" x14ac:dyDescent="0.3">
      <c r="A285">
        <v>500284</v>
      </c>
      <c r="B285">
        <v>67984</v>
      </c>
      <c r="C285" t="s">
        <v>19</v>
      </c>
      <c r="D285" t="s">
        <v>48</v>
      </c>
      <c r="E285" s="3">
        <v>46078</v>
      </c>
      <c r="F285" s="6">
        <f t="shared" si="16"/>
        <v>0.23834196891191708</v>
      </c>
      <c r="G285" s="6" t="str">
        <f t="shared" si="17"/>
        <v>Above Average</v>
      </c>
      <c r="H285" t="s">
        <v>301</v>
      </c>
      <c r="I285" s="3">
        <v>46079</v>
      </c>
      <c r="J285" s="3" t="str">
        <f t="shared" si="18"/>
        <v>Thursday</v>
      </c>
      <c r="K285">
        <v>13</v>
      </c>
      <c r="L285" t="s">
        <v>47</v>
      </c>
      <c r="M285">
        <v>0</v>
      </c>
      <c r="N285">
        <v>0</v>
      </c>
      <c r="O285">
        <v>0</v>
      </c>
      <c r="P285">
        <v>0</v>
      </c>
      <c r="Q285">
        <v>0</v>
      </c>
      <c r="R285" t="str">
        <f t="shared" si="19"/>
        <v>Non Chronic</v>
      </c>
      <c r="S285">
        <v>1</v>
      </c>
      <c r="T285">
        <v>0</v>
      </c>
      <c r="U285" t="s">
        <v>53</v>
      </c>
    </row>
    <row r="286" spans="1:21" x14ac:dyDescent="0.3">
      <c r="A286">
        <v>500285</v>
      </c>
      <c r="B286">
        <v>56076</v>
      </c>
      <c r="C286" t="s">
        <v>28</v>
      </c>
      <c r="D286" t="s">
        <v>35</v>
      </c>
      <c r="E286" s="3">
        <v>46035</v>
      </c>
      <c r="F286" s="6">
        <f t="shared" si="16"/>
        <v>0.21978021978021978</v>
      </c>
      <c r="G286" s="6" t="str">
        <f t="shared" si="17"/>
        <v>Bellow Average</v>
      </c>
      <c r="H286" t="s">
        <v>302</v>
      </c>
      <c r="I286" s="3">
        <v>46042</v>
      </c>
      <c r="J286" s="3" t="str">
        <f t="shared" si="18"/>
        <v>Tuesday</v>
      </c>
      <c r="K286">
        <v>80</v>
      </c>
      <c r="L286" t="s">
        <v>30</v>
      </c>
      <c r="M286">
        <v>0</v>
      </c>
      <c r="N286">
        <v>1</v>
      </c>
      <c r="O286">
        <v>1</v>
      </c>
      <c r="P286">
        <v>0</v>
      </c>
      <c r="Q286">
        <v>0</v>
      </c>
      <c r="R286" t="str">
        <f t="shared" si="19"/>
        <v>Chronic</v>
      </c>
      <c r="S286">
        <v>0</v>
      </c>
      <c r="T286">
        <v>0</v>
      </c>
      <c r="U286" t="s">
        <v>33</v>
      </c>
    </row>
    <row r="287" spans="1:21" x14ac:dyDescent="0.3">
      <c r="A287">
        <v>500286</v>
      </c>
      <c r="B287">
        <v>96298</v>
      </c>
      <c r="C287" t="s">
        <v>28</v>
      </c>
      <c r="D287" t="s">
        <v>24</v>
      </c>
      <c r="E287" s="3">
        <v>46071</v>
      </c>
      <c r="F287" s="6">
        <f t="shared" si="16"/>
        <v>0.13407821229050279</v>
      </c>
      <c r="G287" s="6" t="str">
        <f t="shared" si="17"/>
        <v>Bellow Average</v>
      </c>
      <c r="H287" t="s">
        <v>303</v>
      </c>
      <c r="I287" s="3">
        <v>46078</v>
      </c>
      <c r="J287" s="3" t="str">
        <f t="shared" si="18"/>
        <v>Wednesday</v>
      </c>
      <c r="K287">
        <v>0</v>
      </c>
      <c r="L287" t="s">
        <v>61</v>
      </c>
      <c r="M287">
        <v>0</v>
      </c>
      <c r="N287">
        <v>0</v>
      </c>
      <c r="O287">
        <v>0</v>
      </c>
      <c r="P287">
        <v>0</v>
      </c>
      <c r="Q287">
        <v>0</v>
      </c>
      <c r="R287" t="str">
        <f t="shared" si="19"/>
        <v>Non Chronic</v>
      </c>
      <c r="S287">
        <v>1</v>
      </c>
      <c r="T287">
        <v>0</v>
      </c>
      <c r="U287" t="s">
        <v>53</v>
      </c>
    </row>
    <row r="288" spans="1:21" x14ac:dyDescent="0.3">
      <c r="A288">
        <v>500287</v>
      </c>
      <c r="B288">
        <v>94694</v>
      </c>
      <c r="C288" t="s">
        <v>19</v>
      </c>
      <c r="D288" t="s">
        <v>24</v>
      </c>
      <c r="E288" s="3">
        <v>46001</v>
      </c>
      <c r="F288" s="6">
        <f t="shared" si="16"/>
        <v>0.13407821229050279</v>
      </c>
      <c r="G288" s="6" t="str">
        <f t="shared" si="17"/>
        <v>Bellow Average</v>
      </c>
      <c r="H288" t="s">
        <v>304</v>
      </c>
      <c r="I288" s="3">
        <v>46006</v>
      </c>
      <c r="J288" s="3" t="str">
        <f t="shared" si="18"/>
        <v>Monday</v>
      </c>
      <c r="K288">
        <v>34</v>
      </c>
      <c r="L288" t="s">
        <v>32</v>
      </c>
      <c r="M288">
        <v>1</v>
      </c>
      <c r="N288">
        <v>0</v>
      </c>
      <c r="O288">
        <v>0</v>
      </c>
      <c r="P288">
        <v>0</v>
      </c>
      <c r="Q288">
        <v>0</v>
      </c>
      <c r="R288" t="str">
        <f t="shared" si="19"/>
        <v>Non Chronic</v>
      </c>
      <c r="S288">
        <v>1</v>
      </c>
      <c r="T288">
        <v>0</v>
      </c>
      <c r="U288" t="s">
        <v>27</v>
      </c>
    </row>
    <row r="289" spans="1:21" x14ac:dyDescent="0.3">
      <c r="A289">
        <v>500288</v>
      </c>
      <c r="B289">
        <v>11581</v>
      </c>
      <c r="C289" t="s">
        <v>28</v>
      </c>
      <c r="D289" t="s">
        <v>35</v>
      </c>
      <c r="E289" s="3">
        <v>45998</v>
      </c>
      <c r="F289" s="6">
        <f t="shared" si="16"/>
        <v>0.21978021978021978</v>
      </c>
      <c r="G289" s="6" t="str">
        <f t="shared" si="17"/>
        <v>Bellow Average</v>
      </c>
      <c r="H289" t="s">
        <v>305</v>
      </c>
      <c r="I289" s="3">
        <v>46008</v>
      </c>
      <c r="J289" s="3" t="str">
        <f t="shared" si="18"/>
        <v>Wednesday</v>
      </c>
      <c r="K289">
        <v>49</v>
      </c>
      <c r="L289" t="s">
        <v>30</v>
      </c>
      <c r="M289">
        <v>1</v>
      </c>
      <c r="N289">
        <v>0</v>
      </c>
      <c r="O289">
        <v>0</v>
      </c>
      <c r="P289">
        <v>0</v>
      </c>
      <c r="Q289">
        <v>0</v>
      </c>
      <c r="R289" t="str">
        <f t="shared" si="19"/>
        <v>Non Chronic</v>
      </c>
      <c r="S289">
        <v>0</v>
      </c>
      <c r="T289">
        <v>0</v>
      </c>
      <c r="U289" t="s">
        <v>23</v>
      </c>
    </row>
    <row r="290" spans="1:21" x14ac:dyDescent="0.3">
      <c r="A290">
        <v>500289</v>
      </c>
      <c r="B290">
        <v>19567</v>
      </c>
      <c r="C290" t="s">
        <v>19</v>
      </c>
      <c r="D290" t="s">
        <v>48</v>
      </c>
      <c r="E290" s="3">
        <v>46001</v>
      </c>
      <c r="F290" s="6">
        <f t="shared" si="16"/>
        <v>0.23834196891191708</v>
      </c>
      <c r="G290" s="6" t="str">
        <f t="shared" si="17"/>
        <v>Above Average</v>
      </c>
      <c r="H290" t="s">
        <v>306</v>
      </c>
      <c r="I290" s="3">
        <v>46031</v>
      </c>
      <c r="J290" s="3" t="str">
        <f t="shared" si="18"/>
        <v>Friday</v>
      </c>
      <c r="K290">
        <v>43</v>
      </c>
      <c r="L290" t="s">
        <v>52</v>
      </c>
      <c r="M290">
        <v>1</v>
      </c>
      <c r="N290">
        <v>0</v>
      </c>
      <c r="O290">
        <v>1</v>
      </c>
      <c r="P290">
        <v>0</v>
      </c>
      <c r="Q290">
        <v>0</v>
      </c>
      <c r="R290" t="str">
        <f t="shared" si="19"/>
        <v>Chronic</v>
      </c>
      <c r="S290">
        <v>1</v>
      </c>
      <c r="T290">
        <v>0</v>
      </c>
      <c r="U290" t="s">
        <v>23</v>
      </c>
    </row>
    <row r="291" spans="1:21" x14ac:dyDescent="0.3">
      <c r="A291">
        <v>500290</v>
      </c>
      <c r="B291">
        <v>75673</v>
      </c>
      <c r="C291" t="s">
        <v>28</v>
      </c>
      <c r="D291" t="s">
        <v>44</v>
      </c>
      <c r="E291" s="3">
        <v>46162</v>
      </c>
      <c r="F291" s="6">
        <f t="shared" si="16"/>
        <v>0.18681318681318682</v>
      </c>
      <c r="G291" s="6" t="str">
        <f t="shared" si="17"/>
        <v>Bellow Average</v>
      </c>
      <c r="H291" t="s">
        <v>307</v>
      </c>
      <c r="I291" s="3">
        <v>46167</v>
      </c>
      <c r="J291" s="3" t="str">
        <f t="shared" si="18"/>
        <v>Monday</v>
      </c>
      <c r="K291">
        <v>25</v>
      </c>
      <c r="L291" t="s">
        <v>40</v>
      </c>
      <c r="M291">
        <v>0</v>
      </c>
      <c r="N291">
        <v>0</v>
      </c>
      <c r="O291">
        <v>0</v>
      </c>
      <c r="P291">
        <v>0</v>
      </c>
      <c r="Q291">
        <v>0</v>
      </c>
      <c r="R291" t="str">
        <f t="shared" si="19"/>
        <v>Non Chronic</v>
      </c>
      <c r="S291">
        <v>1</v>
      </c>
      <c r="T291">
        <v>1</v>
      </c>
      <c r="U291" t="s">
        <v>27</v>
      </c>
    </row>
    <row r="292" spans="1:21" x14ac:dyDescent="0.3">
      <c r="A292">
        <v>500291</v>
      </c>
      <c r="B292">
        <v>20357</v>
      </c>
      <c r="C292" t="s">
        <v>19</v>
      </c>
      <c r="D292" t="s">
        <v>41</v>
      </c>
      <c r="E292" s="3">
        <v>46104</v>
      </c>
      <c r="F292" s="6">
        <f t="shared" si="16"/>
        <v>0.27570093457943923</v>
      </c>
      <c r="G292" s="6" t="str">
        <f t="shared" si="17"/>
        <v>Above Average</v>
      </c>
      <c r="H292" t="s">
        <v>308</v>
      </c>
      <c r="I292" s="3">
        <v>46111</v>
      </c>
      <c r="J292" s="3" t="str">
        <f t="shared" si="18"/>
        <v>Monday</v>
      </c>
      <c r="K292">
        <v>33</v>
      </c>
      <c r="L292" t="s">
        <v>61</v>
      </c>
      <c r="M292">
        <v>1</v>
      </c>
      <c r="N292">
        <v>0</v>
      </c>
      <c r="O292">
        <v>0</v>
      </c>
      <c r="P292">
        <v>0</v>
      </c>
      <c r="Q292">
        <v>0</v>
      </c>
      <c r="R292" t="str">
        <f t="shared" si="19"/>
        <v>Non Chronic</v>
      </c>
      <c r="S292">
        <v>0</v>
      </c>
      <c r="T292">
        <v>0</v>
      </c>
      <c r="U292" t="s">
        <v>27</v>
      </c>
    </row>
    <row r="293" spans="1:21" x14ac:dyDescent="0.3">
      <c r="A293">
        <v>500292</v>
      </c>
      <c r="B293">
        <v>18665</v>
      </c>
      <c r="C293" t="s">
        <v>28</v>
      </c>
      <c r="D293" t="s">
        <v>44</v>
      </c>
      <c r="E293" s="3">
        <v>46044</v>
      </c>
      <c r="F293" s="6">
        <f t="shared" si="16"/>
        <v>0.18681318681318682</v>
      </c>
      <c r="G293" s="6" t="str">
        <f t="shared" si="17"/>
        <v>Bellow Average</v>
      </c>
      <c r="H293" t="s">
        <v>309</v>
      </c>
      <c r="I293" s="3">
        <v>46064</v>
      </c>
      <c r="J293" s="3" t="str">
        <f t="shared" si="18"/>
        <v>Wednesday</v>
      </c>
      <c r="K293">
        <v>28</v>
      </c>
      <c r="L293" t="s">
        <v>26</v>
      </c>
      <c r="M293">
        <v>0</v>
      </c>
      <c r="N293">
        <v>0</v>
      </c>
      <c r="O293">
        <v>0</v>
      </c>
      <c r="P293">
        <v>0</v>
      </c>
      <c r="Q293">
        <v>0</v>
      </c>
      <c r="R293" t="str">
        <f t="shared" si="19"/>
        <v>Non Chronic</v>
      </c>
      <c r="S293">
        <v>1</v>
      </c>
      <c r="T293">
        <v>0</v>
      </c>
      <c r="U293" t="s">
        <v>27</v>
      </c>
    </row>
    <row r="294" spans="1:21" x14ac:dyDescent="0.3">
      <c r="A294">
        <v>500293</v>
      </c>
      <c r="B294">
        <v>17212</v>
      </c>
      <c r="C294" t="s">
        <v>28</v>
      </c>
      <c r="D294" t="s">
        <v>41</v>
      </c>
      <c r="E294" s="3">
        <v>46051</v>
      </c>
      <c r="F294" s="6">
        <f t="shared" si="16"/>
        <v>0.27570093457943923</v>
      </c>
      <c r="G294" s="6" t="str">
        <f t="shared" si="17"/>
        <v>Above Average</v>
      </c>
      <c r="H294" t="s">
        <v>310</v>
      </c>
      <c r="I294" s="3">
        <v>46061</v>
      </c>
      <c r="J294" s="3" t="str">
        <f t="shared" si="18"/>
        <v>Sunday</v>
      </c>
      <c r="K294">
        <v>26</v>
      </c>
      <c r="L294" t="s">
        <v>47</v>
      </c>
      <c r="M294">
        <v>0</v>
      </c>
      <c r="N294">
        <v>0</v>
      </c>
      <c r="O294">
        <v>0</v>
      </c>
      <c r="P294">
        <v>0</v>
      </c>
      <c r="Q294">
        <v>0</v>
      </c>
      <c r="R294" t="str">
        <f t="shared" si="19"/>
        <v>Non Chronic</v>
      </c>
      <c r="S294">
        <v>1</v>
      </c>
      <c r="T294">
        <v>0</v>
      </c>
      <c r="U294" t="s">
        <v>27</v>
      </c>
    </row>
    <row r="295" spans="1:21" x14ac:dyDescent="0.3">
      <c r="A295">
        <v>500294</v>
      </c>
      <c r="B295">
        <v>78551</v>
      </c>
      <c r="C295" t="s">
        <v>28</v>
      </c>
      <c r="D295" t="s">
        <v>41</v>
      </c>
      <c r="E295" s="3">
        <v>46090</v>
      </c>
      <c r="F295" s="6">
        <f t="shared" si="16"/>
        <v>0.27570093457943923</v>
      </c>
      <c r="G295" s="6" t="str">
        <f t="shared" si="17"/>
        <v>Above Average</v>
      </c>
      <c r="H295" t="s">
        <v>311</v>
      </c>
      <c r="I295" s="3">
        <v>46091</v>
      </c>
      <c r="J295" s="3" t="str">
        <f t="shared" si="18"/>
        <v>Tuesday</v>
      </c>
      <c r="K295">
        <v>54</v>
      </c>
      <c r="L295" t="s">
        <v>37</v>
      </c>
      <c r="M295">
        <v>0</v>
      </c>
      <c r="N295">
        <v>0</v>
      </c>
      <c r="O295">
        <v>0</v>
      </c>
      <c r="P295">
        <v>0</v>
      </c>
      <c r="Q295">
        <v>0</v>
      </c>
      <c r="R295" t="str">
        <f t="shared" si="19"/>
        <v>Non Chronic</v>
      </c>
      <c r="S295">
        <v>0</v>
      </c>
      <c r="T295">
        <v>1</v>
      </c>
      <c r="U295" t="s">
        <v>23</v>
      </c>
    </row>
    <row r="296" spans="1:21" x14ac:dyDescent="0.3">
      <c r="A296">
        <v>500295</v>
      </c>
      <c r="B296">
        <v>66272</v>
      </c>
      <c r="C296" t="s">
        <v>28</v>
      </c>
      <c r="D296" t="s">
        <v>48</v>
      </c>
      <c r="E296" s="3">
        <v>46113</v>
      </c>
      <c r="F296" s="6">
        <f t="shared" si="16"/>
        <v>0.23834196891191708</v>
      </c>
      <c r="G296" s="6" t="str">
        <f t="shared" si="17"/>
        <v>Above Average</v>
      </c>
      <c r="H296" t="s">
        <v>312</v>
      </c>
      <c r="I296" s="3">
        <v>46113</v>
      </c>
      <c r="J296" s="3" t="str">
        <f t="shared" si="18"/>
        <v>Wednesday</v>
      </c>
      <c r="K296">
        <v>45</v>
      </c>
      <c r="L296" t="s">
        <v>22</v>
      </c>
      <c r="M296">
        <v>0</v>
      </c>
      <c r="N296">
        <v>0</v>
      </c>
      <c r="O296">
        <v>0</v>
      </c>
      <c r="P296">
        <v>0</v>
      </c>
      <c r="Q296">
        <v>0</v>
      </c>
      <c r="R296" t="str">
        <f t="shared" si="19"/>
        <v>Non Chronic</v>
      </c>
      <c r="S296">
        <v>0</v>
      </c>
      <c r="T296">
        <v>1</v>
      </c>
      <c r="U296" t="s">
        <v>23</v>
      </c>
    </row>
    <row r="297" spans="1:21" x14ac:dyDescent="0.3">
      <c r="A297">
        <v>500296</v>
      </c>
      <c r="B297">
        <v>30618</v>
      </c>
      <c r="C297" t="s">
        <v>28</v>
      </c>
      <c r="D297" t="s">
        <v>48</v>
      </c>
      <c r="E297" s="3">
        <v>46139</v>
      </c>
      <c r="F297" s="6">
        <f t="shared" si="16"/>
        <v>0.23834196891191708</v>
      </c>
      <c r="G297" s="6" t="str">
        <f t="shared" si="17"/>
        <v>Above Average</v>
      </c>
      <c r="H297" t="s">
        <v>313</v>
      </c>
      <c r="I297" s="3">
        <v>46144</v>
      </c>
      <c r="J297" s="3" t="str">
        <f t="shared" si="18"/>
        <v>Saturday</v>
      </c>
      <c r="K297">
        <v>24</v>
      </c>
      <c r="L297" t="s">
        <v>72</v>
      </c>
      <c r="M297">
        <v>0</v>
      </c>
      <c r="N297">
        <v>0</v>
      </c>
      <c r="O297">
        <v>0</v>
      </c>
      <c r="P297">
        <v>0</v>
      </c>
      <c r="Q297">
        <v>0</v>
      </c>
      <c r="R297" t="str">
        <f t="shared" si="19"/>
        <v>Non Chronic</v>
      </c>
      <c r="S297">
        <v>1</v>
      </c>
      <c r="T297">
        <v>0</v>
      </c>
      <c r="U297" t="s">
        <v>27</v>
      </c>
    </row>
    <row r="298" spans="1:21" x14ac:dyDescent="0.3">
      <c r="A298">
        <v>500297</v>
      </c>
      <c r="B298">
        <v>42053</v>
      </c>
      <c r="C298" t="s">
        <v>19</v>
      </c>
      <c r="D298" t="s">
        <v>50</v>
      </c>
      <c r="E298" s="3">
        <v>46144</v>
      </c>
      <c r="F298" s="6">
        <f t="shared" si="16"/>
        <v>0.25</v>
      </c>
      <c r="G298" s="6" t="str">
        <f t="shared" si="17"/>
        <v>Above Average</v>
      </c>
      <c r="H298" t="s">
        <v>314</v>
      </c>
      <c r="I298" s="3">
        <v>46144</v>
      </c>
      <c r="J298" s="3" t="str">
        <f t="shared" si="18"/>
        <v>Saturday</v>
      </c>
      <c r="K298">
        <v>55</v>
      </c>
      <c r="L298" t="s">
        <v>37</v>
      </c>
      <c r="M298">
        <v>1</v>
      </c>
      <c r="N298">
        <v>0</v>
      </c>
      <c r="O298">
        <v>1</v>
      </c>
      <c r="P298">
        <v>0</v>
      </c>
      <c r="Q298">
        <v>0</v>
      </c>
      <c r="R298" t="str">
        <f t="shared" si="19"/>
        <v>Chronic</v>
      </c>
      <c r="S298">
        <v>0</v>
      </c>
      <c r="T298">
        <v>0</v>
      </c>
      <c r="U298" t="s">
        <v>23</v>
      </c>
    </row>
    <row r="299" spans="1:21" x14ac:dyDescent="0.3">
      <c r="A299">
        <v>500298</v>
      </c>
      <c r="B299">
        <v>95944</v>
      </c>
      <c r="C299" t="s">
        <v>28</v>
      </c>
      <c r="D299" t="s">
        <v>24</v>
      </c>
      <c r="E299" s="3">
        <v>46064</v>
      </c>
      <c r="F299" s="6">
        <f t="shared" si="16"/>
        <v>0.13407821229050279</v>
      </c>
      <c r="G299" s="6" t="str">
        <f t="shared" si="17"/>
        <v>Bellow Average</v>
      </c>
      <c r="H299" t="s">
        <v>235</v>
      </c>
      <c r="I299" s="3">
        <v>46066</v>
      </c>
      <c r="J299" s="3" t="str">
        <f t="shared" si="18"/>
        <v>Friday</v>
      </c>
      <c r="K299">
        <v>44</v>
      </c>
      <c r="L299" t="s">
        <v>37</v>
      </c>
      <c r="M299">
        <v>0</v>
      </c>
      <c r="N299">
        <v>0</v>
      </c>
      <c r="O299">
        <v>0</v>
      </c>
      <c r="P299">
        <v>0</v>
      </c>
      <c r="Q299">
        <v>0</v>
      </c>
      <c r="R299" t="str">
        <f t="shared" si="19"/>
        <v>Non Chronic</v>
      </c>
      <c r="S299">
        <v>1</v>
      </c>
      <c r="T299">
        <v>0</v>
      </c>
      <c r="U299" t="s">
        <v>23</v>
      </c>
    </row>
    <row r="300" spans="1:21" x14ac:dyDescent="0.3">
      <c r="A300">
        <v>500299</v>
      </c>
      <c r="B300">
        <v>75803</v>
      </c>
      <c r="C300" t="s">
        <v>19</v>
      </c>
      <c r="D300" t="s">
        <v>41</v>
      </c>
      <c r="E300" s="3">
        <v>45984</v>
      </c>
      <c r="F300" s="6">
        <f t="shared" si="16"/>
        <v>0.27570093457943923</v>
      </c>
      <c r="G300" s="6" t="str">
        <f t="shared" si="17"/>
        <v>Above Average</v>
      </c>
      <c r="H300" t="s">
        <v>315</v>
      </c>
      <c r="I300" s="3">
        <v>45986</v>
      </c>
      <c r="J300" s="3" t="str">
        <f t="shared" si="18"/>
        <v>Tuesday</v>
      </c>
      <c r="K300">
        <v>54</v>
      </c>
      <c r="L300" t="s">
        <v>26</v>
      </c>
      <c r="M300">
        <v>0</v>
      </c>
      <c r="N300">
        <v>0</v>
      </c>
      <c r="O300">
        <v>1</v>
      </c>
      <c r="P300">
        <v>0</v>
      </c>
      <c r="Q300">
        <v>0</v>
      </c>
      <c r="R300" t="str">
        <f t="shared" si="19"/>
        <v>Chronic</v>
      </c>
      <c r="S300">
        <v>0</v>
      </c>
      <c r="T300">
        <v>0</v>
      </c>
      <c r="U300" t="s">
        <v>23</v>
      </c>
    </row>
    <row r="301" spans="1:21" x14ac:dyDescent="0.3">
      <c r="A301">
        <v>500300</v>
      </c>
      <c r="B301">
        <v>82494</v>
      </c>
      <c r="C301" t="s">
        <v>28</v>
      </c>
      <c r="D301" t="s">
        <v>20</v>
      </c>
      <c r="E301" s="3">
        <v>46142</v>
      </c>
      <c r="F301" s="6">
        <f t="shared" si="16"/>
        <v>0.27814569536423839</v>
      </c>
      <c r="G301" s="6" t="str">
        <f t="shared" si="17"/>
        <v>Above Average</v>
      </c>
      <c r="H301" t="s">
        <v>316</v>
      </c>
      <c r="I301" s="3">
        <v>46144</v>
      </c>
      <c r="J301" s="3" t="str">
        <f t="shared" si="18"/>
        <v>Saturday</v>
      </c>
      <c r="K301">
        <v>50</v>
      </c>
      <c r="L301" t="s">
        <v>37</v>
      </c>
      <c r="M301">
        <v>0</v>
      </c>
      <c r="N301">
        <v>1</v>
      </c>
      <c r="O301">
        <v>0</v>
      </c>
      <c r="P301">
        <v>0</v>
      </c>
      <c r="Q301">
        <v>0</v>
      </c>
      <c r="R301" t="str">
        <f t="shared" si="19"/>
        <v>Chronic</v>
      </c>
      <c r="S301">
        <v>1</v>
      </c>
      <c r="T301">
        <v>0</v>
      </c>
      <c r="U301" t="s">
        <v>23</v>
      </c>
    </row>
    <row r="302" spans="1:21" x14ac:dyDescent="0.3">
      <c r="A302">
        <v>500301</v>
      </c>
      <c r="B302">
        <v>35614</v>
      </c>
      <c r="C302" t="s">
        <v>19</v>
      </c>
      <c r="D302" t="s">
        <v>41</v>
      </c>
      <c r="E302" s="3">
        <v>46014</v>
      </c>
      <c r="F302" s="6">
        <f t="shared" si="16"/>
        <v>0.27570093457943923</v>
      </c>
      <c r="G302" s="6" t="str">
        <f t="shared" si="17"/>
        <v>Above Average</v>
      </c>
      <c r="H302" t="s">
        <v>317</v>
      </c>
      <c r="I302" s="3">
        <v>46019</v>
      </c>
      <c r="J302" s="3" t="str">
        <f t="shared" si="18"/>
        <v>Sunday</v>
      </c>
      <c r="K302">
        <v>21</v>
      </c>
      <c r="L302" t="s">
        <v>52</v>
      </c>
      <c r="M302">
        <v>1</v>
      </c>
      <c r="N302">
        <v>0</v>
      </c>
      <c r="O302">
        <v>0</v>
      </c>
      <c r="P302">
        <v>1</v>
      </c>
      <c r="Q302">
        <v>0</v>
      </c>
      <c r="R302" t="str">
        <f t="shared" si="19"/>
        <v>Non Chronic</v>
      </c>
      <c r="S302">
        <v>1</v>
      </c>
      <c r="T302">
        <v>0</v>
      </c>
      <c r="U302" t="s">
        <v>27</v>
      </c>
    </row>
    <row r="303" spans="1:21" x14ac:dyDescent="0.3">
      <c r="A303">
        <v>500302</v>
      </c>
      <c r="B303">
        <v>11257</v>
      </c>
      <c r="C303" t="s">
        <v>28</v>
      </c>
      <c r="D303" t="s">
        <v>20</v>
      </c>
      <c r="E303" s="3">
        <v>46099</v>
      </c>
      <c r="F303" s="6">
        <f t="shared" si="16"/>
        <v>0.27814569536423839</v>
      </c>
      <c r="G303" s="6" t="str">
        <f t="shared" si="17"/>
        <v>Above Average</v>
      </c>
      <c r="H303" t="s">
        <v>206</v>
      </c>
      <c r="I303" s="3">
        <v>46104</v>
      </c>
      <c r="J303" s="3" t="str">
        <f t="shared" si="18"/>
        <v>Monday</v>
      </c>
      <c r="K303">
        <v>26</v>
      </c>
      <c r="L303" t="s">
        <v>40</v>
      </c>
      <c r="M303">
        <v>1</v>
      </c>
      <c r="N303">
        <v>0</v>
      </c>
      <c r="O303">
        <v>0</v>
      </c>
      <c r="P303">
        <v>0</v>
      </c>
      <c r="Q303">
        <v>0</v>
      </c>
      <c r="R303" t="str">
        <f t="shared" si="19"/>
        <v>Non Chronic</v>
      </c>
      <c r="S303">
        <v>1</v>
      </c>
      <c r="T303">
        <v>0</v>
      </c>
      <c r="U303" t="s">
        <v>27</v>
      </c>
    </row>
    <row r="304" spans="1:21" x14ac:dyDescent="0.3">
      <c r="A304">
        <v>500303</v>
      </c>
      <c r="B304">
        <v>17850</v>
      </c>
      <c r="C304" t="s">
        <v>19</v>
      </c>
      <c r="D304" t="s">
        <v>56</v>
      </c>
      <c r="E304" s="3">
        <v>46094</v>
      </c>
      <c r="F304" s="6">
        <f t="shared" si="16"/>
        <v>0.19251336898395721</v>
      </c>
      <c r="G304" s="6" t="str">
        <f t="shared" si="17"/>
        <v>Bellow Average</v>
      </c>
      <c r="H304" t="s">
        <v>318</v>
      </c>
      <c r="I304" s="3">
        <v>46104</v>
      </c>
      <c r="J304" s="3" t="str">
        <f t="shared" si="18"/>
        <v>Monday</v>
      </c>
      <c r="K304">
        <v>52</v>
      </c>
      <c r="L304" t="s">
        <v>47</v>
      </c>
      <c r="M304">
        <v>0</v>
      </c>
      <c r="N304">
        <v>0</v>
      </c>
      <c r="O304">
        <v>0</v>
      </c>
      <c r="P304">
        <v>0</v>
      </c>
      <c r="Q304">
        <v>0</v>
      </c>
      <c r="R304" t="str">
        <f t="shared" si="19"/>
        <v>Non Chronic</v>
      </c>
      <c r="S304">
        <v>1</v>
      </c>
      <c r="T304">
        <v>0</v>
      </c>
      <c r="U304" t="s">
        <v>23</v>
      </c>
    </row>
    <row r="305" spans="1:21" x14ac:dyDescent="0.3">
      <c r="A305">
        <v>500304</v>
      </c>
      <c r="B305">
        <v>21128</v>
      </c>
      <c r="C305" t="s">
        <v>19</v>
      </c>
      <c r="D305" t="s">
        <v>41</v>
      </c>
      <c r="E305" s="3">
        <v>46142</v>
      </c>
      <c r="F305" s="6">
        <f t="shared" si="16"/>
        <v>0.27570093457943923</v>
      </c>
      <c r="G305" s="6" t="str">
        <f t="shared" si="17"/>
        <v>Above Average</v>
      </c>
      <c r="H305" t="s">
        <v>319</v>
      </c>
      <c r="I305" s="3">
        <v>46143</v>
      </c>
      <c r="J305" s="3" t="str">
        <f t="shared" si="18"/>
        <v>Friday</v>
      </c>
      <c r="K305">
        <v>50</v>
      </c>
      <c r="L305" t="s">
        <v>40</v>
      </c>
      <c r="M305">
        <v>0</v>
      </c>
      <c r="N305">
        <v>0</v>
      </c>
      <c r="O305">
        <v>1</v>
      </c>
      <c r="P305">
        <v>0</v>
      </c>
      <c r="Q305">
        <v>0</v>
      </c>
      <c r="R305" t="str">
        <f t="shared" si="19"/>
        <v>Chronic</v>
      </c>
      <c r="S305">
        <v>1</v>
      </c>
      <c r="T305">
        <v>0</v>
      </c>
      <c r="U305" t="s">
        <v>23</v>
      </c>
    </row>
    <row r="306" spans="1:21" x14ac:dyDescent="0.3">
      <c r="A306">
        <v>500305</v>
      </c>
      <c r="B306">
        <v>61505</v>
      </c>
      <c r="C306" t="s">
        <v>28</v>
      </c>
      <c r="D306" t="s">
        <v>35</v>
      </c>
      <c r="E306" s="3">
        <v>46002</v>
      </c>
      <c r="F306" s="6">
        <f t="shared" si="16"/>
        <v>0.21978021978021978</v>
      </c>
      <c r="G306" s="6" t="str">
        <f t="shared" si="17"/>
        <v>Bellow Average</v>
      </c>
      <c r="H306" t="s">
        <v>320</v>
      </c>
      <c r="I306" s="3">
        <v>46022</v>
      </c>
      <c r="J306" s="3" t="str">
        <f t="shared" si="18"/>
        <v>Wednesday</v>
      </c>
      <c r="K306">
        <v>37</v>
      </c>
      <c r="L306" t="s">
        <v>32</v>
      </c>
      <c r="M306">
        <v>1</v>
      </c>
      <c r="N306">
        <v>0</v>
      </c>
      <c r="O306">
        <v>0</v>
      </c>
      <c r="P306">
        <v>0</v>
      </c>
      <c r="Q306">
        <v>0</v>
      </c>
      <c r="R306" t="str">
        <f t="shared" si="19"/>
        <v>Non Chronic</v>
      </c>
      <c r="S306">
        <v>1</v>
      </c>
      <c r="T306">
        <v>0</v>
      </c>
      <c r="U306" t="s">
        <v>27</v>
      </c>
    </row>
    <row r="307" spans="1:21" x14ac:dyDescent="0.3">
      <c r="A307">
        <v>500306</v>
      </c>
      <c r="B307">
        <v>24283</v>
      </c>
      <c r="C307" t="s">
        <v>19</v>
      </c>
      <c r="D307" t="s">
        <v>48</v>
      </c>
      <c r="E307" s="3">
        <v>45983</v>
      </c>
      <c r="F307" s="6">
        <f t="shared" si="16"/>
        <v>0.23834196891191708</v>
      </c>
      <c r="G307" s="6" t="str">
        <f t="shared" si="17"/>
        <v>Above Average</v>
      </c>
      <c r="H307" t="s">
        <v>79</v>
      </c>
      <c r="I307" s="3">
        <v>45986</v>
      </c>
      <c r="J307" s="3" t="str">
        <f t="shared" si="18"/>
        <v>Tuesday</v>
      </c>
      <c r="K307">
        <v>40</v>
      </c>
      <c r="L307" t="s">
        <v>30</v>
      </c>
      <c r="M307">
        <v>1</v>
      </c>
      <c r="N307">
        <v>0</v>
      </c>
      <c r="O307">
        <v>0</v>
      </c>
      <c r="P307">
        <v>0</v>
      </c>
      <c r="Q307">
        <v>0</v>
      </c>
      <c r="R307" t="str">
        <f t="shared" si="19"/>
        <v>Non Chronic</v>
      </c>
      <c r="S307">
        <v>1</v>
      </c>
      <c r="T307">
        <v>0</v>
      </c>
      <c r="U307" t="s">
        <v>27</v>
      </c>
    </row>
    <row r="308" spans="1:21" x14ac:dyDescent="0.3">
      <c r="A308">
        <v>500307</v>
      </c>
      <c r="B308">
        <v>37215</v>
      </c>
      <c r="C308" t="s">
        <v>28</v>
      </c>
      <c r="D308" t="s">
        <v>56</v>
      </c>
      <c r="E308" s="3">
        <v>46106</v>
      </c>
      <c r="F308" s="6">
        <f t="shared" si="16"/>
        <v>0.19251336898395721</v>
      </c>
      <c r="G308" s="6" t="str">
        <f t="shared" si="17"/>
        <v>Bellow Average</v>
      </c>
      <c r="H308" t="s">
        <v>321</v>
      </c>
      <c r="I308" s="3">
        <v>46116</v>
      </c>
      <c r="J308" s="3" t="str">
        <f t="shared" si="18"/>
        <v>Saturday</v>
      </c>
      <c r="K308">
        <v>63</v>
      </c>
      <c r="L308" t="s">
        <v>32</v>
      </c>
      <c r="M308">
        <v>1</v>
      </c>
      <c r="N308">
        <v>0</v>
      </c>
      <c r="O308">
        <v>1</v>
      </c>
      <c r="P308">
        <v>0</v>
      </c>
      <c r="Q308">
        <v>0</v>
      </c>
      <c r="R308" t="str">
        <f t="shared" si="19"/>
        <v>Chronic</v>
      </c>
      <c r="S308">
        <v>1</v>
      </c>
      <c r="T308">
        <v>0</v>
      </c>
      <c r="U308" t="s">
        <v>33</v>
      </c>
    </row>
    <row r="309" spans="1:21" x14ac:dyDescent="0.3">
      <c r="A309">
        <v>500308</v>
      </c>
      <c r="B309">
        <v>52964</v>
      </c>
      <c r="C309" t="s">
        <v>19</v>
      </c>
      <c r="D309" t="s">
        <v>48</v>
      </c>
      <c r="E309" s="3">
        <v>46014</v>
      </c>
      <c r="F309" s="6">
        <f t="shared" si="16"/>
        <v>0.23834196891191708</v>
      </c>
      <c r="G309" s="6" t="str">
        <f t="shared" si="17"/>
        <v>Above Average</v>
      </c>
      <c r="H309" t="s">
        <v>176</v>
      </c>
      <c r="I309" s="3">
        <v>46014</v>
      </c>
      <c r="J309" s="3" t="str">
        <f t="shared" si="18"/>
        <v>Tuesday</v>
      </c>
      <c r="K309">
        <v>26</v>
      </c>
      <c r="L309" t="s">
        <v>26</v>
      </c>
      <c r="M309">
        <v>1</v>
      </c>
      <c r="N309">
        <v>0</v>
      </c>
      <c r="O309">
        <v>0</v>
      </c>
      <c r="P309">
        <v>0</v>
      </c>
      <c r="Q309">
        <v>0</v>
      </c>
      <c r="R309" t="str">
        <f t="shared" si="19"/>
        <v>Non Chronic</v>
      </c>
      <c r="S309">
        <v>1</v>
      </c>
      <c r="T309">
        <v>0</v>
      </c>
      <c r="U309" t="s">
        <v>27</v>
      </c>
    </row>
    <row r="310" spans="1:21" x14ac:dyDescent="0.3">
      <c r="A310">
        <v>500309</v>
      </c>
      <c r="B310">
        <v>32789</v>
      </c>
      <c r="C310" t="s">
        <v>19</v>
      </c>
      <c r="D310" t="s">
        <v>44</v>
      </c>
      <c r="E310" s="3">
        <v>45984</v>
      </c>
      <c r="F310" s="6">
        <f t="shared" si="16"/>
        <v>0.18681318681318682</v>
      </c>
      <c r="G310" s="6" t="str">
        <f t="shared" si="17"/>
        <v>Bellow Average</v>
      </c>
      <c r="H310" t="s">
        <v>322</v>
      </c>
      <c r="I310" s="3">
        <v>45985</v>
      </c>
      <c r="J310" s="3" t="str">
        <f t="shared" si="18"/>
        <v>Monday</v>
      </c>
      <c r="K310">
        <v>48</v>
      </c>
      <c r="L310" t="s">
        <v>32</v>
      </c>
      <c r="M310">
        <v>0</v>
      </c>
      <c r="N310">
        <v>1</v>
      </c>
      <c r="O310">
        <v>1</v>
      </c>
      <c r="P310">
        <v>0</v>
      </c>
      <c r="Q310">
        <v>0</v>
      </c>
      <c r="R310" t="str">
        <f t="shared" si="19"/>
        <v>Chronic</v>
      </c>
      <c r="S310">
        <v>1</v>
      </c>
      <c r="T310">
        <v>0</v>
      </c>
      <c r="U310" t="s">
        <v>23</v>
      </c>
    </row>
    <row r="311" spans="1:21" x14ac:dyDescent="0.3">
      <c r="A311">
        <v>500310</v>
      </c>
      <c r="B311">
        <v>39135</v>
      </c>
      <c r="C311" t="s">
        <v>19</v>
      </c>
      <c r="D311" t="s">
        <v>24</v>
      </c>
      <c r="E311" s="3">
        <v>46103</v>
      </c>
      <c r="F311" s="6">
        <f t="shared" si="16"/>
        <v>0.13407821229050279</v>
      </c>
      <c r="G311" s="6" t="str">
        <f t="shared" si="17"/>
        <v>Bellow Average</v>
      </c>
      <c r="H311" t="s">
        <v>316</v>
      </c>
      <c r="I311" s="3">
        <v>46123</v>
      </c>
      <c r="J311" s="3" t="str">
        <f t="shared" si="18"/>
        <v>Saturday</v>
      </c>
      <c r="K311">
        <v>33</v>
      </c>
      <c r="L311" t="s">
        <v>40</v>
      </c>
      <c r="M311">
        <v>1</v>
      </c>
      <c r="N311">
        <v>0</v>
      </c>
      <c r="O311">
        <v>0</v>
      </c>
      <c r="P311">
        <v>0</v>
      </c>
      <c r="Q311">
        <v>0</v>
      </c>
      <c r="R311" t="str">
        <f t="shared" si="19"/>
        <v>Non Chronic</v>
      </c>
      <c r="S311">
        <v>1</v>
      </c>
      <c r="T311">
        <v>0</v>
      </c>
      <c r="U311" t="s">
        <v>27</v>
      </c>
    </row>
    <row r="312" spans="1:21" x14ac:dyDescent="0.3">
      <c r="A312">
        <v>500311</v>
      </c>
      <c r="B312">
        <v>19828</v>
      </c>
      <c r="C312" t="s">
        <v>19</v>
      </c>
      <c r="D312" t="s">
        <v>48</v>
      </c>
      <c r="E312" s="3">
        <v>46108</v>
      </c>
      <c r="F312" s="6">
        <f t="shared" si="16"/>
        <v>0.23834196891191708</v>
      </c>
      <c r="G312" s="6" t="str">
        <f t="shared" si="17"/>
        <v>Above Average</v>
      </c>
      <c r="H312" t="s">
        <v>323</v>
      </c>
      <c r="I312" s="3">
        <v>46109</v>
      </c>
      <c r="J312" s="3" t="str">
        <f t="shared" si="18"/>
        <v>Saturday</v>
      </c>
      <c r="K312">
        <v>33</v>
      </c>
      <c r="L312" t="s">
        <v>26</v>
      </c>
      <c r="M312">
        <v>1</v>
      </c>
      <c r="N312">
        <v>0</v>
      </c>
      <c r="O312">
        <v>0</v>
      </c>
      <c r="P312">
        <v>0</v>
      </c>
      <c r="Q312">
        <v>0</v>
      </c>
      <c r="R312" t="str">
        <f t="shared" si="19"/>
        <v>Non Chronic</v>
      </c>
      <c r="S312">
        <v>0</v>
      </c>
      <c r="T312">
        <v>0</v>
      </c>
      <c r="U312" t="s">
        <v>27</v>
      </c>
    </row>
    <row r="313" spans="1:21" x14ac:dyDescent="0.3">
      <c r="A313">
        <v>500312</v>
      </c>
      <c r="B313">
        <v>26059</v>
      </c>
      <c r="C313" t="s">
        <v>19</v>
      </c>
      <c r="D313" t="s">
        <v>50</v>
      </c>
      <c r="E313" s="3">
        <v>46090</v>
      </c>
      <c r="F313" s="6">
        <f t="shared" si="16"/>
        <v>0.25</v>
      </c>
      <c r="G313" s="6" t="str">
        <f t="shared" si="17"/>
        <v>Above Average</v>
      </c>
      <c r="H313" t="s">
        <v>324</v>
      </c>
      <c r="I313" s="3">
        <v>46093</v>
      </c>
      <c r="J313" s="3" t="str">
        <f t="shared" si="18"/>
        <v>Thursday</v>
      </c>
      <c r="K313">
        <v>59</v>
      </c>
      <c r="L313" t="s">
        <v>52</v>
      </c>
      <c r="M313">
        <v>0</v>
      </c>
      <c r="N313">
        <v>0</v>
      </c>
      <c r="O313">
        <v>0</v>
      </c>
      <c r="P313">
        <v>0</v>
      </c>
      <c r="Q313">
        <v>0</v>
      </c>
      <c r="R313" t="str">
        <f t="shared" si="19"/>
        <v>Non Chronic</v>
      </c>
      <c r="S313">
        <v>1</v>
      </c>
      <c r="T313">
        <v>0</v>
      </c>
      <c r="U313" t="s">
        <v>23</v>
      </c>
    </row>
    <row r="314" spans="1:21" x14ac:dyDescent="0.3">
      <c r="A314">
        <v>500313</v>
      </c>
      <c r="B314">
        <v>34530</v>
      </c>
      <c r="C314" t="s">
        <v>28</v>
      </c>
      <c r="D314" t="s">
        <v>56</v>
      </c>
      <c r="E314" s="3">
        <v>46115</v>
      </c>
      <c r="F314" s="6">
        <f t="shared" si="16"/>
        <v>0.19251336898395721</v>
      </c>
      <c r="G314" s="6" t="str">
        <f t="shared" si="17"/>
        <v>Bellow Average</v>
      </c>
      <c r="H314" t="s">
        <v>325</v>
      </c>
      <c r="I314" s="3">
        <v>46117</v>
      </c>
      <c r="J314" s="3" t="str">
        <f t="shared" si="18"/>
        <v>Sunday</v>
      </c>
      <c r="K314">
        <v>54</v>
      </c>
      <c r="L314" t="s">
        <v>32</v>
      </c>
      <c r="M314">
        <v>0</v>
      </c>
      <c r="N314">
        <v>1</v>
      </c>
      <c r="O314">
        <v>0</v>
      </c>
      <c r="P314">
        <v>0</v>
      </c>
      <c r="Q314">
        <v>0</v>
      </c>
      <c r="R314" t="str">
        <f t="shared" si="19"/>
        <v>Chronic</v>
      </c>
      <c r="S314">
        <v>1</v>
      </c>
      <c r="T314">
        <v>0</v>
      </c>
      <c r="U314" t="s">
        <v>23</v>
      </c>
    </row>
    <row r="315" spans="1:21" x14ac:dyDescent="0.3">
      <c r="A315">
        <v>500314</v>
      </c>
      <c r="B315">
        <v>17992</v>
      </c>
      <c r="C315" t="s">
        <v>19</v>
      </c>
      <c r="D315" t="s">
        <v>56</v>
      </c>
      <c r="E315" s="3">
        <v>46049</v>
      </c>
      <c r="F315" s="6">
        <f t="shared" si="16"/>
        <v>0.19251336898395721</v>
      </c>
      <c r="G315" s="6" t="str">
        <f t="shared" si="17"/>
        <v>Bellow Average</v>
      </c>
      <c r="H315" t="s">
        <v>158</v>
      </c>
      <c r="I315" s="3">
        <v>46051</v>
      </c>
      <c r="J315" s="3" t="str">
        <f t="shared" si="18"/>
        <v>Thursday</v>
      </c>
      <c r="K315">
        <v>54</v>
      </c>
      <c r="L315" t="s">
        <v>40</v>
      </c>
      <c r="M315">
        <v>0</v>
      </c>
      <c r="N315">
        <v>0</v>
      </c>
      <c r="O315">
        <v>0</v>
      </c>
      <c r="P315">
        <v>0</v>
      </c>
      <c r="Q315">
        <v>0</v>
      </c>
      <c r="R315" t="str">
        <f t="shared" si="19"/>
        <v>Non Chronic</v>
      </c>
      <c r="S315">
        <v>0</v>
      </c>
      <c r="T315">
        <v>0</v>
      </c>
      <c r="U315" t="s">
        <v>23</v>
      </c>
    </row>
    <row r="316" spans="1:21" x14ac:dyDescent="0.3">
      <c r="A316">
        <v>500315</v>
      </c>
      <c r="B316">
        <v>12559</v>
      </c>
      <c r="C316" t="s">
        <v>28</v>
      </c>
      <c r="D316" t="s">
        <v>35</v>
      </c>
      <c r="E316" s="3">
        <v>46161</v>
      </c>
      <c r="F316" s="6">
        <f t="shared" si="16"/>
        <v>0.21978021978021978</v>
      </c>
      <c r="G316" s="6" t="str">
        <f t="shared" si="17"/>
        <v>Bellow Average</v>
      </c>
      <c r="H316" t="s">
        <v>326</v>
      </c>
      <c r="I316" s="3">
        <v>46161</v>
      </c>
      <c r="J316" s="3" t="str">
        <f t="shared" si="18"/>
        <v>Tuesday</v>
      </c>
      <c r="K316">
        <v>64</v>
      </c>
      <c r="L316" t="s">
        <v>32</v>
      </c>
      <c r="M316">
        <v>1</v>
      </c>
      <c r="N316">
        <v>1</v>
      </c>
      <c r="O316">
        <v>0</v>
      </c>
      <c r="P316">
        <v>0</v>
      </c>
      <c r="Q316">
        <v>0</v>
      </c>
      <c r="R316" t="str">
        <f t="shared" si="19"/>
        <v>Chronic</v>
      </c>
      <c r="S316">
        <v>1</v>
      </c>
      <c r="T316">
        <v>1</v>
      </c>
      <c r="U316" t="s">
        <v>33</v>
      </c>
    </row>
    <row r="317" spans="1:21" x14ac:dyDescent="0.3">
      <c r="A317">
        <v>500316</v>
      </c>
      <c r="B317">
        <v>46822</v>
      </c>
      <c r="C317" t="s">
        <v>19</v>
      </c>
      <c r="D317" t="s">
        <v>50</v>
      </c>
      <c r="E317" s="3">
        <v>46035</v>
      </c>
      <c r="F317" s="6">
        <f t="shared" si="16"/>
        <v>0.25</v>
      </c>
      <c r="G317" s="6" t="str">
        <f t="shared" si="17"/>
        <v>Above Average</v>
      </c>
      <c r="H317" t="s">
        <v>327</v>
      </c>
      <c r="I317" s="3">
        <v>46065</v>
      </c>
      <c r="J317" s="3" t="str">
        <f t="shared" si="18"/>
        <v>Thursday</v>
      </c>
      <c r="K317">
        <v>38</v>
      </c>
      <c r="L317" t="s">
        <v>61</v>
      </c>
      <c r="M317">
        <v>1</v>
      </c>
      <c r="N317">
        <v>0</v>
      </c>
      <c r="O317">
        <v>0</v>
      </c>
      <c r="P317">
        <v>0</v>
      </c>
      <c r="Q317">
        <v>0</v>
      </c>
      <c r="R317" t="str">
        <f t="shared" si="19"/>
        <v>Non Chronic</v>
      </c>
      <c r="S317">
        <v>0</v>
      </c>
      <c r="T317">
        <v>1</v>
      </c>
      <c r="U317" t="s">
        <v>27</v>
      </c>
    </row>
    <row r="318" spans="1:21" x14ac:dyDescent="0.3">
      <c r="A318">
        <v>500317</v>
      </c>
      <c r="B318">
        <v>96096</v>
      </c>
      <c r="C318" t="s">
        <v>19</v>
      </c>
      <c r="D318" t="s">
        <v>56</v>
      </c>
      <c r="E318" s="3">
        <v>45996</v>
      </c>
      <c r="F318" s="6">
        <f t="shared" si="16"/>
        <v>0.19251336898395721</v>
      </c>
      <c r="G318" s="6" t="str">
        <f t="shared" si="17"/>
        <v>Bellow Average</v>
      </c>
      <c r="H318" t="s">
        <v>328</v>
      </c>
      <c r="I318" s="3">
        <v>46026</v>
      </c>
      <c r="J318" s="3" t="str">
        <f t="shared" si="18"/>
        <v>Sunday</v>
      </c>
      <c r="K318">
        <v>51</v>
      </c>
      <c r="L318" t="s">
        <v>61</v>
      </c>
      <c r="M318">
        <v>0</v>
      </c>
      <c r="N318">
        <v>0</v>
      </c>
      <c r="O318">
        <v>0</v>
      </c>
      <c r="P318">
        <v>0</v>
      </c>
      <c r="Q318">
        <v>0</v>
      </c>
      <c r="R318" t="str">
        <f t="shared" si="19"/>
        <v>Non Chronic</v>
      </c>
      <c r="S318">
        <v>1</v>
      </c>
      <c r="T318">
        <v>0</v>
      </c>
      <c r="U318" t="s">
        <v>23</v>
      </c>
    </row>
    <row r="319" spans="1:21" x14ac:dyDescent="0.3">
      <c r="A319">
        <v>500318</v>
      </c>
      <c r="B319">
        <v>32768</v>
      </c>
      <c r="C319" t="s">
        <v>19</v>
      </c>
      <c r="D319" t="s">
        <v>24</v>
      </c>
      <c r="E319" s="3">
        <v>46058</v>
      </c>
      <c r="F319" s="6">
        <f t="shared" si="16"/>
        <v>0.13407821229050279</v>
      </c>
      <c r="G319" s="6" t="str">
        <f t="shared" si="17"/>
        <v>Bellow Average</v>
      </c>
      <c r="H319" t="s">
        <v>329</v>
      </c>
      <c r="I319" s="3">
        <v>46068</v>
      </c>
      <c r="J319" s="3" t="str">
        <f t="shared" si="18"/>
        <v>Sunday</v>
      </c>
      <c r="K319">
        <v>31</v>
      </c>
      <c r="L319" t="s">
        <v>72</v>
      </c>
      <c r="M319">
        <v>1</v>
      </c>
      <c r="N319">
        <v>0</v>
      </c>
      <c r="O319">
        <v>0</v>
      </c>
      <c r="P319">
        <v>0</v>
      </c>
      <c r="Q319">
        <v>0</v>
      </c>
      <c r="R319" t="str">
        <f t="shared" si="19"/>
        <v>Non Chronic</v>
      </c>
      <c r="S319">
        <v>0</v>
      </c>
      <c r="T319">
        <v>1</v>
      </c>
      <c r="U319" t="s">
        <v>27</v>
      </c>
    </row>
    <row r="320" spans="1:21" x14ac:dyDescent="0.3">
      <c r="A320">
        <v>500319</v>
      </c>
      <c r="B320">
        <v>56095</v>
      </c>
      <c r="C320" t="s">
        <v>19</v>
      </c>
      <c r="D320" t="s">
        <v>24</v>
      </c>
      <c r="E320" s="3">
        <v>46089</v>
      </c>
      <c r="F320" s="6">
        <f t="shared" si="16"/>
        <v>0.13407821229050279</v>
      </c>
      <c r="G320" s="6" t="str">
        <f t="shared" si="17"/>
        <v>Bellow Average</v>
      </c>
      <c r="H320" t="s">
        <v>135</v>
      </c>
      <c r="I320" s="3">
        <v>46089</v>
      </c>
      <c r="J320" s="3" t="str">
        <f t="shared" si="18"/>
        <v>Sunday</v>
      </c>
      <c r="K320">
        <v>44</v>
      </c>
      <c r="L320" t="s">
        <v>32</v>
      </c>
      <c r="M320">
        <v>1</v>
      </c>
      <c r="N320">
        <v>0</v>
      </c>
      <c r="O320">
        <v>1</v>
      </c>
      <c r="P320">
        <v>1</v>
      </c>
      <c r="Q320">
        <v>0</v>
      </c>
      <c r="R320" t="str">
        <f t="shared" si="19"/>
        <v>Chronic</v>
      </c>
      <c r="S320">
        <v>1</v>
      </c>
      <c r="T320">
        <v>1</v>
      </c>
      <c r="U320" t="s">
        <v>23</v>
      </c>
    </row>
    <row r="321" spans="1:21" x14ac:dyDescent="0.3">
      <c r="A321">
        <v>500320</v>
      </c>
      <c r="B321">
        <v>72650</v>
      </c>
      <c r="C321" t="s">
        <v>19</v>
      </c>
      <c r="D321" t="s">
        <v>35</v>
      </c>
      <c r="E321" s="3">
        <v>46147</v>
      </c>
      <c r="F321" s="6">
        <f t="shared" si="16"/>
        <v>0.21978021978021978</v>
      </c>
      <c r="G321" s="6" t="str">
        <f t="shared" si="17"/>
        <v>Bellow Average</v>
      </c>
      <c r="H321" t="s">
        <v>330</v>
      </c>
      <c r="I321" s="3">
        <v>46150</v>
      </c>
      <c r="J321" s="3" t="str">
        <f t="shared" si="18"/>
        <v>Friday</v>
      </c>
      <c r="K321">
        <v>35</v>
      </c>
      <c r="L321" t="s">
        <v>72</v>
      </c>
      <c r="M321">
        <v>0</v>
      </c>
      <c r="N321">
        <v>0</v>
      </c>
      <c r="O321">
        <v>0</v>
      </c>
      <c r="P321">
        <v>0</v>
      </c>
      <c r="Q321">
        <v>0</v>
      </c>
      <c r="R321" t="str">
        <f t="shared" si="19"/>
        <v>Non Chronic</v>
      </c>
      <c r="S321">
        <v>1</v>
      </c>
      <c r="T321">
        <v>0</v>
      </c>
      <c r="U321" t="s">
        <v>27</v>
      </c>
    </row>
    <row r="322" spans="1:21" x14ac:dyDescent="0.3">
      <c r="A322">
        <v>500321</v>
      </c>
      <c r="B322">
        <v>52413</v>
      </c>
      <c r="C322" t="s">
        <v>19</v>
      </c>
      <c r="D322" t="s">
        <v>20</v>
      </c>
      <c r="E322" s="3">
        <v>45987</v>
      </c>
      <c r="F322" s="6">
        <f t="shared" si="16"/>
        <v>0.27814569536423839</v>
      </c>
      <c r="G322" s="6" t="str">
        <f t="shared" si="17"/>
        <v>Above Average</v>
      </c>
      <c r="H322" t="s">
        <v>331</v>
      </c>
      <c r="I322" s="3">
        <v>46002</v>
      </c>
      <c r="J322" s="3" t="str">
        <f t="shared" si="18"/>
        <v>Thursday</v>
      </c>
      <c r="K322">
        <v>39</v>
      </c>
      <c r="L322" t="s">
        <v>30</v>
      </c>
      <c r="M322">
        <v>0</v>
      </c>
      <c r="N322">
        <v>0</v>
      </c>
      <c r="O322">
        <v>0</v>
      </c>
      <c r="P322">
        <v>0</v>
      </c>
      <c r="Q322">
        <v>0</v>
      </c>
      <c r="R322" t="str">
        <f t="shared" si="19"/>
        <v>Non Chronic</v>
      </c>
      <c r="S322">
        <v>0</v>
      </c>
      <c r="T322">
        <v>0</v>
      </c>
      <c r="U322" t="s">
        <v>27</v>
      </c>
    </row>
    <row r="323" spans="1:21" x14ac:dyDescent="0.3">
      <c r="A323">
        <v>500322</v>
      </c>
      <c r="B323">
        <v>58967</v>
      </c>
      <c r="C323" t="s">
        <v>28</v>
      </c>
      <c r="D323" t="s">
        <v>48</v>
      </c>
      <c r="E323" s="3">
        <v>46011</v>
      </c>
      <c r="F323" s="6">
        <f t="shared" ref="F323:F386" si="20">AVERAGEIFS($T$2:$T$1501,$D$2:$D$1501,D323)</f>
        <v>0.23834196891191708</v>
      </c>
      <c r="G323" s="6" t="str">
        <f t="shared" ref="G323:G386" si="21">IF(F323&gt;=22%,"Above Average","Bellow Average")</f>
        <v>Above Average</v>
      </c>
      <c r="H323" t="s">
        <v>332</v>
      </c>
      <c r="I323" s="3">
        <v>46014</v>
      </c>
      <c r="J323" s="3" t="str">
        <f t="shared" ref="J323:J386" si="22">TEXT(I323,"dddd")</f>
        <v>Tuesday</v>
      </c>
      <c r="K323">
        <v>49</v>
      </c>
      <c r="L323" t="s">
        <v>37</v>
      </c>
      <c r="M323">
        <v>1</v>
      </c>
      <c r="N323">
        <v>1</v>
      </c>
      <c r="O323">
        <v>0</v>
      </c>
      <c r="P323">
        <v>0</v>
      </c>
      <c r="Q323">
        <v>0</v>
      </c>
      <c r="R323" t="str">
        <f t="shared" ref="R323:R386" si="23">IF(OR(N323=1,O323=1),"Chronic","Non Chronic")</f>
        <v>Chronic</v>
      </c>
      <c r="S323">
        <v>1</v>
      </c>
      <c r="T323">
        <v>0</v>
      </c>
      <c r="U323" t="s">
        <v>23</v>
      </c>
    </row>
    <row r="324" spans="1:21" x14ac:dyDescent="0.3">
      <c r="A324">
        <v>500323</v>
      </c>
      <c r="B324">
        <v>51586</v>
      </c>
      <c r="C324" t="s">
        <v>19</v>
      </c>
      <c r="D324" t="s">
        <v>35</v>
      </c>
      <c r="E324" s="3">
        <v>46163</v>
      </c>
      <c r="F324" s="6">
        <f t="shared" si="20"/>
        <v>0.21978021978021978</v>
      </c>
      <c r="G324" s="6" t="str">
        <f t="shared" si="21"/>
        <v>Bellow Average</v>
      </c>
      <c r="H324" t="s">
        <v>333</v>
      </c>
      <c r="I324" s="3">
        <v>46173</v>
      </c>
      <c r="J324" s="3" t="str">
        <f t="shared" si="22"/>
        <v>Sunday</v>
      </c>
      <c r="K324">
        <v>21</v>
      </c>
      <c r="L324" t="s">
        <v>26</v>
      </c>
      <c r="M324">
        <v>0</v>
      </c>
      <c r="N324">
        <v>0</v>
      </c>
      <c r="O324">
        <v>0</v>
      </c>
      <c r="P324">
        <v>0</v>
      </c>
      <c r="Q324">
        <v>0</v>
      </c>
      <c r="R324" t="str">
        <f t="shared" si="23"/>
        <v>Non Chronic</v>
      </c>
      <c r="S324">
        <v>1</v>
      </c>
      <c r="T324">
        <v>1</v>
      </c>
      <c r="U324" t="s">
        <v>27</v>
      </c>
    </row>
    <row r="325" spans="1:21" x14ac:dyDescent="0.3">
      <c r="A325">
        <v>500324</v>
      </c>
      <c r="B325">
        <v>10235</v>
      </c>
      <c r="C325" t="s">
        <v>28</v>
      </c>
      <c r="D325" t="s">
        <v>20</v>
      </c>
      <c r="E325" s="3">
        <v>46041</v>
      </c>
      <c r="F325" s="6">
        <f t="shared" si="20"/>
        <v>0.27814569536423839</v>
      </c>
      <c r="G325" s="6" t="str">
        <f t="shared" si="21"/>
        <v>Above Average</v>
      </c>
      <c r="H325" t="s">
        <v>334</v>
      </c>
      <c r="I325" s="3">
        <v>46061</v>
      </c>
      <c r="J325" s="3" t="str">
        <f t="shared" si="22"/>
        <v>Sunday</v>
      </c>
      <c r="K325">
        <v>79</v>
      </c>
      <c r="L325" t="s">
        <v>30</v>
      </c>
      <c r="M325">
        <v>1</v>
      </c>
      <c r="N325">
        <v>0</v>
      </c>
      <c r="O325">
        <v>0</v>
      </c>
      <c r="P325">
        <v>0</v>
      </c>
      <c r="Q325">
        <v>0</v>
      </c>
      <c r="R325" t="str">
        <f t="shared" si="23"/>
        <v>Non Chronic</v>
      </c>
      <c r="S325">
        <v>1</v>
      </c>
      <c r="T325">
        <v>0</v>
      </c>
      <c r="U325" t="s">
        <v>33</v>
      </c>
    </row>
    <row r="326" spans="1:21" x14ac:dyDescent="0.3">
      <c r="A326">
        <v>500325</v>
      </c>
      <c r="B326">
        <v>41194</v>
      </c>
      <c r="C326" t="s">
        <v>28</v>
      </c>
      <c r="D326" t="s">
        <v>35</v>
      </c>
      <c r="E326" s="3">
        <v>46149</v>
      </c>
      <c r="F326" s="6">
        <f t="shared" si="20"/>
        <v>0.21978021978021978</v>
      </c>
      <c r="G326" s="6" t="str">
        <f t="shared" si="21"/>
        <v>Bellow Average</v>
      </c>
      <c r="H326" t="s">
        <v>335</v>
      </c>
      <c r="I326" s="3">
        <v>46156</v>
      </c>
      <c r="J326" s="3" t="str">
        <f t="shared" si="22"/>
        <v>Thursday</v>
      </c>
      <c r="K326">
        <v>17</v>
      </c>
      <c r="L326" t="s">
        <v>30</v>
      </c>
      <c r="M326">
        <v>0</v>
      </c>
      <c r="N326">
        <v>0</v>
      </c>
      <c r="O326">
        <v>0</v>
      </c>
      <c r="P326">
        <v>0</v>
      </c>
      <c r="Q326">
        <v>0</v>
      </c>
      <c r="R326" t="str">
        <f t="shared" si="23"/>
        <v>Non Chronic</v>
      </c>
      <c r="S326">
        <v>0</v>
      </c>
      <c r="T326">
        <v>0</v>
      </c>
      <c r="U326" t="s">
        <v>53</v>
      </c>
    </row>
    <row r="327" spans="1:21" x14ac:dyDescent="0.3">
      <c r="A327">
        <v>500326</v>
      </c>
      <c r="B327">
        <v>97821</v>
      </c>
      <c r="C327" t="s">
        <v>28</v>
      </c>
      <c r="D327" t="s">
        <v>50</v>
      </c>
      <c r="E327" s="3">
        <v>46155</v>
      </c>
      <c r="F327" s="6">
        <f t="shared" si="20"/>
        <v>0.25</v>
      </c>
      <c r="G327" s="6" t="str">
        <f t="shared" si="21"/>
        <v>Above Average</v>
      </c>
      <c r="H327" t="s">
        <v>336</v>
      </c>
      <c r="I327" s="3">
        <v>46157</v>
      </c>
      <c r="J327" s="3" t="str">
        <f t="shared" si="22"/>
        <v>Friday</v>
      </c>
      <c r="K327">
        <v>13</v>
      </c>
      <c r="L327" t="s">
        <v>52</v>
      </c>
      <c r="M327">
        <v>0</v>
      </c>
      <c r="N327">
        <v>0</v>
      </c>
      <c r="O327">
        <v>0</v>
      </c>
      <c r="P327">
        <v>0</v>
      </c>
      <c r="Q327">
        <v>0</v>
      </c>
      <c r="R327" t="str">
        <f t="shared" si="23"/>
        <v>Non Chronic</v>
      </c>
      <c r="S327">
        <v>1</v>
      </c>
      <c r="T327">
        <v>1</v>
      </c>
      <c r="U327" t="s">
        <v>53</v>
      </c>
    </row>
    <row r="328" spans="1:21" x14ac:dyDescent="0.3">
      <c r="A328">
        <v>500327</v>
      </c>
      <c r="B328">
        <v>43640</v>
      </c>
      <c r="C328" t="s">
        <v>19</v>
      </c>
      <c r="D328" t="s">
        <v>20</v>
      </c>
      <c r="E328" s="3">
        <v>46114</v>
      </c>
      <c r="F328" s="6">
        <f t="shared" si="20"/>
        <v>0.27814569536423839</v>
      </c>
      <c r="G328" s="6" t="str">
        <f t="shared" si="21"/>
        <v>Above Average</v>
      </c>
      <c r="H328" t="s">
        <v>337</v>
      </c>
      <c r="I328" s="3">
        <v>46134</v>
      </c>
      <c r="J328" s="3" t="str">
        <f t="shared" si="22"/>
        <v>Wednesday</v>
      </c>
      <c r="K328">
        <v>61</v>
      </c>
      <c r="L328" t="s">
        <v>52</v>
      </c>
      <c r="M328">
        <v>1</v>
      </c>
      <c r="N328">
        <v>0</v>
      </c>
      <c r="O328">
        <v>0</v>
      </c>
      <c r="P328">
        <v>0</v>
      </c>
      <c r="Q328">
        <v>0</v>
      </c>
      <c r="R328" t="str">
        <f t="shared" si="23"/>
        <v>Non Chronic</v>
      </c>
      <c r="S328">
        <v>1</v>
      </c>
      <c r="T328">
        <v>0</v>
      </c>
      <c r="U328" t="s">
        <v>33</v>
      </c>
    </row>
    <row r="329" spans="1:21" x14ac:dyDescent="0.3">
      <c r="A329">
        <v>500328</v>
      </c>
      <c r="B329">
        <v>72847</v>
      </c>
      <c r="C329" t="s">
        <v>19</v>
      </c>
      <c r="D329" t="s">
        <v>41</v>
      </c>
      <c r="E329" s="3">
        <v>46028</v>
      </c>
      <c r="F329" s="6">
        <f t="shared" si="20"/>
        <v>0.27570093457943923</v>
      </c>
      <c r="G329" s="6" t="str">
        <f t="shared" si="21"/>
        <v>Above Average</v>
      </c>
      <c r="H329" t="s">
        <v>338</v>
      </c>
      <c r="I329" s="3">
        <v>46030</v>
      </c>
      <c r="J329" s="3" t="str">
        <f t="shared" si="22"/>
        <v>Thursday</v>
      </c>
      <c r="K329">
        <v>53</v>
      </c>
      <c r="L329" t="s">
        <v>32</v>
      </c>
      <c r="M329">
        <v>0</v>
      </c>
      <c r="N329">
        <v>0</v>
      </c>
      <c r="O329">
        <v>1</v>
      </c>
      <c r="P329">
        <v>1</v>
      </c>
      <c r="Q329">
        <v>0</v>
      </c>
      <c r="R329" t="str">
        <f t="shared" si="23"/>
        <v>Chronic</v>
      </c>
      <c r="S329">
        <v>1</v>
      </c>
      <c r="T329">
        <v>0</v>
      </c>
      <c r="U329" t="s">
        <v>23</v>
      </c>
    </row>
    <row r="330" spans="1:21" x14ac:dyDescent="0.3">
      <c r="A330">
        <v>500329</v>
      </c>
      <c r="B330">
        <v>59212</v>
      </c>
      <c r="C330" t="s">
        <v>19</v>
      </c>
      <c r="D330" t="s">
        <v>48</v>
      </c>
      <c r="E330" s="3">
        <v>46140</v>
      </c>
      <c r="F330" s="6">
        <f t="shared" si="20"/>
        <v>0.23834196891191708</v>
      </c>
      <c r="G330" s="6" t="str">
        <f t="shared" si="21"/>
        <v>Above Average</v>
      </c>
      <c r="H330" t="s">
        <v>339</v>
      </c>
      <c r="I330" s="3">
        <v>46150</v>
      </c>
      <c r="J330" s="3" t="str">
        <f t="shared" si="22"/>
        <v>Friday</v>
      </c>
      <c r="K330">
        <v>50</v>
      </c>
      <c r="L330" t="s">
        <v>61</v>
      </c>
      <c r="M330">
        <v>0</v>
      </c>
      <c r="N330">
        <v>1</v>
      </c>
      <c r="O330">
        <v>0</v>
      </c>
      <c r="P330">
        <v>0</v>
      </c>
      <c r="Q330">
        <v>0</v>
      </c>
      <c r="R330" t="str">
        <f t="shared" si="23"/>
        <v>Chronic</v>
      </c>
      <c r="S330">
        <v>1</v>
      </c>
      <c r="T330">
        <v>0</v>
      </c>
      <c r="U330" t="s">
        <v>23</v>
      </c>
    </row>
    <row r="331" spans="1:21" x14ac:dyDescent="0.3">
      <c r="A331">
        <v>500330</v>
      </c>
      <c r="B331">
        <v>89602</v>
      </c>
      <c r="C331" t="s">
        <v>28</v>
      </c>
      <c r="D331" t="s">
        <v>41</v>
      </c>
      <c r="E331" s="3">
        <v>46047</v>
      </c>
      <c r="F331" s="6">
        <f t="shared" si="20"/>
        <v>0.27570093457943923</v>
      </c>
      <c r="G331" s="6" t="str">
        <f t="shared" si="21"/>
        <v>Above Average</v>
      </c>
      <c r="H331" t="s">
        <v>340</v>
      </c>
      <c r="I331" s="3">
        <v>46052</v>
      </c>
      <c r="J331" s="3" t="str">
        <f t="shared" si="22"/>
        <v>Friday</v>
      </c>
      <c r="K331">
        <v>50</v>
      </c>
      <c r="L331" t="s">
        <v>52</v>
      </c>
      <c r="M331">
        <v>0</v>
      </c>
      <c r="N331">
        <v>1</v>
      </c>
      <c r="O331">
        <v>0</v>
      </c>
      <c r="P331">
        <v>0</v>
      </c>
      <c r="Q331">
        <v>0</v>
      </c>
      <c r="R331" t="str">
        <f t="shared" si="23"/>
        <v>Chronic</v>
      </c>
      <c r="S331">
        <v>0</v>
      </c>
      <c r="T331">
        <v>0</v>
      </c>
      <c r="U331" t="s">
        <v>23</v>
      </c>
    </row>
    <row r="332" spans="1:21" x14ac:dyDescent="0.3">
      <c r="A332">
        <v>500331</v>
      </c>
      <c r="B332">
        <v>96585</v>
      </c>
      <c r="C332" t="s">
        <v>28</v>
      </c>
      <c r="D332" t="s">
        <v>56</v>
      </c>
      <c r="E332" s="3">
        <v>46046</v>
      </c>
      <c r="F332" s="6">
        <f t="shared" si="20"/>
        <v>0.19251336898395721</v>
      </c>
      <c r="G332" s="6" t="str">
        <f t="shared" si="21"/>
        <v>Bellow Average</v>
      </c>
      <c r="H332" t="s">
        <v>261</v>
      </c>
      <c r="I332" s="3">
        <v>46053</v>
      </c>
      <c r="J332" s="3" t="str">
        <f t="shared" si="22"/>
        <v>Saturday</v>
      </c>
      <c r="K332">
        <v>37</v>
      </c>
      <c r="L332" t="s">
        <v>26</v>
      </c>
      <c r="M332">
        <v>0</v>
      </c>
      <c r="N332">
        <v>0</v>
      </c>
      <c r="O332">
        <v>0</v>
      </c>
      <c r="P332">
        <v>1</v>
      </c>
      <c r="Q332">
        <v>0</v>
      </c>
      <c r="R332" t="str">
        <f t="shared" si="23"/>
        <v>Non Chronic</v>
      </c>
      <c r="S332">
        <v>0</v>
      </c>
      <c r="T332">
        <v>1</v>
      </c>
      <c r="U332" t="s">
        <v>27</v>
      </c>
    </row>
    <row r="333" spans="1:21" x14ac:dyDescent="0.3">
      <c r="A333">
        <v>500332</v>
      </c>
      <c r="B333">
        <v>57294</v>
      </c>
      <c r="C333" t="s">
        <v>19</v>
      </c>
      <c r="D333" t="s">
        <v>44</v>
      </c>
      <c r="E333" s="3">
        <v>46078</v>
      </c>
      <c r="F333" s="6">
        <f t="shared" si="20"/>
        <v>0.18681318681318682</v>
      </c>
      <c r="G333" s="6" t="str">
        <f t="shared" si="21"/>
        <v>Bellow Average</v>
      </c>
      <c r="H333" t="s">
        <v>200</v>
      </c>
      <c r="I333" s="3">
        <v>46093</v>
      </c>
      <c r="J333" s="3" t="str">
        <f t="shared" si="22"/>
        <v>Thursday</v>
      </c>
      <c r="K333">
        <v>20</v>
      </c>
      <c r="L333" t="s">
        <v>47</v>
      </c>
      <c r="M333">
        <v>1</v>
      </c>
      <c r="N333">
        <v>0</v>
      </c>
      <c r="O333">
        <v>0</v>
      </c>
      <c r="P333">
        <v>0</v>
      </c>
      <c r="Q333">
        <v>0</v>
      </c>
      <c r="R333" t="str">
        <f t="shared" si="23"/>
        <v>Non Chronic</v>
      </c>
      <c r="S333">
        <v>1</v>
      </c>
      <c r="T333">
        <v>0</v>
      </c>
      <c r="U333" t="s">
        <v>27</v>
      </c>
    </row>
    <row r="334" spans="1:21" x14ac:dyDescent="0.3">
      <c r="A334">
        <v>500333</v>
      </c>
      <c r="B334">
        <v>22712</v>
      </c>
      <c r="C334" t="s">
        <v>19</v>
      </c>
      <c r="D334" t="s">
        <v>24</v>
      </c>
      <c r="E334" s="3">
        <v>46026</v>
      </c>
      <c r="F334" s="6">
        <f t="shared" si="20"/>
        <v>0.13407821229050279</v>
      </c>
      <c r="G334" s="6" t="str">
        <f t="shared" si="21"/>
        <v>Bellow Average</v>
      </c>
      <c r="H334" t="s">
        <v>341</v>
      </c>
      <c r="I334" s="3">
        <v>46031</v>
      </c>
      <c r="J334" s="3" t="str">
        <f t="shared" si="22"/>
        <v>Friday</v>
      </c>
      <c r="K334">
        <v>39</v>
      </c>
      <c r="L334" t="s">
        <v>30</v>
      </c>
      <c r="M334">
        <v>1</v>
      </c>
      <c r="N334">
        <v>0</v>
      </c>
      <c r="O334">
        <v>0</v>
      </c>
      <c r="P334">
        <v>0</v>
      </c>
      <c r="Q334">
        <v>0</v>
      </c>
      <c r="R334" t="str">
        <f t="shared" si="23"/>
        <v>Non Chronic</v>
      </c>
      <c r="S334">
        <v>1</v>
      </c>
      <c r="T334">
        <v>0</v>
      </c>
      <c r="U334" t="s">
        <v>27</v>
      </c>
    </row>
    <row r="335" spans="1:21" x14ac:dyDescent="0.3">
      <c r="A335">
        <v>500334</v>
      </c>
      <c r="B335">
        <v>71727</v>
      </c>
      <c r="C335" t="s">
        <v>28</v>
      </c>
      <c r="D335" t="s">
        <v>56</v>
      </c>
      <c r="E335" s="3">
        <v>46155</v>
      </c>
      <c r="F335" s="6">
        <f t="shared" si="20"/>
        <v>0.19251336898395721</v>
      </c>
      <c r="G335" s="6" t="str">
        <f t="shared" si="21"/>
        <v>Bellow Average</v>
      </c>
      <c r="H335" t="s">
        <v>342</v>
      </c>
      <c r="I335" s="3">
        <v>46175</v>
      </c>
      <c r="J335" s="3" t="str">
        <f t="shared" si="22"/>
        <v>Tuesday</v>
      </c>
      <c r="K335">
        <v>24</v>
      </c>
      <c r="L335" t="s">
        <v>47</v>
      </c>
      <c r="M335">
        <v>1</v>
      </c>
      <c r="N335">
        <v>0</v>
      </c>
      <c r="O335">
        <v>0</v>
      </c>
      <c r="P335">
        <v>0</v>
      </c>
      <c r="Q335">
        <v>0</v>
      </c>
      <c r="R335" t="str">
        <f t="shared" si="23"/>
        <v>Non Chronic</v>
      </c>
      <c r="S335">
        <v>1</v>
      </c>
      <c r="T335">
        <v>0</v>
      </c>
      <c r="U335" t="s">
        <v>27</v>
      </c>
    </row>
    <row r="336" spans="1:21" x14ac:dyDescent="0.3">
      <c r="A336">
        <v>500335</v>
      </c>
      <c r="B336">
        <v>44510</v>
      </c>
      <c r="C336" t="s">
        <v>28</v>
      </c>
      <c r="D336" t="s">
        <v>50</v>
      </c>
      <c r="E336" s="3">
        <v>46058</v>
      </c>
      <c r="F336" s="6">
        <f t="shared" si="20"/>
        <v>0.25</v>
      </c>
      <c r="G336" s="6" t="str">
        <f t="shared" si="21"/>
        <v>Above Average</v>
      </c>
      <c r="H336" t="s">
        <v>230</v>
      </c>
      <c r="I336" s="3">
        <v>46059</v>
      </c>
      <c r="J336" s="3" t="str">
        <f t="shared" si="22"/>
        <v>Friday</v>
      </c>
      <c r="K336">
        <v>57</v>
      </c>
      <c r="L336" t="s">
        <v>22</v>
      </c>
      <c r="M336">
        <v>0</v>
      </c>
      <c r="N336">
        <v>0</v>
      </c>
      <c r="O336">
        <v>0</v>
      </c>
      <c r="P336">
        <v>0</v>
      </c>
      <c r="Q336">
        <v>0</v>
      </c>
      <c r="R336" t="str">
        <f t="shared" si="23"/>
        <v>Non Chronic</v>
      </c>
      <c r="S336">
        <v>1</v>
      </c>
      <c r="T336">
        <v>0</v>
      </c>
      <c r="U336" t="s">
        <v>23</v>
      </c>
    </row>
    <row r="337" spans="1:21" x14ac:dyDescent="0.3">
      <c r="A337">
        <v>500336</v>
      </c>
      <c r="B337">
        <v>64262</v>
      </c>
      <c r="C337" t="s">
        <v>19</v>
      </c>
      <c r="D337" t="s">
        <v>20</v>
      </c>
      <c r="E337" s="3">
        <v>46072</v>
      </c>
      <c r="F337" s="6">
        <f t="shared" si="20"/>
        <v>0.27814569536423839</v>
      </c>
      <c r="G337" s="6" t="str">
        <f t="shared" si="21"/>
        <v>Above Average</v>
      </c>
      <c r="H337" t="s">
        <v>247</v>
      </c>
      <c r="I337" s="3">
        <v>46082</v>
      </c>
      <c r="J337" s="3" t="str">
        <f t="shared" si="22"/>
        <v>Sunday</v>
      </c>
      <c r="K337">
        <v>35</v>
      </c>
      <c r="L337" t="s">
        <v>40</v>
      </c>
      <c r="M337">
        <v>1</v>
      </c>
      <c r="N337">
        <v>0</v>
      </c>
      <c r="O337">
        <v>0</v>
      </c>
      <c r="P337">
        <v>0</v>
      </c>
      <c r="Q337">
        <v>0</v>
      </c>
      <c r="R337" t="str">
        <f t="shared" si="23"/>
        <v>Non Chronic</v>
      </c>
      <c r="S337">
        <v>0</v>
      </c>
      <c r="T337">
        <v>0</v>
      </c>
      <c r="U337" t="s">
        <v>27</v>
      </c>
    </row>
    <row r="338" spans="1:21" x14ac:dyDescent="0.3">
      <c r="A338">
        <v>500337</v>
      </c>
      <c r="B338">
        <v>40886</v>
      </c>
      <c r="C338" t="s">
        <v>28</v>
      </c>
      <c r="D338" t="s">
        <v>56</v>
      </c>
      <c r="E338" s="3">
        <v>46061</v>
      </c>
      <c r="F338" s="6">
        <f t="shared" si="20"/>
        <v>0.19251336898395721</v>
      </c>
      <c r="G338" s="6" t="str">
        <f t="shared" si="21"/>
        <v>Bellow Average</v>
      </c>
      <c r="H338" t="s">
        <v>343</v>
      </c>
      <c r="I338" s="3">
        <v>46071</v>
      </c>
      <c r="J338" s="3" t="str">
        <f t="shared" si="22"/>
        <v>Wednesday</v>
      </c>
      <c r="K338">
        <v>21</v>
      </c>
      <c r="L338" t="s">
        <v>47</v>
      </c>
      <c r="M338">
        <v>1</v>
      </c>
      <c r="N338">
        <v>0</v>
      </c>
      <c r="O338">
        <v>0</v>
      </c>
      <c r="P338">
        <v>0</v>
      </c>
      <c r="Q338">
        <v>0</v>
      </c>
      <c r="R338" t="str">
        <f t="shared" si="23"/>
        <v>Non Chronic</v>
      </c>
      <c r="S338">
        <v>1</v>
      </c>
      <c r="T338">
        <v>0</v>
      </c>
      <c r="U338" t="s">
        <v>27</v>
      </c>
    </row>
    <row r="339" spans="1:21" x14ac:dyDescent="0.3">
      <c r="A339">
        <v>500338</v>
      </c>
      <c r="B339">
        <v>84905</v>
      </c>
      <c r="C339" t="s">
        <v>19</v>
      </c>
      <c r="D339" t="s">
        <v>48</v>
      </c>
      <c r="E339" s="3">
        <v>46025</v>
      </c>
      <c r="F339" s="6">
        <f t="shared" si="20"/>
        <v>0.23834196891191708</v>
      </c>
      <c r="G339" s="6" t="str">
        <f t="shared" si="21"/>
        <v>Above Average</v>
      </c>
      <c r="H339" t="s">
        <v>138</v>
      </c>
      <c r="I339" s="3">
        <v>46026</v>
      </c>
      <c r="J339" s="3" t="str">
        <f t="shared" si="22"/>
        <v>Sunday</v>
      </c>
      <c r="K339">
        <v>31</v>
      </c>
      <c r="L339" t="s">
        <v>32</v>
      </c>
      <c r="M339">
        <v>0</v>
      </c>
      <c r="N339">
        <v>0</v>
      </c>
      <c r="O339">
        <v>0</v>
      </c>
      <c r="P339">
        <v>0</v>
      </c>
      <c r="Q339">
        <v>0</v>
      </c>
      <c r="R339" t="str">
        <f t="shared" si="23"/>
        <v>Non Chronic</v>
      </c>
      <c r="S339">
        <v>1</v>
      </c>
      <c r="T339">
        <v>0</v>
      </c>
      <c r="U339" t="s">
        <v>27</v>
      </c>
    </row>
    <row r="340" spans="1:21" x14ac:dyDescent="0.3">
      <c r="A340">
        <v>500339</v>
      </c>
      <c r="B340">
        <v>15593</v>
      </c>
      <c r="C340" t="s">
        <v>28</v>
      </c>
      <c r="D340" t="s">
        <v>48</v>
      </c>
      <c r="E340" s="3">
        <v>46074</v>
      </c>
      <c r="F340" s="6">
        <f t="shared" si="20"/>
        <v>0.23834196891191708</v>
      </c>
      <c r="G340" s="6" t="str">
        <f t="shared" si="21"/>
        <v>Above Average</v>
      </c>
      <c r="H340" t="s">
        <v>344</v>
      </c>
      <c r="I340" s="3">
        <v>46076</v>
      </c>
      <c r="J340" s="3" t="str">
        <f t="shared" si="22"/>
        <v>Monday</v>
      </c>
      <c r="K340">
        <v>46</v>
      </c>
      <c r="L340" t="s">
        <v>40</v>
      </c>
      <c r="M340">
        <v>0</v>
      </c>
      <c r="N340">
        <v>0</v>
      </c>
      <c r="O340">
        <v>0</v>
      </c>
      <c r="P340">
        <v>0</v>
      </c>
      <c r="Q340">
        <v>0</v>
      </c>
      <c r="R340" t="str">
        <f t="shared" si="23"/>
        <v>Non Chronic</v>
      </c>
      <c r="S340">
        <v>0</v>
      </c>
      <c r="T340">
        <v>0</v>
      </c>
      <c r="U340" t="s">
        <v>23</v>
      </c>
    </row>
    <row r="341" spans="1:21" x14ac:dyDescent="0.3">
      <c r="A341">
        <v>500340</v>
      </c>
      <c r="B341">
        <v>18783</v>
      </c>
      <c r="C341" t="s">
        <v>19</v>
      </c>
      <c r="D341" t="s">
        <v>44</v>
      </c>
      <c r="E341" s="3">
        <v>46045</v>
      </c>
      <c r="F341" s="6">
        <f t="shared" si="20"/>
        <v>0.18681318681318682</v>
      </c>
      <c r="G341" s="6" t="str">
        <f t="shared" si="21"/>
        <v>Bellow Average</v>
      </c>
      <c r="H341" t="s">
        <v>345</v>
      </c>
      <c r="I341" s="3">
        <v>46060</v>
      </c>
      <c r="J341" s="3" t="str">
        <f t="shared" si="22"/>
        <v>Saturday</v>
      </c>
      <c r="K341">
        <v>26</v>
      </c>
      <c r="L341" t="s">
        <v>61</v>
      </c>
      <c r="M341">
        <v>1</v>
      </c>
      <c r="N341">
        <v>0</v>
      </c>
      <c r="O341">
        <v>0</v>
      </c>
      <c r="P341">
        <v>0</v>
      </c>
      <c r="Q341">
        <v>0</v>
      </c>
      <c r="R341" t="str">
        <f t="shared" si="23"/>
        <v>Non Chronic</v>
      </c>
      <c r="S341">
        <v>1</v>
      </c>
      <c r="T341">
        <v>0</v>
      </c>
      <c r="U341" t="s">
        <v>27</v>
      </c>
    </row>
    <row r="342" spans="1:21" x14ac:dyDescent="0.3">
      <c r="A342">
        <v>500341</v>
      </c>
      <c r="B342">
        <v>11620</v>
      </c>
      <c r="C342" t="s">
        <v>28</v>
      </c>
      <c r="D342" t="s">
        <v>48</v>
      </c>
      <c r="E342" s="3">
        <v>46102</v>
      </c>
      <c r="F342" s="6">
        <f t="shared" si="20"/>
        <v>0.23834196891191708</v>
      </c>
      <c r="G342" s="6" t="str">
        <f t="shared" si="21"/>
        <v>Above Average</v>
      </c>
      <c r="H342" t="s">
        <v>197</v>
      </c>
      <c r="I342" s="3">
        <v>46109</v>
      </c>
      <c r="J342" s="3" t="str">
        <f t="shared" si="22"/>
        <v>Saturday</v>
      </c>
      <c r="K342">
        <v>21</v>
      </c>
      <c r="L342" t="s">
        <v>40</v>
      </c>
      <c r="M342">
        <v>0</v>
      </c>
      <c r="N342">
        <v>0</v>
      </c>
      <c r="O342">
        <v>0</v>
      </c>
      <c r="P342">
        <v>0</v>
      </c>
      <c r="Q342">
        <v>0</v>
      </c>
      <c r="R342" t="str">
        <f t="shared" si="23"/>
        <v>Non Chronic</v>
      </c>
      <c r="S342">
        <v>0</v>
      </c>
      <c r="T342">
        <v>0</v>
      </c>
      <c r="U342" t="s">
        <v>27</v>
      </c>
    </row>
    <row r="343" spans="1:21" x14ac:dyDescent="0.3">
      <c r="A343">
        <v>500342</v>
      </c>
      <c r="B343">
        <v>23845</v>
      </c>
      <c r="C343" t="s">
        <v>19</v>
      </c>
      <c r="D343" t="s">
        <v>56</v>
      </c>
      <c r="E343" s="3">
        <v>46048</v>
      </c>
      <c r="F343" s="6">
        <f t="shared" si="20"/>
        <v>0.19251336898395721</v>
      </c>
      <c r="G343" s="6" t="str">
        <f t="shared" si="21"/>
        <v>Bellow Average</v>
      </c>
      <c r="H343" t="s">
        <v>346</v>
      </c>
      <c r="I343" s="3">
        <v>46055</v>
      </c>
      <c r="J343" s="3" t="str">
        <f t="shared" si="22"/>
        <v>Monday</v>
      </c>
      <c r="K343">
        <v>42</v>
      </c>
      <c r="L343" t="s">
        <v>61</v>
      </c>
      <c r="M343">
        <v>1</v>
      </c>
      <c r="N343">
        <v>0</v>
      </c>
      <c r="O343">
        <v>0</v>
      </c>
      <c r="P343">
        <v>0</v>
      </c>
      <c r="Q343">
        <v>0</v>
      </c>
      <c r="R343" t="str">
        <f t="shared" si="23"/>
        <v>Non Chronic</v>
      </c>
      <c r="S343">
        <v>1</v>
      </c>
      <c r="T343">
        <v>0</v>
      </c>
      <c r="U343" t="s">
        <v>23</v>
      </c>
    </row>
    <row r="344" spans="1:21" x14ac:dyDescent="0.3">
      <c r="A344">
        <v>500343</v>
      </c>
      <c r="B344">
        <v>32570</v>
      </c>
      <c r="C344" t="s">
        <v>28</v>
      </c>
      <c r="D344" t="s">
        <v>44</v>
      </c>
      <c r="E344" s="3">
        <v>46066</v>
      </c>
      <c r="F344" s="6">
        <f t="shared" si="20"/>
        <v>0.18681318681318682</v>
      </c>
      <c r="G344" s="6" t="str">
        <f t="shared" si="21"/>
        <v>Bellow Average</v>
      </c>
      <c r="H344" t="s">
        <v>212</v>
      </c>
      <c r="I344" s="3">
        <v>46069</v>
      </c>
      <c r="J344" s="3" t="str">
        <f t="shared" si="22"/>
        <v>Monday</v>
      </c>
      <c r="K344">
        <v>42</v>
      </c>
      <c r="L344" t="s">
        <v>30</v>
      </c>
      <c r="M344">
        <v>1</v>
      </c>
      <c r="N344">
        <v>0</v>
      </c>
      <c r="O344">
        <v>1</v>
      </c>
      <c r="P344">
        <v>0</v>
      </c>
      <c r="Q344">
        <v>0</v>
      </c>
      <c r="R344" t="str">
        <f t="shared" si="23"/>
        <v>Chronic</v>
      </c>
      <c r="S344">
        <v>1</v>
      </c>
      <c r="T344">
        <v>0</v>
      </c>
      <c r="U344" t="s">
        <v>23</v>
      </c>
    </row>
    <row r="345" spans="1:21" x14ac:dyDescent="0.3">
      <c r="A345">
        <v>500344</v>
      </c>
      <c r="B345">
        <v>45203</v>
      </c>
      <c r="C345" t="s">
        <v>28</v>
      </c>
      <c r="D345" t="s">
        <v>20</v>
      </c>
      <c r="E345" s="3">
        <v>46053</v>
      </c>
      <c r="F345" s="6">
        <f t="shared" si="20"/>
        <v>0.27814569536423839</v>
      </c>
      <c r="G345" s="6" t="str">
        <f t="shared" si="21"/>
        <v>Above Average</v>
      </c>
      <c r="H345" t="s">
        <v>217</v>
      </c>
      <c r="I345" s="3">
        <v>46068</v>
      </c>
      <c r="J345" s="3" t="str">
        <f t="shared" si="22"/>
        <v>Sunday</v>
      </c>
      <c r="K345">
        <v>27</v>
      </c>
      <c r="L345" t="s">
        <v>37</v>
      </c>
      <c r="M345">
        <v>1</v>
      </c>
      <c r="N345">
        <v>0</v>
      </c>
      <c r="O345">
        <v>0</v>
      </c>
      <c r="P345">
        <v>0</v>
      </c>
      <c r="Q345">
        <v>0</v>
      </c>
      <c r="R345" t="str">
        <f t="shared" si="23"/>
        <v>Non Chronic</v>
      </c>
      <c r="S345">
        <v>0</v>
      </c>
      <c r="T345">
        <v>0</v>
      </c>
      <c r="U345" t="s">
        <v>27</v>
      </c>
    </row>
    <row r="346" spans="1:21" x14ac:dyDescent="0.3">
      <c r="A346">
        <v>500345</v>
      </c>
      <c r="B346">
        <v>39878</v>
      </c>
      <c r="C346" t="s">
        <v>19</v>
      </c>
      <c r="D346" t="s">
        <v>56</v>
      </c>
      <c r="E346" s="3">
        <v>46015</v>
      </c>
      <c r="F346" s="6">
        <f t="shared" si="20"/>
        <v>0.19251336898395721</v>
      </c>
      <c r="G346" s="6" t="str">
        <f t="shared" si="21"/>
        <v>Bellow Average</v>
      </c>
      <c r="H346" t="s">
        <v>117</v>
      </c>
      <c r="I346" s="3">
        <v>46018</v>
      </c>
      <c r="J346" s="3" t="str">
        <f t="shared" si="22"/>
        <v>Saturday</v>
      </c>
      <c r="K346">
        <v>28</v>
      </c>
      <c r="L346" t="s">
        <v>32</v>
      </c>
      <c r="M346">
        <v>1</v>
      </c>
      <c r="N346">
        <v>0</v>
      </c>
      <c r="O346">
        <v>0</v>
      </c>
      <c r="P346">
        <v>0</v>
      </c>
      <c r="Q346">
        <v>0</v>
      </c>
      <c r="R346" t="str">
        <f t="shared" si="23"/>
        <v>Non Chronic</v>
      </c>
      <c r="S346">
        <v>1</v>
      </c>
      <c r="T346">
        <v>0</v>
      </c>
      <c r="U346" t="s">
        <v>27</v>
      </c>
    </row>
    <row r="347" spans="1:21" x14ac:dyDescent="0.3">
      <c r="A347">
        <v>500346</v>
      </c>
      <c r="B347">
        <v>37707</v>
      </c>
      <c r="C347" t="s">
        <v>28</v>
      </c>
      <c r="D347" t="s">
        <v>50</v>
      </c>
      <c r="E347" s="3">
        <v>46161</v>
      </c>
      <c r="F347" s="6">
        <f t="shared" si="20"/>
        <v>0.25</v>
      </c>
      <c r="G347" s="6" t="str">
        <f t="shared" si="21"/>
        <v>Above Average</v>
      </c>
      <c r="H347" t="s">
        <v>347</v>
      </c>
      <c r="I347" s="3">
        <v>46162</v>
      </c>
      <c r="J347" s="3" t="str">
        <f t="shared" si="22"/>
        <v>Wednesday</v>
      </c>
      <c r="K347">
        <v>42</v>
      </c>
      <c r="L347" t="s">
        <v>61</v>
      </c>
      <c r="M347">
        <v>1</v>
      </c>
      <c r="N347">
        <v>0</v>
      </c>
      <c r="O347">
        <v>0</v>
      </c>
      <c r="P347">
        <v>0</v>
      </c>
      <c r="Q347">
        <v>0</v>
      </c>
      <c r="R347" t="str">
        <f t="shared" si="23"/>
        <v>Non Chronic</v>
      </c>
      <c r="S347">
        <v>1</v>
      </c>
      <c r="T347">
        <v>0</v>
      </c>
      <c r="U347" t="s">
        <v>23</v>
      </c>
    </row>
    <row r="348" spans="1:21" x14ac:dyDescent="0.3">
      <c r="A348">
        <v>500347</v>
      </c>
      <c r="B348">
        <v>27779</v>
      </c>
      <c r="C348" t="s">
        <v>19</v>
      </c>
      <c r="D348" t="s">
        <v>41</v>
      </c>
      <c r="E348" s="3">
        <v>46007</v>
      </c>
      <c r="F348" s="6">
        <f t="shared" si="20"/>
        <v>0.27570093457943923</v>
      </c>
      <c r="G348" s="6" t="str">
        <f t="shared" si="21"/>
        <v>Above Average</v>
      </c>
      <c r="H348" t="s">
        <v>348</v>
      </c>
      <c r="I348" s="3">
        <v>46027</v>
      </c>
      <c r="J348" s="3" t="str">
        <f t="shared" si="22"/>
        <v>Monday</v>
      </c>
      <c r="K348">
        <v>9</v>
      </c>
      <c r="L348" t="s">
        <v>26</v>
      </c>
      <c r="M348">
        <v>0</v>
      </c>
      <c r="N348">
        <v>0</v>
      </c>
      <c r="O348">
        <v>0</v>
      </c>
      <c r="P348">
        <v>0</v>
      </c>
      <c r="Q348">
        <v>0</v>
      </c>
      <c r="R348" t="str">
        <f t="shared" si="23"/>
        <v>Non Chronic</v>
      </c>
      <c r="S348">
        <v>1</v>
      </c>
      <c r="T348">
        <v>1</v>
      </c>
      <c r="U348" t="s">
        <v>53</v>
      </c>
    </row>
    <row r="349" spans="1:21" x14ac:dyDescent="0.3">
      <c r="A349">
        <v>500348</v>
      </c>
      <c r="B349">
        <v>14334</v>
      </c>
      <c r="C349" t="s">
        <v>28</v>
      </c>
      <c r="D349" t="s">
        <v>20</v>
      </c>
      <c r="E349" s="3">
        <v>46091</v>
      </c>
      <c r="F349" s="6">
        <f t="shared" si="20"/>
        <v>0.27814569536423839</v>
      </c>
      <c r="G349" s="6" t="str">
        <f t="shared" si="21"/>
        <v>Above Average</v>
      </c>
      <c r="H349" t="s">
        <v>349</v>
      </c>
      <c r="I349" s="3">
        <v>46101</v>
      </c>
      <c r="J349" s="3" t="str">
        <f t="shared" si="22"/>
        <v>Friday</v>
      </c>
      <c r="K349">
        <v>9</v>
      </c>
      <c r="L349" t="s">
        <v>37</v>
      </c>
      <c r="M349">
        <v>0</v>
      </c>
      <c r="N349">
        <v>0</v>
      </c>
      <c r="O349">
        <v>0</v>
      </c>
      <c r="P349">
        <v>0</v>
      </c>
      <c r="Q349">
        <v>0</v>
      </c>
      <c r="R349" t="str">
        <f t="shared" si="23"/>
        <v>Non Chronic</v>
      </c>
      <c r="S349">
        <v>1</v>
      </c>
      <c r="T349">
        <v>0</v>
      </c>
      <c r="U349" t="s">
        <v>53</v>
      </c>
    </row>
    <row r="350" spans="1:21" x14ac:dyDescent="0.3">
      <c r="A350">
        <v>500349</v>
      </c>
      <c r="B350">
        <v>76207</v>
      </c>
      <c r="C350" t="s">
        <v>28</v>
      </c>
      <c r="D350" t="s">
        <v>48</v>
      </c>
      <c r="E350" s="3">
        <v>46132</v>
      </c>
      <c r="F350" s="6">
        <f t="shared" si="20"/>
        <v>0.23834196891191708</v>
      </c>
      <c r="G350" s="6" t="str">
        <f t="shared" si="21"/>
        <v>Above Average</v>
      </c>
      <c r="H350" t="s">
        <v>350</v>
      </c>
      <c r="I350" s="3">
        <v>46139</v>
      </c>
      <c r="J350" s="3" t="str">
        <f t="shared" si="22"/>
        <v>Monday</v>
      </c>
      <c r="K350">
        <v>23</v>
      </c>
      <c r="L350" t="s">
        <v>52</v>
      </c>
      <c r="M350">
        <v>0</v>
      </c>
      <c r="N350">
        <v>0</v>
      </c>
      <c r="O350">
        <v>0</v>
      </c>
      <c r="P350">
        <v>0</v>
      </c>
      <c r="Q350">
        <v>0</v>
      </c>
      <c r="R350" t="str">
        <f t="shared" si="23"/>
        <v>Non Chronic</v>
      </c>
      <c r="S350">
        <v>1</v>
      </c>
      <c r="T350">
        <v>0</v>
      </c>
      <c r="U350" t="s">
        <v>27</v>
      </c>
    </row>
    <row r="351" spans="1:21" x14ac:dyDescent="0.3">
      <c r="A351">
        <v>500350</v>
      </c>
      <c r="B351">
        <v>86923</v>
      </c>
      <c r="C351" t="s">
        <v>28</v>
      </c>
      <c r="D351" t="s">
        <v>35</v>
      </c>
      <c r="E351" s="3">
        <v>46158</v>
      </c>
      <c r="F351" s="6">
        <f t="shared" si="20"/>
        <v>0.21978021978021978</v>
      </c>
      <c r="G351" s="6" t="str">
        <f t="shared" si="21"/>
        <v>Bellow Average</v>
      </c>
      <c r="H351" t="s">
        <v>351</v>
      </c>
      <c r="I351" s="3">
        <v>46168</v>
      </c>
      <c r="J351" s="3" t="str">
        <f t="shared" si="22"/>
        <v>Tuesday</v>
      </c>
      <c r="K351">
        <v>33</v>
      </c>
      <c r="L351" t="s">
        <v>30</v>
      </c>
      <c r="M351">
        <v>1</v>
      </c>
      <c r="N351">
        <v>0</v>
      </c>
      <c r="O351">
        <v>0</v>
      </c>
      <c r="P351">
        <v>0</v>
      </c>
      <c r="Q351">
        <v>0</v>
      </c>
      <c r="R351" t="str">
        <f t="shared" si="23"/>
        <v>Non Chronic</v>
      </c>
      <c r="S351">
        <v>1</v>
      </c>
      <c r="T351">
        <v>0</v>
      </c>
      <c r="U351" t="s">
        <v>27</v>
      </c>
    </row>
    <row r="352" spans="1:21" x14ac:dyDescent="0.3">
      <c r="A352">
        <v>500351</v>
      </c>
      <c r="B352">
        <v>31352</v>
      </c>
      <c r="C352" t="s">
        <v>19</v>
      </c>
      <c r="D352" t="s">
        <v>24</v>
      </c>
      <c r="E352" s="3">
        <v>46084</v>
      </c>
      <c r="F352" s="6">
        <f t="shared" si="20"/>
        <v>0.13407821229050279</v>
      </c>
      <c r="G352" s="6" t="str">
        <f t="shared" si="21"/>
        <v>Bellow Average</v>
      </c>
      <c r="H352" t="s">
        <v>352</v>
      </c>
      <c r="I352" s="3">
        <v>46084</v>
      </c>
      <c r="J352" s="3" t="str">
        <f t="shared" si="22"/>
        <v>Tuesday</v>
      </c>
      <c r="K352">
        <v>44</v>
      </c>
      <c r="L352" t="s">
        <v>26</v>
      </c>
      <c r="M352">
        <v>0</v>
      </c>
      <c r="N352">
        <v>0</v>
      </c>
      <c r="O352">
        <v>0</v>
      </c>
      <c r="P352">
        <v>0</v>
      </c>
      <c r="Q352">
        <v>0</v>
      </c>
      <c r="R352" t="str">
        <f t="shared" si="23"/>
        <v>Non Chronic</v>
      </c>
      <c r="S352">
        <v>0</v>
      </c>
      <c r="T352">
        <v>0</v>
      </c>
      <c r="U352" t="s">
        <v>23</v>
      </c>
    </row>
    <row r="353" spans="1:21" x14ac:dyDescent="0.3">
      <c r="A353">
        <v>500352</v>
      </c>
      <c r="B353">
        <v>11166</v>
      </c>
      <c r="C353" t="s">
        <v>28</v>
      </c>
      <c r="D353" t="s">
        <v>41</v>
      </c>
      <c r="E353" s="3">
        <v>45987</v>
      </c>
      <c r="F353" s="6">
        <f t="shared" si="20"/>
        <v>0.27570093457943923</v>
      </c>
      <c r="G353" s="6" t="str">
        <f t="shared" si="21"/>
        <v>Above Average</v>
      </c>
      <c r="H353" t="s">
        <v>353</v>
      </c>
      <c r="I353" s="3">
        <v>45997</v>
      </c>
      <c r="J353" s="3" t="str">
        <f t="shared" si="22"/>
        <v>Saturday</v>
      </c>
      <c r="K353">
        <v>67</v>
      </c>
      <c r="L353" t="s">
        <v>30</v>
      </c>
      <c r="M353">
        <v>0</v>
      </c>
      <c r="N353">
        <v>1</v>
      </c>
      <c r="O353">
        <v>0</v>
      </c>
      <c r="P353">
        <v>0</v>
      </c>
      <c r="Q353">
        <v>0</v>
      </c>
      <c r="R353" t="str">
        <f t="shared" si="23"/>
        <v>Chronic</v>
      </c>
      <c r="S353">
        <v>1</v>
      </c>
      <c r="T353">
        <v>0</v>
      </c>
      <c r="U353" t="s">
        <v>33</v>
      </c>
    </row>
    <row r="354" spans="1:21" x14ac:dyDescent="0.3">
      <c r="A354">
        <v>500353</v>
      </c>
      <c r="B354">
        <v>55706</v>
      </c>
      <c r="C354" t="s">
        <v>28</v>
      </c>
      <c r="D354" t="s">
        <v>56</v>
      </c>
      <c r="E354" s="3">
        <v>46139</v>
      </c>
      <c r="F354" s="6">
        <f t="shared" si="20"/>
        <v>0.19251336898395721</v>
      </c>
      <c r="G354" s="6" t="str">
        <f t="shared" si="21"/>
        <v>Bellow Average</v>
      </c>
      <c r="H354" t="s">
        <v>354</v>
      </c>
      <c r="I354" s="3">
        <v>46146</v>
      </c>
      <c r="J354" s="3" t="str">
        <f t="shared" si="22"/>
        <v>Monday</v>
      </c>
      <c r="K354">
        <v>55</v>
      </c>
      <c r="L354" t="s">
        <v>26</v>
      </c>
      <c r="M354">
        <v>1</v>
      </c>
      <c r="N354">
        <v>1</v>
      </c>
      <c r="O354">
        <v>0</v>
      </c>
      <c r="P354">
        <v>0</v>
      </c>
      <c r="Q354">
        <v>0</v>
      </c>
      <c r="R354" t="str">
        <f t="shared" si="23"/>
        <v>Chronic</v>
      </c>
      <c r="S354">
        <v>1</v>
      </c>
      <c r="T354">
        <v>0</v>
      </c>
      <c r="U354" t="s">
        <v>23</v>
      </c>
    </row>
    <row r="355" spans="1:21" x14ac:dyDescent="0.3">
      <c r="A355">
        <v>500354</v>
      </c>
      <c r="B355">
        <v>59051</v>
      </c>
      <c r="C355" t="s">
        <v>28</v>
      </c>
      <c r="D355" t="s">
        <v>56</v>
      </c>
      <c r="E355" s="3">
        <v>46125</v>
      </c>
      <c r="F355" s="6">
        <f t="shared" si="20"/>
        <v>0.19251336898395721</v>
      </c>
      <c r="G355" s="6" t="str">
        <f t="shared" si="21"/>
        <v>Bellow Average</v>
      </c>
      <c r="H355" t="s">
        <v>268</v>
      </c>
      <c r="I355" s="3">
        <v>46155</v>
      </c>
      <c r="J355" s="3" t="str">
        <f t="shared" si="22"/>
        <v>Wednesday</v>
      </c>
      <c r="K355">
        <v>34</v>
      </c>
      <c r="L355" t="s">
        <v>47</v>
      </c>
      <c r="M355">
        <v>1</v>
      </c>
      <c r="N355">
        <v>0</v>
      </c>
      <c r="O355">
        <v>0</v>
      </c>
      <c r="P355">
        <v>1</v>
      </c>
      <c r="Q355">
        <v>0</v>
      </c>
      <c r="R355" t="str">
        <f t="shared" si="23"/>
        <v>Non Chronic</v>
      </c>
      <c r="S355">
        <v>1</v>
      </c>
      <c r="T355">
        <v>0</v>
      </c>
      <c r="U355" t="s">
        <v>27</v>
      </c>
    </row>
    <row r="356" spans="1:21" x14ac:dyDescent="0.3">
      <c r="A356">
        <v>500355</v>
      </c>
      <c r="B356">
        <v>44229</v>
      </c>
      <c r="C356" t="s">
        <v>28</v>
      </c>
      <c r="D356" t="s">
        <v>24</v>
      </c>
      <c r="E356" s="3">
        <v>46157</v>
      </c>
      <c r="F356" s="6">
        <f t="shared" si="20"/>
        <v>0.13407821229050279</v>
      </c>
      <c r="G356" s="6" t="str">
        <f t="shared" si="21"/>
        <v>Bellow Average</v>
      </c>
      <c r="H356" t="s">
        <v>355</v>
      </c>
      <c r="I356" s="3">
        <v>46172</v>
      </c>
      <c r="J356" s="3" t="str">
        <f t="shared" si="22"/>
        <v>Saturday</v>
      </c>
      <c r="K356">
        <v>37</v>
      </c>
      <c r="L356" t="s">
        <v>30</v>
      </c>
      <c r="M356">
        <v>0</v>
      </c>
      <c r="N356">
        <v>0</v>
      </c>
      <c r="O356">
        <v>0</v>
      </c>
      <c r="P356">
        <v>0</v>
      </c>
      <c r="Q356">
        <v>0</v>
      </c>
      <c r="R356" t="str">
        <f t="shared" si="23"/>
        <v>Non Chronic</v>
      </c>
      <c r="S356">
        <v>0</v>
      </c>
      <c r="T356">
        <v>0</v>
      </c>
      <c r="U356" t="s">
        <v>27</v>
      </c>
    </row>
    <row r="357" spans="1:21" x14ac:dyDescent="0.3">
      <c r="A357">
        <v>500356</v>
      </c>
      <c r="B357">
        <v>96577</v>
      </c>
      <c r="C357" t="s">
        <v>28</v>
      </c>
      <c r="D357" t="s">
        <v>41</v>
      </c>
      <c r="E357" s="3">
        <v>46053</v>
      </c>
      <c r="F357" s="6">
        <f t="shared" si="20"/>
        <v>0.27570093457943923</v>
      </c>
      <c r="G357" s="6" t="str">
        <f t="shared" si="21"/>
        <v>Above Average</v>
      </c>
      <c r="H357" t="s">
        <v>356</v>
      </c>
      <c r="I357" s="3">
        <v>46060</v>
      </c>
      <c r="J357" s="3" t="str">
        <f t="shared" si="22"/>
        <v>Saturday</v>
      </c>
      <c r="K357">
        <v>17</v>
      </c>
      <c r="L357" t="s">
        <v>52</v>
      </c>
      <c r="M357">
        <v>0</v>
      </c>
      <c r="N357">
        <v>0</v>
      </c>
      <c r="O357">
        <v>0</v>
      </c>
      <c r="P357">
        <v>0</v>
      </c>
      <c r="Q357">
        <v>0</v>
      </c>
      <c r="R357" t="str">
        <f t="shared" si="23"/>
        <v>Non Chronic</v>
      </c>
      <c r="S357">
        <v>0</v>
      </c>
      <c r="T357">
        <v>1</v>
      </c>
      <c r="U357" t="s">
        <v>53</v>
      </c>
    </row>
    <row r="358" spans="1:21" x14ac:dyDescent="0.3">
      <c r="A358">
        <v>500357</v>
      </c>
      <c r="B358">
        <v>64862</v>
      </c>
      <c r="C358" t="s">
        <v>28</v>
      </c>
      <c r="D358" t="s">
        <v>44</v>
      </c>
      <c r="E358" s="3">
        <v>46069</v>
      </c>
      <c r="F358" s="6">
        <f t="shared" si="20"/>
        <v>0.18681318681318682</v>
      </c>
      <c r="G358" s="6" t="str">
        <f t="shared" si="21"/>
        <v>Bellow Average</v>
      </c>
      <c r="H358" t="s">
        <v>298</v>
      </c>
      <c r="I358" s="3">
        <v>46079</v>
      </c>
      <c r="J358" s="3" t="str">
        <f t="shared" si="22"/>
        <v>Thursday</v>
      </c>
      <c r="K358">
        <v>37</v>
      </c>
      <c r="L358" t="s">
        <v>52</v>
      </c>
      <c r="M358">
        <v>0</v>
      </c>
      <c r="N358">
        <v>0</v>
      </c>
      <c r="O358">
        <v>0</v>
      </c>
      <c r="P358">
        <v>0</v>
      </c>
      <c r="Q358">
        <v>0</v>
      </c>
      <c r="R358" t="str">
        <f t="shared" si="23"/>
        <v>Non Chronic</v>
      </c>
      <c r="S358">
        <v>1</v>
      </c>
      <c r="T358">
        <v>0</v>
      </c>
      <c r="U358" t="s">
        <v>27</v>
      </c>
    </row>
    <row r="359" spans="1:21" x14ac:dyDescent="0.3">
      <c r="A359">
        <v>500358</v>
      </c>
      <c r="B359">
        <v>72355</v>
      </c>
      <c r="C359" t="s">
        <v>28</v>
      </c>
      <c r="D359" t="s">
        <v>56</v>
      </c>
      <c r="E359" s="3">
        <v>46074</v>
      </c>
      <c r="F359" s="6">
        <f t="shared" si="20"/>
        <v>0.19251336898395721</v>
      </c>
      <c r="G359" s="6" t="str">
        <f t="shared" si="21"/>
        <v>Bellow Average</v>
      </c>
      <c r="H359" t="s">
        <v>114</v>
      </c>
      <c r="I359" s="3">
        <v>46079</v>
      </c>
      <c r="J359" s="3" t="str">
        <f t="shared" si="22"/>
        <v>Thursday</v>
      </c>
      <c r="K359">
        <v>32</v>
      </c>
      <c r="L359" t="s">
        <v>30</v>
      </c>
      <c r="M359">
        <v>0</v>
      </c>
      <c r="N359">
        <v>0</v>
      </c>
      <c r="O359">
        <v>0</v>
      </c>
      <c r="P359">
        <v>0</v>
      </c>
      <c r="Q359">
        <v>0</v>
      </c>
      <c r="R359" t="str">
        <f t="shared" si="23"/>
        <v>Non Chronic</v>
      </c>
      <c r="S359">
        <v>0</v>
      </c>
      <c r="T359">
        <v>0</v>
      </c>
      <c r="U359" t="s">
        <v>27</v>
      </c>
    </row>
    <row r="360" spans="1:21" x14ac:dyDescent="0.3">
      <c r="A360">
        <v>500359</v>
      </c>
      <c r="B360">
        <v>83273</v>
      </c>
      <c r="C360" t="s">
        <v>19</v>
      </c>
      <c r="D360" t="s">
        <v>35</v>
      </c>
      <c r="E360" s="3">
        <v>46122</v>
      </c>
      <c r="F360" s="6">
        <f t="shared" si="20"/>
        <v>0.21978021978021978</v>
      </c>
      <c r="G360" s="6" t="str">
        <f t="shared" si="21"/>
        <v>Bellow Average</v>
      </c>
      <c r="H360" t="s">
        <v>357</v>
      </c>
      <c r="I360" s="3">
        <v>46124</v>
      </c>
      <c r="J360" s="3" t="str">
        <f t="shared" si="22"/>
        <v>Sunday</v>
      </c>
      <c r="K360">
        <v>44</v>
      </c>
      <c r="L360" t="s">
        <v>47</v>
      </c>
      <c r="M360">
        <v>0</v>
      </c>
      <c r="N360">
        <v>0</v>
      </c>
      <c r="O360">
        <v>0</v>
      </c>
      <c r="P360">
        <v>0</v>
      </c>
      <c r="Q360">
        <v>0</v>
      </c>
      <c r="R360" t="str">
        <f t="shared" si="23"/>
        <v>Non Chronic</v>
      </c>
      <c r="S360">
        <v>0</v>
      </c>
      <c r="T360">
        <v>0</v>
      </c>
      <c r="U360" t="s">
        <v>23</v>
      </c>
    </row>
    <row r="361" spans="1:21" x14ac:dyDescent="0.3">
      <c r="A361">
        <v>500360</v>
      </c>
      <c r="B361">
        <v>44152</v>
      </c>
      <c r="C361" t="s">
        <v>28</v>
      </c>
      <c r="D361" t="s">
        <v>50</v>
      </c>
      <c r="E361" s="3">
        <v>46073</v>
      </c>
      <c r="F361" s="6">
        <f t="shared" si="20"/>
        <v>0.25</v>
      </c>
      <c r="G361" s="6" t="str">
        <f t="shared" si="21"/>
        <v>Above Average</v>
      </c>
      <c r="H361" t="s">
        <v>358</v>
      </c>
      <c r="I361" s="3">
        <v>46080</v>
      </c>
      <c r="J361" s="3" t="str">
        <f t="shared" si="22"/>
        <v>Friday</v>
      </c>
      <c r="K361">
        <v>21</v>
      </c>
      <c r="L361" t="s">
        <v>47</v>
      </c>
      <c r="M361">
        <v>1</v>
      </c>
      <c r="N361">
        <v>0</v>
      </c>
      <c r="O361">
        <v>0</v>
      </c>
      <c r="P361">
        <v>1</v>
      </c>
      <c r="Q361">
        <v>0</v>
      </c>
      <c r="R361" t="str">
        <f t="shared" si="23"/>
        <v>Non Chronic</v>
      </c>
      <c r="S361">
        <v>1</v>
      </c>
      <c r="T361">
        <v>0</v>
      </c>
      <c r="U361" t="s">
        <v>27</v>
      </c>
    </row>
    <row r="362" spans="1:21" x14ac:dyDescent="0.3">
      <c r="A362">
        <v>500361</v>
      </c>
      <c r="B362">
        <v>71894</v>
      </c>
      <c r="C362" t="s">
        <v>19</v>
      </c>
      <c r="D362" t="s">
        <v>48</v>
      </c>
      <c r="E362" s="3">
        <v>46091</v>
      </c>
      <c r="F362" s="6">
        <f t="shared" si="20"/>
        <v>0.23834196891191708</v>
      </c>
      <c r="G362" s="6" t="str">
        <f t="shared" si="21"/>
        <v>Above Average</v>
      </c>
      <c r="H362" t="s">
        <v>359</v>
      </c>
      <c r="I362" s="3">
        <v>46121</v>
      </c>
      <c r="J362" s="3" t="str">
        <f t="shared" si="22"/>
        <v>Thursday</v>
      </c>
      <c r="K362">
        <v>48</v>
      </c>
      <c r="L362" t="s">
        <v>40</v>
      </c>
      <c r="M362">
        <v>1</v>
      </c>
      <c r="N362">
        <v>0</v>
      </c>
      <c r="O362">
        <v>0</v>
      </c>
      <c r="P362">
        <v>0</v>
      </c>
      <c r="Q362">
        <v>0</v>
      </c>
      <c r="R362" t="str">
        <f t="shared" si="23"/>
        <v>Non Chronic</v>
      </c>
      <c r="S362">
        <v>1</v>
      </c>
      <c r="T362">
        <v>0</v>
      </c>
      <c r="U362" t="s">
        <v>23</v>
      </c>
    </row>
    <row r="363" spans="1:21" x14ac:dyDescent="0.3">
      <c r="A363">
        <v>500362</v>
      </c>
      <c r="B363">
        <v>69974</v>
      </c>
      <c r="C363" t="s">
        <v>19</v>
      </c>
      <c r="D363" t="s">
        <v>35</v>
      </c>
      <c r="E363" s="3">
        <v>46080</v>
      </c>
      <c r="F363" s="6">
        <f t="shared" si="20"/>
        <v>0.21978021978021978</v>
      </c>
      <c r="G363" s="6" t="str">
        <f t="shared" si="21"/>
        <v>Bellow Average</v>
      </c>
      <c r="H363" t="s">
        <v>360</v>
      </c>
      <c r="I363" s="3">
        <v>46080</v>
      </c>
      <c r="J363" s="3" t="str">
        <f t="shared" si="22"/>
        <v>Friday</v>
      </c>
      <c r="K363">
        <v>68</v>
      </c>
      <c r="L363" t="s">
        <v>30</v>
      </c>
      <c r="M363">
        <v>0</v>
      </c>
      <c r="N363">
        <v>0</v>
      </c>
      <c r="O363">
        <v>0</v>
      </c>
      <c r="P363">
        <v>0</v>
      </c>
      <c r="Q363">
        <v>0</v>
      </c>
      <c r="R363" t="str">
        <f t="shared" si="23"/>
        <v>Non Chronic</v>
      </c>
      <c r="S363">
        <v>1</v>
      </c>
      <c r="T363">
        <v>0</v>
      </c>
      <c r="U363" t="s">
        <v>33</v>
      </c>
    </row>
    <row r="364" spans="1:21" x14ac:dyDescent="0.3">
      <c r="A364">
        <v>500363</v>
      </c>
      <c r="B364">
        <v>32099</v>
      </c>
      <c r="C364" t="s">
        <v>19</v>
      </c>
      <c r="D364" t="s">
        <v>50</v>
      </c>
      <c r="E364" s="3">
        <v>46055</v>
      </c>
      <c r="F364" s="6">
        <f t="shared" si="20"/>
        <v>0.25</v>
      </c>
      <c r="G364" s="6" t="str">
        <f t="shared" si="21"/>
        <v>Above Average</v>
      </c>
      <c r="H364" t="s">
        <v>361</v>
      </c>
      <c r="I364" s="3">
        <v>46062</v>
      </c>
      <c r="J364" s="3" t="str">
        <f t="shared" si="22"/>
        <v>Monday</v>
      </c>
      <c r="K364">
        <v>35</v>
      </c>
      <c r="L364" t="s">
        <v>47</v>
      </c>
      <c r="M364">
        <v>0</v>
      </c>
      <c r="N364">
        <v>0</v>
      </c>
      <c r="O364">
        <v>0</v>
      </c>
      <c r="P364">
        <v>0</v>
      </c>
      <c r="Q364">
        <v>0</v>
      </c>
      <c r="R364" t="str">
        <f t="shared" si="23"/>
        <v>Non Chronic</v>
      </c>
      <c r="S364">
        <v>1</v>
      </c>
      <c r="T364">
        <v>0</v>
      </c>
      <c r="U364" t="s">
        <v>27</v>
      </c>
    </row>
    <row r="365" spans="1:21" x14ac:dyDescent="0.3">
      <c r="A365">
        <v>500364</v>
      </c>
      <c r="B365">
        <v>60242</v>
      </c>
      <c r="C365" t="s">
        <v>19</v>
      </c>
      <c r="D365" t="s">
        <v>20</v>
      </c>
      <c r="E365" s="3">
        <v>46031</v>
      </c>
      <c r="F365" s="6">
        <f t="shared" si="20"/>
        <v>0.27814569536423839</v>
      </c>
      <c r="G365" s="6" t="str">
        <f t="shared" si="21"/>
        <v>Above Average</v>
      </c>
      <c r="H365" t="s">
        <v>184</v>
      </c>
      <c r="I365" s="3">
        <v>46041</v>
      </c>
      <c r="J365" s="3" t="str">
        <f t="shared" si="22"/>
        <v>Monday</v>
      </c>
      <c r="K365">
        <v>46</v>
      </c>
      <c r="L365" t="s">
        <v>61</v>
      </c>
      <c r="M365">
        <v>0</v>
      </c>
      <c r="N365">
        <v>0</v>
      </c>
      <c r="O365">
        <v>0</v>
      </c>
      <c r="P365">
        <v>0</v>
      </c>
      <c r="Q365">
        <v>0</v>
      </c>
      <c r="R365" t="str">
        <f t="shared" si="23"/>
        <v>Non Chronic</v>
      </c>
      <c r="S365">
        <v>1</v>
      </c>
      <c r="T365">
        <v>1</v>
      </c>
      <c r="U365" t="s">
        <v>23</v>
      </c>
    </row>
    <row r="366" spans="1:21" x14ac:dyDescent="0.3">
      <c r="A366">
        <v>500365</v>
      </c>
      <c r="B366">
        <v>10540</v>
      </c>
      <c r="C366" t="s">
        <v>19</v>
      </c>
      <c r="D366" t="s">
        <v>24</v>
      </c>
      <c r="E366" s="3">
        <v>46093</v>
      </c>
      <c r="F366" s="6">
        <f t="shared" si="20"/>
        <v>0.13407821229050279</v>
      </c>
      <c r="G366" s="6" t="str">
        <f t="shared" si="21"/>
        <v>Bellow Average</v>
      </c>
      <c r="H366" t="s">
        <v>362</v>
      </c>
      <c r="I366" s="3">
        <v>46094</v>
      </c>
      <c r="J366" s="3" t="str">
        <f t="shared" si="22"/>
        <v>Friday</v>
      </c>
      <c r="K366">
        <v>51</v>
      </c>
      <c r="L366" t="s">
        <v>37</v>
      </c>
      <c r="M366">
        <v>1</v>
      </c>
      <c r="N366">
        <v>1</v>
      </c>
      <c r="O366">
        <v>0</v>
      </c>
      <c r="P366">
        <v>0</v>
      </c>
      <c r="Q366">
        <v>0</v>
      </c>
      <c r="R366" t="str">
        <f t="shared" si="23"/>
        <v>Chronic</v>
      </c>
      <c r="S366">
        <v>0</v>
      </c>
      <c r="T366">
        <v>0</v>
      </c>
      <c r="U366" t="s">
        <v>23</v>
      </c>
    </row>
    <row r="367" spans="1:21" x14ac:dyDescent="0.3">
      <c r="A367">
        <v>500366</v>
      </c>
      <c r="B367">
        <v>48119</v>
      </c>
      <c r="C367" t="s">
        <v>28</v>
      </c>
      <c r="D367" t="s">
        <v>35</v>
      </c>
      <c r="E367" s="3">
        <v>46137</v>
      </c>
      <c r="F367" s="6">
        <f t="shared" si="20"/>
        <v>0.21978021978021978</v>
      </c>
      <c r="G367" s="6" t="str">
        <f t="shared" si="21"/>
        <v>Bellow Average</v>
      </c>
      <c r="H367" t="s">
        <v>363</v>
      </c>
      <c r="I367" s="3">
        <v>46157</v>
      </c>
      <c r="J367" s="3" t="str">
        <f t="shared" si="22"/>
        <v>Friday</v>
      </c>
      <c r="K367">
        <v>29</v>
      </c>
      <c r="L367" t="s">
        <v>40</v>
      </c>
      <c r="M367">
        <v>0</v>
      </c>
      <c r="N367">
        <v>0</v>
      </c>
      <c r="O367">
        <v>0</v>
      </c>
      <c r="P367">
        <v>0</v>
      </c>
      <c r="Q367">
        <v>0</v>
      </c>
      <c r="R367" t="str">
        <f t="shared" si="23"/>
        <v>Non Chronic</v>
      </c>
      <c r="S367">
        <v>1</v>
      </c>
      <c r="T367">
        <v>1</v>
      </c>
      <c r="U367" t="s">
        <v>27</v>
      </c>
    </row>
    <row r="368" spans="1:21" x14ac:dyDescent="0.3">
      <c r="A368">
        <v>500367</v>
      </c>
      <c r="B368">
        <v>62873</v>
      </c>
      <c r="C368" t="s">
        <v>19</v>
      </c>
      <c r="D368" t="s">
        <v>24</v>
      </c>
      <c r="E368" s="3">
        <v>46158</v>
      </c>
      <c r="F368" s="6">
        <f t="shared" si="20"/>
        <v>0.13407821229050279</v>
      </c>
      <c r="G368" s="6" t="str">
        <f t="shared" si="21"/>
        <v>Bellow Average</v>
      </c>
      <c r="H368" t="s">
        <v>364</v>
      </c>
      <c r="I368" s="3">
        <v>46163</v>
      </c>
      <c r="J368" s="3" t="str">
        <f t="shared" si="22"/>
        <v>Thursday</v>
      </c>
      <c r="K368">
        <v>42</v>
      </c>
      <c r="L368" t="s">
        <v>26</v>
      </c>
      <c r="M368">
        <v>0</v>
      </c>
      <c r="N368">
        <v>0</v>
      </c>
      <c r="O368">
        <v>1</v>
      </c>
      <c r="P368">
        <v>1</v>
      </c>
      <c r="Q368">
        <v>0</v>
      </c>
      <c r="R368" t="str">
        <f t="shared" si="23"/>
        <v>Chronic</v>
      </c>
      <c r="S368">
        <v>1</v>
      </c>
      <c r="T368">
        <v>0</v>
      </c>
      <c r="U368" t="s">
        <v>23</v>
      </c>
    </row>
    <row r="369" spans="1:21" x14ac:dyDescent="0.3">
      <c r="A369">
        <v>500368</v>
      </c>
      <c r="B369">
        <v>14897</v>
      </c>
      <c r="C369" t="s">
        <v>28</v>
      </c>
      <c r="D369" t="s">
        <v>56</v>
      </c>
      <c r="E369" s="3">
        <v>46022</v>
      </c>
      <c r="F369" s="6">
        <f t="shared" si="20"/>
        <v>0.19251336898395721</v>
      </c>
      <c r="G369" s="6" t="str">
        <f t="shared" si="21"/>
        <v>Bellow Average</v>
      </c>
      <c r="H369" t="s">
        <v>303</v>
      </c>
      <c r="I369" s="3">
        <v>46022</v>
      </c>
      <c r="J369" s="3" t="str">
        <f t="shared" si="22"/>
        <v>Wednesday</v>
      </c>
      <c r="K369">
        <v>38</v>
      </c>
      <c r="L369" t="s">
        <v>61</v>
      </c>
      <c r="M369">
        <v>0</v>
      </c>
      <c r="N369">
        <v>0</v>
      </c>
      <c r="O369">
        <v>0</v>
      </c>
      <c r="P369">
        <v>0</v>
      </c>
      <c r="Q369">
        <v>0</v>
      </c>
      <c r="R369" t="str">
        <f t="shared" si="23"/>
        <v>Non Chronic</v>
      </c>
      <c r="S369">
        <v>1</v>
      </c>
      <c r="T369">
        <v>0</v>
      </c>
      <c r="U369" t="s">
        <v>27</v>
      </c>
    </row>
    <row r="370" spans="1:21" x14ac:dyDescent="0.3">
      <c r="A370">
        <v>500369</v>
      </c>
      <c r="B370">
        <v>16322</v>
      </c>
      <c r="C370" t="s">
        <v>19</v>
      </c>
      <c r="D370" t="s">
        <v>44</v>
      </c>
      <c r="E370" s="3">
        <v>46046</v>
      </c>
      <c r="F370" s="6">
        <f t="shared" si="20"/>
        <v>0.18681318681318682</v>
      </c>
      <c r="G370" s="6" t="str">
        <f t="shared" si="21"/>
        <v>Bellow Average</v>
      </c>
      <c r="H370" t="s">
        <v>365</v>
      </c>
      <c r="I370" s="3">
        <v>46048</v>
      </c>
      <c r="J370" s="3" t="str">
        <f t="shared" si="22"/>
        <v>Monday</v>
      </c>
      <c r="K370">
        <v>39</v>
      </c>
      <c r="L370" t="s">
        <v>32</v>
      </c>
      <c r="M370">
        <v>1</v>
      </c>
      <c r="N370">
        <v>0</v>
      </c>
      <c r="O370">
        <v>0</v>
      </c>
      <c r="P370">
        <v>0</v>
      </c>
      <c r="Q370">
        <v>0</v>
      </c>
      <c r="R370" t="str">
        <f t="shared" si="23"/>
        <v>Non Chronic</v>
      </c>
      <c r="S370">
        <v>1</v>
      </c>
      <c r="T370">
        <v>0</v>
      </c>
      <c r="U370" t="s">
        <v>27</v>
      </c>
    </row>
    <row r="371" spans="1:21" x14ac:dyDescent="0.3">
      <c r="A371">
        <v>500370</v>
      </c>
      <c r="B371">
        <v>99881</v>
      </c>
      <c r="C371" t="s">
        <v>19</v>
      </c>
      <c r="D371" t="s">
        <v>56</v>
      </c>
      <c r="E371" s="3">
        <v>46014</v>
      </c>
      <c r="F371" s="6">
        <f t="shared" si="20"/>
        <v>0.19251336898395721</v>
      </c>
      <c r="G371" s="6" t="str">
        <f t="shared" si="21"/>
        <v>Bellow Average</v>
      </c>
      <c r="H371" t="s">
        <v>366</v>
      </c>
      <c r="I371" s="3">
        <v>46016</v>
      </c>
      <c r="J371" s="3" t="str">
        <f t="shared" si="22"/>
        <v>Thursday</v>
      </c>
      <c r="K371">
        <v>22</v>
      </c>
      <c r="L371" t="s">
        <v>40</v>
      </c>
      <c r="M371">
        <v>0</v>
      </c>
      <c r="N371">
        <v>0</v>
      </c>
      <c r="O371">
        <v>0</v>
      </c>
      <c r="P371">
        <v>0</v>
      </c>
      <c r="Q371">
        <v>0</v>
      </c>
      <c r="R371" t="str">
        <f t="shared" si="23"/>
        <v>Non Chronic</v>
      </c>
      <c r="S371">
        <v>1</v>
      </c>
      <c r="T371">
        <v>1</v>
      </c>
      <c r="U371" t="s">
        <v>27</v>
      </c>
    </row>
    <row r="372" spans="1:21" x14ac:dyDescent="0.3">
      <c r="A372">
        <v>500371</v>
      </c>
      <c r="B372">
        <v>23751</v>
      </c>
      <c r="C372" t="s">
        <v>19</v>
      </c>
      <c r="D372" t="s">
        <v>56</v>
      </c>
      <c r="E372" s="3">
        <v>46036</v>
      </c>
      <c r="F372" s="6">
        <f t="shared" si="20"/>
        <v>0.19251336898395721</v>
      </c>
      <c r="G372" s="6" t="str">
        <f t="shared" si="21"/>
        <v>Bellow Average</v>
      </c>
      <c r="H372" t="s">
        <v>367</v>
      </c>
      <c r="I372" s="3">
        <v>46043</v>
      </c>
      <c r="J372" s="3" t="str">
        <f t="shared" si="22"/>
        <v>Wednesday</v>
      </c>
      <c r="K372">
        <v>38</v>
      </c>
      <c r="L372" t="s">
        <v>47</v>
      </c>
      <c r="M372">
        <v>0</v>
      </c>
      <c r="N372">
        <v>0</v>
      </c>
      <c r="O372">
        <v>0</v>
      </c>
      <c r="P372">
        <v>0</v>
      </c>
      <c r="Q372">
        <v>0</v>
      </c>
      <c r="R372" t="str">
        <f t="shared" si="23"/>
        <v>Non Chronic</v>
      </c>
      <c r="S372">
        <v>0</v>
      </c>
      <c r="T372">
        <v>0</v>
      </c>
      <c r="U372" t="s">
        <v>27</v>
      </c>
    </row>
    <row r="373" spans="1:21" x14ac:dyDescent="0.3">
      <c r="A373">
        <v>500372</v>
      </c>
      <c r="B373">
        <v>36433</v>
      </c>
      <c r="C373" t="s">
        <v>28</v>
      </c>
      <c r="D373" t="s">
        <v>44</v>
      </c>
      <c r="E373" s="3">
        <v>46007</v>
      </c>
      <c r="F373" s="6">
        <f t="shared" si="20"/>
        <v>0.18681318681318682</v>
      </c>
      <c r="G373" s="6" t="str">
        <f t="shared" si="21"/>
        <v>Bellow Average</v>
      </c>
      <c r="H373" t="s">
        <v>49</v>
      </c>
      <c r="I373" s="3">
        <v>46027</v>
      </c>
      <c r="J373" s="3" t="str">
        <f t="shared" si="22"/>
        <v>Monday</v>
      </c>
      <c r="K373">
        <v>47</v>
      </c>
      <c r="L373" t="s">
        <v>22</v>
      </c>
      <c r="M373">
        <v>0</v>
      </c>
      <c r="N373">
        <v>1</v>
      </c>
      <c r="O373">
        <v>0</v>
      </c>
      <c r="P373">
        <v>0</v>
      </c>
      <c r="Q373">
        <v>0</v>
      </c>
      <c r="R373" t="str">
        <f t="shared" si="23"/>
        <v>Chronic</v>
      </c>
      <c r="S373">
        <v>1</v>
      </c>
      <c r="T373">
        <v>1</v>
      </c>
      <c r="U373" t="s">
        <v>23</v>
      </c>
    </row>
    <row r="374" spans="1:21" x14ac:dyDescent="0.3">
      <c r="A374">
        <v>500373</v>
      </c>
      <c r="B374">
        <v>98032</v>
      </c>
      <c r="C374" t="s">
        <v>19</v>
      </c>
      <c r="D374" t="s">
        <v>48</v>
      </c>
      <c r="E374" s="3">
        <v>46122</v>
      </c>
      <c r="F374" s="6">
        <f t="shared" si="20"/>
        <v>0.23834196891191708</v>
      </c>
      <c r="G374" s="6" t="str">
        <f t="shared" si="21"/>
        <v>Above Average</v>
      </c>
      <c r="H374" t="s">
        <v>368</v>
      </c>
      <c r="I374" s="3">
        <v>46123</v>
      </c>
      <c r="J374" s="3" t="str">
        <f t="shared" si="22"/>
        <v>Saturday</v>
      </c>
      <c r="K374">
        <v>67</v>
      </c>
      <c r="L374" t="s">
        <v>72</v>
      </c>
      <c r="M374">
        <v>1</v>
      </c>
      <c r="N374">
        <v>1</v>
      </c>
      <c r="O374">
        <v>1</v>
      </c>
      <c r="P374">
        <v>0</v>
      </c>
      <c r="Q374">
        <v>0</v>
      </c>
      <c r="R374" t="str">
        <f t="shared" si="23"/>
        <v>Chronic</v>
      </c>
      <c r="S374">
        <v>1</v>
      </c>
      <c r="T374">
        <v>0</v>
      </c>
      <c r="U374" t="s">
        <v>33</v>
      </c>
    </row>
    <row r="375" spans="1:21" x14ac:dyDescent="0.3">
      <c r="A375">
        <v>500374</v>
      </c>
      <c r="B375">
        <v>48800</v>
      </c>
      <c r="C375" t="s">
        <v>28</v>
      </c>
      <c r="D375" t="s">
        <v>50</v>
      </c>
      <c r="E375" s="3">
        <v>46023</v>
      </c>
      <c r="F375" s="6">
        <f t="shared" si="20"/>
        <v>0.25</v>
      </c>
      <c r="G375" s="6" t="str">
        <f t="shared" si="21"/>
        <v>Above Average</v>
      </c>
      <c r="H375" t="s">
        <v>369</v>
      </c>
      <c r="I375" s="3">
        <v>46033</v>
      </c>
      <c r="J375" s="3" t="str">
        <f t="shared" si="22"/>
        <v>Sunday</v>
      </c>
      <c r="K375">
        <v>57</v>
      </c>
      <c r="L375" t="s">
        <v>52</v>
      </c>
      <c r="M375">
        <v>0</v>
      </c>
      <c r="N375">
        <v>0</v>
      </c>
      <c r="O375">
        <v>0</v>
      </c>
      <c r="P375">
        <v>0</v>
      </c>
      <c r="Q375">
        <v>0</v>
      </c>
      <c r="R375" t="str">
        <f t="shared" si="23"/>
        <v>Non Chronic</v>
      </c>
      <c r="S375">
        <v>1</v>
      </c>
      <c r="T375">
        <v>1</v>
      </c>
      <c r="U375" t="s">
        <v>23</v>
      </c>
    </row>
    <row r="376" spans="1:21" x14ac:dyDescent="0.3">
      <c r="A376">
        <v>500375</v>
      </c>
      <c r="B376">
        <v>16014</v>
      </c>
      <c r="C376" t="s">
        <v>19</v>
      </c>
      <c r="D376" t="s">
        <v>41</v>
      </c>
      <c r="E376" s="3">
        <v>46034</v>
      </c>
      <c r="F376" s="6">
        <f t="shared" si="20"/>
        <v>0.27570093457943923</v>
      </c>
      <c r="G376" s="6" t="str">
        <f t="shared" si="21"/>
        <v>Above Average</v>
      </c>
      <c r="H376" t="s">
        <v>370</v>
      </c>
      <c r="I376" s="3">
        <v>46035</v>
      </c>
      <c r="J376" s="3" t="str">
        <f t="shared" si="22"/>
        <v>Tuesday</v>
      </c>
      <c r="K376">
        <v>81</v>
      </c>
      <c r="L376" t="s">
        <v>30</v>
      </c>
      <c r="M376">
        <v>1</v>
      </c>
      <c r="N376">
        <v>0</v>
      </c>
      <c r="O376">
        <v>0</v>
      </c>
      <c r="P376">
        <v>0</v>
      </c>
      <c r="Q376">
        <v>0</v>
      </c>
      <c r="R376" t="str">
        <f t="shared" si="23"/>
        <v>Non Chronic</v>
      </c>
      <c r="S376">
        <v>0</v>
      </c>
      <c r="T376">
        <v>1</v>
      </c>
      <c r="U376" t="s">
        <v>33</v>
      </c>
    </row>
    <row r="377" spans="1:21" x14ac:dyDescent="0.3">
      <c r="A377">
        <v>500376</v>
      </c>
      <c r="B377">
        <v>62530</v>
      </c>
      <c r="C377" t="s">
        <v>28</v>
      </c>
      <c r="D377" t="s">
        <v>50</v>
      </c>
      <c r="E377" s="3">
        <v>46161</v>
      </c>
      <c r="F377" s="6">
        <f t="shared" si="20"/>
        <v>0.25</v>
      </c>
      <c r="G377" s="6" t="str">
        <f t="shared" si="21"/>
        <v>Above Average</v>
      </c>
      <c r="H377" t="s">
        <v>371</v>
      </c>
      <c r="I377" s="3">
        <v>46166</v>
      </c>
      <c r="J377" s="3" t="str">
        <f t="shared" si="22"/>
        <v>Sunday</v>
      </c>
      <c r="K377">
        <v>22</v>
      </c>
      <c r="L377" t="s">
        <v>22</v>
      </c>
      <c r="M377">
        <v>1</v>
      </c>
      <c r="N377">
        <v>0</v>
      </c>
      <c r="O377">
        <v>0</v>
      </c>
      <c r="P377">
        <v>0</v>
      </c>
      <c r="Q377">
        <v>0</v>
      </c>
      <c r="R377" t="str">
        <f t="shared" si="23"/>
        <v>Non Chronic</v>
      </c>
      <c r="S377">
        <v>1</v>
      </c>
      <c r="T377">
        <v>0</v>
      </c>
      <c r="U377" t="s">
        <v>27</v>
      </c>
    </row>
    <row r="378" spans="1:21" x14ac:dyDescent="0.3">
      <c r="A378">
        <v>500377</v>
      </c>
      <c r="B378">
        <v>31860</v>
      </c>
      <c r="C378" t="s">
        <v>19</v>
      </c>
      <c r="D378" t="s">
        <v>41</v>
      </c>
      <c r="E378" s="3">
        <v>46054</v>
      </c>
      <c r="F378" s="6">
        <f t="shared" si="20"/>
        <v>0.27570093457943923</v>
      </c>
      <c r="G378" s="6" t="str">
        <f t="shared" si="21"/>
        <v>Above Average</v>
      </c>
      <c r="H378" t="s">
        <v>229</v>
      </c>
      <c r="I378" s="3">
        <v>46061</v>
      </c>
      <c r="J378" s="3" t="str">
        <f t="shared" si="22"/>
        <v>Sunday</v>
      </c>
      <c r="K378">
        <v>55</v>
      </c>
      <c r="L378" t="s">
        <v>52</v>
      </c>
      <c r="M378">
        <v>0</v>
      </c>
      <c r="N378">
        <v>1</v>
      </c>
      <c r="O378">
        <v>0</v>
      </c>
      <c r="P378">
        <v>0</v>
      </c>
      <c r="Q378">
        <v>0</v>
      </c>
      <c r="R378" t="str">
        <f t="shared" si="23"/>
        <v>Chronic</v>
      </c>
      <c r="S378">
        <v>1</v>
      </c>
      <c r="T378">
        <v>0</v>
      </c>
      <c r="U378" t="s">
        <v>23</v>
      </c>
    </row>
    <row r="379" spans="1:21" x14ac:dyDescent="0.3">
      <c r="A379">
        <v>500378</v>
      </c>
      <c r="B379">
        <v>57002</v>
      </c>
      <c r="C379" t="s">
        <v>19</v>
      </c>
      <c r="D379" t="s">
        <v>41</v>
      </c>
      <c r="E379" s="3">
        <v>46159</v>
      </c>
      <c r="F379" s="6">
        <f t="shared" si="20"/>
        <v>0.27570093457943923</v>
      </c>
      <c r="G379" s="6" t="str">
        <f t="shared" si="21"/>
        <v>Above Average</v>
      </c>
      <c r="H379" t="s">
        <v>372</v>
      </c>
      <c r="I379" s="3">
        <v>46159</v>
      </c>
      <c r="J379" s="3" t="str">
        <f t="shared" si="22"/>
        <v>Sunday</v>
      </c>
      <c r="K379">
        <v>41</v>
      </c>
      <c r="L379" t="s">
        <v>32</v>
      </c>
      <c r="M379">
        <v>1</v>
      </c>
      <c r="N379">
        <v>0</v>
      </c>
      <c r="O379">
        <v>1</v>
      </c>
      <c r="P379">
        <v>0</v>
      </c>
      <c r="Q379">
        <v>0</v>
      </c>
      <c r="R379" t="str">
        <f t="shared" si="23"/>
        <v>Chronic</v>
      </c>
      <c r="S379">
        <v>1</v>
      </c>
      <c r="T379">
        <v>0</v>
      </c>
      <c r="U379" t="s">
        <v>23</v>
      </c>
    </row>
    <row r="380" spans="1:21" x14ac:dyDescent="0.3">
      <c r="A380">
        <v>500379</v>
      </c>
      <c r="B380">
        <v>98857</v>
      </c>
      <c r="C380" t="s">
        <v>19</v>
      </c>
      <c r="D380" t="s">
        <v>35</v>
      </c>
      <c r="E380" s="3">
        <v>46051</v>
      </c>
      <c r="F380" s="6">
        <f t="shared" si="20"/>
        <v>0.21978021978021978</v>
      </c>
      <c r="G380" s="6" t="str">
        <f t="shared" si="21"/>
        <v>Bellow Average</v>
      </c>
      <c r="H380" t="s">
        <v>373</v>
      </c>
      <c r="I380" s="3">
        <v>46058</v>
      </c>
      <c r="J380" s="3" t="str">
        <f t="shared" si="22"/>
        <v>Thursday</v>
      </c>
      <c r="K380">
        <v>81</v>
      </c>
      <c r="L380" t="s">
        <v>61</v>
      </c>
      <c r="M380">
        <v>0</v>
      </c>
      <c r="N380">
        <v>0</v>
      </c>
      <c r="O380">
        <v>0</v>
      </c>
      <c r="P380">
        <v>0</v>
      </c>
      <c r="Q380">
        <v>0</v>
      </c>
      <c r="R380" t="str">
        <f t="shared" si="23"/>
        <v>Non Chronic</v>
      </c>
      <c r="S380">
        <v>1</v>
      </c>
      <c r="T380">
        <v>0</v>
      </c>
      <c r="U380" t="s">
        <v>33</v>
      </c>
    </row>
    <row r="381" spans="1:21" x14ac:dyDescent="0.3">
      <c r="A381">
        <v>500380</v>
      </c>
      <c r="B381">
        <v>90335</v>
      </c>
      <c r="C381" t="s">
        <v>19</v>
      </c>
      <c r="D381" t="s">
        <v>20</v>
      </c>
      <c r="E381" s="3">
        <v>46070</v>
      </c>
      <c r="F381" s="6">
        <f t="shared" si="20"/>
        <v>0.27814569536423839</v>
      </c>
      <c r="G381" s="6" t="str">
        <f t="shared" si="21"/>
        <v>Above Average</v>
      </c>
      <c r="H381" t="s">
        <v>374</v>
      </c>
      <c r="I381" s="3">
        <v>46090</v>
      </c>
      <c r="J381" s="3" t="str">
        <f t="shared" si="22"/>
        <v>Monday</v>
      </c>
      <c r="K381">
        <v>21</v>
      </c>
      <c r="L381" t="s">
        <v>30</v>
      </c>
      <c r="M381">
        <v>1</v>
      </c>
      <c r="N381">
        <v>0</v>
      </c>
      <c r="O381">
        <v>0</v>
      </c>
      <c r="P381">
        <v>0</v>
      </c>
      <c r="Q381">
        <v>0</v>
      </c>
      <c r="R381" t="str">
        <f t="shared" si="23"/>
        <v>Non Chronic</v>
      </c>
      <c r="S381">
        <v>1</v>
      </c>
      <c r="T381">
        <v>0</v>
      </c>
      <c r="U381" t="s">
        <v>27</v>
      </c>
    </row>
    <row r="382" spans="1:21" x14ac:dyDescent="0.3">
      <c r="A382">
        <v>500381</v>
      </c>
      <c r="B382">
        <v>41574</v>
      </c>
      <c r="C382" t="s">
        <v>28</v>
      </c>
      <c r="D382" t="s">
        <v>56</v>
      </c>
      <c r="E382" s="3">
        <v>46101</v>
      </c>
      <c r="F382" s="6">
        <f t="shared" si="20"/>
        <v>0.19251336898395721</v>
      </c>
      <c r="G382" s="6" t="str">
        <f t="shared" si="21"/>
        <v>Bellow Average</v>
      </c>
      <c r="H382" t="s">
        <v>375</v>
      </c>
      <c r="I382" s="3">
        <v>46104</v>
      </c>
      <c r="J382" s="3" t="str">
        <f t="shared" si="22"/>
        <v>Monday</v>
      </c>
      <c r="K382">
        <v>21</v>
      </c>
      <c r="L382" t="s">
        <v>52</v>
      </c>
      <c r="M382">
        <v>0</v>
      </c>
      <c r="N382">
        <v>0</v>
      </c>
      <c r="O382">
        <v>0</v>
      </c>
      <c r="P382">
        <v>0</v>
      </c>
      <c r="Q382">
        <v>0</v>
      </c>
      <c r="R382" t="str">
        <f t="shared" si="23"/>
        <v>Non Chronic</v>
      </c>
      <c r="S382">
        <v>0</v>
      </c>
      <c r="T382">
        <v>1</v>
      </c>
      <c r="U382" t="s">
        <v>27</v>
      </c>
    </row>
    <row r="383" spans="1:21" x14ac:dyDescent="0.3">
      <c r="A383">
        <v>500382</v>
      </c>
      <c r="B383">
        <v>68220</v>
      </c>
      <c r="C383" t="s">
        <v>28</v>
      </c>
      <c r="D383" t="s">
        <v>48</v>
      </c>
      <c r="E383" s="3">
        <v>46098</v>
      </c>
      <c r="F383" s="6">
        <f t="shared" si="20"/>
        <v>0.23834196891191708</v>
      </c>
      <c r="G383" s="6" t="str">
        <f t="shared" si="21"/>
        <v>Above Average</v>
      </c>
      <c r="H383" t="s">
        <v>376</v>
      </c>
      <c r="I383" s="3">
        <v>46128</v>
      </c>
      <c r="J383" s="3" t="str">
        <f t="shared" si="22"/>
        <v>Thursday</v>
      </c>
      <c r="K383">
        <v>26</v>
      </c>
      <c r="L383" t="s">
        <v>32</v>
      </c>
      <c r="M383">
        <v>1</v>
      </c>
      <c r="N383">
        <v>0</v>
      </c>
      <c r="O383">
        <v>0</v>
      </c>
      <c r="P383">
        <v>0</v>
      </c>
      <c r="Q383">
        <v>0</v>
      </c>
      <c r="R383" t="str">
        <f t="shared" si="23"/>
        <v>Non Chronic</v>
      </c>
      <c r="S383">
        <v>0</v>
      </c>
      <c r="T383">
        <v>1</v>
      </c>
      <c r="U383" t="s">
        <v>27</v>
      </c>
    </row>
    <row r="384" spans="1:21" x14ac:dyDescent="0.3">
      <c r="A384">
        <v>500383</v>
      </c>
      <c r="B384">
        <v>62879</v>
      </c>
      <c r="C384" t="s">
        <v>28</v>
      </c>
      <c r="D384" t="s">
        <v>20</v>
      </c>
      <c r="E384" s="3">
        <v>46014</v>
      </c>
      <c r="F384" s="6">
        <f t="shared" si="20"/>
        <v>0.27814569536423839</v>
      </c>
      <c r="G384" s="6" t="str">
        <f t="shared" si="21"/>
        <v>Above Average</v>
      </c>
      <c r="H384" t="s">
        <v>377</v>
      </c>
      <c r="I384" s="3">
        <v>46019</v>
      </c>
      <c r="J384" s="3" t="str">
        <f t="shared" si="22"/>
        <v>Sunday</v>
      </c>
      <c r="K384">
        <v>0</v>
      </c>
      <c r="L384" t="s">
        <v>61</v>
      </c>
      <c r="M384">
        <v>0</v>
      </c>
      <c r="N384">
        <v>0</v>
      </c>
      <c r="O384">
        <v>0</v>
      </c>
      <c r="P384">
        <v>0</v>
      </c>
      <c r="Q384">
        <v>0</v>
      </c>
      <c r="R384" t="str">
        <f t="shared" si="23"/>
        <v>Non Chronic</v>
      </c>
      <c r="S384">
        <v>0</v>
      </c>
      <c r="T384">
        <v>0</v>
      </c>
      <c r="U384" t="s">
        <v>53</v>
      </c>
    </row>
    <row r="385" spans="1:21" x14ac:dyDescent="0.3">
      <c r="A385">
        <v>500384</v>
      </c>
      <c r="B385">
        <v>91142</v>
      </c>
      <c r="C385" t="s">
        <v>28</v>
      </c>
      <c r="D385" t="s">
        <v>24</v>
      </c>
      <c r="E385" s="3">
        <v>46065</v>
      </c>
      <c r="F385" s="6">
        <f t="shared" si="20"/>
        <v>0.13407821229050279</v>
      </c>
      <c r="G385" s="6" t="str">
        <f t="shared" si="21"/>
        <v>Bellow Average</v>
      </c>
      <c r="H385" t="s">
        <v>378</v>
      </c>
      <c r="I385" s="3">
        <v>46065</v>
      </c>
      <c r="J385" s="3" t="str">
        <f t="shared" si="22"/>
        <v>Thursday</v>
      </c>
      <c r="K385">
        <v>27</v>
      </c>
      <c r="L385" t="s">
        <v>32</v>
      </c>
      <c r="M385">
        <v>1</v>
      </c>
      <c r="N385">
        <v>0</v>
      </c>
      <c r="O385">
        <v>0</v>
      </c>
      <c r="P385">
        <v>0</v>
      </c>
      <c r="Q385">
        <v>0</v>
      </c>
      <c r="R385" t="str">
        <f t="shared" si="23"/>
        <v>Non Chronic</v>
      </c>
      <c r="S385">
        <v>1</v>
      </c>
      <c r="T385">
        <v>0</v>
      </c>
      <c r="U385" t="s">
        <v>27</v>
      </c>
    </row>
    <row r="386" spans="1:21" x14ac:dyDescent="0.3">
      <c r="A386">
        <v>500385</v>
      </c>
      <c r="B386">
        <v>83420</v>
      </c>
      <c r="C386" t="s">
        <v>28</v>
      </c>
      <c r="D386" t="s">
        <v>35</v>
      </c>
      <c r="E386" s="3">
        <v>46003</v>
      </c>
      <c r="F386" s="6">
        <f t="shared" si="20"/>
        <v>0.21978021978021978</v>
      </c>
      <c r="G386" s="6" t="str">
        <f t="shared" si="21"/>
        <v>Bellow Average</v>
      </c>
      <c r="H386" t="s">
        <v>379</v>
      </c>
      <c r="I386" s="3">
        <v>46010</v>
      </c>
      <c r="J386" s="3" t="str">
        <f t="shared" si="22"/>
        <v>Friday</v>
      </c>
      <c r="K386">
        <v>22</v>
      </c>
      <c r="L386" t="s">
        <v>32</v>
      </c>
      <c r="M386">
        <v>0</v>
      </c>
      <c r="N386">
        <v>0</v>
      </c>
      <c r="O386">
        <v>0</v>
      </c>
      <c r="P386">
        <v>0</v>
      </c>
      <c r="Q386">
        <v>0</v>
      </c>
      <c r="R386" t="str">
        <f t="shared" si="23"/>
        <v>Non Chronic</v>
      </c>
      <c r="S386">
        <v>1</v>
      </c>
      <c r="T386">
        <v>0</v>
      </c>
      <c r="U386" t="s">
        <v>27</v>
      </c>
    </row>
    <row r="387" spans="1:21" x14ac:dyDescent="0.3">
      <c r="A387">
        <v>500386</v>
      </c>
      <c r="B387">
        <v>93055</v>
      </c>
      <c r="C387" t="s">
        <v>28</v>
      </c>
      <c r="D387" t="s">
        <v>35</v>
      </c>
      <c r="E387" s="3">
        <v>46010</v>
      </c>
      <c r="F387" s="6">
        <f t="shared" ref="F387:F450" si="24">AVERAGEIFS($T$2:$T$1501,$D$2:$D$1501,D387)</f>
        <v>0.21978021978021978</v>
      </c>
      <c r="G387" s="6" t="str">
        <f t="shared" ref="G387:G450" si="25">IF(F387&gt;=22%,"Above Average","Bellow Average")</f>
        <v>Bellow Average</v>
      </c>
      <c r="H387" t="s">
        <v>380</v>
      </c>
      <c r="I387" s="3">
        <v>46025</v>
      </c>
      <c r="J387" s="3" t="str">
        <f t="shared" ref="J387:J450" si="26">TEXT(I387,"dddd")</f>
        <v>Saturday</v>
      </c>
      <c r="K387">
        <v>41</v>
      </c>
      <c r="L387" t="s">
        <v>47</v>
      </c>
      <c r="M387">
        <v>0</v>
      </c>
      <c r="N387">
        <v>0</v>
      </c>
      <c r="O387">
        <v>0</v>
      </c>
      <c r="P387">
        <v>0</v>
      </c>
      <c r="Q387">
        <v>0</v>
      </c>
      <c r="R387" t="str">
        <f t="shared" ref="R387:R450" si="27">IF(OR(N387=1,O387=1),"Chronic","Non Chronic")</f>
        <v>Non Chronic</v>
      </c>
      <c r="S387">
        <v>0</v>
      </c>
      <c r="T387">
        <v>0</v>
      </c>
      <c r="U387" t="s">
        <v>23</v>
      </c>
    </row>
    <row r="388" spans="1:21" x14ac:dyDescent="0.3">
      <c r="A388">
        <v>500387</v>
      </c>
      <c r="B388">
        <v>43330</v>
      </c>
      <c r="C388" t="s">
        <v>19</v>
      </c>
      <c r="D388" t="s">
        <v>24</v>
      </c>
      <c r="E388" s="3">
        <v>46092</v>
      </c>
      <c r="F388" s="6">
        <f t="shared" si="24"/>
        <v>0.13407821229050279</v>
      </c>
      <c r="G388" s="6" t="str">
        <f t="shared" si="25"/>
        <v>Bellow Average</v>
      </c>
      <c r="H388" t="s">
        <v>324</v>
      </c>
      <c r="I388" s="3">
        <v>46094</v>
      </c>
      <c r="J388" s="3" t="str">
        <f t="shared" si="26"/>
        <v>Friday</v>
      </c>
      <c r="K388">
        <v>44</v>
      </c>
      <c r="L388" t="s">
        <v>47</v>
      </c>
      <c r="M388">
        <v>1</v>
      </c>
      <c r="N388">
        <v>0</v>
      </c>
      <c r="O388">
        <v>1</v>
      </c>
      <c r="P388">
        <v>0</v>
      </c>
      <c r="Q388">
        <v>0</v>
      </c>
      <c r="R388" t="str">
        <f t="shared" si="27"/>
        <v>Chronic</v>
      </c>
      <c r="S388">
        <v>1</v>
      </c>
      <c r="T388">
        <v>0</v>
      </c>
      <c r="U388" t="s">
        <v>23</v>
      </c>
    </row>
    <row r="389" spans="1:21" x14ac:dyDescent="0.3">
      <c r="A389">
        <v>500388</v>
      </c>
      <c r="B389">
        <v>16094</v>
      </c>
      <c r="C389" t="s">
        <v>19</v>
      </c>
      <c r="D389" t="s">
        <v>50</v>
      </c>
      <c r="E389" s="3">
        <v>46022</v>
      </c>
      <c r="F389" s="6">
        <f t="shared" si="24"/>
        <v>0.25</v>
      </c>
      <c r="G389" s="6" t="str">
        <f t="shared" si="25"/>
        <v>Above Average</v>
      </c>
      <c r="H389" t="s">
        <v>381</v>
      </c>
      <c r="I389" s="3">
        <v>46025</v>
      </c>
      <c r="J389" s="3" t="str">
        <f t="shared" si="26"/>
        <v>Saturday</v>
      </c>
      <c r="K389">
        <v>75</v>
      </c>
      <c r="L389" t="s">
        <v>32</v>
      </c>
      <c r="M389">
        <v>0</v>
      </c>
      <c r="N389">
        <v>0</v>
      </c>
      <c r="O389">
        <v>1</v>
      </c>
      <c r="P389">
        <v>0</v>
      </c>
      <c r="Q389">
        <v>0</v>
      </c>
      <c r="R389" t="str">
        <f t="shared" si="27"/>
        <v>Chronic</v>
      </c>
      <c r="S389">
        <v>1</v>
      </c>
      <c r="T389">
        <v>0</v>
      </c>
      <c r="U389" t="s">
        <v>33</v>
      </c>
    </row>
    <row r="390" spans="1:21" x14ac:dyDescent="0.3">
      <c r="A390">
        <v>500389</v>
      </c>
      <c r="B390">
        <v>33226</v>
      </c>
      <c r="C390" t="s">
        <v>19</v>
      </c>
      <c r="D390" t="s">
        <v>41</v>
      </c>
      <c r="E390" s="3">
        <v>46095</v>
      </c>
      <c r="F390" s="6">
        <f t="shared" si="24"/>
        <v>0.27570093457943923</v>
      </c>
      <c r="G390" s="6" t="str">
        <f t="shared" si="25"/>
        <v>Above Average</v>
      </c>
      <c r="H390" t="s">
        <v>382</v>
      </c>
      <c r="I390" s="3">
        <v>46098</v>
      </c>
      <c r="J390" s="3" t="str">
        <f t="shared" si="26"/>
        <v>Tuesday</v>
      </c>
      <c r="K390">
        <v>57</v>
      </c>
      <c r="L390" t="s">
        <v>47</v>
      </c>
      <c r="M390">
        <v>1</v>
      </c>
      <c r="N390">
        <v>0</v>
      </c>
      <c r="O390">
        <v>0</v>
      </c>
      <c r="P390">
        <v>0</v>
      </c>
      <c r="Q390">
        <v>0</v>
      </c>
      <c r="R390" t="str">
        <f t="shared" si="27"/>
        <v>Non Chronic</v>
      </c>
      <c r="S390">
        <v>1</v>
      </c>
      <c r="T390">
        <v>0</v>
      </c>
      <c r="U390" t="s">
        <v>23</v>
      </c>
    </row>
    <row r="391" spans="1:21" x14ac:dyDescent="0.3">
      <c r="A391">
        <v>500390</v>
      </c>
      <c r="B391">
        <v>42537</v>
      </c>
      <c r="C391" t="s">
        <v>28</v>
      </c>
      <c r="D391" t="s">
        <v>44</v>
      </c>
      <c r="E391" s="3">
        <v>46007</v>
      </c>
      <c r="F391" s="6">
        <f t="shared" si="24"/>
        <v>0.18681318681318682</v>
      </c>
      <c r="G391" s="6" t="str">
        <f t="shared" si="25"/>
        <v>Bellow Average</v>
      </c>
      <c r="H391" t="s">
        <v>383</v>
      </c>
      <c r="I391" s="3">
        <v>46008</v>
      </c>
      <c r="J391" s="3" t="str">
        <f t="shared" si="26"/>
        <v>Wednesday</v>
      </c>
      <c r="K391">
        <v>26</v>
      </c>
      <c r="L391" t="s">
        <v>37</v>
      </c>
      <c r="M391">
        <v>1</v>
      </c>
      <c r="N391">
        <v>0</v>
      </c>
      <c r="O391">
        <v>0</v>
      </c>
      <c r="P391">
        <v>0</v>
      </c>
      <c r="Q391">
        <v>0</v>
      </c>
      <c r="R391" t="str">
        <f t="shared" si="27"/>
        <v>Non Chronic</v>
      </c>
      <c r="S391">
        <v>1</v>
      </c>
      <c r="T391">
        <v>0</v>
      </c>
      <c r="U391" t="s">
        <v>27</v>
      </c>
    </row>
    <row r="392" spans="1:21" x14ac:dyDescent="0.3">
      <c r="A392">
        <v>500391</v>
      </c>
      <c r="B392">
        <v>77147</v>
      </c>
      <c r="C392" t="s">
        <v>28</v>
      </c>
      <c r="D392" t="s">
        <v>35</v>
      </c>
      <c r="E392" s="3">
        <v>46072</v>
      </c>
      <c r="F392" s="6">
        <f t="shared" si="24"/>
        <v>0.21978021978021978</v>
      </c>
      <c r="G392" s="6" t="str">
        <f t="shared" si="25"/>
        <v>Bellow Average</v>
      </c>
      <c r="H392" t="s">
        <v>384</v>
      </c>
      <c r="I392" s="3">
        <v>46074</v>
      </c>
      <c r="J392" s="3" t="str">
        <f t="shared" si="26"/>
        <v>Saturday</v>
      </c>
      <c r="K392">
        <v>20</v>
      </c>
      <c r="L392" t="s">
        <v>61</v>
      </c>
      <c r="M392">
        <v>0</v>
      </c>
      <c r="N392">
        <v>0</v>
      </c>
      <c r="O392">
        <v>0</v>
      </c>
      <c r="P392">
        <v>0</v>
      </c>
      <c r="Q392">
        <v>0</v>
      </c>
      <c r="R392" t="str">
        <f t="shared" si="27"/>
        <v>Non Chronic</v>
      </c>
      <c r="S392">
        <v>1</v>
      </c>
      <c r="T392">
        <v>0</v>
      </c>
      <c r="U392" t="s">
        <v>27</v>
      </c>
    </row>
    <row r="393" spans="1:21" x14ac:dyDescent="0.3">
      <c r="A393">
        <v>500392</v>
      </c>
      <c r="B393">
        <v>55258</v>
      </c>
      <c r="C393" t="s">
        <v>19</v>
      </c>
      <c r="D393" t="s">
        <v>41</v>
      </c>
      <c r="E393" s="3">
        <v>46153</v>
      </c>
      <c r="F393" s="6">
        <f t="shared" si="24"/>
        <v>0.27570093457943923</v>
      </c>
      <c r="G393" s="6" t="str">
        <f t="shared" si="25"/>
        <v>Above Average</v>
      </c>
      <c r="H393" t="s">
        <v>385</v>
      </c>
      <c r="I393" s="3">
        <v>46160</v>
      </c>
      <c r="J393" s="3" t="str">
        <f t="shared" si="26"/>
        <v>Monday</v>
      </c>
      <c r="K393">
        <v>47</v>
      </c>
      <c r="L393" t="s">
        <v>61</v>
      </c>
      <c r="M393">
        <v>1</v>
      </c>
      <c r="N393">
        <v>0</v>
      </c>
      <c r="O393">
        <v>0</v>
      </c>
      <c r="P393">
        <v>0</v>
      </c>
      <c r="Q393">
        <v>0</v>
      </c>
      <c r="R393" t="str">
        <f t="shared" si="27"/>
        <v>Non Chronic</v>
      </c>
      <c r="S393">
        <v>0</v>
      </c>
      <c r="T393">
        <v>0</v>
      </c>
      <c r="U393" t="s">
        <v>23</v>
      </c>
    </row>
    <row r="394" spans="1:21" x14ac:dyDescent="0.3">
      <c r="A394">
        <v>500393</v>
      </c>
      <c r="B394">
        <v>98374</v>
      </c>
      <c r="C394" t="s">
        <v>28</v>
      </c>
      <c r="D394" t="s">
        <v>44</v>
      </c>
      <c r="E394" s="3">
        <v>46093</v>
      </c>
      <c r="F394" s="6">
        <f t="shared" si="24"/>
        <v>0.18681318681318682</v>
      </c>
      <c r="G394" s="6" t="str">
        <f t="shared" si="25"/>
        <v>Bellow Average</v>
      </c>
      <c r="H394" t="s">
        <v>386</v>
      </c>
      <c r="I394" s="3">
        <v>46098</v>
      </c>
      <c r="J394" s="3" t="str">
        <f t="shared" si="26"/>
        <v>Tuesday</v>
      </c>
      <c r="K394">
        <v>11</v>
      </c>
      <c r="L394" t="s">
        <v>52</v>
      </c>
      <c r="M394">
        <v>0</v>
      </c>
      <c r="N394">
        <v>0</v>
      </c>
      <c r="O394">
        <v>0</v>
      </c>
      <c r="P394">
        <v>0</v>
      </c>
      <c r="Q394">
        <v>0</v>
      </c>
      <c r="R394" t="str">
        <f t="shared" si="27"/>
        <v>Non Chronic</v>
      </c>
      <c r="S394">
        <v>1</v>
      </c>
      <c r="T394">
        <v>1</v>
      </c>
      <c r="U394" t="s">
        <v>53</v>
      </c>
    </row>
    <row r="395" spans="1:21" x14ac:dyDescent="0.3">
      <c r="A395">
        <v>500394</v>
      </c>
      <c r="B395">
        <v>97851</v>
      </c>
      <c r="C395" t="s">
        <v>19</v>
      </c>
      <c r="D395" t="s">
        <v>24</v>
      </c>
      <c r="E395" s="3">
        <v>46146</v>
      </c>
      <c r="F395" s="6">
        <f t="shared" si="24"/>
        <v>0.13407821229050279</v>
      </c>
      <c r="G395" s="6" t="str">
        <f t="shared" si="25"/>
        <v>Bellow Average</v>
      </c>
      <c r="H395" t="s">
        <v>387</v>
      </c>
      <c r="I395" s="3">
        <v>46161</v>
      </c>
      <c r="J395" s="3" t="str">
        <f t="shared" si="26"/>
        <v>Tuesday</v>
      </c>
      <c r="K395">
        <v>74</v>
      </c>
      <c r="L395" t="s">
        <v>22</v>
      </c>
      <c r="M395">
        <v>0</v>
      </c>
      <c r="N395">
        <v>0</v>
      </c>
      <c r="O395">
        <v>0</v>
      </c>
      <c r="P395">
        <v>0</v>
      </c>
      <c r="Q395">
        <v>0</v>
      </c>
      <c r="R395" t="str">
        <f t="shared" si="27"/>
        <v>Non Chronic</v>
      </c>
      <c r="S395">
        <v>1</v>
      </c>
      <c r="T395">
        <v>0</v>
      </c>
      <c r="U395" t="s">
        <v>33</v>
      </c>
    </row>
    <row r="396" spans="1:21" x14ac:dyDescent="0.3">
      <c r="A396">
        <v>500395</v>
      </c>
      <c r="B396">
        <v>57013</v>
      </c>
      <c r="C396" t="s">
        <v>28</v>
      </c>
      <c r="D396" t="s">
        <v>48</v>
      </c>
      <c r="E396" s="3">
        <v>46083</v>
      </c>
      <c r="F396" s="6">
        <f t="shared" si="24"/>
        <v>0.23834196891191708</v>
      </c>
      <c r="G396" s="6" t="str">
        <f t="shared" si="25"/>
        <v>Above Average</v>
      </c>
      <c r="H396" t="s">
        <v>29</v>
      </c>
      <c r="I396" s="3">
        <v>46098</v>
      </c>
      <c r="J396" s="3" t="str">
        <f t="shared" si="26"/>
        <v>Tuesday</v>
      </c>
      <c r="K396">
        <v>61</v>
      </c>
      <c r="L396" t="s">
        <v>72</v>
      </c>
      <c r="M396">
        <v>0</v>
      </c>
      <c r="N396">
        <v>0</v>
      </c>
      <c r="O396">
        <v>0</v>
      </c>
      <c r="P396">
        <v>0</v>
      </c>
      <c r="Q396">
        <v>0</v>
      </c>
      <c r="R396" t="str">
        <f t="shared" si="27"/>
        <v>Non Chronic</v>
      </c>
      <c r="S396">
        <v>1</v>
      </c>
      <c r="T396">
        <v>0</v>
      </c>
      <c r="U396" t="s">
        <v>33</v>
      </c>
    </row>
    <row r="397" spans="1:21" x14ac:dyDescent="0.3">
      <c r="A397">
        <v>500396</v>
      </c>
      <c r="B397">
        <v>60014</v>
      </c>
      <c r="C397" t="s">
        <v>28</v>
      </c>
      <c r="D397" t="s">
        <v>44</v>
      </c>
      <c r="E397" s="3">
        <v>46110</v>
      </c>
      <c r="F397" s="6">
        <f t="shared" si="24"/>
        <v>0.18681318681318682</v>
      </c>
      <c r="G397" s="6" t="str">
        <f t="shared" si="25"/>
        <v>Bellow Average</v>
      </c>
      <c r="H397" t="s">
        <v>388</v>
      </c>
      <c r="I397" s="3">
        <v>46112</v>
      </c>
      <c r="J397" s="3" t="str">
        <f t="shared" si="26"/>
        <v>Tuesday</v>
      </c>
      <c r="K397">
        <v>28</v>
      </c>
      <c r="L397" t="s">
        <v>37</v>
      </c>
      <c r="M397">
        <v>0</v>
      </c>
      <c r="N397">
        <v>0</v>
      </c>
      <c r="O397">
        <v>0</v>
      </c>
      <c r="P397">
        <v>1</v>
      </c>
      <c r="Q397">
        <v>0</v>
      </c>
      <c r="R397" t="str">
        <f t="shared" si="27"/>
        <v>Non Chronic</v>
      </c>
      <c r="S397">
        <v>1</v>
      </c>
      <c r="T397">
        <v>0</v>
      </c>
      <c r="U397" t="s">
        <v>27</v>
      </c>
    </row>
    <row r="398" spans="1:21" x14ac:dyDescent="0.3">
      <c r="A398">
        <v>500397</v>
      </c>
      <c r="B398">
        <v>68073</v>
      </c>
      <c r="C398" t="s">
        <v>19</v>
      </c>
      <c r="D398" t="s">
        <v>35</v>
      </c>
      <c r="E398" s="3">
        <v>46013</v>
      </c>
      <c r="F398" s="6">
        <f t="shared" si="24"/>
        <v>0.21978021978021978</v>
      </c>
      <c r="G398" s="6" t="str">
        <f t="shared" si="25"/>
        <v>Bellow Average</v>
      </c>
      <c r="H398" t="s">
        <v>389</v>
      </c>
      <c r="I398" s="3">
        <v>46018</v>
      </c>
      <c r="J398" s="3" t="str">
        <f t="shared" si="26"/>
        <v>Saturday</v>
      </c>
      <c r="K398">
        <v>3</v>
      </c>
      <c r="L398" t="s">
        <v>72</v>
      </c>
      <c r="M398">
        <v>0</v>
      </c>
      <c r="N398">
        <v>0</v>
      </c>
      <c r="O398">
        <v>0</v>
      </c>
      <c r="P398">
        <v>0</v>
      </c>
      <c r="Q398">
        <v>0</v>
      </c>
      <c r="R398" t="str">
        <f t="shared" si="27"/>
        <v>Non Chronic</v>
      </c>
      <c r="S398">
        <v>1</v>
      </c>
      <c r="T398">
        <v>0</v>
      </c>
      <c r="U398" t="s">
        <v>53</v>
      </c>
    </row>
    <row r="399" spans="1:21" x14ac:dyDescent="0.3">
      <c r="A399">
        <v>500398</v>
      </c>
      <c r="B399">
        <v>35362</v>
      </c>
      <c r="C399" t="s">
        <v>28</v>
      </c>
      <c r="D399" t="s">
        <v>50</v>
      </c>
      <c r="E399" s="3">
        <v>46154</v>
      </c>
      <c r="F399" s="6">
        <f t="shared" si="24"/>
        <v>0.25</v>
      </c>
      <c r="G399" s="6" t="str">
        <f t="shared" si="25"/>
        <v>Above Average</v>
      </c>
      <c r="H399" t="s">
        <v>390</v>
      </c>
      <c r="I399" s="3">
        <v>46157</v>
      </c>
      <c r="J399" s="3" t="str">
        <f t="shared" si="26"/>
        <v>Friday</v>
      </c>
      <c r="K399">
        <v>65</v>
      </c>
      <c r="L399" t="s">
        <v>30</v>
      </c>
      <c r="M399">
        <v>0</v>
      </c>
      <c r="N399">
        <v>1</v>
      </c>
      <c r="O399">
        <v>1</v>
      </c>
      <c r="P399">
        <v>0</v>
      </c>
      <c r="Q399">
        <v>0</v>
      </c>
      <c r="R399" t="str">
        <f t="shared" si="27"/>
        <v>Chronic</v>
      </c>
      <c r="S399">
        <v>1</v>
      </c>
      <c r="T399">
        <v>0</v>
      </c>
      <c r="U399" t="s">
        <v>33</v>
      </c>
    </row>
    <row r="400" spans="1:21" x14ac:dyDescent="0.3">
      <c r="A400">
        <v>500399</v>
      </c>
      <c r="B400">
        <v>86544</v>
      </c>
      <c r="C400" t="s">
        <v>28</v>
      </c>
      <c r="D400" t="s">
        <v>20</v>
      </c>
      <c r="E400" s="3">
        <v>46057</v>
      </c>
      <c r="F400" s="6">
        <f t="shared" si="24"/>
        <v>0.27814569536423839</v>
      </c>
      <c r="G400" s="6" t="str">
        <f t="shared" si="25"/>
        <v>Above Average</v>
      </c>
      <c r="H400" t="s">
        <v>391</v>
      </c>
      <c r="I400" s="3">
        <v>46058</v>
      </c>
      <c r="J400" s="3" t="str">
        <f t="shared" si="26"/>
        <v>Thursday</v>
      </c>
      <c r="K400">
        <v>35</v>
      </c>
      <c r="L400" t="s">
        <v>37</v>
      </c>
      <c r="M400">
        <v>1</v>
      </c>
      <c r="N400">
        <v>0</v>
      </c>
      <c r="O400">
        <v>0</v>
      </c>
      <c r="P400">
        <v>0</v>
      </c>
      <c r="Q400">
        <v>0</v>
      </c>
      <c r="R400" t="str">
        <f t="shared" si="27"/>
        <v>Non Chronic</v>
      </c>
      <c r="S400">
        <v>1</v>
      </c>
      <c r="T400">
        <v>0</v>
      </c>
      <c r="U400" t="s">
        <v>27</v>
      </c>
    </row>
    <row r="401" spans="1:21" x14ac:dyDescent="0.3">
      <c r="A401">
        <v>500400</v>
      </c>
      <c r="B401">
        <v>16665</v>
      </c>
      <c r="C401" t="s">
        <v>28</v>
      </c>
      <c r="D401" t="s">
        <v>50</v>
      </c>
      <c r="E401" s="3">
        <v>46156</v>
      </c>
      <c r="F401" s="6">
        <f t="shared" si="24"/>
        <v>0.25</v>
      </c>
      <c r="G401" s="6" t="str">
        <f t="shared" si="25"/>
        <v>Above Average</v>
      </c>
      <c r="H401" t="s">
        <v>171</v>
      </c>
      <c r="I401" s="3">
        <v>46161</v>
      </c>
      <c r="J401" s="3" t="str">
        <f t="shared" si="26"/>
        <v>Tuesday</v>
      </c>
      <c r="K401">
        <v>62</v>
      </c>
      <c r="L401" t="s">
        <v>72</v>
      </c>
      <c r="M401">
        <v>1</v>
      </c>
      <c r="N401">
        <v>1</v>
      </c>
      <c r="O401">
        <v>0</v>
      </c>
      <c r="P401">
        <v>0</v>
      </c>
      <c r="Q401">
        <v>0</v>
      </c>
      <c r="R401" t="str">
        <f t="shared" si="27"/>
        <v>Chronic</v>
      </c>
      <c r="S401">
        <v>0</v>
      </c>
      <c r="T401">
        <v>1</v>
      </c>
      <c r="U401" t="s">
        <v>33</v>
      </c>
    </row>
    <row r="402" spans="1:21" x14ac:dyDescent="0.3">
      <c r="A402">
        <v>500401</v>
      </c>
      <c r="B402">
        <v>81182</v>
      </c>
      <c r="C402" t="s">
        <v>28</v>
      </c>
      <c r="D402" t="s">
        <v>48</v>
      </c>
      <c r="E402" s="3">
        <v>45989</v>
      </c>
      <c r="F402" s="6">
        <f t="shared" si="24"/>
        <v>0.23834196891191708</v>
      </c>
      <c r="G402" s="6" t="str">
        <f t="shared" si="25"/>
        <v>Above Average</v>
      </c>
      <c r="H402" t="s">
        <v>392</v>
      </c>
      <c r="I402" s="3">
        <v>45991</v>
      </c>
      <c r="J402" s="3" t="str">
        <f t="shared" si="26"/>
        <v>Sunday</v>
      </c>
      <c r="K402">
        <v>6</v>
      </c>
      <c r="L402" t="s">
        <v>37</v>
      </c>
      <c r="M402">
        <v>0</v>
      </c>
      <c r="N402">
        <v>0</v>
      </c>
      <c r="O402">
        <v>0</v>
      </c>
      <c r="P402">
        <v>0</v>
      </c>
      <c r="Q402">
        <v>0</v>
      </c>
      <c r="R402" t="str">
        <f t="shared" si="27"/>
        <v>Non Chronic</v>
      </c>
      <c r="S402">
        <v>1</v>
      </c>
      <c r="T402">
        <v>0</v>
      </c>
      <c r="U402" t="s">
        <v>53</v>
      </c>
    </row>
    <row r="403" spans="1:21" x14ac:dyDescent="0.3">
      <c r="A403">
        <v>500402</v>
      </c>
      <c r="B403">
        <v>57290</v>
      </c>
      <c r="C403" t="s">
        <v>28</v>
      </c>
      <c r="D403" t="s">
        <v>24</v>
      </c>
      <c r="E403" s="3">
        <v>46041</v>
      </c>
      <c r="F403" s="6">
        <f t="shared" si="24"/>
        <v>0.13407821229050279</v>
      </c>
      <c r="G403" s="6" t="str">
        <f t="shared" si="25"/>
        <v>Bellow Average</v>
      </c>
      <c r="H403" t="s">
        <v>393</v>
      </c>
      <c r="I403" s="3">
        <v>46056</v>
      </c>
      <c r="J403" s="3" t="str">
        <f t="shared" si="26"/>
        <v>Tuesday</v>
      </c>
      <c r="K403">
        <v>26</v>
      </c>
      <c r="L403" t="s">
        <v>72</v>
      </c>
      <c r="M403">
        <v>1</v>
      </c>
      <c r="N403">
        <v>0</v>
      </c>
      <c r="O403">
        <v>0</v>
      </c>
      <c r="P403">
        <v>0</v>
      </c>
      <c r="Q403">
        <v>0</v>
      </c>
      <c r="R403" t="str">
        <f t="shared" si="27"/>
        <v>Non Chronic</v>
      </c>
      <c r="S403">
        <v>0</v>
      </c>
      <c r="T403">
        <v>1</v>
      </c>
      <c r="U403" t="s">
        <v>27</v>
      </c>
    </row>
    <row r="404" spans="1:21" x14ac:dyDescent="0.3">
      <c r="A404">
        <v>500403</v>
      </c>
      <c r="B404">
        <v>97679</v>
      </c>
      <c r="C404" t="s">
        <v>28</v>
      </c>
      <c r="D404" t="s">
        <v>50</v>
      </c>
      <c r="E404" s="3">
        <v>46135</v>
      </c>
      <c r="F404" s="6">
        <f t="shared" si="24"/>
        <v>0.25</v>
      </c>
      <c r="G404" s="6" t="str">
        <f t="shared" si="25"/>
        <v>Above Average</v>
      </c>
      <c r="H404" t="s">
        <v>394</v>
      </c>
      <c r="I404" s="3">
        <v>46145</v>
      </c>
      <c r="J404" s="3" t="str">
        <f t="shared" si="26"/>
        <v>Sunday</v>
      </c>
      <c r="K404">
        <v>38</v>
      </c>
      <c r="L404" t="s">
        <v>26</v>
      </c>
      <c r="M404">
        <v>0</v>
      </c>
      <c r="N404">
        <v>0</v>
      </c>
      <c r="O404">
        <v>0</v>
      </c>
      <c r="P404">
        <v>0</v>
      </c>
      <c r="Q404">
        <v>0</v>
      </c>
      <c r="R404" t="str">
        <f t="shared" si="27"/>
        <v>Non Chronic</v>
      </c>
      <c r="S404">
        <v>1</v>
      </c>
      <c r="T404">
        <v>0</v>
      </c>
      <c r="U404" t="s">
        <v>27</v>
      </c>
    </row>
    <row r="405" spans="1:21" x14ac:dyDescent="0.3">
      <c r="A405">
        <v>500404</v>
      </c>
      <c r="B405">
        <v>24860</v>
      </c>
      <c r="C405" t="s">
        <v>28</v>
      </c>
      <c r="D405" t="s">
        <v>56</v>
      </c>
      <c r="E405" s="3">
        <v>45982</v>
      </c>
      <c r="F405" s="6">
        <f t="shared" si="24"/>
        <v>0.19251336898395721</v>
      </c>
      <c r="G405" s="6" t="str">
        <f t="shared" si="25"/>
        <v>Bellow Average</v>
      </c>
      <c r="H405" t="s">
        <v>395</v>
      </c>
      <c r="I405" s="3">
        <v>45987</v>
      </c>
      <c r="J405" s="3" t="str">
        <f t="shared" si="26"/>
        <v>Wednesday</v>
      </c>
      <c r="K405">
        <v>38</v>
      </c>
      <c r="L405" t="s">
        <v>61</v>
      </c>
      <c r="M405">
        <v>1</v>
      </c>
      <c r="N405">
        <v>0</v>
      </c>
      <c r="O405">
        <v>0</v>
      </c>
      <c r="P405">
        <v>1</v>
      </c>
      <c r="Q405">
        <v>0</v>
      </c>
      <c r="R405" t="str">
        <f t="shared" si="27"/>
        <v>Non Chronic</v>
      </c>
      <c r="S405">
        <v>0</v>
      </c>
      <c r="T405">
        <v>0</v>
      </c>
      <c r="U405" t="s">
        <v>27</v>
      </c>
    </row>
    <row r="406" spans="1:21" x14ac:dyDescent="0.3">
      <c r="A406">
        <v>500405</v>
      </c>
      <c r="B406">
        <v>76680</v>
      </c>
      <c r="C406" t="s">
        <v>28</v>
      </c>
      <c r="D406" t="s">
        <v>50</v>
      </c>
      <c r="E406" s="3">
        <v>46131</v>
      </c>
      <c r="F406" s="6">
        <f t="shared" si="24"/>
        <v>0.25</v>
      </c>
      <c r="G406" s="6" t="str">
        <f t="shared" si="25"/>
        <v>Above Average</v>
      </c>
      <c r="H406" t="s">
        <v>396</v>
      </c>
      <c r="I406" s="3">
        <v>46133</v>
      </c>
      <c r="J406" s="3" t="str">
        <f t="shared" si="26"/>
        <v>Tuesday</v>
      </c>
      <c r="K406">
        <v>28</v>
      </c>
      <c r="L406" t="s">
        <v>52</v>
      </c>
      <c r="M406">
        <v>1</v>
      </c>
      <c r="N406">
        <v>0</v>
      </c>
      <c r="O406">
        <v>0</v>
      </c>
      <c r="P406">
        <v>0</v>
      </c>
      <c r="Q406">
        <v>0</v>
      </c>
      <c r="R406" t="str">
        <f t="shared" si="27"/>
        <v>Non Chronic</v>
      </c>
      <c r="S406">
        <v>1</v>
      </c>
      <c r="T406">
        <v>0</v>
      </c>
      <c r="U406" t="s">
        <v>27</v>
      </c>
    </row>
    <row r="407" spans="1:21" x14ac:dyDescent="0.3">
      <c r="A407">
        <v>500406</v>
      </c>
      <c r="B407">
        <v>31940</v>
      </c>
      <c r="C407" t="s">
        <v>19</v>
      </c>
      <c r="D407" t="s">
        <v>48</v>
      </c>
      <c r="E407" s="3">
        <v>46052</v>
      </c>
      <c r="F407" s="6">
        <f t="shared" si="24"/>
        <v>0.23834196891191708</v>
      </c>
      <c r="G407" s="6" t="str">
        <f t="shared" si="25"/>
        <v>Above Average</v>
      </c>
      <c r="H407" t="s">
        <v>397</v>
      </c>
      <c r="I407" s="3">
        <v>46057</v>
      </c>
      <c r="J407" s="3" t="str">
        <f t="shared" si="26"/>
        <v>Wednesday</v>
      </c>
      <c r="K407">
        <v>50</v>
      </c>
      <c r="L407" t="s">
        <v>26</v>
      </c>
      <c r="M407">
        <v>0</v>
      </c>
      <c r="N407">
        <v>0</v>
      </c>
      <c r="O407">
        <v>0</v>
      </c>
      <c r="P407">
        <v>0</v>
      </c>
      <c r="Q407">
        <v>0</v>
      </c>
      <c r="R407" t="str">
        <f t="shared" si="27"/>
        <v>Non Chronic</v>
      </c>
      <c r="S407">
        <v>1</v>
      </c>
      <c r="T407">
        <v>0</v>
      </c>
      <c r="U407" t="s">
        <v>23</v>
      </c>
    </row>
    <row r="408" spans="1:21" x14ac:dyDescent="0.3">
      <c r="A408">
        <v>500407</v>
      </c>
      <c r="B408">
        <v>67047</v>
      </c>
      <c r="C408" t="s">
        <v>19</v>
      </c>
      <c r="D408" t="s">
        <v>41</v>
      </c>
      <c r="E408" s="3">
        <v>46156</v>
      </c>
      <c r="F408" s="6">
        <f t="shared" si="24"/>
        <v>0.27570093457943923</v>
      </c>
      <c r="G408" s="6" t="str">
        <f t="shared" si="25"/>
        <v>Above Average</v>
      </c>
      <c r="H408" t="s">
        <v>398</v>
      </c>
      <c r="I408" s="3">
        <v>46161</v>
      </c>
      <c r="J408" s="3" t="str">
        <f t="shared" si="26"/>
        <v>Tuesday</v>
      </c>
      <c r="K408">
        <v>16</v>
      </c>
      <c r="L408" t="s">
        <v>52</v>
      </c>
      <c r="M408">
        <v>0</v>
      </c>
      <c r="N408">
        <v>0</v>
      </c>
      <c r="O408">
        <v>0</v>
      </c>
      <c r="P408">
        <v>0</v>
      </c>
      <c r="Q408">
        <v>0</v>
      </c>
      <c r="R408" t="str">
        <f t="shared" si="27"/>
        <v>Non Chronic</v>
      </c>
      <c r="S408">
        <v>1</v>
      </c>
      <c r="T408">
        <v>1</v>
      </c>
      <c r="U408" t="s">
        <v>53</v>
      </c>
    </row>
    <row r="409" spans="1:21" x14ac:dyDescent="0.3">
      <c r="A409">
        <v>500408</v>
      </c>
      <c r="B409">
        <v>17113</v>
      </c>
      <c r="C409" t="s">
        <v>19</v>
      </c>
      <c r="D409" t="s">
        <v>56</v>
      </c>
      <c r="E409" s="3">
        <v>46015</v>
      </c>
      <c r="F409" s="6">
        <f t="shared" si="24"/>
        <v>0.19251336898395721</v>
      </c>
      <c r="G409" s="6" t="str">
        <f t="shared" si="25"/>
        <v>Bellow Average</v>
      </c>
      <c r="H409" t="s">
        <v>399</v>
      </c>
      <c r="I409" s="3">
        <v>46017</v>
      </c>
      <c r="J409" s="3" t="str">
        <f t="shared" si="26"/>
        <v>Friday</v>
      </c>
      <c r="K409">
        <v>35</v>
      </c>
      <c r="L409" t="s">
        <v>61</v>
      </c>
      <c r="M409">
        <v>0</v>
      </c>
      <c r="N409">
        <v>0</v>
      </c>
      <c r="O409">
        <v>0</v>
      </c>
      <c r="P409">
        <v>0</v>
      </c>
      <c r="Q409">
        <v>0</v>
      </c>
      <c r="R409" t="str">
        <f t="shared" si="27"/>
        <v>Non Chronic</v>
      </c>
      <c r="S409">
        <v>1</v>
      </c>
      <c r="T409">
        <v>0</v>
      </c>
      <c r="U409" t="s">
        <v>27</v>
      </c>
    </row>
    <row r="410" spans="1:21" x14ac:dyDescent="0.3">
      <c r="A410">
        <v>500409</v>
      </c>
      <c r="B410">
        <v>92603</v>
      </c>
      <c r="C410" t="s">
        <v>28</v>
      </c>
      <c r="D410" t="s">
        <v>44</v>
      </c>
      <c r="E410" s="3">
        <v>46162</v>
      </c>
      <c r="F410" s="6">
        <f t="shared" si="24"/>
        <v>0.18681318681318682</v>
      </c>
      <c r="G410" s="6" t="str">
        <f t="shared" si="25"/>
        <v>Bellow Average</v>
      </c>
      <c r="H410" t="s">
        <v>137</v>
      </c>
      <c r="I410" s="3">
        <v>46163</v>
      </c>
      <c r="J410" s="3" t="str">
        <f t="shared" si="26"/>
        <v>Thursday</v>
      </c>
      <c r="K410">
        <v>40</v>
      </c>
      <c r="L410" t="s">
        <v>37</v>
      </c>
      <c r="M410">
        <v>0</v>
      </c>
      <c r="N410">
        <v>0</v>
      </c>
      <c r="O410">
        <v>0</v>
      </c>
      <c r="P410">
        <v>0</v>
      </c>
      <c r="Q410">
        <v>0</v>
      </c>
      <c r="R410" t="str">
        <f t="shared" si="27"/>
        <v>Non Chronic</v>
      </c>
      <c r="S410">
        <v>1</v>
      </c>
      <c r="T410">
        <v>0</v>
      </c>
      <c r="U410" t="s">
        <v>27</v>
      </c>
    </row>
    <row r="411" spans="1:21" x14ac:dyDescent="0.3">
      <c r="A411">
        <v>500410</v>
      </c>
      <c r="B411">
        <v>18288</v>
      </c>
      <c r="C411" t="s">
        <v>19</v>
      </c>
      <c r="D411" t="s">
        <v>48</v>
      </c>
      <c r="E411" s="3">
        <v>46113</v>
      </c>
      <c r="F411" s="6">
        <f t="shared" si="24"/>
        <v>0.23834196891191708</v>
      </c>
      <c r="G411" s="6" t="str">
        <f t="shared" si="25"/>
        <v>Above Average</v>
      </c>
      <c r="H411" t="s">
        <v>190</v>
      </c>
      <c r="I411" s="3">
        <v>46115</v>
      </c>
      <c r="J411" s="3" t="str">
        <f t="shared" si="26"/>
        <v>Friday</v>
      </c>
      <c r="K411">
        <v>48</v>
      </c>
      <c r="L411" t="s">
        <v>37</v>
      </c>
      <c r="M411">
        <v>0</v>
      </c>
      <c r="N411">
        <v>1</v>
      </c>
      <c r="O411">
        <v>0</v>
      </c>
      <c r="P411">
        <v>0</v>
      </c>
      <c r="Q411">
        <v>0</v>
      </c>
      <c r="R411" t="str">
        <f t="shared" si="27"/>
        <v>Chronic</v>
      </c>
      <c r="S411">
        <v>0</v>
      </c>
      <c r="T411">
        <v>0</v>
      </c>
      <c r="U411" t="s">
        <v>23</v>
      </c>
    </row>
    <row r="412" spans="1:21" x14ac:dyDescent="0.3">
      <c r="A412">
        <v>500411</v>
      </c>
      <c r="B412">
        <v>96602</v>
      </c>
      <c r="C412" t="s">
        <v>19</v>
      </c>
      <c r="D412" t="s">
        <v>50</v>
      </c>
      <c r="E412" s="3">
        <v>46043</v>
      </c>
      <c r="F412" s="6">
        <f t="shared" si="24"/>
        <v>0.25</v>
      </c>
      <c r="G412" s="6" t="str">
        <f t="shared" si="25"/>
        <v>Above Average</v>
      </c>
      <c r="H412" t="s">
        <v>400</v>
      </c>
      <c r="I412" s="3">
        <v>46048</v>
      </c>
      <c r="J412" s="3" t="str">
        <f t="shared" si="26"/>
        <v>Monday</v>
      </c>
      <c r="K412">
        <v>52</v>
      </c>
      <c r="L412" t="s">
        <v>30</v>
      </c>
      <c r="M412">
        <v>0</v>
      </c>
      <c r="N412">
        <v>1</v>
      </c>
      <c r="O412">
        <v>0</v>
      </c>
      <c r="P412">
        <v>0</v>
      </c>
      <c r="Q412">
        <v>0</v>
      </c>
      <c r="R412" t="str">
        <f t="shared" si="27"/>
        <v>Chronic</v>
      </c>
      <c r="S412">
        <v>0</v>
      </c>
      <c r="T412">
        <v>1</v>
      </c>
      <c r="U412" t="s">
        <v>23</v>
      </c>
    </row>
    <row r="413" spans="1:21" x14ac:dyDescent="0.3">
      <c r="A413">
        <v>500412</v>
      </c>
      <c r="B413">
        <v>98773</v>
      </c>
      <c r="C413" t="s">
        <v>28</v>
      </c>
      <c r="D413" t="s">
        <v>20</v>
      </c>
      <c r="E413" s="3">
        <v>46026</v>
      </c>
      <c r="F413" s="6">
        <f t="shared" si="24"/>
        <v>0.27814569536423839</v>
      </c>
      <c r="G413" s="6" t="str">
        <f t="shared" si="25"/>
        <v>Above Average</v>
      </c>
      <c r="H413" t="s">
        <v>401</v>
      </c>
      <c r="I413" s="3">
        <v>46046</v>
      </c>
      <c r="J413" s="3" t="str">
        <f t="shared" si="26"/>
        <v>Saturday</v>
      </c>
      <c r="K413">
        <v>15</v>
      </c>
      <c r="L413" t="s">
        <v>61</v>
      </c>
      <c r="M413">
        <v>0</v>
      </c>
      <c r="N413">
        <v>0</v>
      </c>
      <c r="O413">
        <v>0</v>
      </c>
      <c r="P413">
        <v>0</v>
      </c>
      <c r="Q413">
        <v>0</v>
      </c>
      <c r="R413" t="str">
        <f t="shared" si="27"/>
        <v>Non Chronic</v>
      </c>
      <c r="S413">
        <v>1</v>
      </c>
      <c r="T413">
        <v>1</v>
      </c>
      <c r="U413" t="s">
        <v>53</v>
      </c>
    </row>
    <row r="414" spans="1:21" x14ac:dyDescent="0.3">
      <c r="A414">
        <v>500413</v>
      </c>
      <c r="B414">
        <v>85067</v>
      </c>
      <c r="C414" t="s">
        <v>28</v>
      </c>
      <c r="D414" t="s">
        <v>48</v>
      </c>
      <c r="E414" s="3">
        <v>46086</v>
      </c>
      <c r="F414" s="6">
        <f t="shared" si="24"/>
        <v>0.23834196891191708</v>
      </c>
      <c r="G414" s="6" t="str">
        <f t="shared" si="25"/>
        <v>Above Average</v>
      </c>
      <c r="H414" t="s">
        <v>402</v>
      </c>
      <c r="I414" s="3">
        <v>46088</v>
      </c>
      <c r="J414" s="3" t="str">
        <f t="shared" si="26"/>
        <v>Saturday</v>
      </c>
      <c r="K414">
        <v>7</v>
      </c>
      <c r="L414" t="s">
        <v>22</v>
      </c>
      <c r="M414">
        <v>0</v>
      </c>
      <c r="N414">
        <v>0</v>
      </c>
      <c r="O414">
        <v>0</v>
      </c>
      <c r="P414">
        <v>0</v>
      </c>
      <c r="Q414">
        <v>0</v>
      </c>
      <c r="R414" t="str">
        <f t="shared" si="27"/>
        <v>Non Chronic</v>
      </c>
      <c r="S414">
        <v>0</v>
      </c>
      <c r="T414">
        <v>0</v>
      </c>
      <c r="U414" t="s">
        <v>53</v>
      </c>
    </row>
    <row r="415" spans="1:21" x14ac:dyDescent="0.3">
      <c r="A415">
        <v>500414</v>
      </c>
      <c r="B415">
        <v>37752</v>
      </c>
      <c r="C415" t="s">
        <v>28</v>
      </c>
      <c r="D415" t="s">
        <v>41</v>
      </c>
      <c r="E415" s="3">
        <v>46061</v>
      </c>
      <c r="F415" s="6">
        <f t="shared" si="24"/>
        <v>0.27570093457943923</v>
      </c>
      <c r="G415" s="6" t="str">
        <f t="shared" si="25"/>
        <v>Above Average</v>
      </c>
      <c r="H415" t="s">
        <v>88</v>
      </c>
      <c r="I415" s="3">
        <v>46076</v>
      </c>
      <c r="J415" s="3" t="str">
        <f t="shared" si="26"/>
        <v>Monday</v>
      </c>
      <c r="K415">
        <v>63</v>
      </c>
      <c r="L415" t="s">
        <v>30</v>
      </c>
      <c r="M415">
        <v>0</v>
      </c>
      <c r="N415">
        <v>1</v>
      </c>
      <c r="O415">
        <v>0</v>
      </c>
      <c r="P415">
        <v>0</v>
      </c>
      <c r="Q415">
        <v>0</v>
      </c>
      <c r="R415" t="str">
        <f t="shared" si="27"/>
        <v>Chronic</v>
      </c>
      <c r="S415">
        <v>0</v>
      </c>
      <c r="T415">
        <v>0</v>
      </c>
      <c r="U415" t="s">
        <v>33</v>
      </c>
    </row>
    <row r="416" spans="1:21" x14ac:dyDescent="0.3">
      <c r="A416">
        <v>500415</v>
      </c>
      <c r="B416">
        <v>81939</v>
      </c>
      <c r="C416" t="s">
        <v>28</v>
      </c>
      <c r="D416" t="s">
        <v>48</v>
      </c>
      <c r="E416" s="3">
        <v>46136</v>
      </c>
      <c r="F416" s="6">
        <f t="shared" si="24"/>
        <v>0.23834196891191708</v>
      </c>
      <c r="G416" s="6" t="str">
        <f t="shared" si="25"/>
        <v>Above Average</v>
      </c>
      <c r="H416" t="s">
        <v>403</v>
      </c>
      <c r="I416" s="3">
        <v>46143</v>
      </c>
      <c r="J416" s="3" t="str">
        <f t="shared" si="26"/>
        <v>Friday</v>
      </c>
      <c r="K416">
        <v>44</v>
      </c>
      <c r="L416" t="s">
        <v>22</v>
      </c>
      <c r="M416">
        <v>0</v>
      </c>
      <c r="N416">
        <v>0</v>
      </c>
      <c r="O416">
        <v>0</v>
      </c>
      <c r="P416">
        <v>0</v>
      </c>
      <c r="Q416">
        <v>0</v>
      </c>
      <c r="R416" t="str">
        <f t="shared" si="27"/>
        <v>Non Chronic</v>
      </c>
      <c r="S416">
        <v>0</v>
      </c>
      <c r="T416">
        <v>0</v>
      </c>
      <c r="U416" t="s">
        <v>23</v>
      </c>
    </row>
    <row r="417" spans="1:21" x14ac:dyDescent="0.3">
      <c r="A417">
        <v>500416</v>
      </c>
      <c r="B417">
        <v>97988</v>
      </c>
      <c r="C417" t="s">
        <v>19</v>
      </c>
      <c r="D417" t="s">
        <v>48</v>
      </c>
      <c r="E417" s="3">
        <v>46005</v>
      </c>
      <c r="F417" s="6">
        <f t="shared" si="24"/>
        <v>0.23834196891191708</v>
      </c>
      <c r="G417" s="6" t="str">
        <f t="shared" si="25"/>
        <v>Above Average</v>
      </c>
      <c r="H417" t="s">
        <v>404</v>
      </c>
      <c r="I417" s="3">
        <v>46008</v>
      </c>
      <c r="J417" s="3" t="str">
        <f t="shared" si="26"/>
        <v>Wednesday</v>
      </c>
      <c r="K417">
        <v>23</v>
      </c>
      <c r="L417" t="s">
        <v>22</v>
      </c>
      <c r="M417">
        <v>0</v>
      </c>
      <c r="N417">
        <v>0</v>
      </c>
      <c r="O417">
        <v>0</v>
      </c>
      <c r="P417">
        <v>0</v>
      </c>
      <c r="Q417">
        <v>0</v>
      </c>
      <c r="R417" t="str">
        <f t="shared" si="27"/>
        <v>Non Chronic</v>
      </c>
      <c r="S417">
        <v>1</v>
      </c>
      <c r="T417">
        <v>0</v>
      </c>
      <c r="U417" t="s">
        <v>27</v>
      </c>
    </row>
    <row r="418" spans="1:21" x14ac:dyDescent="0.3">
      <c r="A418">
        <v>500417</v>
      </c>
      <c r="B418">
        <v>50065</v>
      </c>
      <c r="C418" t="s">
        <v>19</v>
      </c>
      <c r="D418" t="s">
        <v>35</v>
      </c>
      <c r="E418" s="3">
        <v>46123</v>
      </c>
      <c r="F418" s="6">
        <f t="shared" si="24"/>
        <v>0.21978021978021978</v>
      </c>
      <c r="G418" s="6" t="str">
        <f t="shared" si="25"/>
        <v>Bellow Average</v>
      </c>
      <c r="H418" t="s">
        <v>377</v>
      </c>
      <c r="I418" s="3">
        <v>46130</v>
      </c>
      <c r="J418" s="3" t="str">
        <f t="shared" si="26"/>
        <v>Saturday</v>
      </c>
      <c r="K418">
        <v>69</v>
      </c>
      <c r="L418" t="s">
        <v>37</v>
      </c>
      <c r="M418">
        <v>1</v>
      </c>
      <c r="N418">
        <v>1</v>
      </c>
      <c r="O418">
        <v>0</v>
      </c>
      <c r="P418">
        <v>0</v>
      </c>
      <c r="Q418">
        <v>0</v>
      </c>
      <c r="R418" t="str">
        <f t="shared" si="27"/>
        <v>Chronic</v>
      </c>
      <c r="S418">
        <v>1</v>
      </c>
      <c r="T418">
        <v>0</v>
      </c>
      <c r="U418" t="s">
        <v>33</v>
      </c>
    </row>
    <row r="419" spans="1:21" x14ac:dyDescent="0.3">
      <c r="A419">
        <v>500418</v>
      </c>
      <c r="B419">
        <v>99073</v>
      </c>
      <c r="C419" t="s">
        <v>28</v>
      </c>
      <c r="D419" t="s">
        <v>50</v>
      </c>
      <c r="E419" s="3">
        <v>46011</v>
      </c>
      <c r="F419" s="6">
        <f t="shared" si="24"/>
        <v>0.25</v>
      </c>
      <c r="G419" s="6" t="str">
        <f t="shared" si="25"/>
        <v>Above Average</v>
      </c>
      <c r="H419" t="s">
        <v>388</v>
      </c>
      <c r="I419" s="3">
        <v>46013</v>
      </c>
      <c r="J419" s="3" t="str">
        <f t="shared" si="26"/>
        <v>Monday</v>
      </c>
      <c r="K419">
        <v>40</v>
      </c>
      <c r="L419" t="s">
        <v>32</v>
      </c>
      <c r="M419">
        <v>1</v>
      </c>
      <c r="N419">
        <v>0</v>
      </c>
      <c r="O419">
        <v>0</v>
      </c>
      <c r="P419">
        <v>0</v>
      </c>
      <c r="Q419">
        <v>0</v>
      </c>
      <c r="R419" t="str">
        <f t="shared" si="27"/>
        <v>Non Chronic</v>
      </c>
      <c r="S419">
        <v>1</v>
      </c>
      <c r="T419">
        <v>0</v>
      </c>
      <c r="U419" t="s">
        <v>27</v>
      </c>
    </row>
    <row r="420" spans="1:21" x14ac:dyDescent="0.3">
      <c r="A420">
        <v>500419</v>
      </c>
      <c r="B420">
        <v>89511</v>
      </c>
      <c r="C420" t="s">
        <v>19</v>
      </c>
      <c r="D420" t="s">
        <v>56</v>
      </c>
      <c r="E420" s="3">
        <v>46089</v>
      </c>
      <c r="F420" s="6">
        <f t="shared" si="24"/>
        <v>0.19251336898395721</v>
      </c>
      <c r="G420" s="6" t="str">
        <f t="shared" si="25"/>
        <v>Bellow Average</v>
      </c>
      <c r="H420" t="s">
        <v>405</v>
      </c>
      <c r="I420" s="3">
        <v>46089</v>
      </c>
      <c r="J420" s="3" t="str">
        <f t="shared" si="26"/>
        <v>Sunday</v>
      </c>
      <c r="K420">
        <v>61</v>
      </c>
      <c r="L420" t="s">
        <v>30</v>
      </c>
      <c r="M420">
        <v>0</v>
      </c>
      <c r="N420">
        <v>1</v>
      </c>
      <c r="O420">
        <v>0</v>
      </c>
      <c r="P420">
        <v>1</v>
      </c>
      <c r="Q420">
        <v>0</v>
      </c>
      <c r="R420" t="str">
        <f t="shared" si="27"/>
        <v>Chronic</v>
      </c>
      <c r="S420">
        <v>1</v>
      </c>
      <c r="T420">
        <v>1</v>
      </c>
      <c r="U420" t="s">
        <v>33</v>
      </c>
    </row>
    <row r="421" spans="1:21" x14ac:dyDescent="0.3">
      <c r="A421">
        <v>500420</v>
      </c>
      <c r="B421">
        <v>86269</v>
      </c>
      <c r="C421" t="s">
        <v>28</v>
      </c>
      <c r="D421" t="s">
        <v>24</v>
      </c>
      <c r="E421" s="3">
        <v>46007</v>
      </c>
      <c r="F421" s="6">
        <f t="shared" si="24"/>
        <v>0.13407821229050279</v>
      </c>
      <c r="G421" s="6" t="str">
        <f t="shared" si="25"/>
        <v>Bellow Average</v>
      </c>
      <c r="H421" t="s">
        <v>406</v>
      </c>
      <c r="I421" s="3">
        <v>46037</v>
      </c>
      <c r="J421" s="3" t="str">
        <f t="shared" si="26"/>
        <v>Thursday</v>
      </c>
      <c r="K421">
        <v>39</v>
      </c>
      <c r="L421" t="s">
        <v>52</v>
      </c>
      <c r="M421">
        <v>1</v>
      </c>
      <c r="N421">
        <v>0</v>
      </c>
      <c r="O421">
        <v>0</v>
      </c>
      <c r="P421">
        <v>0</v>
      </c>
      <c r="Q421">
        <v>0</v>
      </c>
      <c r="R421" t="str">
        <f t="shared" si="27"/>
        <v>Non Chronic</v>
      </c>
      <c r="S421">
        <v>1</v>
      </c>
      <c r="T421">
        <v>0</v>
      </c>
      <c r="U421" t="s">
        <v>27</v>
      </c>
    </row>
    <row r="422" spans="1:21" x14ac:dyDescent="0.3">
      <c r="A422">
        <v>500421</v>
      </c>
      <c r="B422">
        <v>57948</v>
      </c>
      <c r="C422" t="s">
        <v>28</v>
      </c>
      <c r="D422" t="s">
        <v>24</v>
      </c>
      <c r="E422" s="3">
        <v>46098</v>
      </c>
      <c r="F422" s="6">
        <f t="shared" si="24"/>
        <v>0.13407821229050279</v>
      </c>
      <c r="G422" s="6" t="str">
        <f t="shared" si="25"/>
        <v>Bellow Average</v>
      </c>
      <c r="H422" t="s">
        <v>407</v>
      </c>
      <c r="I422" s="3">
        <v>46098</v>
      </c>
      <c r="J422" s="3" t="str">
        <f t="shared" si="26"/>
        <v>Tuesday</v>
      </c>
      <c r="K422">
        <v>79</v>
      </c>
      <c r="L422" t="s">
        <v>72</v>
      </c>
      <c r="M422">
        <v>1</v>
      </c>
      <c r="N422">
        <v>1</v>
      </c>
      <c r="O422">
        <v>0</v>
      </c>
      <c r="P422">
        <v>0</v>
      </c>
      <c r="Q422">
        <v>0</v>
      </c>
      <c r="R422" t="str">
        <f t="shared" si="27"/>
        <v>Chronic</v>
      </c>
      <c r="S422">
        <v>1</v>
      </c>
      <c r="T422">
        <v>0</v>
      </c>
      <c r="U422" t="s">
        <v>33</v>
      </c>
    </row>
    <row r="423" spans="1:21" x14ac:dyDescent="0.3">
      <c r="A423">
        <v>500422</v>
      </c>
      <c r="B423">
        <v>90482</v>
      </c>
      <c r="C423" t="s">
        <v>19</v>
      </c>
      <c r="D423" t="s">
        <v>41</v>
      </c>
      <c r="E423" s="3">
        <v>46126</v>
      </c>
      <c r="F423" s="6">
        <f t="shared" si="24"/>
        <v>0.27570093457943923</v>
      </c>
      <c r="G423" s="6" t="str">
        <f t="shared" si="25"/>
        <v>Above Average</v>
      </c>
      <c r="H423" t="s">
        <v>408</v>
      </c>
      <c r="I423" s="3">
        <v>46136</v>
      </c>
      <c r="J423" s="3" t="str">
        <f t="shared" si="26"/>
        <v>Friday</v>
      </c>
      <c r="K423">
        <v>73</v>
      </c>
      <c r="L423" t="s">
        <v>32</v>
      </c>
      <c r="M423">
        <v>0</v>
      </c>
      <c r="N423">
        <v>1</v>
      </c>
      <c r="O423">
        <v>0</v>
      </c>
      <c r="P423">
        <v>0</v>
      </c>
      <c r="Q423">
        <v>0</v>
      </c>
      <c r="R423" t="str">
        <f t="shared" si="27"/>
        <v>Chronic</v>
      </c>
      <c r="S423">
        <v>1</v>
      </c>
      <c r="T423">
        <v>0</v>
      </c>
      <c r="U423" t="s">
        <v>33</v>
      </c>
    </row>
    <row r="424" spans="1:21" x14ac:dyDescent="0.3">
      <c r="A424">
        <v>500423</v>
      </c>
      <c r="B424">
        <v>38681</v>
      </c>
      <c r="C424" t="s">
        <v>28</v>
      </c>
      <c r="D424" t="s">
        <v>24</v>
      </c>
      <c r="E424" s="3">
        <v>46153</v>
      </c>
      <c r="F424" s="6">
        <f t="shared" si="24"/>
        <v>0.13407821229050279</v>
      </c>
      <c r="G424" s="6" t="str">
        <f t="shared" si="25"/>
        <v>Bellow Average</v>
      </c>
      <c r="H424" t="s">
        <v>409</v>
      </c>
      <c r="I424" s="3">
        <v>46153</v>
      </c>
      <c r="J424" s="3" t="str">
        <f t="shared" si="26"/>
        <v>Monday</v>
      </c>
      <c r="K424">
        <v>33</v>
      </c>
      <c r="L424" t="s">
        <v>47</v>
      </c>
      <c r="M424">
        <v>1</v>
      </c>
      <c r="N424">
        <v>0</v>
      </c>
      <c r="O424">
        <v>0</v>
      </c>
      <c r="P424">
        <v>0</v>
      </c>
      <c r="Q424">
        <v>0</v>
      </c>
      <c r="R424" t="str">
        <f t="shared" si="27"/>
        <v>Non Chronic</v>
      </c>
      <c r="S424">
        <v>1</v>
      </c>
      <c r="T424">
        <v>0</v>
      </c>
      <c r="U424" t="s">
        <v>27</v>
      </c>
    </row>
    <row r="425" spans="1:21" x14ac:dyDescent="0.3">
      <c r="A425">
        <v>500424</v>
      </c>
      <c r="B425">
        <v>57349</v>
      </c>
      <c r="C425" t="s">
        <v>28</v>
      </c>
      <c r="D425" t="s">
        <v>50</v>
      </c>
      <c r="E425" s="3">
        <v>46127</v>
      </c>
      <c r="F425" s="6">
        <f t="shared" si="24"/>
        <v>0.25</v>
      </c>
      <c r="G425" s="6" t="str">
        <f t="shared" si="25"/>
        <v>Above Average</v>
      </c>
      <c r="H425" t="s">
        <v>410</v>
      </c>
      <c r="I425" s="3">
        <v>46134</v>
      </c>
      <c r="J425" s="3" t="str">
        <f t="shared" si="26"/>
        <v>Wednesday</v>
      </c>
      <c r="K425">
        <v>57</v>
      </c>
      <c r="L425" t="s">
        <v>32</v>
      </c>
      <c r="M425">
        <v>0</v>
      </c>
      <c r="N425">
        <v>1</v>
      </c>
      <c r="O425">
        <v>0</v>
      </c>
      <c r="P425">
        <v>0</v>
      </c>
      <c r="Q425">
        <v>0</v>
      </c>
      <c r="R425" t="str">
        <f t="shared" si="27"/>
        <v>Chronic</v>
      </c>
      <c r="S425">
        <v>1</v>
      </c>
      <c r="T425">
        <v>0</v>
      </c>
      <c r="U425" t="s">
        <v>23</v>
      </c>
    </row>
    <row r="426" spans="1:21" x14ac:dyDescent="0.3">
      <c r="A426">
        <v>500425</v>
      </c>
      <c r="B426">
        <v>85842</v>
      </c>
      <c r="C426" t="s">
        <v>19</v>
      </c>
      <c r="D426" t="s">
        <v>44</v>
      </c>
      <c r="E426" s="3">
        <v>46074</v>
      </c>
      <c r="F426" s="6">
        <f t="shared" si="24"/>
        <v>0.18681318681318682</v>
      </c>
      <c r="G426" s="6" t="str">
        <f t="shared" si="25"/>
        <v>Bellow Average</v>
      </c>
      <c r="H426" t="s">
        <v>411</v>
      </c>
      <c r="I426" s="3">
        <v>46076</v>
      </c>
      <c r="J426" s="3" t="str">
        <f t="shared" si="26"/>
        <v>Monday</v>
      </c>
      <c r="K426">
        <v>50</v>
      </c>
      <c r="L426" t="s">
        <v>40</v>
      </c>
      <c r="M426">
        <v>1</v>
      </c>
      <c r="N426">
        <v>0</v>
      </c>
      <c r="O426">
        <v>0</v>
      </c>
      <c r="P426">
        <v>1</v>
      </c>
      <c r="Q426">
        <v>0</v>
      </c>
      <c r="R426" t="str">
        <f t="shared" si="27"/>
        <v>Non Chronic</v>
      </c>
      <c r="S426">
        <v>0</v>
      </c>
      <c r="T426">
        <v>1</v>
      </c>
      <c r="U426" t="s">
        <v>23</v>
      </c>
    </row>
    <row r="427" spans="1:21" x14ac:dyDescent="0.3">
      <c r="A427">
        <v>500426</v>
      </c>
      <c r="B427">
        <v>63194</v>
      </c>
      <c r="C427" t="s">
        <v>28</v>
      </c>
      <c r="D427" t="s">
        <v>35</v>
      </c>
      <c r="E427" s="3">
        <v>46117</v>
      </c>
      <c r="F427" s="6">
        <f t="shared" si="24"/>
        <v>0.21978021978021978</v>
      </c>
      <c r="G427" s="6" t="str">
        <f t="shared" si="25"/>
        <v>Bellow Average</v>
      </c>
      <c r="H427" t="s">
        <v>412</v>
      </c>
      <c r="I427" s="3">
        <v>46119</v>
      </c>
      <c r="J427" s="3" t="str">
        <f t="shared" si="26"/>
        <v>Tuesday</v>
      </c>
      <c r="K427">
        <v>65</v>
      </c>
      <c r="L427" t="s">
        <v>32</v>
      </c>
      <c r="M427">
        <v>1</v>
      </c>
      <c r="N427">
        <v>0</v>
      </c>
      <c r="O427">
        <v>1</v>
      </c>
      <c r="P427">
        <v>0</v>
      </c>
      <c r="Q427">
        <v>0</v>
      </c>
      <c r="R427" t="str">
        <f t="shared" si="27"/>
        <v>Chronic</v>
      </c>
      <c r="S427">
        <v>1</v>
      </c>
      <c r="T427">
        <v>0</v>
      </c>
      <c r="U427" t="s">
        <v>33</v>
      </c>
    </row>
    <row r="428" spans="1:21" x14ac:dyDescent="0.3">
      <c r="A428">
        <v>500427</v>
      </c>
      <c r="B428">
        <v>29692</v>
      </c>
      <c r="C428" t="s">
        <v>19</v>
      </c>
      <c r="D428" t="s">
        <v>41</v>
      </c>
      <c r="E428" s="3">
        <v>46130</v>
      </c>
      <c r="F428" s="6">
        <f t="shared" si="24"/>
        <v>0.27570093457943923</v>
      </c>
      <c r="G428" s="6" t="str">
        <f t="shared" si="25"/>
        <v>Above Average</v>
      </c>
      <c r="H428" t="s">
        <v>413</v>
      </c>
      <c r="I428" s="3">
        <v>46137</v>
      </c>
      <c r="J428" s="3" t="str">
        <f t="shared" si="26"/>
        <v>Saturday</v>
      </c>
      <c r="K428">
        <v>18</v>
      </c>
      <c r="L428" t="s">
        <v>37</v>
      </c>
      <c r="M428">
        <v>0</v>
      </c>
      <c r="N428">
        <v>0</v>
      </c>
      <c r="O428">
        <v>0</v>
      </c>
      <c r="P428">
        <v>0</v>
      </c>
      <c r="Q428">
        <v>0</v>
      </c>
      <c r="R428" t="str">
        <f t="shared" si="27"/>
        <v>Non Chronic</v>
      </c>
      <c r="S428">
        <v>0</v>
      </c>
      <c r="T428">
        <v>0</v>
      </c>
      <c r="U428" t="s">
        <v>53</v>
      </c>
    </row>
    <row r="429" spans="1:21" x14ac:dyDescent="0.3">
      <c r="A429">
        <v>500428</v>
      </c>
      <c r="B429">
        <v>64344</v>
      </c>
      <c r="C429" t="s">
        <v>28</v>
      </c>
      <c r="D429" t="s">
        <v>48</v>
      </c>
      <c r="E429" s="3">
        <v>46050</v>
      </c>
      <c r="F429" s="6">
        <f t="shared" si="24"/>
        <v>0.23834196891191708</v>
      </c>
      <c r="G429" s="6" t="str">
        <f t="shared" si="25"/>
        <v>Above Average</v>
      </c>
      <c r="H429" t="s">
        <v>414</v>
      </c>
      <c r="I429" s="3">
        <v>46053</v>
      </c>
      <c r="J429" s="3" t="str">
        <f t="shared" si="26"/>
        <v>Saturday</v>
      </c>
      <c r="K429">
        <v>51</v>
      </c>
      <c r="L429" t="s">
        <v>32</v>
      </c>
      <c r="M429">
        <v>1</v>
      </c>
      <c r="N429">
        <v>0</v>
      </c>
      <c r="O429">
        <v>0</v>
      </c>
      <c r="P429">
        <v>0</v>
      </c>
      <c r="Q429">
        <v>0</v>
      </c>
      <c r="R429" t="str">
        <f t="shared" si="27"/>
        <v>Non Chronic</v>
      </c>
      <c r="S429">
        <v>1</v>
      </c>
      <c r="T429">
        <v>1</v>
      </c>
      <c r="U429" t="s">
        <v>23</v>
      </c>
    </row>
    <row r="430" spans="1:21" x14ac:dyDescent="0.3">
      <c r="A430">
        <v>500429</v>
      </c>
      <c r="B430">
        <v>87640</v>
      </c>
      <c r="C430" t="s">
        <v>19</v>
      </c>
      <c r="D430" t="s">
        <v>41</v>
      </c>
      <c r="E430" s="3">
        <v>46023</v>
      </c>
      <c r="F430" s="6">
        <f t="shared" si="24"/>
        <v>0.27570093457943923</v>
      </c>
      <c r="G430" s="6" t="str">
        <f t="shared" si="25"/>
        <v>Above Average</v>
      </c>
      <c r="H430" t="s">
        <v>415</v>
      </c>
      <c r="I430" s="3">
        <v>46028</v>
      </c>
      <c r="J430" s="3" t="str">
        <f t="shared" si="26"/>
        <v>Tuesday</v>
      </c>
      <c r="K430">
        <v>59</v>
      </c>
      <c r="L430" t="s">
        <v>61</v>
      </c>
      <c r="M430">
        <v>0</v>
      </c>
      <c r="N430">
        <v>0</v>
      </c>
      <c r="O430">
        <v>1</v>
      </c>
      <c r="P430">
        <v>0</v>
      </c>
      <c r="Q430">
        <v>0</v>
      </c>
      <c r="R430" t="str">
        <f t="shared" si="27"/>
        <v>Chronic</v>
      </c>
      <c r="S430">
        <v>1</v>
      </c>
      <c r="T430">
        <v>0</v>
      </c>
      <c r="U430" t="s">
        <v>23</v>
      </c>
    </row>
    <row r="431" spans="1:21" x14ac:dyDescent="0.3">
      <c r="A431">
        <v>500430</v>
      </c>
      <c r="B431">
        <v>93574</v>
      </c>
      <c r="C431" t="s">
        <v>19</v>
      </c>
      <c r="D431" t="s">
        <v>56</v>
      </c>
      <c r="E431" s="3">
        <v>46122</v>
      </c>
      <c r="F431" s="6">
        <f t="shared" si="24"/>
        <v>0.19251336898395721</v>
      </c>
      <c r="G431" s="6" t="str">
        <f t="shared" si="25"/>
        <v>Bellow Average</v>
      </c>
      <c r="H431" t="s">
        <v>341</v>
      </c>
      <c r="I431" s="3">
        <v>46124</v>
      </c>
      <c r="J431" s="3" t="str">
        <f t="shared" si="26"/>
        <v>Sunday</v>
      </c>
      <c r="K431">
        <v>2</v>
      </c>
      <c r="L431" t="s">
        <v>47</v>
      </c>
      <c r="M431">
        <v>0</v>
      </c>
      <c r="N431">
        <v>0</v>
      </c>
      <c r="O431">
        <v>0</v>
      </c>
      <c r="P431">
        <v>0</v>
      </c>
      <c r="Q431">
        <v>0</v>
      </c>
      <c r="R431" t="str">
        <f t="shared" si="27"/>
        <v>Non Chronic</v>
      </c>
      <c r="S431">
        <v>1</v>
      </c>
      <c r="T431">
        <v>0</v>
      </c>
      <c r="U431" t="s">
        <v>53</v>
      </c>
    </row>
    <row r="432" spans="1:21" x14ac:dyDescent="0.3">
      <c r="A432">
        <v>500431</v>
      </c>
      <c r="B432">
        <v>73133</v>
      </c>
      <c r="C432" t="s">
        <v>19</v>
      </c>
      <c r="D432" t="s">
        <v>24</v>
      </c>
      <c r="E432" s="3">
        <v>46058</v>
      </c>
      <c r="F432" s="6">
        <f t="shared" si="24"/>
        <v>0.13407821229050279</v>
      </c>
      <c r="G432" s="6" t="str">
        <f t="shared" si="25"/>
        <v>Bellow Average</v>
      </c>
      <c r="H432" t="s">
        <v>416</v>
      </c>
      <c r="I432" s="3">
        <v>46065</v>
      </c>
      <c r="J432" s="3" t="str">
        <f t="shared" si="26"/>
        <v>Thursday</v>
      </c>
      <c r="K432">
        <v>14</v>
      </c>
      <c r="L432" t="s">
        <v>40</v>
      </c>
      <c r="M432">
        <v>0</v>
      </c>
      <c r="N432">
        <v>0</v>
      </c>
      <c r="O432">
        <v>0</v>
      </c>
      <c r="P432">
        <v>0</v>
      </c>
      <c r="Q432">
        <v>0</v>
      </c>
      <c r="R432" t="str">
        <f t="shared" si="27"/>
        <v>Non Chronic</v>
      </c>
      <c r="S432">
        <v>0</v>
      </c>
      <c r="T432">
        <v>0</v>
      </c>
      <c r="U432" t="s">
        <v>53</v>
      </c>
    </row>
    <row r="433" spans="1:21" x14ac:dyDescent="0.3">
      <c r="A433">
        <v>500432</v>
      </c>
      <c r="B433">
        <v>33839</v>
      </c>
      <c r="C433" t="s">
        <v>28</v>
      </c>
      <c r="D433" t="s">
        <v>41</v>
      </c>
      <c r="E433" s="3">
        <v>46053</v>
      </c>
      <c r="F433" s="6">
        <f t="shared" si="24"/>
        <v>0.27570093457943923</v>
      </c>
      <c r="G433" s="6" t="str">
        <f t="shared" si="25"/>
        <v>Above Average</v>
      </c>
      <c r="H433" t="s">
        <v>417</v>
      </c>
      <c r="I433" s="3">
        <v>46073</v>
      </c>
      <c r="J433" s="3" t="str">
        <f t="shared" si="26"/>
        <v>Friday</v>
      </c>
      <c r="K433">
        <v>0</v>
      </c>
      <c r="L433" t="s">
        <v>37</v>
      </c>
      <c r="M433">
        <v>0</v>
      </c>
      <c r="N433">
        <v>0</v>
      </c>
      <c r="O433">
        <v>0</v>
      </c>
      <c r="P433">
        <v>0</v>
      </c>
      <c r="Q433">
        <v>0</v>
      </c>
      <c r="R433" t="str">
        <f t="shared" si="27"/>
        <v>Non Chronic</v>
      </c>
      <c r="S433">
        <v>1</v>
      </c>
      <c r="T433">
        <v>1</v>
      </c>
      <c r="U433" t="s">
        <v>53</v>
      </c>
    </row>
    <row r="434" spans="1:21" x14ac:dyDescent="0.3">
      <c r="A434">
        <v>500433</v>
      </c>
      <c r="B434">
        <v>59572</v>
      </c>
      <c r="C434" t="s">
        <v>28</v>
      </c>
      <c r="D434" t="s">
        <v>41</v>
      </c>
      <c r="E434" s="3">
        <v>46126</v>
      </c>
      <c r="F434" s="6">
        <f t="shared" si="24"/>
        <v>0.27570093457943923</v>
      </c>
      <c r="G434" s="6" t="str">
        <f t="shared" si="25"/>
        <v>Above Average</v>
      </c>
      <c r="H434" t="s">
        <v>418</v>
      </c>
      <c r="I434" s="3">
        <v>46141</v>
      </c>
      <c r="J434" s="3" t="str">
        <f t="shared" si="26"/>
        <v>Wednesday</v>
      </c>
      <c r="K434">
        <v>32</v>
      </c>
      <c r="L434" t="s">
        <v>47</v>
      </c>
      <c r="M434">
        <v>0</v>
      </c>
      <c r="N434">
        <v>0</v>
      </c>
      <c r="O434">
        <v>0</v>
      </c>
      <c r="P434">
        <v>0</v>
      </c>
      <c r="Q434">
        <v>0</v>
      </c>
      <c r="R434" t="str">
        <f t="shared" si="27"/>
        <v>Non Chronic</v>
      </c>
      <c r="S434">
        <v>1</v>
      </c>
      <c r="T434">
        <v>0</v>
      </c>
      <c r="U434" t="s">
        <v>27</v>
      </c>
    </row>
    <row r="435" spans="1:21" x14ac:dyDescent="0.3">
      <c r="A435">
        <v>500434</v>
      </c>
      <c r="B435">
        <v>29603</v>
      </c>
      <c r="C435" t="s">
        <v>19</v>
      </c>
      <c r="D435" t="s">
        <v>41</v>
      </c>
      <c r="E435" s="3">
        <v>46104</v>
      </c>
      <c r="F435" s="6">
        <f t="shared" si="24"/>
        <v>0.27570093457943923</v>
      </c>
      <c r="G435" s="6" t="str">
        <f t="shared" si="25"/>
        <v>Above Average</v>
      </c>
      <c r="H435" t="s">
        <v>419</v>
      </c>
      <c r="I435" s="3">
        <v>46105</v>
      </c>
      <c r="J435" s="3" t="str">
        <f t="shared" si="26"/>
        <v>Tuesday</v>
      </c>
      <c r="K435">
        <v>52</v>
      </c>
      <c r="L435" t="s">
        <v>32</v>
      </c>
      <c r="M435">
        <v>0</v>
      </c>
      <c r="N435">
        <v>0</v>
      </c>
      <c r="O435">
        <v>0</v>
      </c>
      <c r="P435">
        <v>0</v>
      </c>
      <c r="Q435">
        <v>0</v>
      </c>
      <c r="R435" t="str">
        <f t="shared" si="27"/>
        <v>Non Chronic</v>
      </c>
      <c r="S435">
        <v>1</v>
      </c>
      <c r="T435">
        <v>0</v>
      </c>
      <c r="U435" t="s">
        <v>23</v>
      </c>
    </row>
    <row r="436" spans="1:21" x14ac:dyDescent="0.3">
      <c r="A436">
        <v>500435</v>
      </c>
      <c r="B436">
        <v>80685</v>
      </c>
      <c r="C436" t="s">
        <v>19</v>
      </c>
      <c r="D436" t="s">
        <v>44</v>
      </c>
      <c r="E436" s="3">
        <v>46028</v>
      </c>
      <c r="F436" s="6">
        <f t="shared" si="24"/>
        <v>0.18681318681318682</v>
      </c>
      <c r="G436" s="6" t="str">
        <f t="shared" si="25"/>
        <v>Bellow Average</v>
      </c>
      <c r="H436" t="s">
        <v>420</v>
      </c>
      <c r="I436" s="3">
        <v>46043</v>
      </c>
      <c r="J436" s="3" t="str">
        <f t="shared" si="26"/>
        <v>Wednesday</v>
      </c>
      <c r="K436">
        <v>68</v>
      </c>
      <c r="L436" t="s">
        <v>61</v>
      </c>
      <c r="M436">
        <v>1</v>
      </c>
      <c r="N436">
        <v>0</v>
      </c>
      <c r="O436">
        <v>1</v>
      </c>
      <c r="P436">
        <v>0</v>
      </c>
      <c r="Q436">
        <v>0</v>
      </c>
      <c r="R436" t="str">
        <f t="shared" si="27"/>
        <v>Chronic</v>
      </c>
      <c r="S436">
        <v>0</v>
      </c>
      <c r="T436">
        <v>1</v>
      </c>
      <c r="U436" t="s">
        <v>33</v>
      </c>
    </row>
    <row r="437" spans="1:21" x14ac:dyDescent="0.3">
      <c r="A437">
        <v>500436</v>
      </c>
      <c r="B437">
        <v>87207</v>
      </c>
      <c r="C437" t="s">
        <v>19</v>
      </c>
      <c r="D437" t="s">
        <v>44</v>
      </c>
      <c r="E437" s="3">
        <v>46059</v>
      </c>
      <c r="F437" s="6">
        <f t="shared" si="24"/>
        <v>0.18681318681318682</v>
      </c>
      <c r="G437" s="6" t="str">
        <f t="shared" si="25"/>
        <v>Bellow Average</v>
      </c>
      <c r="H437" t="s">
        <v>421</v>
      </c>
      <c r="I437" s="3">
        <v>46061</v>
      </c>
      <c r="J437" s="3" t="str">
        <f t="shared" si="26"/>
        <v>Sunday</v>
      </c>
      <c r="K437">
        <v>39</v>
      </c>
      <c r="L437" t="s">
        <v>30</v>
      </c>
      <c r="M437">
        <v>1</v>
      </c>
      <c r="N437">
        <v>0</v>
      </c>
      <c r="O437">
        <v>0</v>
      </c>
      <c r="P437">
        <v>0</v>
      </c>
      <c r="Q437">
        <v>0</v>
      </c>
      <c r="R437" t="str">
        <f t="shared" si="27"/>
        <v>Non Chronic</v>
      </c>
      <c r="S437">
        <v>0</v>
      </c>
      <c r="T437">
        <v>0</v>
      </c>
      <c r="U437" t="s">
        <v>27</v>
      </c>
    </row>
    <row r="438" spans="1:21" x14ac:dyDescent="0.3">
      <c r="A438">
        <v>500437</v>
      </c>
      <c r="B438">
        <v>81267</v>
      </c>
      <c r="C438" t="s">
        <v>28</v>
      </c>
      <c r="D438" t="s">
        <v>56</v>
      </c>
      <c r="E438" s="3">
        <v>46117</v>
      </c>
      <c r="F438" s="6">
        <f t="shared" si="24"/>
        <v>0.19251336898395721</v>
      </c>
      <c r="G438" s="6" t="str">
        <f t="shared" si="25"/>
        <v>Bellow Average</v>
      </c>
      <c r="H438" t="s">
        <v>422</v>
      </c>
      <c r="I438" s="3">
        <v>46117</v>
      </c>
      <c r="J438" s="3" t="str">
        <f t="shared" si="26"/>
        <v>Sunday</v>
      </c>
      <c r="K438">
        <v>70</v>
      </c>
      <c r="L438" t="s">
        <v>26</v>
      </c>
      <c r="M438">
        <v>0</v>
      </c>
      <c r="N438">
        <v>0</v>
      </c>
      <c r="O438">
        <v>0</v>
      </c>
      <c r="P438">
        <v>0</v>
      </c>
      <c r="Q438">
        <v>0</v>
      </c>
      <c r="R438" t="str">
        <f t="shared" si="27"/>
        <v>Non Chronic</v>
      </c>
      <c r="S438">
        <v>1</v>
      </c>
      <c r="T438">
        <v>0</v>
      </c>
      <c r="U438" t="s">
        <v>33</v>
      </c>
    </row>
    <row r="439" spans="1:21" x14ac:dyDescent="0.3">
      <c r="A439">
        <v>500438</v>
      </c>
      <c r="B439">
        <v>51405</v>
      </c>
      <c r="C439" t="s">
        <v>28</v>
      </c>
      <c r="D439" t="s">
        <v>35</v>
      </c>
      <c r="E439" s="3">
        <v>45984</v>
      </c>
      <c r="F439" s="6">
        <f t="shared" si="24"/>
        <v>0.21978021978021978</v>
      </c>
      <c r="G439" s="6" t="str">
        <f t="shared" si="25"/>
        <v>Bellow Average</v>
      </c>
      <c r="H439" t="s">
        <v>423</v>
      </c>
      <c r="I439" s="3">
        <v>45985</v>
      </c>
      <c r="J439" s="3" t="str">
        <f t="shared" si="26"/>
        <v>Monday</v>
      </c>
      <c r="K439">
        <v>10</v>
      </c>
      <c r="L439" t="s">
        <v>47</v>
      </c>
      <c r="M439">
        <v>0</v>
      </c>
      <c r="N439">
        <v>0</v>
      </c>
      <c r="O439">
        <v>0</v>
      </c>
      <c r="P439">
        <v>0</v>
      </c>
      <c r="Q439">
        <v>0</v>
      </c>
      <c r="R439" t="str">
        <f t="shared" si="27"/>
        <v>Non Chronic</v>
      </c>
      <c r="S439">
        <v>1</v>
      </c>
      <c r="T439">
        <v>0</v>
      </c>
      <c r="U439" t="s">
        <v>53</v>
      </c>
    </row>
    <row r="440" spans="1:21" x14ac:dyDescent="0.3">
      <c r="A440">
        <v>500439</v>
      </c>
      <c r="B440">
        <v>80268</v>
      </c>
      <c r="C440" t="s">
        <v>28</v>
      </c>
      <c r="D440" t="s">
        <v>35</v>
      </c>
      <c r="E440" s="3">
        <v>46009</v>
      </c>
      <c r="F440" s="6">
        <f t="shared" si="24"/>
        <v>0.21978021978021978</v>
      </c>
      <c r="G440" s="6" t="str">
        <f t="shared" si="25"/>
        <v>Bellow Average</v>
      </c>
      <c r="H440" t="s">
        <v>424</v>
      </c>
      <c r="I440" s="3">
        <v>46011</v>
      </c>
      <c r="J440" s="3" t="str">
        <f t="shared" si="26"/>
        <v>Saturday</v>
      </c>
      <c r="K440">
        <v>3</v>
      </c>
      <c r="L440" t="s">
        <v>72</v>
      </c>
      <c r="M440">
        <v>0</v>
      </c>
      <c r="N440">
        <v>0</v>
      </c>
      <c r="O440">
        <v>0</v>
      </c>
      <c r="P440">
        <v>0</v>
      </c>
      <c r="Q440">
        <v>0</v>
      </c>
      <c r="R440" t="str">
        <f t="shared" si="27"/>
        <v>Non Chronic</v>
      </c>
      <c r="S440">
        <v>1</v>
      </c>
      <c r="T440">
        <v>0</v>
      </c>
      <c r="U440" t="s">
        <v>53</v>
      </c>
    </row>
    <row r="441" spans="1:21" x14ac:dyDescent="0.3">
      <c r="A441">
        <v>500440</v>
      </c>
      <c r="B441">
        <v>64162</v>
      </c>
      <c r="C441" t="s">
        <v>28</v>
      </c>
      <c r="D441" t="s">
        <v>41</v>
      </c>
      <c r="E441" s="3">
        <v>46147</v>
      </c>
      <c r="F441" s="6">
        <f t="shared" si="24"/>
        <v>0.27570093457943923</v>
      </c>
      <c r="G441" s="6" t="str">
        <f t="shared" si="25"/>
        <v>Above Average</v>
      </c>
      <c r="H441" t="s">
        <v>425</v>
      </c>
      <c r="I441" s="3">
        <v>46149</v>
      </c>
      <c r="J441" s="3" t="str">
        <f t="shared" si="26"/>
        <v>Thursday</v>
      </c>
      <c r="K441">
        <v>36</v>
      </c>
      <c r="L441" t="s">
        <v>37</v>
      </c>
      <c r="M441">
        <v>1</v>
      </c>
      <c r="N441">
        <v>0</v>
      </c>
      <c r="O441">
        <v>0</v>
      </c>
      <c r="P441">
        <v>0</v>
      </c>
      <c r="Q441">
        <v>0</v>
      </c>
      <c r="R441" t="str">
        <f t="shared" si="27"/>
        <v>Non Chronic</v>
      </c>
      <c r="S441">
        <v>1</v>
      </c>
      <c r="T441">
        <v>0</v>
      </c>
      <c r="U441" t="s">
        <v>27</v>
      </c>
    </row>
    <row r="442" spans="1:21" x14ac:dyDescent="0.3">
      <c r="A442">
        <v>500441</v>
      </c>
      <c r="B442">
        <v>28096</v>
      </c>
      <c r="C442" t="s">
        <v>19</v>
      </c>
      <c r="D442" t="s">
        <v>24</v>
      </c>
      <c r="E442" s="3">
        <v>46161</v>
      </c>
      <c r="F442" s="6">
        <f t="shared" si="24"/>
        <v>0.13407821229050279</v>
      </c>
      <c r="G442" s="6" t="str">
        <f t="shared" si="25"/>
        <v>Bellow Average</v>
      </c>
      <c r="H442" t="s">
        <v>426</v>
      </c>
      <c r="I442" s="3">
        <v>46176</v>
      </c>
      <c r="J442" s="3" t="str">
        <f t="shared" si="26"/>
        <v>Wednesday</v>
      </c>
      <c r="K442">
        <v>45</v>
      </c>
      <c r="L442" t="s">
        <v>32</v>
      </c>
      <c r="M442">
        <v>0</v>
      </c>
      <c r="N442">
        <v>0</v>
      </c>
      <c r="O442">
        <v>1</v>
      </c>
      <c r="P442">
        <v>0</v>
      </c>
      <c r="Q442">
        <v>0</v>
      </c>
      <c r="R442" t="str">
        <f t="shared" si="27"/>
        <v>Chronic</v>
      </c>
      <c r="S442">
        <v>0</v>
      </c>
      <c r="T442">
        <v>0</v>
      </c>
      <c r="U442" t="s">
        <v>23</v>
      </c>
    </row>
    <row r="443" spans="1:21" x14ac:dyDescent="0.3">
      <c r="A443">
        <v>500442</v>
      </c>
      <c r="B443">
        <v>99727</v>
      </c>
      <c r="C443" t="s">
        <v>19</v>
      </c>
      <c r="D443" t="s">
        <v>41</v>
      </c>
      <c r="E443" s="3">
        <v>46054</v>
      </c>
      <c r="F443" s="6">
        <f t="shared" si="24"/>
        <v>0.27570093457943923</v>
      </c>
      <c r="G443" s="6" t="str">
        <f t="shared" si="25"/>
        <v>Above Average</v>
      </c>
      <c r="H443" t="s">
        <v>427</v>
      </c>
      <c r="I443" s="3">
        <v>46069</v>
      </c>
      <c r="J443" s="3" t="str">
        <f t="shared" si="26"/>
        <v>Monday</v>
      </c>
      <c r="K443">
        <v>37</v>
      </c>
      <c r="L443" t="s">
        <v>40</v>
      </c>
      <c r="M443">
        <v>0</v>
      </c>
      <c r="N443">
        <v>0</v>
      </c>
      <c r="O443">
        <v>0</v>
      </c>
      <c r="P443">
        <v>0</v>
      </c>
      <c r="Q443">
        <v>0</v>
      </c>
      <c r="R443" t="str">
        <f t="shared" si="27"/>
        <v>Non Chronic</v>
      </c>
      <c r="S443">
        <v>1</v>
      </c>
      <c r="T443">
        <v>0</v>
      </c>
      <c r="U443" t="s">
        <v>27</v>
      </c>
    </row>
    <row r="444" spans="1:21" x14ac:dyDescent="0.3">
      <c r="A444">
        <v>500443</v>
      </c>
      <c r="B444">
        <v>21552</v>
      </c>
      <c r="C444" t="s">
        <v>19</v>
      </c>
      <c r="D444" t="s">
        <v>56</v>
      </c>
      <c r="E444" s="3">
        <v>46052</v>
      </c>
      <c r="F444" s="6">
        <f t="shared" si="24"/>
        <v>0.19251336898395721</v>
      </c>
      <c r="G444" s="6" t="str">
        <f t="shared" si="25"/>
        <v>Bellow Average</v>
      </c>
      <c r="H444" t="s">
        <v>428</v>
      </c>
      <c r="I444" s="3">
        <v>46055</v>
      </c>
      <c r="J444" s="3" t="str">
        <f t="shared" si="26"/>
        <v>Monday</v>
      </c>
      <c r="K444">
        <v>0</v>
      </c>
      <c r="L444" t="s">
        <v>26</v>
      </c>
      <c r="M444">
        <v>0</v>
      </c>
      <c r="N444">
        <v>0</v>
      </c>
      <c r="O444">
        <v>0</v>
      </c>
      <c r="P444">
        <v>0</v>
      </c>
      <c r="Q444">
        <v>0</v>
      </c>
      <c r="R444" t="str">
        <f t="shared" si="27"/>
        <v>Non Chronic</v>
      </c>
      <c r="S444">
        <v>1</v>
      </c>
      <c r="T444">
        <v>0</v>
      </c>
      <c r="U444" t="s">
        <v>53</v>
      </c>
    </row>
    <row r="445" spans="1:21" x14ac:dyDescent="0.3">
      <c r="A445">
        <v>500444</v>
      </c>
      <c r="B445">
        <v>62513</v>
      </c>
      <c r="C445" t="s">
        <v>28</v>
      </c>
      <c r="D445" t="s">
        <v>20</v>
      </c>
      <c r="E445" s="3">
        <v>46087</v>
      </c>
      <c r="F445" s="6">
        <f t="shared" si="24"/>
        <v>0.27814569536423839</v>
      </c>
      <c r="G445" s="6" t="str">
        <f t="shared" si="25"/>
        <v>Above Average</v>
      </c>
      <c r="H445" t="s">
        <v>429</v>
      </c>
      <c r="I445" s="3">
        <v>46089</v>
      </c>
      <c r="J445" s="3" t="str">
        <f t="shared" si="26"/>
        <v>Sunday</v>
      </c>
      <c r="K445">
        <v>36</v>
      </c>
      <c r="L445" t="s">
        <v>30</v>
      </c>
      <c r="M445">
        <v>1</v>
      </c>
      <c r="N445">
        <v>0</v>
      </c>
      <c r="O445">
        <v>0</v>
      </c>
      <c r="P445">
        <v>0</v>
      </c>
      <c r="Q445">
        <v>0</v>
      </c>
      <c r="R445" t="str">
        <f t="shared" si="27"/>
        <v>Non Chronic</v>
      </c>
      <c r="S445">
        <v>1</v>
      </c>
      <c r="T445">
        <v>0</v>
      </c>
      <c r="U445" t="s">
        <v>27</v>
      </c>
    </row>
    <row r="446" spans="1:21" x14ac:dyDescent="0.3">
      <c r="A446">
        <v>500445</v>
      </c>
      <c r="B446">
        <v>47487</v>
      </c>
      <c r="C446" t="s">
        <v>19</v>
      </c>
      <c r="D446" t="s">
        <v>20</v>
      </c>
      <c r="E446" s="3">
        <v>46086</v>
      </c>
      <c r="F446" s="6">
        <f t="shared" si="24"/>
        <v>0.27814569536423839</v>
      </c>
      <c r="G446" s="6" t="str">
        <f t="shared" si="25"/>
        <v>Above Average</v>
      </c>
      <c r="H446" t="s">
        <v>430</v>
      </c>
      <c r="I446" s="3">
        <v>46091</v>
      </c>
      <c r="J446" s="3" t="str">
        <f t="shared" si="26"/>
        <v>Tuesday</v>
      </c>
      <c r="K446">
        <v>11</v>
      </c>
      <c r="L446" t="s">
        <v>72</v>
      </c>
      <c r="M446">
        <v>0</v>
      </c>
      <c r="N446">
        <v>0</v>
      </c>
      <c r="O446">
        <v>0</v>
      </c>
      <c r="P446">
        <v>0</v>
      </c>
      <c r="Q446">
        <v>0</v>
      </c>
      <c r="R446" t="str">
        <f t="shared" si="27"/>
        <v>Non Chronic</v>
      </c>
      <c r="S446">
        <v>1</v>
      </c>
      <c r="T446">
        <v>0</v>
      </c>
      <c r="U446" t="s">
        <v>53</v>
      </c>
    </row>
    <row r="447" spans="1:21" x14ac:dyDescent="0.3">
      <c r="A447">
        <v>500446</v>
      </c>
      <c r="B447">
        <v>98345</v>
      </c>
      <c r="C447" t="s">
        <v>19</v>
      </c>
      <c r="D447" t="s">
        <v>35</v>
      </c>
      <c r="E447" s="3">
        <v>46069</v>
      </c>
      <c r="F447" s="6">
        <f t="shared" si="24"/>
        <v>0.21978021978021978</v>
      </c>
      <c r="G447" s="6" t="str">
        <f t="shared" si="25"/>
        <v>Bellow Average</v>
      </c>
      <c r="H447" t="s">
        <v>431</v>
      </c>
      <c r="I447" s="3">
        <v>46072</v>
      </c>
      <c r="J447" s="3" t="str">
        <f t="shared" si="26"/>
        <v>Thursday</v>
      </c>
      <c r="K447">
        <v>51</v>
      </c>
      <c r="L447" t="s">
        <v>26</v>
      </c>
      <c r="M447">
        <v>0</v>
      </c>
      <c r="N447">
        <v>0</v>
      </c>
      <c r="O447">
        <v>1</v>
      </c>
      <c r="P447">
        <v>0</v>
      </c>
      <c r="Q447">
        <v>0</v>
      </c>
      <c r="R447" t="str">
        <f t="shared" si="27"/>
        <v>Chronic</v>
      </c>
      <c r="S447">
        <v>1</v>
      </c>
      <c r="T447">
        <v>0</v>
      </c>
      <c r="U447" t="s">
        <v>23</v>
      </c>
    </row>
    <row r="448" spans="1:21" x14ac:dyDescent="0.3">
      <c r="A448">
        <v>500447</v>
      </c>
      <c r="B448">
        <v>36255</v>
      </c>
      <c r="C448" t="s">
        <v>19</v>
      </c>
      <c r="D448" t="s">
        <v>48</v>
      </c>
      <c r="E448" s="3">
        <v>46139</v>
      </c>
      <c r="F448" s="6">
        <f t="shared" si="24"/>
        <v>0.23834196891191708</v>
      </c>
      <c r="G448" s="6" t="str">
        <f t="shared" si="25"/>
        <v>Above Average</v>
      </c>
      <c r="H448" t="s">
        <v>100</v>
      </c>
      <c r="I448" s="3">
        <v>46146</v>
      </c>
      <c r="J448" s="3" t="str">
        <f t="shared" si="26"/>
        <v>Monday</v>
      </c>
      <c r="K448">
        <v>45</v>
      </c>
      <c r="L448" t="s">
        <v>47</v>
      </c>
      <c r="M448">
        <v>1</v>
      </c>
      <c r="N448">
        <v>0</v>
      </c>
      <c r="O448">
        <v>0</v>
      </c>
      <c r="P448">
        <v>0</v>
      </c>
      <c r="Q448">
        <v>0</v>
      </c>
      <c r="R448" t="str">
        <f t="shared" si="27"/>
        <v>Non Chronic</v>
      </c>
      <c r="S448">
        <v>1</v>
      </c>
      <c r="T448">
        <v>0</v>
      </c>
      <c r="U448" t="s">
        <v>23</v>
      </c>
    </row>
    <row r="449" spans="1:21" x14ac:dyDescent="0.3">
      <c r="A449">
        <v>500448</v>
      </c>
      <c r="B449">
        <v>39661</v>
      </c>
      <c r="C449" t="s">
        <v>19</v>
      </c>
      <c r="D449" t="s">
        <v>50</v>
      </c>
      <c r="E449" s="3">
        <v>46049</v>
      </c>
      <c r="F449" s="6">
        <f t="shared" si="24"/>
        <v>0.25</v>
      </c>
      <c r="G449" s="6" t="str">
        <f t="shared" si="25"/>
        <v>Above Average</v>
      </c>
      <c r="H449" t="s">
        <v>432</v>
      </c>
      <c r="I449" s="3">
        <v>46051</v>
      </c>
      <c r="J449" s="3" t="str">
        <f t="shared" si="26"/>
        <v>Thursday</v>
      </c>
      <c r="K449">
        <v>19</v>
      </c>
      <c r="L449" t="s">
        <v>40</v>
      </c>
      <c r="M449">
        <v>0</v>
      </c>
      <c r="N449">
        <v>0</v>
      </c>
      <c r="O449">
        <v>0</v>
      </c>
      <c r="P449">
        <v>0</v>
      </c>
      <c r="Q449">
        <v>0</v>
      </c>
      <c r="R449" t="str">
        <f t="shared" si="27"/>
        <v>Non Chronic</v>
      </c>
      <c r="S449">
        <v>1</v>
      </c>
      <c r="T449">
        <v>1</v>
      </c>
      <c r="U449" t="s">
        <v>27</v>
      </c>
    </row>
    <row r="450" spans="1:21" x14ac:dyDescent="0.3">
      <c r="A450">
        <v>500449</v>
      </c>
      <c r="B450">
        <v>19487</v>
      </c>
      <c r="C450" t="s">
        <v>28</v>
      </c>
      <c r="D450" t="s">
        <v>35</v>
      </c>
      <c r="E450" s="3">
        <v>46155</v>
      </c>
      <c r="F450" s="6">
        <f t="shared" si="24"/>
        <v>0.21978021978021978</v>
      </c>
      <c r="G450" s="6" t="str">
        <f t="shared" si="25"/>
        <v>Bellow Average</v>
      </c>
      <c r="H450" t="s">
        <v>131</v>
      </c>
      <c r="I450" s="3">
        <v>46170</v>
      </c>
      <c r="J450" s="3" t="str">
        <f t="shared" si="26"/>
        <v>Thursday</v>
      </c>
      <c r="K450">
        <v>27</v>
      </c>
      <c r="L450" t="s">
        <v>47</v>
      </c>
      <c r="M450">
        <v>1</v>
      </c>
      <c r="N450">
        <v>0</v>
      </c>
      <c r="O450">
        <v>0</v>
      </c>
      <c r="P450">
        <v>0</v>
      </c>
      <c r="Q450">
        <v>0</v>
      </c>
      <c r="R450" t="str">
        <f t="shared" si="27"/>
        <v>Non Chronic</v>
      </c>
      <c r="S450">
        <v>1</v>
      </c>
      <c r="T450">
        <v>0</v>
      </c>
      <c r="U450" t="s">
        <v>27</v>
      </c>
    </row>
    <row r="451" spans="1:21" x14ac:dyDescent="0.3">
      <c r="A451">
        <v>500450</v>
      </c>
      <c r="B451">
        <v>59424</v>
      </c>
      <c r="C451" t="s">
        <v>28</v>
      </c>
      <c r="D451" t="s">
        <v>24</v>
      </c>
      <c r="E451" s="3">
        <v>46122</v>
      </c>
      <c r="F451" s="6">
        <f t="shared" ref="F451:F514" si="28">AVERAGEIFS($T$2:$T$1501,$D$2:$D$1501,D451)</f>
        <v>0.13407821229050279</v>
      </c>
      <c r="G451" s="6" t="str">
        <f t="shared" ref="G451:G514" si="29">IF(F451&gt;=22%,"Above Average","Bellow Average")</f>
        <v>Bellow Average</v>
      </c>
      <c r="H451" t="s">
        <v>433</v>
      </c>
      <c r="I451" s="3">
        <v>46152</v>
      </c>
      <c r="J451" s="3" t="str">
        <f t="shared" ref="J451:J514" si="30">TEXT(I451,"dddd")</f>
        <v>Sunday</v>
      </c>
      <c r="K451">
        <v>16</v>
      </c>
      <c r="L451" t="s">
        <v>37</v>
      </c>
      <c r="M451">
        <v>0</v>
      </c>
      <c r="N451">
        <v>0</v>
      </c>
      <c r="O451">
        <v>0</v>
      </c>
      <c r="P451">
        <v>0</v>
      </c>
      <c r="Q451">
        <v>0</v>
      </c>
      <c r="R451" t="str">
        <f t="shared" ref="R451:R514" si="31">IF(OR(N451=1,O451=1),"Chronic","Non Chronic")</f>
        <v>Non Chronic</v>
      </c>
      <c r="S451">
        <v>1</v>
      </c>
      <c r="T451">
        <v>0</v>
      </c>
      <c r="U451" t="s">
        <v>53</v>
      </c>
    </row>
    <row r="452" spans="1:21" x14ac:dyDescent="0.3">
      <c r="A452">
        <v>500451</v>
      </c>
      <c r="B452">
        <v>86916</v>
      </c>
      <c r="C452" t="s">
        <v>19</v>
      </c>
      <c r="D452" t="s">
        <v>50</v>
      </c>
      <c r="E452" s="3">
        <v>46124</v>
      </c>
      <c r="F452" s="6">
        <f t="shared" si="28"/>
        <v>0.25</v>
      </c>
      <c r="G452" s="6" t="str">
        <f t="shared" si="29"/>
        <v>Above Average</v>
      </c>
      <c r="H452" t="s">
        <v>434</v>
      </c>
      <c r="I452" s="3">
        <v>46131</v>
      </c>
      <c r="J452" s="3" t="str">
        <f t="shared" si="30"/>
        <v>Sunday</v>
      </c>
      <c r="K452">
        <v>36</v>
      </c>
      <c r="L452" t="s">
        <v>47</v>
      </c>
      <c r="M452">
        <v>1</v>
      </c>
      <c r="N452">
        <v>0</v>
      </c>
      <c r="O452">
        <v>0</v>
      </c>
      <c r="P452">
        <v>1</v>
      </c>
      <c r="Q452">
        <v>0</v>
      </c>
      <c r="R452" t="str">
        <f t="shared" si="31"/>
        <v>Non Chronic</v>
      </c>
      <c r="S452">
        <v>0</v>
      </c>
      <c r="T452">
        <v>0</v>
      </c>
      <c r="U452" t="s">
        <v>27</v>
      </c>
    </row>
    <row r="453" spans="1:21" x14ac:dyDescent="0.3">
      <c r="A453">
        <v>500452</v>
      </c>
      <c r="B453">
        <v>40137</v>
      </c>
      <c r="C453" t="s">
        <v>28</v>
      </c>
      <c r="D453" t="s">
        <v>44</v>
      </c>
      <c r="E453" s="3">
        <v>46117</v>
      </c>
      <c r="F453" s="6">
        <f t="shared" si="28"/>
        <v>0.18681318681318682</v>
      </c>
      <c r="G453" s="6" t="str">
        <f t="shared" si="29"/>
        <v>Bellow Average</v>
      </c>
      <c r="H453" t="s">
        <v>435</v>
      </c>
      <c r="I453" s="3">
        <v>46127</v>
      </c>
      <c r="J453" s="3" t="str">
        <f t="shared" si="30"/>
        <v>Wednesday</v>
      </c>
      <c r="K453">
        <v>57</v>
      </c>
      <c r="L453" t="s">
        <v>37</v>
      </c>
      <c r="M453">
        <v>0</v>
      </c>
      <c r="N453">
        <v>0</v>
      </c>
      <c r="O453">
        <v>0</v>
      </c>
      <c r="P453">
        <v>0</v>
      </c>
      <c r="Q453">
        <v>0</v>
      </c>
      <c r="R453" t="str">
        <f t="shared" si="31"/>
        <v>Non Chronic</v>
      </c>
      <c r="S453">
        <v>1</v>
      </c>
      <c r="T453">
        <v>0</v>
      </c>
      <c r="U453" t="s">
        <v>23</v>
      </c>
    </row>
    <row r="454" spans="1:21" x14ac:dyDescent="0.3">
      <c r="A454">
        <v>500453</v>
      </c>
      <c r="B454">
        <v>33394</v>
      </c>
      <c r="C454" t="s">
        <v>28</v>
      </c>
      <c r="D454" t="s">
        <v>35</v>
      </c>
      <c r="E454" s="3">
        <v>46029</v>
      </c>
      <c r="F454" s="6">
        <f t="shared" si="28"/>
        <v>0.21978021978021978</v>
      </c>
      <c r="G454" s="6" t="str">
        <f t="shared" si="29"/>
        <v>Bellow Average</v>
      </c>
      <c r="H454" t="s">
        <v>25</v>
      </c>
      <c r="I454" s="3">
        <v>46031</v>
      </c>
      <c r="J454" s="3" t="str">
        <f t="shared" si="30"/>
        <v>Friday</v>
      </c>
      <c r="K454">
        <v>18</v>
      </c>
      <c r="L454" t="s">
        <v>37</v>
      </c>
      <c r="M454">
        <v>0</v>
      </c>
      <c r="N454">
        <v>0</v>
      </c>
      <c r="O454">
        <v>0</v>
      </c>
      <c r="P454">
        <v>0</v>
      </c>
      <c r="Q454">
        <v>0</v>
      </c>
      <c r="R454" t="str">
        <f t="shared" si="31"/>
        <v>Non Chronic</v>
      </c>
      <c r="S454">
        <v>1</v>
      </c>
      <c r="T454">
        <v>1</v>
      </c>
      <c r="U454" t="s">
        <v>53</v>
      </c>
    </row>
    <row r="455" spans="1:21" x14ac:dyDescent="0.3">
      <c r="A455">
        <v>500454</v>
      </c>
      <c r="B455">
        <v>99536</v>
      </c>
      <c r="C455" t="s">
        <v>19</v>
      </c>
      <c r="D455" t="s">
        <v>50</v>
      </c>
      <c r="E455" s="3">
        <v>46131</v>
      </c>
      <c r="F455" s="6">
        <f t="shared" si="28"/>
        <v>0.25</v>
      </c>
      <c r="G455" s="6" t="str">
        <f t="shared" si="29"/>
        <v>Above Average</v>
      </c>
      <c r="H455" t="s">
        <v>330</v>
      </c>
      <c r="I455" s="3">
        <v>46133</v>
      </c>
      <c r="J455" s="3" t="str">
        <f t="shared" si="30"/>
        <v>Tuesday</v>
      </c>
      <c r="K455">
        <v>48</v>
      </c>
      <c r="L455" t="s">
        <v>26</v>
      </c>
      <c r="M455">
        <v>0</v>
      </c>
      <c r="N455">
        <v>0</v>
      </c>
      <c r="O455">
        <v>0</v>
      </c>
      <c r="P455">
        <v>0</v>
      </c>
      <c r="Q455">
        <v>0</v>
      </c>
      <c r="R455" t="str">
        <f t="shared" si="31"/>
        <v>Non Chronic</v>
      </c>
      <c r="S455">
        <v>1</v>
      </c>
      <c r="T455">
        <v>0</v>
      </c>
      <c r="U455" t="s">
        <v>23</v>
      </c>
    </row>
    <row r="456" spans="1:21" x14ac:dyDescent="0.3">
      <c r="A456">
        <v>500455</v>
      </c>
      <c r="B456">
        <v>30446</v>
      </c>
      <c r="C456" t="s">
        <v>19</v>
      </c>
      <c r="D456" t="s">
        <v>48</v>
      </c>
      <c r="E456" s="3">
        <v>46132</v>
      </c>
      <c r="F456" s="6">
        <f t="shared" si="28"/>
        <v>0.23834196891191708</v>
      </c>
      <c r="G456" s="6" t="str">
        <f t="shared" si="29"/>
        <v>Above Average</v>
      </c>
      <c r="H456" t="s">
        <v>436</v>
      </c>
      <c r="I456" s="3">
        <v>46142</v>
      </c>
      <c r="J456" s="3" t="str">
        <f t="shared" si="30"/>
        <v>Thursday</v>
      </c>
      <c r="K456">
        <v>27</v>
      </c>
      <c r="L456" t="s">
        <v>47</v>
      </c>
      <c r="M456">
        <v>1</v>
      </c>
      <c r="N456">
        <v>0</v>
      </c>
      <c r="O456">
        <v>0</v>
      </c>
      <c r="P456">
        <v>0</v>
      </c>
      <c r="Q456">
        <v>0</v>
      </c>
      <c r="R456" t="str">
        <f t="shared" si="31"/>
        <v>Non Chronic</v>
      </c>
      <c r="S456">
        <v>1</v>
      </c>
      <c r="T456">
        <v>1</v>
      </c>
      <c r="U456" t="s">
        <v>27</v>
      </c>
    </row>
    <row r="457" spans="1:21" x14ac:dyDescent="0.3">
      <c r="A457">
        <v>500456</v>
      </c>
      <c r="B457">
        <v>73214</v>
      </c>
      <c r="C457" t="s">
        <v>28</v>
      </c>
      <c r="D457" t="s">
        <v>35</v>
      </c>
      <c r="E457" s="3">
        <v>46112</v>
      </c>
      <c r="F457" s="6">
        <f t="shared" si="28"/>
        <v>0.21978021978021978</v>
      </c>
      <c r="G457" s="6" t="str">
        <f t="shared" si="29"/>
        <v>Bellow Average</v>
      </c>
      <c r="H457" t="s">
        <v>437</v>
      </c>
      <c r="I457" s="3">
        <v>46142</v>
      </c>
      <c r="J457" s="3" t="str">
        <f t="shared" si="30"/>
        <v>Thursday</v>
      </c>
      <c r="K457">
        <v>22</v>
      </c>
      <c r="L457" t="s">
        <v>32</v>
      </c>
      <c r="M457">
        <v>1</v>
      </c>
      <c r="N457">
        <v>0</v>
      </c>
      <c r="O457">
        <v>0</v>
      </c>
      <c r="P457">
        <v>0</v>
      </c>
      <c r="Q457">
        <v>0</v>
      </c>
      <c r="R457" t="str">
        <f t="shared" si="31"/>
        <v>Non Chronic</v>
      </c>
      <c r="S457">
        <v>0</v>
      </c>
      <c r="T457">
        <v>1</v>
      </c>
      <c r="U457" t="s">
        <v>27</v>
      </c>
    </row>
    <row r="458" spans="1:21" x14ac:dyDescent="0.3">
      <c r="A458">
        <v>500457</v>
      </c>
      <c r="B458">
        <v>39110</v>
      </c>
      <c r="C458" t="s">
        <v>19</v>
      </c>
      <c r="D458" t="s">
        <v>20</v>
      </c>
      <c r="E458" s="3">
        <v>46124</v>
      </c>
      <c r="F458" s="6">
        <f t="shared" si="28"/>
        <v>0.27814569536423839</v>
      </c>
      <c r="G458" s="6" t="str">
        <f t="shared" si="29"/>
        <v>Above Average</v>
      </c>
      <c r="H458" t="s">
        <v>438</v>
      </c>
      <c r="I458" s="3">
        <v>46129</v>
      </c>
      <c r="J458" s="3" t="str">
        <f t="shared" si="30"/>
        <v>Friday</v>
      </c>
      <c r="K458">
        <v>35</v>
      </c>
      <c r="L458" t="s">
        <v>61</v>
      </c>
      <c r="M458">
        <v>1</v>
      </c>
      <c r="N458">
        <v>0</v>
      </c>
      <c r="O458">
        <v>0</v>
      </c>
      <c r="P458">
        <v>0</v>
      </c>
      <c r="Q458">
        <v>0</v>
      </c>
      <c r="R458" t="str">
        <f t="shared" si="31"/>
        <v>Non Chronic</v>
      </c>
      <c r="S458">
        <v>1</v>
      </c>
      <c r="T458">
        <v>0</v>
      </c>
      <c r="U458" t="s">
        <v>27</v>
      </c>
    </row>
    <row r="459" spans="1:21" x14ac:dyDescent="0.3">
      <c r="A459">
        <v>500458</v>
      </c>
      <c r="B459">
        <v>99959</v>
      </c>
      <c r="C459" t="s">
        <v>19</v>
      </c>
      <c r="D459" t="s">
        <v>50</v>
      </c>
      <c r="E459" s="3">
        <v>46051</v>
      </c>
      <c r="F459" s="6">
        <f t="shared" si="28"/>
        <v>0.25</v>
      </c>
      <c r="G459" s="6" t="str">
        <f t="shared" si="29"/>
        <v>Above Average</v>
      </c>
      <c r="H459" t="s">
        <v>439</v>
      </c>
      <c r="I459" s="3">
        <v>46061</v>
      </c>
      <c r="J459" s="3" t="str">
        <f t="shared" si="30"/>
        <v>Sunday</v>
      </c>
      <c r="K459">
        <v>17</v>
      </c>
      <c r="L459" t="s">
        <v>47</v>
      </c>
      <c r="M459">
        <v>0</v>
      </c>
      <c r="N459">
        <v>0</v>
      </c>
      <c r="O459">
        <v>0</v>
      </c>
      <c r="P459">
        <v>0</v>
      </c>
      <c r="Q459">
        <v>0</v>
      </c>
      <c r="R459" t="str">
        <f t="shared" si="31"/>
        <v>Non Chronic</v>
      </c>
      <c r="S459">
        <v>1</v>
      </c>
      <c r="T459">
        <v>0</v>
      </c>
      <c r="U459" t="s">
        <v>53</v>
      </c>
    </row>
    <row r="460" spans="1:21" x14ac:dyDescent="0.3">
      <c r="A460">
        <v>500459</v>
      </c>
      <c r="B460">
        <v>11549</v>
      </c>
      <c r="C460" t="s">
        <v>19</v>
      </c>
      <c r="D460" t="s">
        <v>44</v>
      </c>
      <c r="E460" s="3">
        <v>46068</v>
      </c>
      <c r="F460" s="6">
        <f t="shared" si="28"/>
        <v>0.18681318681318682</v>
      </c>
      <c r="G460" s="6" t="str">
        <f t="shared" si="29"/>
        <v>Bellow Average</v>
      </c>
      <c r="H460" t="s">
        <v>440</v>
      </c>
      <c r="I460" s="3">
        <v>46075</v>
      </c>
      <c r="J460" s="3" t="str">
        <f t="shared" si="30"/>
        <v>Sunday</v>
      </c>
      <c r="K460">
        <v>26</v>
      </c>
      <c r="L460" t="s">
        <v>72</v>
      </c>
      <c r="M460">
        <v>0</v>
      </c>
      <c r="N460">
        <v>0</v>
      </c>
      <c r="O460">
        <v>0</v>
      </c>
      <c r="P460">
        <v>0</v>
      </c>
      <c r="Q460">
        <v>0</v>
      </c>
      <c r="R460" t="str">
        <f t="shared" si="31"/>
        <v>Non Chronic</v>
      </c>
      <c r="S460">
        <v>1</v>
      </c>
      <c r="T460">
        <v>0</v>
      </c>
      <c r="U460" t="s">
        <v>27</v>
      </c>
    </row>
    <row r="461" spans="1:21" x14ac:dyDescent="0.3">
      <c r="A461">
        <v>500460</v>
      </c>
      <c r="B461">
        <v>41082</v>
      </c>
      <c r="C461" t="s">
        <v>28</v>
      </c>
      <c r="D461" t="s">
        <v>50</v>
      </c>
      <c r="E461" s="3">
        <v>46122</v>
      </c>
      <c r="F461" s="6">
        <f t="shared" si="28"/>
        <v>0.25</v>
      </c>
      <c r="G461" s="6" t="str">
        <f t="shared" si="29"/>
        <v>Above Average</v>
      </c>
      <c r="H461" t="s">
        <v>85</v>
      </c>
      <c r="I461" s="3">
        <v>46125</v>
      </c>
      <c r="J461" s="3" t="str">
        <f t="shared" si="30"/>
        <v>Monday</v>
      </c>
      <c r="K461">
        <v>14</v>
      </c>
      <c r="L461" t="s">
        <v>72</v>
      </c>
      <c r="M461">
        <v>0</v>
      </c>
      <c r="N461">
        <v>0</v>
      </c>
      <c r="O461">
        <v>0</v>
      </c>
      <c r="P461">
        <v>0</v>
      </c>
      <c r="Q461">
        <v>0</v>
      </c>
      <c r="R461" t="str">
        <f t="shared" si="31"/>
        <v>Non Chronic</v>
      </c>
      <c r="S461">
        <v>1</v>
      </c>
      <c r="T461">
        <v>0</v>
      </c>
      <c r="U461" t="s">
        <v>53</v>
      </c>
    </row>
    <row r="462" spans="1:21" x14ac:dyDescent="0.3">
      <c r="A462">
        <v>500461</v>
      </c>
      <c r="B462">
        <v>64931</v>
      </c>
      <c r="C462" t="s">
        <v>28</v>
      </c>
      <c r="D462" t="s">
        <v>35</v>
      </c>
      <c r="E462" s="3">
        <v>46096</v>
      </c>
      <c r="F462" s="6">
        <f t="shared" si="28"/>
        <v>0.21978021978021978</v>
      </c>
      <c r="G462" s="6" t="str">
        <f t="shared" si="29"/>
        <v>Bellow Average</v>
      </c>
      <c r="H462" t="s">
        <v>441</v>
      </c>
      <c r="I462" s="3">
        <v>46111</v>
      </c>
      <c r="J462" s="3" t="str">
        <f t="shared" si="30"/>
        <v>Monday</v>
      </c>
      <c r="K462">
        <v>77</v>
      </c>
      <c r="L462" t="s">
        <v>40</v>
      </c>
      <c r="M462">
        <v>1</v>
      </c>
      <c r="N462">
        <v>0</v>
      </c>
      <c r="O462">
        <v>0</v>
      </c>
      <c r="P462">
        <v>0</v>
      </c>
      <c r="Q462">
        <v>0</v>
      </c>
      <c r="R462" t="str">
        <f t="shared" si="31"/>
        <v>Non Chronic</v>
      </c>
      <c r="S462">
        <v>0</v>
      </c>
      <c r="T462">
        <v>0</v>
      </c>
      <c r="U462" t="s">
        <v>33</v>
      </c>
    </row>
    <row r="463" spans="1:21" x14ac:dyDescent="0.3">
      <c r="A463">
        <v>500462</v>
      </c>
      <c r="B463">
        <v>82789</v>
      </c>
      <c r="C463" t="s">
        <v>28</v>
      </c>
      <c r="D463" t="s">
        <v>44</v>
      </c>
      <c r="E463" s="3">
        <v>46156</v>
      </c>
      <c r="F463" s="6">
        <f t="shared" si="28"/>
        <v>0.18681318681318682</v>
      </c>
      <c r="G463" s="6" t="str">
        <f t="shared" si="29"/>
        <v>Bellow Average</v>
      </c>
      <c r="H463" t="s">
        <v>442</v>
      </c>
      <c r="I463" s="3">
        <v>46166</v>
      </c>
      <c r="J463" s="3" t="str">
        <f t="shared" si="30"/>
        <v>Sunday</v>
      </c>
      <c r="K463">
        <v>38</v>
      </c>
      <c r="L463" t="s">
        <v>26</v>
      </c>
      <c r="M463">
        <v>0</v>
      </c>
      <c r="N463">
        <v>0</v>
      </c>
      <c r="O463">
        <v>0</v>
      </c>
      <c r="P463">
        <v>0</v>
      </c>
      <c r="Q463">
        <v>0</v>
      </c>
      <c r="R463" t="str">
        <f t="shared" si="31"/>
        <v>Non Chronic</v>
      </c>
      <c r="S463">
        <v>1</v>
      </c>
      <c r="T463">
        <v>1</v>
      </c>
      <c r="U463" t="s">
        <v>27</v>
      </c>
    </row>
    <row r="464" spans="1:21" x14ac:dyDescent="0.3">
      <c r="A464">
        <v>500463</v>
      </c>
      <c r="B464">
        <v>65249</v>
      </c>
      <c r="C464" t="s">
        <v>28</v>
      </c>
      <c r="D464" t="s">
        <v>41</v>
      </c>
      <c r="E464" s="3">
        <v>46107</v>
      </c>
      <c r="F464" s="6">
        <f t="shared" si="28"/>
        <v>0.27570093457943923</v>
      </c>
      <c r="G464" s="6" t="str">
        <f t="shared" si="29"/>
        <v>Above Average</v>
      </c>
      <c r="H464" t="s">
        <v>443</v>
      </c>
      <c r="I464" s="3">
        <v>46109</v>
      </c>
      <c r="J464" s="3" t="str">
        <f t="shared" si="30"/>
        <v>Saturday</v>
      </c>
      <c r="K464">
        <v>24</v>
      </c>
      <c r="L464" t="s">
        <v>61</v>
      </c>
      <c r="M464">
        <v>1</v>
      </c>
      <c r="N464">
        <v>0</v>
      </c>
      <c r="O464">
        <v>0</v>
      </c>
      <c r="P464">
        <v>0</v>
      </c>
      <c r="Q464">
        <v>0</v>
      </c>
      <c r="R464" t="str">
        <f t="shared" si="31"/>
        <v>Non Chronic</v>
      </c>
      <c r="S464">
        <v>1</v>
      </c>
      <c r="T464">
        <v>0</v>
      </c>
      <c r="U464" t="s">
        <v>27</v>
      </c>
    </row>
    <row r="465" spans="1:21" x14ac:dyDescent="0.3">
      <c r="A465">
        <v>500464</v>
      </c>
      <c r="B465">
        <v>62219</v>
      </c>
      <c r="C465" t="s">
        <v>19</v>
      </c>
      <c r="D465" t="s">
        <v>41</v>
      </c>
      <c r="E465" s="3">
        <v>46154</v>
      </c>
      <c r="F465" s="6">
        <f t="shared" si="28"/>
        <v>0.27570093457943923</v>
      </c>
      <c r="G465" s="6" t="str">
        <f t="shared" si="29"/>
        <v>Above Average</v>
      </c>
      <c r="H465" t="s">
        <v>444</v>
      </c>
      <c r="I465" s="3">
        <v>46161</v>
      </c>
      <c r="J465" s="3" t="str">
        <f t="shared" si="30"/>
        <v>Tuesday</v>
      </c>
      <c r="K465">
        <v>42</v>
      </c>
      <c r="L465" t="s">
        <v>52</v>
      </c>
      <c r="M465">
        <v>0</v>
      </c>
      <c r="N465">
        <v>0</v>
      </c>
      <c r="O465">
        <v>0</v>
      </c>
      <c r="P465">
        <v>0</v>
      </c>
      <c r="Q465">
        <v>0</v>
      </c>
      <c r="R465" t="str">
        <f t="shared" si="31"/>
        <v>Non Chronic</v>
      </c>
      <c r="S465">
        <v>1</v>
      </c>
      <c r="T465">
        <v>0</v>
      </c>
      <c r="U465" t="s">
        <v>23</v>
      </c>
    </row>
    <row r="466" spans="1:21" x14ac:dyDescent="0.3">
      <c r="A466">
        <v>500465</v>
      </c>
      <c r="B466">
        <v>57312</v>
      </c>
      <c r="C466" t="s">
        <v>28</v>
      </c>
      <c r="D466" t="s">
        <v>56</v>
      </c>
      <c r="E466" s="3">
        <v>46136</v>
      </c>
      <c r="F466" s="6">
        <f t="shared" si="28"/>
        <v>0.19251336898395721</v>
      </c>
      <c r="G466" s="6" t="str">
        <f t="shared" si="29"/>
        <v>Bellow Average</v>
      </c>
      <c r="H466" t="s">
        <v>445</v>
      </c>
      <c r="I466" s="3">
        <v>46139</v>
      </c>
      <c r="J466" s="3" t="str">
        <f t="shared" si="30"/>
        <v>Monday</v>
      </c>
      <c r="K466">
        <v>35</v>
      </c>
      <c r="L466" t="s">
        <v>37</v>
      </c>
      <c r="M466">
        <v>0</v>
      </c>
      <c r="N466">
        <v>0</v>
      </c>
      <c r="O466">
        <v>0</v>
      </c>
      <c r="P466">
        <v>0</v>
      </c>
      <c r="Q466">
        <v>0</v>
      </c>
      <c r="R466" t="str">
        <f t="shared" si="31"/>
        <v>Non Chronic</v>
      </c>
      <c r="S466">
        <v>1</v>
      </c>
      <c r="T466">
        <v>0</v>
      </c>
      <c r="U466" t="s">
        <v>27</v>
      </c>
    </row>
    <row r="467" spans="1:21" x14ac:dyDescent="0.3">
      <c r="A467">
        <v>500466</v>
      </c>
      <c r="B467">
        <v>85609</v>
      </c>
      <c r="C467" t="s">
        <v>19</v>
      </c>
      <c r="D467" t="s">
        <v>56</v>
      </c>
      <c r="E467" s="3">
        <v>45990</v>
      </c>
      <c r="F467" s="6">
        <f t="shared" si="28"/>
        <v>0.19251336898395721</v>
      </c>
      <c r="G467" s="6" t="str">
        <f t="shared" si="29"/>
        <v>Bellow Average</v>
      </c>
      <c r="H467" t="s">
        <v>446</v>
      </c>
      <c r="I467" s="3">
        <v>45995</v>
      </c>
      <c r="J467" s="3" t="str">
        <f t="shared" si="30"/>
        <v>Thursday</v>
      </c>
      <c r="K467">
        <v>33</v>
      </c>
      <c r="L467" t="s">
        <v>37</v>
      </c>
      <c r="M467">
        <v>1</v>
      </c>
      <c r="N467">
        <v>0</v>
      </c>
      <c r="O467">
        <v>0</v>
      </c>
      <c r="P467">
        <v>0</v>
      </c>
      <c r="Q467">
        <v>0</v>
      </c>
      <c r="R467" t="str">
        <f t="shared" si="31"/>
        <v>Non Chronic</v>
      </c>
      <c r="S467">
        <v>0</v>
      </c>
      <c r="T467">
        <v>0</v>
      </c>
      <c r="U467" t="s">
        <v>27</v>
      </c>
    </row>
    <row r="468" spans="1:21" x14ac:dyDescent="0.3">
      <c r="A468">
        <v>500467</v>
      </c>
      <c r="B468">
        <v>59947</v>
      </c>
      <c r="C468" t="s">
        <v>28</v>
      </c>
      <c r="D468" t="s">
        <v>50</v>
      </c>
      <c r="E468" s="3">
        <v>46058</v>
      </c>
      <c r="F468" s="6">
        <f t="shared" si="28"/>
        <v>0.25</v>
      </c>
      <c r="G468" s="6" t="str">
        <f t="shared" si="29"/>
        <v>Above Average</v>
      </c>
      <c r="H468" t="s">
        <v>447</v>
      </c>
      <c r="I468" s="3">
        <v>46065</v>
      </c>
      <c r="J468" s="3" t="str">
        <f t="shared" si="30"/>
        <v>Thursday</v>
      </c>
      <c r="K468">
        <v>50</v>
      </c>
      <c r="L468" t="s">
        <v>30</v>
      </c>
      <c r="M468">
        <v>0</v>
      </c>
      <c r="N468">
        <v>0</v>
      </c>
      <c r="O468">
        <v>0</v>
      </c>
      <c r="P468">
        <v>0</v>
      </c>
      <c r="Q468">
        <v>0</v>
      </c>
      <c r="R468" t="str">
        <f t="shared" si="31"/>
        <v>Non Chronic</v>
      </c>
      <c r="S468">
        <v>1</v>
      </c>
      <c r="T468">
        <v>0</v>
      </c>
      <c r="U468" t="s">
        <v>23</v>
      </c>
    </row>
    <row r="469" spans="1:21" x14ac:dyDescent="0.3">
      <c r="A469">
        <v>500468</v>
      </c>
      <c r="B469">
        <v>20369</v>
      </c>
      <c r="C469" t="s">
        <v>19</v>
      </c>
      <c r="D469" t="s">
        <v>35</v>
      </c>
      <c r="E469" s="3">
        <v>46114</v>
      </c>
      <c r="F469" s="6">
        <f t="shared" si="28"/>
        <v>0.21978021978021978</v>
      </c>
      <c r="G469" s="6" t="str">
        <f t="shared" si="29"/>
        <v>Bellow Average</v>
      </c>
      <c r="H469" t="s">
        <v>448</v>
      </c>
      <c r="I469" s="3">
        <v>46121</v>
      </c>
      <c r="J469" s="3" t="str">
        <f t="shared" si="30"/>
        <v>Thursday</v>
      </c>
      <c r="K469">
        <v>53</v>
      </c>
      <c r="L469" t="s">
        <v>26</v>
      </c>
      <c r="M469">
        <v>1</v>
      </c>
      <c r="N469">
        <v>1</v>
      </c>
      <c r="O469">
        <v>0</v>
      </c>
      <c r="P469">
        <v>0</v>
      </c>
      <c r="Q469">
        <v>0</v>
      </c>
      <c r="R469" t="str">
        <f t="shared" si="31"/>
        <v>Chronic</v>
      </c>
      <c r="S469">
        <v>1</v>
      </c>
      <c r="T469">
        <v>0</v>
      </c>
      <c r="U469" t="s">
        <v>23</v>
      </c>
    </row>
    <row r="470" spans="1:21" x14ac:dyDescent="0.3">
      <c r="A470">
        <v>500469</v>
      </c>
      <c r="B470">
        <v>57600</v>
      </c>
      <c r="C470" t="s">
        <v>28</v>
      </c>
      <c r="D470" t="s">
        <v>44</v>
      </c>
      <c r="E470" s="3">
        <v>46128</v>
      </c>
      <c r="F470" s="6">
        <f t="shared" si="28"/>
        <v>0.18681318681318682</v>
      </c>
      <c r="G470" s="6" t="str">
        <f t="shared" si="29"/>
        <v>Bellow Average</v>
      </c>
      <c r="H470" t="s">
        <v>388</v>
      </c>
      <c r="I470" s="3">
        <v>46129</v>
      </c>
      <c r="J470" s="3" t="str">
        <f t="shared" si="30"/>
        <v>Friday</v>
      </c>
      <c r="K470">
        <v>27</v>
      </c>
      <c r="L470" t="s">
        <v>30</v>
      </c>
      <c r="M470">
        <v>0</v>
      </c>
      <c r="N470">
        <v>0</v>
      </c>
      <c r="O470">
        <v>0</v>
      </c>
      <c r="P470">
        <v>0</v>
      </c>
      <c r="Q470">
        <v>0</v>
      </c>
      <c r="R470" t="str">
        <f t="shared" si="31"/>
        <v>Non Chronic</v>
      </c>
      <c r="S470">
        <v>1</v>
      </c>
      <c r="T470">
        <v>0</v>
      </c>
      <c r="U470" t="s">
        <v>27</v>
      </c>
    </row>
    <row r="471" spans="1:21" x14ac:dyDescent="0.3">
      <c r="A471">
        <v>500470</v>
      </c>
      <c r="B471">
        <v>20494</v>
      </c>
      <c r="C471" t="s">
        <v>19</v>
      </c>
      <c r="D471" t="s">
        <v>41</v>
      </c>
      <c r="E471" s="3">
        <v>46154</v>
      </c>
      <c r="F471" s="6">
        <f t="shared" si="28"/>
        <v>0.27570093457943923</v>
      </c>
      <c r="G471" s="6" t="str">
        <f t="shared" si="29"/>
        <v>Above Average</v>
      </c>
      <c r="H471" t="s">
        <v>316</v>
      </c>
      <c r="I471" s="3">
        <v>46174</v>
      </c>
      <c r="J471" s="3" t="str">
        <f t="shared" si="30"/>
        <v>Monday</v>
      </c>
      <c r="K471">
        <v>26</v>
      </c>
      <c r="L471" t="s">
        <v>40</v>
      </c>
      <c r="M471">
        <v>0</v>
      </c>
      <c r="N471">
        <v>0</v>
      </c>
      <c r="O471">
        <v>0</v>
      </c>
      <c r="P471">
        <v>0</v>
      </c>
      <c r="Q471">
        <v>0</v>
      </c>
      <c r="R471" t="str">
        <f t="shared" si="31"/>
        <v>Non Chronic</v>
      </c>
      <c r="S471">
        <v>1</v>
      </c>
      <c r="T471">
        <v>1</v>
      </c>
      <c r="U471" t="s">
        <v>27</v>
      </c>
    </row>
    <row r="472" spans="1:21" x14ac:dyDescent="0.3">
      <c r="A472">
        <v>500471</v>
      </c>
      <c r="B472">
        <v>62037</v>
      </c>
      <c r="C472" t="s">
        <v>19</v>
      </c>
      <c r="D472" t="s">
        <v>48</v>
      </c>
      <c r="E472" s="3">
        <v>46071</v>
      </c>
      <c r="F472" s="6">
        <f t="shared" si="28"/>
        <v>0.23834196891191708</v>
      </c>
      <c r="G472" s="6" t="str">
        <f t="shared" si="29"/>
        <v>Above Average</v>
      </c>
      <c r="H472" t="s">
        <v>449</v>
      </c>
      <c r="I472" s="3">
        <v>46091</v>
      </c>
      <c r="J472" s="3" t="str">
        <f t="shared" si="30"/>
        <v>Tuesday</v>
      </c>
      <c r="K472">
        <v>32</v>
      </c>
      <c r="L472" t="s">
        <v>22</v>
      </c>
      <c r="M472">
        <v>0</v>
      </c>
      <c r="N472">
        <v>0</v>
      </c>
      <c r="O472">
        <v>0</v>
      </c>
      <c r="P472">
        <v>0</v>
      </c>
      <c r="Q472">
        <v>0</v>
      </c>
      <c r="R472" t="str">
        <f t="shared" si="31"/>
        <v>Non Chronic</v>
      </c>
      <c r="S472">
        <v>1</v>
      </c>
      <c r="T472">
        <v>1</v>
      </c>
      <c r="U472" t="s">
        <v>27</v>
      </c>
    </row>
    <row r="473" spans="1:21" x14ac:dyDescent="0.3">
      <c r="A473">
        <v>500472</v>
      </c>
      <c r="B473">
        <v>47247</v>
      </c>
      <c r="C473" t="s">
        <v>28</v>
      </c>
      <c r="D473" t="s">
        <v>41</v>
      </c>
      <c r="E473" s="3">
        <v>46074</v>
      </c>
      <c r="F473" s="6">
        <f t="shared" si="28"/>
        <v>0.27570093457943923</v>
      </c>
      <c r="G473" s="6" t="str">
        <f t="shared" si="29"/>
        <v>Above Average</v>
      </c>
      <c r="H473" t="s">
        <v>237</v>
      </c>
      <c r="I473" s="3">
        <v>46079</v>
      </c>
      <c r="J473" s="3" t="str">
        <f t="shared" si="30"/>
        <v>Thursday</v>
      </c>
      <c r="K473">
        <v>0</v>
      </c>
      <c r="L473" t="s">
        <v>30</v>
      </c>
      <c r="M473">
        <v>0</v>
      </c>
      <c r="N473">
        <v>0</v>
      </c>
      <c r="O473">
        <v>0</v>
      </c>
      <c r="P473">
        <v>0</v>
      </c>
      <c r="Q473">
        <v>0</v>
      </c>
      <c r="R473" t="str">
        <f t="shared" si="31"/>
        <v>Non Chronic</v>
      </c>
      <c r="S473">
        <v>1</v>
      </c>
      <c r="T473">
        <v>1</v>
      </c>
      <c r="U473" t="s">
        <v>53</v>
      </c>
    </row>
    <row r="474" spans="1:21" x14ac:dyDescent="0.3">
      <c r="A474">
        <v>500473</v>
      </c>
      <c r="B474">
        <v>56771</v>
      </c>
      <c r="C474" t="s">
        <v>28</v>
      </c>
      <c r="D474" t="s">
        <v>50</v>
      </c>
      <c r="E474" s="3">
        <v>46133</v>
      </c>
      <c r="F474" s="6">
        <f t="shared" si="28"/>
        <v>0.25</v>
      </c>
      <c r="G474" s="6" t="str">
        <f t="shared" si="29"/>
        <v>Above Average</v>
      </c>
      <c r="H474" t="s">
        <v>140</v>
      </c>
      <c r="I474" s="3">
        <v>46163</v>
      </c>
      <c r="J474" s="3" t="str">
        <f t="shared" si="30"/>
        <v>Thursday</v>
      </c>
      <c r="K474">
        <v>7</v>
      </c>
      <c r="L474" t="s">
        <v>32</v>
      </c>
      <c r="M474">
        <v>0</v>
      </c>
      <c r="N474">
        <v>0</v>
      </c>
      <c r="O474">
        <v>0</v>
      </c>
      <c r="P474">
        <v>0</v>
      </c>
      <c r="Q474">
        <v>0</v>
      </c>
      <c r="R474" t="str">
        <f t="shared" si="31"/>
        <v>Non Chronic</v>
      </c>
      <c r="S474">
        <v>1</v>
      </c>
      <c r="T474">
        <v>1</v>
      </c>
      <c r="U474" t="s">
        <v>53</v>
      </c>
    </row>
    <row r="475" spans="1:21" x14ac:dyDescent="0.3">
      <c r="A475">
        <v>500474</v>
      </c>
      <c r="B475">
        <v>68306</v>
      </c>
      <c r="C475" t="s">
        <v>19</v>
      </c>
      <c r="D475" t="s">
        <v>41</v>
      </c>
      <c r="E475" s="3">
        <v>46064</v>
      </c>
      <c r="F475" s="6">
        <f t="shared" si="28"/>
        <v>0.27570093457943923</v>
      </c>
      <c r="G475" s="6" t="str">
        <f t="shared" si="29"/>
        <v>Above Average</v>
      </c>
      <c r="H475" t="s">
        <v>60</v>
      </c>
      <c r="I475" s="3">
        <v>46071</v>
      </c>
      <c r="J475" s="3" t="str">
        <f t="shared" si="30"/>
        <v>Wednesday</v>
      </c>
      <c r="K475">
        <v>65</v>
      </c>
      <c r="L475" t="s">
        <v>72</v>
      </c>
      <c r="M475">
        <v>1</v>
      </c>
      <c r="N475">
        <v>0</v>
      </c>
      <c r="O475">
        <v>0</v>
      </c>
      <c r="P475">
        <v>0</v>
      </c>
      <c r="Q475">
        <v>0</v>
      </c>
      <c r="R475" t="str">
        <f t="shared" si="31"/>
        <v>Non Chronic</v>
      </c>
      <c r="S475">
        <v>1</v>
      </c>
      <c r="T475">
        <v>0</v>
      </c>
      <c r="U475" t="s">
        <v>33</v>
      </c>
    </row>
    <row r="476" spans="1:21" x14ac:dyDescent="0.3">
      <c r="A476">
        <v>500475</v>
      </c>
      <c r="B476">
        <v>80735</v>
      </c>
      <c r="C476" t="s">
        <v>19</v>
      </c>
      <c r="D476" t="s">
        <v>48</v>
      </c>
      <c r="E476" s="3">
        <v>46091</v>
      </c>
      <c r="F476" s="6">
        <f t="shared" si="28"/>
        <v>0.23834196891191708</v>
      </c>
      <c r="G476" s="6" t="str">
        <f t="shared" si="29"/>
        <v>Above Average</v>
      </c>
      <c r="H476" t="s">
        <v>450</v>
      </c>
      <c r="I476" s="3">
        <v>46106</v>
      </c>
      <c r="J476" s="3" t="str">
        <f t="shared" si="30"/>
        <v>Wednesday</v>
      </c>
      <c r="K476">
        <v>70</v>
      </c>
      <c r="L476" t="s">
        <v>32</v>
      </c>
      <c r="M476">
        <v>1</v>
      </c>
      <c r="N476">
        <v>0</v>
      </c>
      <c r="O476">
        <v>0</v>
      </c>
      <c r="P476">
        <v>0</v>
      </c>
      <c r="Q476">
        <v>1</v>
      </c>
      <c r="R476" t="str">
        <f t="shared" si="31"/>
        <v>Non Chronic</v>
      </c>
      <c r="S476">
        <v>0</v>
      </c>
      <c r="T476">
        <v>1</v>
      </c>
      <c r="U476" t="s">
        <v>33</v>
      </c>
    </row>
    <row r="477" spans="1:21" x14ac:dyDescent="0.3">
      <c r="A477">
        <v>500476</v>
      </c>
      <c r="B477">
        <v>71498</v>
      </c>
      <c r="C477" t="s">
        <v>19</v>
      </c>
      <c r="D477" t="s">
        <v>50</v>
      </c>
      <c r="E477" s="3">
        <v>46027</v>
      </c>
      <c r="F477" s="6">
        <f t="shared" si="28"/>
        <v>0.25</v>
      </c>
      <c r="G477" s="6" t="str">
        <f t="shared" si="29"/>
        <v>Above Average</v>
      </c>
      <c r="H477" t="s">
        <v>137</v>
      </c>
      <c r="I477" s="3">
        <v>46030</v>
      </c>
      <c r="J477" s="3" t="str">
        <f t="shared" si="30"/>
        <v>Thursday</v>
      </c>
      <c r="K477">
        <v>33</v>
      </c>
      <c r="L477" t="s">
        <v>32</v>
      </c>
      <c r="M477">
        <v>1</v>
      </c>
      <c r="N477">
        <v>0</v>
      </c>
      <c r="O477">
        <v>0</v>
      </c>
      <c r="P477">
        <v>1</v>
      </c>
      <c r="Q477">
        <v>0</v>
      </c>
      <c r="R477" t="str">
        <f t="shared" si="31"/>
        <v>Non Chronic</v>
      </c>
      <c r="S477">
        <v>1</v>
      </c>
      <c r="T477">
        <v>1</v>
      </c>
      <c r="U477" t="s">
        <v>27</v>
      </c>
    </row>
    <row r="478" spans="1:21" x14ac:dyDescent="0.3">
      <c r="A478">
        <v>500477</v>
      </c>
      <c r="B478">
        <v>10946</v>
      </c>
      <c r="C478" t="s">
        <v>28</v>
      </c>
      <c r="D478" t="s">
        <v>24</v>
      </c>
      <c r="E478" s="3">
        <v>46123</v>
      </c>
      <c r="F478" s="6">
        <f t="shared" si="28"/>
        <v>0.13407821229050279</v>
      </c>
      <c r="G478" s="6" t="str">
        <f t="shared" si="29"/>
        <v>Bellow Average</v>
      </c>
      <c r="H478" t="s">
        <v>451</v>
      </c>
      <c r="I478" s="3">
        <v>46126</v>
      </c>
      <c r="J478" s="3" t="str">
        <f t="shared" si="30"/>
        <v>Tuesday</v>
      </c>
      <c r="K478">
        <v>49</v>
      </c>
      <c r="L478" t="s">
        <v>40</v>
      </c>
      <c r="M478">
        <v>1</v>
      </c>
      <c r="N478">
        <v>0</v>
      </c>
      <c r="O478">
        <v>1</v>
      </c>
      <c r="P478">
        <v>0</v>
      </c>
      <c r="Q478">
        <v>0</v>
      </c>
      <c r="R478" t="str">
        <f t="shared" si="31"/>
        <v>Chronic</v>
      </c>
      <c r="S478">
        <v>1</v>
      </c>
      <c r="T478">
        <v>0</v>
      </c>
      <c r="U478" t="s">
        <v>23</v>
      </c>
    </row>
    <row r="479" spans="1:21" x14ac:dyDescent="0.3">
      <c r="A479">
        <v>500478</v>
      </c>
      <c r="B479">
        <v>65343</v>
      </c>
      <c r="C479" t="s">
        <v>19</v>
      </c>
      <c r="D479" t="s">
        <v>56</v>
      </c>
      <c r="E479" s="3">
        <v>46122</v>
      </c>
      <c r="F479" s="6">
        <f t="shared" si="28"/>
        <v>0.19251336898395721</v>
      </c>
      <c r="G479" s="6" t="str">
        <f t="shared" si="29"/>
        <v>Bellow Average</v>
      </c>
      <c r="H479" t="s">
        <v>452</v>
      </c>
      <c r="I479" s="3">
        <v>46123</v>
      </c>
      <c r="J479" s="3" t="str">
        <f t="shared" si="30"/>
        <v>Saturday</v>
      </c>
      <c r="K479">
        <v>44</v>
      </c>
      <c r="L479" t="s">
        <v>22</v>
      </c>
      <c r="M479">
        <v>1</v>
      </c>
      <c r="N479">
        <v>0</v>
      </c>
      <c r="O479">
        <v>0</v>
      </c>
      <c r="P479">
        <v>0</v>
      </c>
      <c r="Q479">
        <v>0</v>
      </c>
      <c r="R479" t="str">
        <f t="shared" si="31"/>
        <v>Non Chronic</v>
      </c>
      <c r="S479">
        <v>1</v>
      </c>
      <c r="T479">
        <v>0</v>
      </c>
      <c r="U479" t="s">
        <v>23</v>
      </c>
    </row>
    <row r="480" spans="1:21" x14ac:dyDescent="0.3">
      <c r="A480">
        <v>500479</v>
      </c>
      <c r="B480">
        <v>90967</v>
      </c>
      <c r="C480" t="s">
        <v>28</v>
      </c>
      <c r="D480" t="s">
        <v>56</v>
      </c>
      <c r="E480" s="3">
        <v>45987</v>
      </c>
      <c r="F480" s="6">
        <f t="shared" si="28"/>
        <v>0.19251336898395721</v>
      </c>
      <c r="G480" s="6" t="str">
        <f t="shared" si="29"/>
        <v>Bellow Average</v>
      </c>
      <c r="H480" t="s">
        <v>453</v>
      </c>
      <c r="I480" s="3">
        <v>45988</v>
      </c>
      <c r="J480" s="3" t="str">
        <f t="shared" si="30"/>
        <v>Thursday</v>
      </c>
      <c r="K480">
        <v>90</v>
      </c>
      <c r="L480" t="s">
        <v>72</v>
      </c>
      <c r="M480">
        <v>1</v>
      </c>
      <c r="N480">
        <v>1</v>
      </c>
      <c r="O480">
        <v>1</v>
      </c>
      <c r="P480">
        <v>1</v>
      </c>
      <c r="Q480">
        <v>0</v>
      </c>
      <c r="R480" t="str">
        <f t="shared" si="31"/>
        <v>Chronic</v>
      </c>
      <c r="S480">
        <v>1</v>
      </c>
      <c r="T480">
        <v>0</v>
      </c>
      <c r="U480" t="s">
        <v>33</v>
      </c>
    </row>
    <row r="481" spans="1:21" x14ac:dyDescent="0.3">
      <c r="A481">
        <v>500480</v>
      </c>
      <c r="B481">
        <v>67464</v>
      </c>
      <c r="C481" t="s">
        <v>19</v>
      </c>
      <c r="D481" t="s">
        <v>24</v>
      </c>
      <c r="E481" s="3">
        <v>46001</v>
      </c>
      <c r="F481" s="6">
        <f t="shared" si="28"/>
        <v>0.13407821229050279</v>
      </c>
      <c r="G481" s="6" t="str">
        <f t="shared" si="29"/>
        <v>Bellow Average</v>
      </c>
      <c r="H481" t="s">
        <v>454</v>
      </c>
      <c r="I481" s="3">
        <v>46006</v>
      </c>
      <c r="J481" s="3" t="str">
        <f t="shared" si="30"/>
        <v>Monday</v>
      </c>
      <c r="K481">
        <v>60</v>
      </c>
      <c r="L481" t="s">
        <v>47</v>
      </c>
      <c r="M481">
        <v>0</v>
      </c>
      <c r="N481">
        <v>1</v>
      </c>
      <c r="O481">
        <v>1</v>
      </c>
      <c r="P481">
        <v>0</v>
      </c>
      <c r="Q481">
        <v>0</v>
      </c>
      <c r="R481" t="str">
        <f t="shared" si="31"/>
        <v>Chronic</v>
      </c>
      <c r="S481">
        <v>1</v>
      </c>
      <c r="T481">
        <v>0</v>
      </c>
      <c r="U481" t="s">
        <v>23</v>
      </c>
    </row>
    <row r="482" spans="1:21" x14ac:dyDescent="0.3">
      <c r="A482">
        <v>500481</v>
      </c>
      <c r="B482">
        <v>14159</v>
      </c>
      <c r="C482" t="s">
        <v>28</v>
      </c>
      <c r="D482" t="s">
        <v>48</v>
      </c>
      <c r="E482" s="3">
        <v>45993</v>
      </c>
      <c r="F482" s="6">
        <f t="shared" si="28"/>
        <v>0.23834196891191708</v>
      </c>
      <c r="G482" s="6" t="str">
        <f t="shared" si="29"/>
        <v>Above Average</v>
      </c>
      <c r="H482" t="s">
        <v>455</v>
      </c>
      <c r="I482" s="3">
        <v>45996</v>
      </c>
      <c r="J482" s="3" t="str">
        <f t="shared" si="30"/>
        <v>Friday</v>
      </c>
      <c r="K482">
        <v>35</v>
      </c>
      <c r="L482" t="s">
        <v>30</v>
      </c>
      <c r="M482">
        <v>0</v>
      </c>
      <c r="N482">
        <v>0</v>
      </c>
      <c r="O482">
        <v>0</v>
      </c>
      <c r="P482">
        <v>0</v>
      </c>
      <c r="Q482">
        <v>0</v>
      </c>
      <c r="R482" t="str">
        <f t="shared" si="31"/>
        <v>Non Chronic</v>
      </c>
      <c r="S482">
        <v>1</v>
      </c>
      <c r="T482">
        <v>0</v>
      </c>
      <c r="U482" t="s">
        <v>27</v>
      </c>
    </row>
    <row r="483" spans="1:21" x14ac:dyDescent="0.3">
      <c r="A483">
        <v>500482</v>
      </c>
      <c r="B483">
        <v>42778</v>
      </c>
      <c r="C483" t="s">
        <v>28</v>
      </c>
      <c r="D483" t="s">
        <v>20</v>
      </c>
      <c r="E483" s="3">
        <v>46047</v>
      </c>
      <c r="F483" s="6">
        <f t="shared" si="28"/>
        <v>0.27814569536423839</v>
      </c>
      <c r="G483" s="6" t="str">
        <f t="shared" si="29"/>
        <v>Above Average</v>
      </c>
      <c r="H483" t="s">
        <v>456</v>
      </c>
      <c r="I483" s="3">
        <v>46077</v>
      </c>
      <c r="J483" s="3" t="str">
        <f t="shared" si="30"/>
        <v>Tuesday</v>
      </c>
      <c r="K483">
        <v>18</v>
      </c>
      <c r="L483" t="s">
        <v>47</v>
      </c>
      <c r="M483">
        <v>0</v>
      </c>
      <c r="N483">
        <v>0</v>
      </c>
      <c r="O483">
        <v>0</v>
      </c>
      <c r="P483">
        <v>0</v>
      </c>
      <c r="Q483">
        <v>0</v>
      </c>
      <c r="R483" t="str">
        <f t="shared" si="31"/>
        <v>Non Chronic</v>
      </c>
      <c r="S483">
        <v>1</v>
      </c>
      <c r="T483">
        <v>0</v>
      </c>
      <c r="U483" t="s">
        <v>53</v>
      </c>
    </row>
    <row r="484" spans="1:21" x14ac:dyDescent="0.3">
      <c r="A484">
        <v>500483</v>
      </c>
      <c r="B484">
        <v>68059</v>
      </c>
      <c r="C484" t="s">
        <v>19</v>
      </c>
      <c r="D484" t="s">
        <v>20</v>
      </c>
      <c r="E484" s="3">
        <v>46062</v>
      </c>
      <c r="F484" s="6">
        <f t="shared" si="28"/>
        <v>0.27814569536423839</v>
      </c>
      <c r="G484" s="6" t="str">
        <f t="shared" si="29"/>
        <v>Above Average</v>
      </c>
      <c r="H484" t="s">
        <v>457</v>
      </c>
      <c r="I484" s="3">
        <v>46067</v>
      </c>
      <c r="J484" s="3" t="str">
        <f t="shared" si="30"/>
        <v>Saturday</v>
      </c>
      <c r="K484">
        <v>5</v>
      </c>
      <c r="L484" t="s">
        <v>26</v>
      </c>
      <c r="M484">
        <v>0</v>
      </c>
      <c r="N484">
        <v>0</v>
      </c>
      <c r="O484">
        <v>0</v>
      </c>
      <c r="P484">
        <v>0</v>
      </c>
      <c r="Q484">
        <v>0</v>
      </c>
      <c r="R484" t="str">
        <f t="shared" si="31"/>
        <v>Non Chronic</v>
      </c>
      <c r="S484">
        <v>0</v>
      </c>
      <c r="T484">
        <v>0</v>
      </c>
      <c r="U484" t="s">
        <v>53</v>
      </c>
    </row>
    <row r="485" spans="1:21" x14ac:dyDescent="0.3">
      <c r="A485">
        <v>500484</v>
      </c>
      <c r="B485">
        <v>37321</v>
      </c>
      <c r="C485" t="s">
        <v>28</v>
      </c>
      <c r="D485" t="s">
        <v>44</v>
      </c>
      <c r="E485" s="3">
        <v>46029</v>
      </c>
      <c r="F485" s="6">
        <f t="shared" si="28"/>
        <v>0.18681318681318682</v>
      </c>
      <c r="G485" s="6" t="str">
        <f t="shared" si="29"/>
        <v>Bellow Average</v>
      </c>
      <c r="H485" t="s">
        <v>413</v>
      </c>
      <c r="I485" s="3">
        <v>46039</v>
      </c>
      <c r="J485" s="3" t="str">
        <f t="shared" si="30"/>
        <v>Saturday</v>
      </c>
      <c r="K485">
        <v>42</v>
      </c>
      <c r="L485" t="s">
        <v>22</v>
      </c>
      <c r="M485">
        <v>1</v>
      </c>
      <c r="N485">
        <v>0</v>
      </c>
      <c r="O485">
        <v>1</v>
      </c>
      <c r="P485">
        <v>0</v>
      </c>
      <c r="Q485">
        <v>0</v>
      </c>
      <c r="R485" t="str">
        <f t="shared" si="31"/>
        <v>Chronic</v>
      </c>
      <c r="S485">
        <v>1</v>
      </c>
      <c r="T485">
        <v>1</v>
      </c>
      <c r="U485" t="s">
        <v>23</v>
      </c>
    </row>
    <row r="486" spans="1:21" x14ac:dyDescent="0.3">
      <c r="A486">
        <v>500485</v>
      </c>
      <c r="B486">
        <v>73075</v>
      </c>
      <c r="C486" t="s">
        <v>28</v>
      </c>
      <c r="D486" t="s">
        <v>24</v>
      </c>
      <c r="E486" s="3">
        <v>46099</v>
      </c>
      <c r="F486" s="6">
        <f t="shared" si="28"/>
        <v>0.13407821229050279</v>
      </c>
      <c r="G486" s="6" t="str">
        <f t="shared" si="29"/>
        <v>Bellow Average</v>
      </c>
      <c r="H486" t="s">
        <v>458</v>
      </c>
      <c r="I486" s="3">
        <v>46101</v>
      </c>
      <c r="J486" s="3" t="str">
        <f t="shared" si="30"/>
        <v>Friday</v>
      </c>
      <c r="K486">
        <v>22</v>
      </c>
      <c r="L486" t="s">
        <v>37</v>
      </c>
      <c r="M486">
        <v>0</v>
      </c>
      <c r="N486">
        <v>0</v>
      </c>
      <c r="O486">
        <v>0</v>
      </c>
      <c r="P486">
        <v>0</v>
      </c>
      <c r="Q486">
        <v>0</v>
      </c>
      <c r="R486" t="str">
        <f t="shared" si="31"/>
        <v>Non Chronic</v>
      </c>
      <c r="S486">
        <v>1</v>
      </c>
      <c r="T486">
        <v>0</v>
      </c>
      <c r="U486" t="s">
        <v>27</v>
      </c>
    </row>
    <row r="487" spans="1:21" x14ac:dyDescent="0.3">
      <c r="A487">
        <v>500486</v>
      </c>
      <c r="B487">
        <v>52534</v>
      </c>
      <c r="C487" t="s">
        <v>19</v>
      </c>
      <c r="D487" t="s">
        <v>41</v>
      </c>
      <c r="E487" s="3">
        <v>46159</v>
      </c>
      <c r="F487" s="6">
        <f t="shared" si="28"/>
        <v>0.27570093457943923</v>
      </c>
      <c r="G487" s="6" t="str">
        <f t="shared" si="29"/>
        <v>Above Average</v>
      </c>
      <c r="H487" t="s">
        <v>459</v>
      </c>
      <c r="I487" s="3">
        <v>46166</v>
      </c>
      <c r="J487" s="3" t="str">
        <f t="shared" si="30"/>
        <v>Sunday</v>
      </c>
      <c r="K487">
        <v>9</v>
      </c>
      <c r="L487" t="s">
        <v>22</v>
      </c>
      <c r="M487">
        <v>0</v>
      </c>
      <c r="N487">
        <v>0</v>
      </c>
      <c r="O487">
        <v>0</v>
      </c>
      <c r="P487">
        <v>0</v>
      </c>
      <c r="Q487">
        <v>0</v>
      </c>
      <c r="R487" t="str">
        <f t="shared" si="31"/>
        <v>Non Chronic</v>
      </c>
      <c r="S487">
        <v>1</v>
      </c>
      <c r="T487">
        <v>1</v>
      </c>
      <c r="U487" t="s">
        <v>53</v>
      </c>
    </row>
    <row r="488" spans="1:21" x14ac:dyDescent="0.3">
      <c r="A488">
        <v>500487</v>
      </c>
      <c r="B488">
        <v>15504</v>
      </c>
      <c r="C488" t="s">
        <v>28</v>
      </c>
      <c r="D488" t="s">
        <v>41</v>
      </c>
      <c r="E488" s="3">
        <v>46049</v>
      </c>
      <c r="F488" s="6">
        <f t="shared" si="28"/>
        <v>0.27570093457943923</v>
      </c>
      <c r="G488" s="6" t="str">
        <f t="shared" si="29"/>
        <v>Above Average</v>
      </c>
      <c r="H488" t="s">
        <v>460</v>
      </c>
      <c r="I488" s="3">
        <v>46054</v>
      </c>
      <c r="J488" s="3" t="str">
        <f t="shared" si="30"/>
        <v>Sunday</v>
      </c>
      <c r="K488">
        <v>25</v>
      </c>
      <c r="L488" t="s">
        <v>37</v>
      </c>
      <c r="M488">
        <v>0</v>
      </c>
      <c r="N488">
        <v>0</v>
      </c>
      <c r="O488">
        <v>0</v>
      </c>
      <c r="P488">
        <v>0</v>
      </c>
      <c r="Q488">
        <v>0</v>
      </c>
      <c r="R488" t="str">
        <f t="shared" si="31"/>
        <v>Non Chronic</v>
      </c>
      <c r="S488">
        <v>1</v>
      </c>
      <c r="T488">
        <v>0</v>
      </c>
      <c r="U488" t="s">
        <v>27</v>
      </c>
    </row>
    <row r="489" spans="1:21" x14ac:dyDescent="0.3">
      <c r="A489">
        <v>500488</v>
      </c>
      <c r="B489">
        <v>91937</v>
      </c>
      <c r="C489" t="s">
        <v>19</v>
      </c>
      <c r="D489" t="s">
        <v>20</v>
      </c>
      <c r="E489" s="3">
        <v>46136</v>
      </c>
      <c r="F489" s="6">
        <f t="shared" si="28"/>
        <v>0.27814569536423839</v>
      </c>
      <c r="G489" s="6" t="str">
        <f t="shared" si="29"/>
        <v>Above Average</v>
      </c>
      <c r="H489" t="s">
        <v>461</v>
      </c>
      <c r="I489" s="3">
        <v>46143</v>
      </c>
      <c r="J489" s="3" t="str">
        <f t="shared" si="30"/>
        <v>Friday</v>
      </c>
      <c r="K489">
        <v>16</v>
      </c>
      <c r="L489" t="s">
        <v>37</v>
      </c>
      <c r="M489">
        <v>0</v>
      </c>
      <c r="N489">
        <v>0</v>
      </c>
      <c r="O489">
        <v>0</v>
      </c>
      <c r="P489">
        <v>0</v>
      </c>
      <c r="Q489">
        <v>0</v>
      </c>
      <c r="R489" t="str">
        <f t="shared" si="31"/>
        <v>Non Chronic</v>
      </c>
      <c r="S489">
        <v>1</v>
      </c>
      <c r="T489">
        <v>0</v>
      </c>
      <c r="U489" t="s">
        <v>53</v>
      </c>
    </row>
    <row r="490" spans="1:21" x14ac:dyDescent="0.3">
      <c r="A490">
        <v>500489</v>
      </c>
      <c r="B490">
        <v>26492</v>
      </c>
      <c r="C490" t="s">
        <v>28</v>
      </c>
      <c r="D490" t="s">
        <v>24</v>
      </c>
      <c r="E490" s="3">
        <v>46038</v>
      </c>
      <c r="F490" s="6">
        <f t="shared" si="28"/>
        <v>0.13407821229050279</v>
      </c>
      <c r="G490" s="6" t="str">
        <f t="shared" si="29"/>
        <v>Bellow Average</v>
      </c>
      <c r="H490" t="s">
        <v>462</v>
      </c>
      <c r="I490" s="3">
        <v>46041</v>
      </c>
      <c r="J490" s="3" t="str">
        <f t="shared" si="30"/>
        <v>Monday</v>
      </c>
      <c r="K490">
        <v>71</v>
      </c>
      <c r="L490" t="s">
        <v>37</v>
      </c>
      <c r="M490">
        <v>1</v>
      </c>
      <c r="N490">
        <v>0</v>
      </c>
      <c r="O490">
        <v>0</v>
      </c>
      <c r="P490">
        <v>0</v>
      </c>
      <c r="Q490">
        <v>0</v>
      </c>
      <c r="R490" t="str">
        <f t="shared" si="31"/>
        <v>Non Chronic</v>
      </c>
      <c r="S490">
        <v>1</v>
      </c>
      <c r="T490">
        <v>0</v>
      </c>
      <c r="U490" t="s">
        <v>33</v>
      </c>
    </row>
    <row r="491" spans="1:21" x14ac:dyDescent="0.3">
      <c r="A491">
        <v>500490</v>
      </c>
      <c r="B491">
        <v>73609</v>
      </c>
      <c r="C491" t="s">
        <v>28</v>
      </c>
      <c r="D491" t="s">
        <v>56</v>
      </c>
      <c r="E491" s="3">
        <v>46130</v>
      </c>
      <c r="F491" s="6">
        <f t="shared" si="28"/>
        <v>0.19251336898395721</v>
      </c>
      <c r="G491" s="6" t="str">
        <f t="shared" si="29"/>
        <v>Bellow Average</v>
      </c>
      <c r="H491" t="s">
        <v>463</v>
      </c>
      <c r="I491" s="3">
        <v>46140</v>
      </c>
      <c r="J491" s="3" t="str">
        <f t="shared" si="30"/>
        <v>Tuesday</v>
      </c>
      <c r="K491">
        <v>55</v>
      </c>
      <c r="L491" t="s">
        <v>61</v>
      </c>
      <c r="M491">
        <v>1</v>
      </c>
      <c r="N491">
        <v>1</v>
      </c>
      <c r="O491">
        <v>1</v>
      </c>
      <c r="P491">
        <v>0</v>
      </c>
      <c r="Q491">
        <v>0</v>
      </c>
      <c r="R491" t="str">
        <f t="shared" si="31"/>
        <v>Chronic</v>
      </c>
      <c r="S491">
        <v>1</v>
      </c>
      <c r="T491">
        <v>0</v>
      </c>
      <c r="U491" t="s">
        <v>23</v>
      </c>
    </row>
    <row r="492" spans="1:21" x14ac:dyDescent="0.3">
      <c r="A492">
        <v>500491</v>
      </c>
      <c r="B492">
        <v>82682</v>
      </c>
      <c r="C492" t="s">
        <v>19</v>
      </c>
      <c r="D492" t="s">
        <v>48</v>
      </c>
      <c r="E492" s="3">
        <v>46021</v>
      </c>
      <c r="F492" s="6">
        <f t="shared" si="28"/>
        <v>0.23834196891191708</v>
      </c>
      <c r="G492" s="6" t="str">
        <f t="shared" si="29"/>
        <v>Above Average</v>
      </c>
      <c r="H492" t="s">
        <v>464</v>
      </c>
      <c r="I492" s="3">
        <v>46036</v>
      </c>
      <c r="J492" s="3" t="str">
        <f t="shared" si="30"/>
        <v>Wednesday</v>
      </c>
      <c r="K492">
        <v>37</v>
      </c>
      <c r="L492" t="s">
        <v>61</v>
      </c>
      <c r="M492">
        <v>0</v>
      </c>
      <c r="N492">
        <v>0</v>
      </c>
      <c r="O492">
        <v>0</v>
      </c>
      <c r="P492">
        <v>0</v>
      </c>
      <c r="Q492">
        <v>0</v>
      </c>
      <c r="R492" t="str">
        <f t="shared" si="31"/>
        <v>Non Chronic</v>
      </c>
      <c r="S492">
        <v>1</v>
      </c>
      <c r="T492">
        <v>0</v>
      </c>
      <c r="U492" t="s">
        <v>27</v>
      </c>
    </row>
    <row r="493" spans="1:21" x14ac:dyDescent="0.3">
      <c r="A493">
        <v>500492</v>
      </c>
      <c r="B493">
        <v>93627</v>
      </c>
      <c r="C493" t="s">
        <v>28</v>
      </c>
      <c r="D493" t="s">
        <v>41</v>
      </c>
      <c r="E493" s="3">
        <v>46064</v>
      </c>
      <c r="F493" s="6">
        <f t="shared" si="28"/>
        <v>0.27570093457943923</v>
      </c>
      <c r="G493" s="6" t="str">
        <f t="shared" si="29"/>
        <v>Above Average</v>
      </c>
      <c r="H493" t="s">
        <v>465</v>
      </c>
      <c r="I493" s="3">
        <v>46069</v>
      </c>
      <c r="J493" s="3" t="str">
        <f t="shared" si="30"/>
        <v>Monday</v>
      </c>
      <c r="K493">
        <v>67</v>
      </c>
      <c r="L493" t="s">
        <v>52</v>
      </c>
      <c r="M493">
        <v>1</v>
      </c>
      <c r="N493">
        <v>0</v>
      </c>
      <c r="O493">
        <v>0</v>
      </c>
      <c r="P493">
        <v>0</v>
      </c>
      <c r="Q493">
        <v>0</v>
      </c>
      <c r="R493" t="str">
        <f t="shared" si="31"/>
        <v>Non Chronic</v>
      </c>
      <c r="S493">
        <v>1</v>
      </c>
      <c r="T493">
        <v>0</v>
      </c>
      <c r="U493" t="s">
        <v>33</v>
      </c>
    </row>
    <row r="494" spans="1:21" x14ac:dyDescent="0.3">
      <c r="A494">
        <v>500493</v>
      </c>
      <c r="B494">
        <v>75214</v>
      </c>
      <c r="C494" t="s">
        <v>19</v>
      </c>
      <c r="D494" t="s">
        <v>56</v>
      </c>
      <c r="E494" s="3">
        <v>46112</v>
      </c>
      <c r="F494" s="6">
        <f t="shared" si="28"/>
        <v>0.19251336898395721</v>
      </c>
      <c r="G494" s="6" t="str">
        <f t="shared" si="29"/>
        <v>Bellow Average</v>
      </c>
      <c r="H494" t="s">
        <v>466</v>
      </c>
      <c r="I494" s="3">
        <v>46113</v>
      </c>
      <c r="J494" s="3" t="str">
        <f t="shared" si="30"/>
        <v>Wednesday</v>
      </c>
      <c r="K494">
        <v>39</v>
      </c>
      <c r="L494" t="s">
        <v>37</v>
      </c>
      <c r="M494">
        <v>1</v>
      </c>
      <c r="N494">
        <v>0</v>
      </c>
      <c r="O494">
        <v>0</v>
      </c>
      <c r="P494">
        <v>0</v>
      </c>
      <c r="Q494">
        <v>0</v>
      </c>
      <c r="R494" t="str">
        <f t="shared" si="31"/>
        <v>Non Chronic</v>
      </c>
      <c r="S494">
        <v>1</v>
      </c>
      <c r="T494">
        <v>1</v>
      </c>
      <c r="U494" t="s">
        <v>27</v>
      </c>
    </row>
    <row r="495" spans="1:21" x14ac:dyDescent="0.3">
      <c r="A495">
        <v>500494</v>
      </c>
      <c r="B495">
        <v>27009</v>
      </c>
      <c r="C495" t="s">
        <v>19</v>
      </c>
      <c r="D495" t="s">
        <v>20</v>
      </c>
      <c r="E495" s="3">
        <v>46161</v>
      </c>
      <c r="F495" s="6">
        <f t="shared" si="28"/>
        <v>0.27814569536423839</v>
      </c>
      <c r="G495" s="6" t="str">
        <f t="shared" si="29"/>
        <v>Above Average</v>
      </c>
      <c r="H495" t="s">
        <v>225</v>
      </c>
      <c r="I495" s="3">
        <v>46166</v>
      </c>
      <c r="J495" s="3" t="str">
        <f t="shared" si="30"/>
        <v>Sunday</v>
      </c>
      <c r="K495">
        <v>20</v>
      </c>
      <c r="L495" t="s">
        <v>26</v>
      </c>
      <c r="M495">
        <v>0</v>
      </c>
      <c r="N495">
        <v>0</v>
      </c>
      <c r="O495">
        <v>0</v>
      </c>
      <c r="P495">
        <v>0</v>
      </c>
      <c r="Q495">
        <v>0</v>
      </c>
      <c r="R495" t="str">
        <f t="shared" si="31"/>
        <v>Non Chronic</v>
      </c>
      <c r="S495">
        <v>1</v>
      </c>
      <c r="T495">
        <v>0</v>
      </c>
      <c r="U495" t="s">
        <v>27</v>
      </c>
    </row>
    <row r="496" spans="1:21" x14ac:dyDescent="0.3">
      <c r="A496">
        <v>500495</v>
      </c>
      <c r="B496">
        <v>60934</v>
      </c>
      <c r="C496" t="s">
        <v>28</v>
      </c>
      <c r="D496" t="s">
        <v>56</v>
      </c>
      <c r="E496" s="3">
        <v>46136</v>
      </c>
      <c r="F496" s="6">
        <f t="shared" si="28"/>
        <v>0.19251336898395721</v>
      </c>
      <c r="G496" s="6" t="str">
        <f t="shared" si="29"/>
        <v>Bellow Average</v>
      </c>
      <c r="H496" t="s">
        <v>467</v>
      </c>
      <c r="I496" s="3">
        <v>46143</v>
      </c>
      <c r="J496" s="3" t="str">
        <f t="shared" si="30"/>
        <v>Friday</v>
      </c>
      <c r="K496">
        <v>68</v>
      </c>
      <c r="L496" t="s">
        <v>52</v>
      </c>
      <c r="M496">
        <v>1</v>
      </c>
      <c r="N496">
        <v>1</v>
      </c>
      <c r="O496">
        <v>0</v>
      </c>
      <c r="P496">
        <v>1</v>
      </c>
      <c r="Q496">
        <v>0</v>
      </c>
      <c r="R496" t="str">
        <f t="shared" si="31"/>
        <v>Chronic</v>
      </c>
      <c r="S496">
        <v>0</v>
      </c>
      <c r="T496">
        <v>0</v>
      </c>
      <c r="U496" t="s">
        <v>33</v>
      </c>
    </row>
    <row r="497" spans="1:21" x14ac:dyDescent="0.3">
      <c r="A497">
        <v>500496</v>
      </c>
      <c r="B497">
        <v>71349</v>
      </c>
      <c r="C497" t="s">
        <v>19</v>
      </c>
      <c r="D497" t="s">
        <v>35</v>
      </c>
      <c r="E497" s="3">
        <v>46029</v>
      </c>
      <c r="F497" s="6">
        <f t="shared" si="28"/>
        <v>0.21978021978021978</v>
      </c>
      <c r="G497" s="6" t="str">
        <f t="shared" si="29"/>
        <v>Bellow Average</v>
      </c>
      <c r="H497" t="s">
        <v>468</v>
      </c>
      <c r="I497" s="3">
        <v>46036</v>
      </c>
      <c r="J497" s="3" t="str">
        <f t="shared" si="30"/>
        <v>Wednesday</v>
      </c>
      <c r="K497">
        <v>48</v>
      </c>
      <c r="L497" t="s">
        <v>61</v>
      </c>
      <c r="M497">
        <v>1</v>
      </c>
      <c r="N497">
        <v>0</v>
      </c>
      <c r="O497">
        <v>0</v>
      </c>
      <c r="P497">
        <v>1</v>
      </c>
      <c r="Q497">
        <v>0</v>
      </c>
      <c r="R497" t="str">
        <f t="shared" si="31"/>
        <v>Non Chronic</v>
      </c>
      <c r="S497">
        <v>1</v>
      </c>
      <c r="T497">
        <v>0</v>
      </c>
      <c r="U497" t="s">
        <v>23</v>
      </c>
    </row>
    <row r="498" spans="1:21" x14ac:dyDescent="0.3">
      <c r="A498">
        <v>500497</v>
      </c>
      <c r="B498">
        <v>49833</v>
      </c>
      <c r="C498" t="s">
        <v>19</v>
      </c>
      <c r="D498" t="s">
        <v>24</v>
      </c>
      <c r="E498" s="3">
        <v>46017</v>
      </c>
      <c r="F498" s="6">
        <f t="shared" si="28"/>
        <v>0.13407821229050279</v>
      </c>
      <c r="G498" s="6" t="str">
        <f t="shared" si="29"/>
        <v>Bellow Average</v>
      </c>
      <c r="H498" t="s">
        <v>469</v>
      </c>
      <c r="I498" s="3">
        <v>46018</v>
      </c>
      <c r="J498" s="3" t="str">
        <f t="shared" si="30"/>
        <v>Saturday</v>
      </c>
      <c r="K498">
        <v>17</v>
      </c>
      <c r="L498" t="s">
        <v>61</v>
      </c>
      <c r="M498">
        <v>0</v>
      </c>
      <c r="N498">
        <v>0</v>
      </c>
      <c r="O498">
        <v>0</v>
      </c>
      <c r="P498">
        <v>0</v>
      </c>
      <c r="Q498">
        <v>0</v>
      </c>
      <c r="R498" t="str">
        <f t="shared" si="31"/>
        <v>Non Chronic</v>
      </c>
      <c r="S498">
        <v>0</v>
      </c>
      <c r="T498">
        <v>0</v>
      </c>
      <c r="U498" t="s">
        <v>53</v>
      </c>
    </row>
    <row r="499" spans="1:21" x14ac:dyDescent="0.3">
      <c r="A499">
        <v>500498</v>
      </c>
      <c r="B499">
        <v>34832</v>
      </c>
      <c r="C499" t="s">
        <v>19</v>
      </c>
      <c r="D499" t="s">
        <v>24</v>
      </c>
      <c r="E499" s="3">
        <v>46058</v>
      </c>
      <c r="F499" s="6">
        <f t="shared" si="28"/>
        <v>0.13407821229050279</v>
      </c>
      <c r="G499" s="6" t="str">
        <f t="shared" si="29"/>
        <v>Bellow Average</v>
      </c>
      <c r="H499" t="s">
        <v>470</v>
      </c>
      <c r="I499" s="3">
        <v>46065</v>
      </c>
      <c r="J499" s="3" t="str">
        <f t="shared" si="30"/>
        <v>Thursday</v>
      </c>
      <c r="K499">
        <v>34</v>
      </c>
      <c r="L499" t="s">
        <v>72</v>
      </c>
      <c r="M499">
        <v>0</v>
      </c>
      <c r="N499">
        <v>0</v>
      </c>
      <c r="O499">
        <v>0</v>
      </c>
      <c r="P499">
        <v>0</v>
      </c>
      <c r="Q499">
        <v>0</v>
      </c>
      <c r="R499" t="str">
        <f t="shared" si="31"/>
        <v>Non Chronic</v>
      </c>
      <c r="S499">
        <v>0</v>
      </c>
      <c r="T499">
        <v>0</v>
      </c>
      <c r="U499" t="s">
        <v>27</v>
      </c>
    </row>
    <row r="500" spans="1:21" x14ac:dyDescent="0.3">
      <c r="A500">
        <v>500499</v>
      </c>
      <c r="B500">
        <v>85571</v>
      </c>
      <c r="C500" t="s">
        <v>28</v>
      </c>
      <c r="D500" t="s">
        <v>50</v>
      </c>
      <c r="E500" s="3">
        <v>46150</v>
      </c>
      <c r="F500" s="6">
        <f t="shared" si="28"/>
        <v>0.25</v>
      </c>
      <c r="G500" s="6" t="str">
        <f t="shared" si="29"/>
        <v>Above Average</v>
      </c>
      <c r="H500" t="s">
        <v>471</v>
      </c>
      <c r="I500" s="3">
        <v>46151</v>
      </c>
      <c r="J500" s="3" t="str">
        <f t="shared" si="30"/>
        <v>Saturday</v>
      </c>
      <c r="K500">
        <v>20</v>
      </c>
      <c r="L500" t="s">
        <v>40</v>
      </c>
      <c r="M500">
        <v>0</v>
      </c>
      <c r="N500">
        <v>0</v>
      </c>
      <c r="O500">
        <v>0</v>
      </c>
      <c r="P500">
        <v>0</v>
      </c>
      <c r="Q500">
        <v>0</v>
      </c>
      <c r="R500" t="str">
        <f t="shared" si="31"/>
        <v>Non Chronic</v>
      </c>
      <c r="S500">
        <v>1</v>
      </c>
      <c r="T500">
        <v>0</v>
      </c>
      <c r="U500" t="s">
        <v>27</v>
      </c>
    </row>
    <row r="501" spans="1:21" x14ac:dyDescent="0.3">
      <c r="A501">
        <v>500500</v>
      </c>
      <c r="B501">
        <v>54238</v>
      </c>
      <c r="C501" t="s">
        <v>19</v>
      </c>
      <c r="D501" t="s">
        <v>50</v>
      </c>
      <c r="E501" s="3">
        <v>46132</v>
      </c>
      <c r="F501" s="6">
        <f t="shared" si="28"/>
        <v>0.25</v>
      </c>
      <c r="G501" s="6" t="str">
        <f t="shared" si="29"/>
        <v>Above Average</v>
      </c>
      <c r="H501" t="s">
        <v>472</v>
      </c>
      <c r="I501" s="3">
        <v>46152</v>
      </c>
      <c r="J501" s="3" t="str">
        <f t="shared" si="30"/>
        <v>Sunday</v>
      </c>
      <c r="K501">
        <v>10</v>
      </c>
      <c r="L501" t="s">
        <v>37</v>
      </c>
      <c r="M501">
        <v>0</v>
      </c>
      <c r="N501">
        <v>0</v>
      </c>
      <c r="O501">
        <v>0</v>
      </c>
      <c r="P501">
        <v>0</v>
      </c>
      <c r="Q501">
        <v>0</v>
      </c>
      <c r="R501" t="str">
        <f t="shared" si="31"/>
        <v>Non Chronic</v>
      </c>
      <c r="S501">
        <v>1</v>
      </c>
      <c r="T501">
        <v>0</v>
      </c>
      <c r="U501" t="s">
        <v>53</v>
      </c>
    </row>
    <row r="502" spans="1:21" x14ac:dyDescent="0.3">
      <c r="A502">
        <v>500501</v>
      </c>
      <c r="B502">
        <v>58722</v>
      </c>
      <c r="C502" t="s">
        <v>28</v>
      </c>
      <c r="D502" t="s">
        <v>44</v>
      </c>
      <c r="E502" s="3">
        <v>46007</v>
      </c>
      <c r="F502" s="6">
        <f t="shared" si="28"/>
        <v>0.18681318681318682</v>
      </c>
      <c r="G502" s="6" t="str">
        <f t="shared" si="29"/>
        <v>Bellow Average</v>
      </c>
      <c r="H502" t="s">
        <v>473</v>
      </c>
      <c r="I502" s="3">
        <v>46009</v>
      </c>
      <c r="J502" s="3" t="str">
        <f t="shared" si="30"/>
        <v>Thursday</v>
      </c>
      <c r="K502">
        <v>56</v>
      </c>
      <c r="L502" t="s">
        <v>37</v>
      </c>
      <c r="M502">
        <v>0</v>
      </c>
      <c r="N502">
        <v>0</v>
      </c>
      <c r="O502">
        <v>1</v>
      </c>
      <c r="P502">
        <v>0</v>
      </c>
      <c r="Q502">
        <v>0</v>
      </c>
      <c r="R502" t="str">
        <f t="shared" si="31"/>
        <v>Chronic</v>
      </c>
      <c r="S502">
        <v>0</v>
      </c>
      <c r="T502">
        <v>0</v>
      </c>
      <c r="U502" t="s">
        <v>23</v>
      </c>
    </row>
    <row r="503" spans="1:21" x14ac:dyDescent="0.3">
      <c r="A503">
        <v>500502</v>
      </c>
      <c r="B503">
        <v>62047</v>
      </c>
      <c r="C503" t="s">
        <v>19</v>
      </c>
      <c r="D503" t="s">
        <v>20</v>
      </c>
      <c r="E503" s="3">
        <v>46032</v>
      </c>
      <c r="F503" s="6">
        <f t="shared" si="28"/>
        <v>0.27814569536423839</v>
      </c>
      <c r="G503" s="6" t="str">
        <f t="shared" si="29"/>
        <v>Above Average</v>
      </c>
      <c r="H503" t="s">
        <v>278</v>
      </c>
      <c r="I503" s="3">
        <v>46034</v>
      </c>
      <c r="J503" s="3" t="str">
        <f t="shared" si="30"/>
        <v>Monday</v>
      </c>
      <c r="K503">
        <v>76</v>
      </c>
      <c r="L503" t="s">
        <v>22</v>
      </c>
      <c r="M503">
        <v>0</v>
      </c>
      <c r="N503">
        <v>0</v>
      </c>
      <c r="O503">
        <v>0</v>
      </c>
      <c r="P503">
        <v>0</v>
      </c>
      <c r="Q503">
        <v>0</v>
      </c>
      <c r="R503" t="str">
        <f t="shared" si="31"/>
        <v>Non Chronic</v>
      </c>
      <c r="S503">
        <v>0</v>
      </c>
      <c r="T503">
        <v>1</v>
      </c>
      <c r="U503" t="s">
        <v>33</v>
      </c>
    </row>
    <row r="504" spans="1:21" x14ac:dyDescent="0.3">
      <c r="A504">
        <v>500503</v>
      </c>
      <c r="B504">
        <v>46170</v>
      </c>
      <c r="C504" t="s">
        <v>19</v>
      </c>
      <c r="D504" t="s">
        <v>48</v>
      </c>
      <c r="E504" s="3">
        <v>46010</v>
      </c>
      <c r="F504" s="6">
        <f t="shared" si="28"/>
        <v>0.23834196891191708</v>
      </c>
      <c r="G504" s="6" t="str">
        <f t="shared" si="29"/>
        <v>Above Average</v>
      </c>
      <c r="H504" t="s">
        <v>474</v>
      </c>
      <c r="I504" s="3">
        <v>46015</v>
      </c>
      <c r="J504" s="3" t="str">
        <f t="shared" si="30"/>
        <v>Wednesday</v>
      </c>
      <c r="K504">
        <v>10</v>
      </c>
      <c r="L504" t="s">
        <v>52</v>
      </c>
      <c r="M504">
        <v>0</v>
      </c>
      <c r="N504">
        <v>0</v>
      </c>
      <c r="O504">
        <v>0</v>
      </c>
      <c r="P504">
        <v>0</v>
      </c>
      <c r="Q504">
        <v>0</v>
      </c>
      <c r="R504" t="str">
        <f t="shared" si="31"/>
        <v>Non Chronic</v>
      </c>
      <c r="S504">
        <v>1</v>
      </c>
      <c r="T504">
        <v>0</v>
      </c>
      <c r="U504" t="s">
        <v>53</v>
      </c>
    </row>
    <row r="505" spans="1:21" x14ac:dyDescent="0.3">
      <c r="A505">
        <v>500504</v>
      </c>
      <c r="B505">
        <v>86304</v>
      </c>
      <c r="C505" t="s">
        <v>19</v>
      </c>
      <c r="D505" t="s">
        <v>24</v>
      </c>
      <c r="E505" s="3">
        <v>45983</v>
      </c>
      <c r="F505" s="6">
        <f t="shared" si="28"/>
        <v>0.13407821229050279</v>
      </c>
      <c r="G505" s="6" t="str">
        <f t="shared" si="29"/>
        <v>Bellow Average</v>
      </c>
      <c r="H505" t="s">
        <v>475</v>
      </c>
      <c r="I505" s="3">
        <v>45993</v>
      </c>
      <c r="J505" s="3" t="str">
        <f t="shared" si="30"/>
        <v>Tuesday</v>
      </c>
      <c r="K505">
        <v>49</v>
      </c>
      <c r="L505" t="s">
        <v>22</v>
      </c>
      <c r="M505">
        <v>1</v>
      </c>
      <c r="N505">
        <v>1</v>
      </c>
      <c r="O505">
        <v>0</v>
      </c>
      <c r="P505">
        <v>0</v>
      </c>
      <c r="Q505">
        <v>0</v>
      </c>
      <c r="R505" t="str">
        <f t="shared" si="31"/>
        <v>Chronic</v>
      </c>
      <c r="S505">
        <v>0</v>
      </c>
      <c r="T505">
        <v>0</v>
      </c>
      <c r="U505" t="s">
        <v>23</v>
      </c>
    </row>
    <row r="506" spans="1:21" x14ac:dyDescent="0.3">
      <c r="A506">
        <v>500505</v>
      </c>
      <c r="B506">
        <v>32662</v>
      </c>
      <c r="C506" t="s">
        <v>28</v>
      </c>
      <c r="D506" t="s">
        <v>48</v>
      </c>
      <c r="E506" s="3">
        <v>45991</v>
      </c>
      <c r="F506" s="6">
        <f t="shared" si="28"/>
        <v>0.23834196891191708</v>
      </c>
      <c r="G506" s="6" t="str">
        <f t="shared" si="29"/>
        <v>Above Average</v>
      </c>
      <c r="H506" t="s">
        <v>476</v>
      </c>
      <c r="I506" s="3">
        <v>46006</v>
      </c>
      <c r="J506" s="3" t="str">
        <f t="shared" si="30"/>
        <v>Monday</v>
      </c>
      <c r="K506">
        <v>24</v>
      </c>
      <c r="L506" t="s">
        <v>72</v>
      </c>
      <c r="M506">
        <v>1</v>
      </c>
      <c r="N506">
        <v>0</v>
      </c>
      <c r="O506">
        <v>0</v>
      </c>
      <c r="P506">
        <v>1</v>
      </c>
      <c r="Q506">
        <v>0</v>
      </c>
      <c r="R506" t="str">
        <f t="shared" si="31"/>
        <v>Non Chronic</v>
      </c>
      <c r="S506">
        <v>1</v>
      </c>
      <c r="T506">
        <v>0</v>
      </c>
      <c r="U506" t="s">
        <v>27</v>
      </c>
    </row>
    <row r="507" spans="1:21" x14ac:dyDescent="0.3">
      <c r="A507">
        <v>500506</v>
      </c>
      <c r="B507">
        <v>53829</v>
      </c>
      <c r="C507" t="s">
        <v>28</v>
      </c>
      <c r="D507" t="s">
        <v>44</v>
      </c>
      <c r="E507" s="3">
        <v>45996</v>
      </c>
      <c r="F507" s="6">
        <f t="shared" si="28"/>
        <v>0.18681318681318682</v>
      </c>
      <c r="G507" s="6" t="str">
        <f t="shared" si="29"/>
        <v>Bellow Average</v>
      </c>
      <c r="H507" t="s">
        <v>477</v>
      </c>
      <c r="I507" s="3">
        <v>45998</v>
      </c>
      <c r="J507" s="3" t="str">
        <f t="shared" si="30"/>
        <v>Sunday</v>
      </c>
      <c r="K507">
        <v>28</v>
      </c>
      <c r="L507" t="s">
        <v>40</v>
      </c>
      <c r="M507">
        <v>0</v>
      </c>
      <c r="N507">
        <v>0</v>
      </c>
      <c r="O507">
        <v>0</v>
      </c>
      <c r="P507">
        <v>0</v>
      </c>
      <c r="Q507">
        <v>0</v>
      </c>
      <c r="R507" t="str">
        <f t="shared" si="31"/>
        <v>Non Chronic</v>
      </c>
      <c r="S507">
        <v>1</v>
      </c>
      <c r="T507">
        <v>0</v>
      </c>
      <c r="U507" t="s">
        <v>27</v>
      </c>
    </row>
    <row r="508" spans="1:21" x14ac:dyDescent="0.3">
      <c r="A508">
        <v>500507</v>
      </c>
      <c r="B508">
        <v>11498</v>
      </c>
      <c r="C508" t="s">
        <v>28</v>
      </c>
      <c r="D508" t="s">
        <v>20</v>
      </c>
      <c r="E508" s="3">
        <v>46150</v>
      </c>
      <c r="F508" s="6">
        <f t="shared" si="28"/>
        <v>0.27814569536423839</v>
      </c>
      <c r="G508" s="6" t="str">
        <f t="shared" si="29"/>
        <v>Above Average</v>
      </c>
      <c r="H508" t="s">
        <v>433</v>
      </c>
      <c r="I508" s="3">
        <v>46157</v>
      </c>
      <c r="J508" s="3" t="str">
        <f t="shared" si="30"/>
        <v>Friday</v>
      </c>
      <c r="K508">
        <v>26</v>
      </c>
      <c r="L508" t="s">
        <v>22</v>
      </c>
      <c r="M508">
        <v>0</v>
      </c>
      <c r="N508">
        <v>0</v>
      </c>
      <c r="O508">
        <v>0</v>
      </c>
      <c r="P508">
        <v>0</v>
      </c>
      <c r="Q508">
        <v>0</v>
      </c>
      <c r="R508" t="str">
        <f t="shared" si="31"/>
        <v>Non Chronic</v>
      </c>
      <c r="S508">
        <v>1</v>
      </c>
      <c r="T508">
        <v>0</v>
      </c>
      <c r="U508" t="s">
        <v>27</v>
      </c>
    </row>
    <row r="509" spans="1:21" x14ac:dyDescent="0.3">
      <c r="A509">
        <v>500508</v>
      </c>
      <c r="B509">
        <v>30079</v>
      </c>
      <c r="C509" t="s">
        <v>19</v>
      </c>
      <c r="D509" t="s">
        <v>44</v>
      </c>
      <c r="E509" s="3">
        <v>46149</v>
      </c>
      <c r="F509" s="6">
        <f t="shared" si="28"/>
        <v>0.18681318681318682</v>
      </c>
      <c r="G509" s="6" t="str">
        <f t="shared" si="29"/>
        <v>Bellow Average</v>
      </c>
      <c r="H509" t="s">
        <v>478</v>
      </c>
      <c r="I509" s="3">
        <v>46151</v>
      </c>
      <c r="J509" s="3" t="str">
        <f t="shared" si="30"/>
        <v>Saturday</v>
      </c>
      <c r="K509">
        <v>20</v>
      </c>
      <c r="L509" t="s">
        <v>32</v>
      </c>
      <c r="M509">
        <v>0</v>
      </c>
      <c r="N509">
        <v>0</v>
      </c>
      <c r="O509">
        <v>0</v>
      </c>
      <c r="P509">
        <v>0</v>
      </c>
      <c r="Q509">
        <v>0</v>
      </c>
      <c r="R509" t="str">
        <f t="shared" si="31"/>
        <v>Non Chronic</v>
      </c>
      <c r="S509">
        <v>1</v>
      </c>
      <c r="T509">
        <v>0</v>
      </c>
      <c r="U509" t="s">
        <v>27</v>
      </c>
    </row>
    <row r="510" spans="1:21" x14ac:dyDescent="0.3">
      <c r="A510">
        <v>500509</v>
      </c>
      <c r="B510">
        <v>27326</v>
      </c>
      <c r="C510" t="s">
        <v>28</v>
      </c>
      <c r="D510" t="s">
        <v>48</v>
      </c>
      <c r="E510" s="3">
        <v>46057</v>
      </c>
      <c r="F510" s="6">
        <f t="shared" si="28"/>
        <v>0.23834196891191708</v>
      </c>
      <c r="G510" s="6" t="str">
        <f t="shared" si="29"/>
        <v>Above Average</v>
      </c>
      <c r="H510" t="s">
        <v>479</v>
      </c>
      <c r="I510" s="3">
        <v>46059</v>
      </c>
      <c r="J510" s="3" t="str">
        <f t="shared" si="30"/>
        <v>Friday</v>
      </c>
      <c r="K510">
        <v>38</v>
      </c>
      <c r="L510" t="s">
        <v>32</v>
      </c>
      <c r="M510">
        <v>0</v>
      </c>
      <c r="N510">
        <v>0</v>
      </c>
      <c r="O510">
        <v>0</v>
      </c>
      <c r="P510">
        <v>0</v>
      </c>
      <c r="Q510">
        <v>0</v>
      </c>
      <c r="R510" t="str">
        <f t="shared" si="31"/>
        <v>Non Chronic</v>
      </c>
      <c r="S510">
        <v>1</v>
      </c>
      <c r="T510">
        <v>0</v>
      </c>
      <c r="U510" t="s">
        <v>27</v>
      </c>
    </row>
    <row r="511" spans="1:21" x14ac:dyDescent="0.3">
      <c r="A511">
        <v>500510</v>
      </c>
      <c r="B511">
        <v>27088</v>
      </c>
      <c r="C511" t="s">
        <v>19</v>
      </c>
      <c r="D511" t="s">
        <v>50</v>
      </c>
      <c r="E511" s="3">
        <v>45992</v>
      </c>
      <c r="F511" s="6">
        <f t="shared" si="28"/>
        <v>0.25</v>
      </c>
      <c r="G511" s="6" t="str">
        <f t="shared" si="29"/>
        <v>Above Average</v>
      </c>
      <c r="H511" t="s">
        <v>384</v>
      </c>
      <c r="I511" s="3">
        <v>45999</v>
      </c>
      <c r="J511" s="3" t="str">
        <f t="shared" si="30"/>
        <v>Monday</v>
      </c>
      <c r="K511">
        <v>21</v>
      </c>
      <c r="L511" t="s">
        <v>61</v>
      </c>
      <c r="M511">
        <v>0</v>
      </c>
      <c r="N511">
        <v>0</v>
      </c>
      <c r="O511">
        <v>0</v>
      </c>
      <c r="P511">
        <v>0</v>
      </c>
      <c r="Q511">
        <v>0</v>
      </c>
      <c r="R511" t="str">
        <f t="shared" si="31"/>
        <v>Non Chronic</v>
      </c>
      <c r="S511">
        <v>1</v>
      </c>
      <c r="T511">
        <v>0</v>
      </c>
      <c r="U511" t="s">
        <v>27</v>
      </c>
    </row>
    <row r="512" spans="1:21" x14ac:dyDescent="0.3">
      <c r="A512">
        <v>500511</v>
      </c>
      <c r="B512">
        <v>78714</v>
      </c>
      <c r="C512" t="s">
        <v>19</v>
      </c>
      <c r="D512" t="s">
        <v>24</v>
      </c>
      <c r="E512" s="3">
        <v>46014</v>
      </c>
      <c r="F512" s="6">
        <f t="shared" si="28"/>
        <v>0.13407821229050279</v>
      </c>
      <c r="G512" s="6" t="str">
        <f t="shared" si="29"/>
        <v>Bellow Average</v>
      </c>
      <c r="H512" t="s">
        <v>480</v>
      </c>
      <c r="I512" s="3">
        <v>46034</v>
      </c>
      <c r="J512" s="3" t="str">
        <f t="shared" si="30"/>
        <v>Monday</v>
      </c>
      <c r="K512">
        <v>43</v>
      </c>
      <c r="L512" t="s">
        <v>47</v>
      </c>
      <c r="M512">
        <v>1</v>
      </c>
      <c r="N512">
        <v>0</v>
      </c>
      <c r="O512">
        <v>0</v>
      </c>
      <c r="P512">
        <v>0</v>
      </c>
      <c r="Q512">
        <v>0</v>
      </c>
      <c r="R512" t="str">
        <f t="shared" si="31"/>
        <v>Non Chronic</v>
      </c>
      <c r="S512">
        <v>1</v>
      </c>
      <c r="T512">
        <v>0</v>
      </c>
      <c r="U512" t="s">
        <v>23</v>
      </c>
    </row>
    <row r="513" spans="1:21" x14ac:dyDescent="0.3">
      <c r="A513">
        <v>500512</v>
      </c>
      <c r="B513">
        <v>65514</v>
      </c>
      <c r="C513" t="s">
        <v>28</v>
      </c>
      <c r="D513" t="s">
        <v>35</v>
      </c>
      <c r="E513" s="3">
        <v>46029</v>
      </c>
      <c r="F513" s="6">
        <f t="shared" si="28"/>
        <v>0.21978021978021978</v>
      </c>
      <c r="G513" s="6" t="str">
        <f t="shared" si="29"/>
        <v>Bellow Average</v>
      </c>
      <c r="H513" t="s">
        <v>112</v>
      </c>
      <c r="I513" s="3">
        <v>46036</v>
      </c>
      <c r="J513" s="3" t="str">
        <f t="shared" si="30"/>
        <v>Wednesday</v>
      </c>
      <c r="K513">
        <v>36</v>
      </c>
      <c r="L513" t="s">
        <v>26</v>
      </c>
      <c r="M513">
        <v>1</v>
      </c>
      <c r="N513">
        <v>0</v>
      </c>
      <c r="O513">
        <v>0</v>
      </c>
      <c r="P513">
        <v>0</v>
      </c>
      <c r="Q513">
        <v>0</v>
      </c>
      <c r="R513" t="str">
        <f t="shared" si="31"/>
        <v>Non Chronic</v>
      </c>
      <c r="S513">
        <v>0</v>
      </c>
      <c r="T513">
        <v>1</v>
      </c>
      <c r="U513" t="s">
        <v>27</v>
      </c>
    </row>
    <row r="514" spans="1:21" x14ac:dyDescent="0.3">
      <c r="A514">
        <v>500513</v>
      </c>
      <c r="B514">
        <v>55838</v>
      </c>
      <c r="C514" t="s">
        <v>28</v>
      </c>
      <c r="D514" t="s">
        <v>41</v>
      </c>
      <c r="E514" s="3">
        <v>46125</v>
      </c>
      <c r="F514" s="6">
        <f t="shared" si="28"/>
        <v>0.27570093457943923</v>
      </c>
      <c r="G514" s="6" t="str">
        <f t="shared" si="29"/>
        <v>Above Average</v>
      </c>
      <c r="H514" t="s">
        <v>178</v>
      </c>
      <c r="I514" s="3">
        <v>46127</v>
      </c>
      <c r="J514" s="3" t="str">
        <f t="shared" si="30"/>
        <v>Wednesday</v>
      </c>
      <c r="K514">
        <v>33</v>
      </c>
      <c r="L514" t="s">
        <v>32</v>
      </c>
      <c r="M514">
        <v>0</v>
      </c>
      <c r="N514">
        <v>0</v>
      </c>
      <c r="O514">
        <v>0</v>
      </c>
      <c r="P514">
        <v>0</v>
      </c>
      <c r="Q514">
        <v>0</v>
      </c>
      <c r="R514" t="str">
        <f t="shared" si="31"/>
        <v>Non Chronic</v>
      </c>
      <c r="S514">
        <v>1</v>
      </c>
      <c r="T514">
        <v>1</v>
      </c>
      <c r="U514" t="s">
        <v>27</v>
      </c>
    </row>
    <row r="515" spans="1:21" x14ac:dyDescent="0.3">
      <c r="A515">
        <v>500514</v>
      </c>
      <c r="B515">
        <v>21247</v>
      </c>
      <c r="C515" t="s">
        <v>19</v>
      </c>
      <c r="D515" t="s">
        <v>20</v>
      </c>
      <c r="E515" s="3">
        <v>46045</v>
      </c>
      <c r="F515" s="6">
        <f t="shared" ref="F515:F578" si="32">AVERAGEIFS($T$2:$T$1501,$D$2:$D$1501,D515)</f>
        <v>0.27814569536423839</v>
      </c>
      <c r="G515" s="6" t="str">
        <f t="shared" ref="G515:G578" si="33">IF(F515&gt;=22%,"Above Average","Bellow Average")</f>
        <v>Above Average</v>
      </c>
      <c r="H515" t="s">
        <v>481</v>
      </c>
      <c r="I515" s="3">
        <v>46065</v>
      </c>
      <c r="J515" s="3" t="str">
        <f t="shared" ref="J515:J578" si="34">TEXT(I515,"dddd")</f>
        <v>Thursday</v>
      </c>
      <c r="K515">
        <v>19</v>
      </c>
      <c r="L515" t="s">
        <v>26</v>
      </c>
      <c r="M515">
        <v>0</v>
      </c>
      <c r="N515">
        <v>0</v>
      </c>
      <c r="O515">
        <v>0</v>
      </c>
      <c r="P515">
        <v>0</v>
      </c>
      <c r="Q515">
        <v>0</v>
      </c>
      <c r="R515" t="str">
        <f t="shared" ref="R515:R578" si="35">IF(OR(N515=1,O515=1),"Chronic","Non Chronic")</f>
        <v>Non Chronic</v>
      </c>
      <c r="S515">
        <v>0</v>
      </c>
      <c r="T515">
        <v>1</v>
      </c>
      <c r="U515" t="s">
        <v>27</v>
      </c>
    </row>
    <row r="516" spans="1:21" x14ac:dyDescent="0.3">
      <c r="A516">
        <v>500515</v>
      </c>
      <c r="B516">
        <v>24585</v>
      </c>
      <c r="C516" t="s">
        <v>28</v>
      </c>
      <c r="D516" t="s">
        <v>50</v>
      </c>
      <c r="E516" s="3">
        <v>46075</v>
      </c>
      <c r="F516" s="6">
        <f t="shared" si="32"/>
        <v>0.25</v>
      </c>
      <c r="G516" s="6" t="str">
        <f t="shared" si="33"/>
        <v>Above Average</v>
      </c>
      <c r="H516" t="s">
        <v>482</v>
      </c>
      <c r="I516" s="3">
        <v>46085</v>
      </c>
      <c r="J516" s="3" t="str">
        <f t="shared" si="34"/>
        <v>Wednesday</v>
      </c>
      <c r="K516">
        <v>26</v>
      </c>
      <c r="L516" t="s">
        <v>32</v>
      </c>
      <c r="M516">
        <v>0</v>
      </c>
      <c r="N516">
        <v>0</v>
      </c>
      <c r="O516">
        <v>0</v>
      </c>
      <c r="P516">
        <v>0</v>
      </c>
      <c r="Q516">
        <v>0</v>
      </c>
      <c r="R516" t="str">
        <f t="shared" si="35"/>
        <v>Non Chronic</v>
      </c>
      <c r="S516">
        <v>1</v>
      </c>
      <c r="T516">
        <v>0</v>
      </c>
      <c r="U516" t="s">
        <v>27</v>
      </c>
    </row>
    <row r="517" spans="1:21" x14ac:dyDescent="0.3">
      <c r="A517">
        <v>500516</v>
      </c>
      <c r="B517">
        <v>43902</v>
      </c>
      <c r="C517" t="s">
        <v>28</v>
      </c>
      <c r="D517" t="s">
        <v>41</v>
      </c>
      <c r="E517" s="3">
        <v>46086</v>
      </c>
      <c r="F517" s="6">
        <f t="shared" si="32"/>
        <v>0.27570093457943923</v>
      </c>
      <c r="G517" s="6" t="str">
        <f t="shared" si="33"/>
        <v>Above Average</v>
      </c>
      <c r="H517" t="s">
        <v>483</v>
      </c>
      <c r="I517" s="3">
        <v>46087</v>
      </c>
      <c r="J517" s="3" t="str">
        <f t="shared" si="34"/>
        <v>Friday</v>
      </c>
      <c r="K517">
        <v>53</v>
      </c>
      <c r="L517" t="s">
        <v>52</v>
      </c>
      <c r="M517">
        <v>1</v>
      </c>
      <c r="N517">
        <v>0</v>
      </c>
      <c r="O517">
        <v>0</v>
      </c>
      <c r="P517">
        <v>1</v>
      </c>
      <c r="Q517">
        <v>0</v>
      </c>
      <c r="R517" t="str">
        <f t="shared" si="35"/>
        <v>Non Chronic</v>
      </c>
      <c r="S517">
        <v>1</v>
      </c>
      <c r="T517">
        <v>0</v>
      </c>
      <c r="U517" t="s">
        <v>23</v>
      </c>
    </row>
    <row r="518" spans="1:21" x14ac:dyDescent="0.3">
      <c r="A518">
        <v>500517</v>
      </c>
      <c r="B518">
        <v>90997</v>
      </c>
      <c r="C518" t="s">
        <v>28</v>
      </c>
      <c r="D518" t="s">
        <v>20</v>
      </c>
      <c r="E518" s="3">
        <v>46093</v>
      </c>
      <c r="F518" s="6">
        <f t="shared" si="32"/>
        <v>0.27814569536423839</v>
      </c>
      <c r="G518" s="6" t="str">
        <f t="shared" si="33"/>
        <v>Above Average</v>
      </c>
      <c r="H518" t="s">
        <v>392</v>
      </c>
      <c r="I518" s="3">
        <v>46113</v>
      </c>
      <c r="J518" s="3" t="str">
        <f t="shared" si="34"/>
        <v>Wednesday</v>
      </c>
      <c r="K518">
        <v>48</v>
      </c>
      <c r="L518" t="s">
        <v>32</v>
      </c>
      <c r="M518">
        <v>0</v>
      </c>
      <c r="N518">
        <v>1</v>
      </c>
      <c r="O518">
        <v>0</v>
      </c>
      <c r="P518">
        <v>0</v>
      </c>
      <c r="Q518">
        <v>0</v>
      </c>
      <c r="R518" t="str">
        <f t="shared" si="35"/>
        <v>Chronic</v>
      </c>
      <c r="S518">
        <v>1</v>
      </c>
      <c r="T518">
        <v>1</v>
      </c>
      <c r="U518" t="s">
        <v>23</v>
      </c>
    </row>
    <row r="519" spans="1:21" x14ac:dyDescent="0.3">
      <c r="A519">
        <v>500518</v>
      </c>
      <c r="B519">
        <v>48337</v>
      </c>
      <c r="C519" t="s">
        <v>28</v>
      </c>
      <c r="D519" t="s">
        <v>24</v>
      </c>
      <c r="E519" s="3">
        <v>46021</v>
      </c>
      <c r="F519" s="6">
        <f t="shared" si="32"/>
        <v>0.13407821229050279</v>
      </c>
      <c r="G519" s="6" t="str">
        <f t="shared" si="33"/>
        <v>Bellow Average</v>
      </c>
      <c r="H519" t="s">
        <v>370</v>
      </c>
      <c r="I519" s="3">
        <v>46026</v>
      </c>
      <c r="J519" s="3" t="str">
        <f t="shared" si="34"/>
        <v>Sunday</v>
      </c>
      <c r="K519">
        <v>18</v>
      </c>
      <c r="L519" t="s">
        <v>40</v>
      </c>
      <c r="M519">
        <v>0</v>
      </c>
      <c r="N519">
        <v>0</v>
      </c>
      <c r="O519">
        <v>0</v>
      </c>
      <c r="P519">
        <v>0</v>
      </c>
      <c r="Q519">
        <v>0</v>
      </c>
      <c r="R519" t="str">
        <f t="shared" si="35"/>
        <v>Non Chronic</v>
      </c>
      <c r="S519">
        <v>1</v>
      </c>
      <c r="T519">
        <v>0</v>
      </c>
      <c r="U519" t="s">
        <v>53</v>
      </c>
    </row>
    <row r="520" spans="1:21" x14ac:dyDescent="0.3">
      <c r="A520">
        <v>500519</v>
      </c>
      <c r="B520">
        <v>73525</v>
      </c>
      <c r="C520" t="s">
        <v>19</v>
      </c>
      <c r="D520" t="s">
        <v>41</v>
      </c>
      <c r="E520" s="3">
        <v>45981</v>
      </c>
      <c r="F520" s="6">
        <f t="shared" si="32"/>
        <v>0.27570093457943923</v>
      </c>
      <c r="G520" s="6" t="str">
        <f t="shared" si="33"/>
        <v>Above Average</v>
      </c>
      <c r="H520" t="s">
        <v>484</v>
      </c>
      <c r="I520" s="3">
        <v>45991</v>
      </c>
      <c r="J520" s="3" t="str">
        <f t="shared" si="34"/>
        <v>Sunday</v>
      </c>
      <c r="K520">
        <v>39</v>
      </c>
      <c r="L520" t="s">
        <v>26</v>
      </c>
      <c r="M520">
        <v>1</v>
      </c>
      <c r="N520">
        <v>0</v>
      </c>
      <c r="O520">
        <v>0</v>
      </c>
      <c r="P520">
        <v>0</v>
      </c>
      <c r="Q520">
        <v>0</v>
      </c>
      <c r="R520" t="str">
        <f t="shared" si="35"/>
        <v>Non Chronic</v>
      </c>
      <c r="S520">
        <v>1</v>
      </c>
      <c r="T520">
        <v>0</v>
      </c>
      <c r="U520" t="s">
        <v>27</v>
      </c>
    </row>
    <row r="521" spans="1:21" x14ac:dyDescent="0.3">
      <c r="A521">
        <v>500520</v>
      </c>
      <c r="B521">
        <v>49967</v>
      </c>
      <c r="C521" t="s">
        <v>28</v>
      </c>
      <c r="D521" t="s">
        <v>50</v>
      </c>
      <c r="E521" s="3">
        <v>46108</v>
      </c>
      <c r="F521" s="6">
        <f t="shared" si="32"/>
        <v>0.25</v>
      </c>
      <c r="G521" s="6" t="str">
        <f t="shared" si="33"/>
        <v>Above Average</v>
      </c>
      <c r="H521" t="s">
        <v>446</v>
      </c>
      <c r="I521" s="3">
        <v>46110</v>
      </c>
      <c r="J521" s="3" t="str">
        <f t="shared" si="34"/>
        <v>Sunday</v>
      </c>
      <c r="K521">
        <v>53</v>
      </c>
      <c r="L521" t="s">
        <v>40</v>
      </c>
      <c r="M521">
        <v>0</v>
      </c>
      <c r="N521">
        <v>1</v>
      </c>
      <c r="O521">
        <v>0</v>
      </c>
      <c r="P521">
        <v>0</v>
      </c>
      <c r="Q521">
        <v>0</v>
      </c>
      <c r="R521" t="str">
        <f t="shared" si="35"/>
        <v>Chronic</v>
      </c>
      <c r="S521">
        <v>0</v>
      </c>
      <c r="T521">
        <v>0</v>
      </c>
      <c r="U521" t="s">
        <v>23</v>
      </c>
    </row>
    <row r="522" spans="1:21" x14ac:dyDescent="0.3">
      <c r="A522">
        <v>500521</v>
      </c>
      <c r="B522">
        <v>46159</v>
      </c>
      <c r="C522" t="s">
        <v>19</v>
      </c>
      <c r="D522" t="s">
        <v>56</v>
      </c>
      <c r="E522" s="3">
        <v>46027</v>
      </c>
      <c r="F522" s="6">
        <f t="shared" si="32"/>
        <v>0.19251336898395721</v>
      </c>
      <c r="G522" s="6" t="str">
        <f t="shared" si="33"/>
        <v>Bellow Average</v>
      </c>
      <c r="H522" t="s">
        <v>485</v>
      </c>
      <c r="I522" s="3">
        <v>46047</v>
      </c>
      <c r="J522" s="3" t="str">
        <f t="shared" si="34"/>
        <v>Sunday</v>
      </c>
      <c r="K522">
        <v>4</v>
      </c>
      <c r="L522" t="s">
        <v>40</v>
      </c>
      <c r="M522">
        <v>0</v>
      </c>
      <c r="N522">
        <v>0</v>
      </c>
      <c r="O522">
        <v>0</v>
      </c>
      <c r="P522">
        <v>0</v>
      </c>
      <c r="Q522">
        <v>0</v>
      </c>
      <c r="R522" t="str">
        <f t="shared" si="35"/>
        <v>Non Chronic</v>
      </c>
      <c r="S522">
        <v>0</v>
      </c>
      <c r="T522">
        <v>1</v>
      </c>
      <c r="U522" t="s">
        <v>53</v>
      </c>
    </row>
    <row r="523" spans="1:21" x14ac:dyDescent="0.3">
      <c r="A523">
        <v>500522</v>
      </c>
      <c r="B523">
        <v>82737</v>
      </c>
      <c r="C523" t="s">
        <v>28</v>
      </c>
      <c r="D523" t="s">
        <v>24</v>
      </c>
      <c r="E523" s="3">
        <v>46018</v>
      </c>
      <c r="F523" s="6">
        <f t="shared" si="32"/>
        <v>0.13407821229050279</v>
      </c>
      <c r="G523" s="6" t="str">
        <f t="shared" si="33"/>
        <v>Bellow Average</v>
      </c>
      <c r="H523" t="s">
        <v>486</v>
      </c>
      <c r="I523" s="3">
        <v>46021</v>
      </c>
      <c r="J523" s="3" t="str">
        <f t="shared" si="34"/>
        <v>Tuesday</v>
      </c>
      <c r="K523">
        <v>48</v>
      </c>
      <c r="L523" t="s">
        <v>30</v>
      </c>
      <c r="M523">
        <v>1</v>
      </c>
      <c r="N523">
        <v>0</v>
      </c>
      <c r="O523">
        <v>0</v>
      </c>
      <c r="P523">
        <v>0</v>
      </c>
      <c r="Q523">
        <v>0</v>
      </c>
      <c r="R523" t="str">
        <f t="shared" si="35"/>
        <v>Non Chronic</v>
      </c>
      <c r="S523">
        <v>0</v>
      </c>
      <c r="T523">
        <v>0</v>
      </c>
      <c r="U523" t="s">
        <v>23</v>
      </c>
    </row>
    <row r="524" spans="1:21" x14ac:dyDescent="0.3">
      <c r="A524">
        <v>500523</v>
      </c>
      <c r="B524">
        <v>91988</v>
      </c>
      <c r="C524" t="s">
        <v>19</v>
      </c>
      <c r="D524" t="s">
        <v>44</v>
      </c>
      <c r="E524" s="3">
        <v>46104</v>
      </c>
      <c r="F524" s="6">
        <f t="shared" si="32"/>
        <v>0.18681318681318682</v>
      </c>
      <c r="G524" s="6" t="str">
        <f t="shared" si="33"/>
        <v>Bellow Average</v>
      </c>
      <c r="H524" t="s">
        <v>487</v>
      </c>
      <c r="I524" s="3">
        <v>46106</v>
      </c>
      <c r="J524" s="3" t="str">
        <f t="shared" si="34"/>
        <v>Wednesday</v>
      </c>
      <c r="K524">
        <v>24</v>
      </c>
      <c r="L524" t="s">
        <v>26</v>
      </c>
      <c r="M524">
        <v>0</v>
      </c>
      <c r="N524">
        <v>0</v>
      </c>
      <c r="O524">
        <v>0</v>
      </c>
      <c r="P524">
        <v>0</v>
      </c>
      <c r="Q524">
        <v>0</v>
      </c>
      <c r="R524" t="str">
        <f t="shared" si="35"/>
        <v>Non Chronic</v>
      </c>
      <c r="S524">
        <v>1</v>
      </c>
      <c r="T524">
        <v>0</v>
      </c>
      <c r="U524" t="s">
        <v>27</v>
      </c>
    </row>
    <row r="525" spans="1:21" x14ac:dyDescent="0.3">
      <c r="A525">
        <v>500524</v>
      </c>
      <c r="B525">
        <v>27271</v>
      </c>
      <c r="C525" t="s">
        <v>19</v>
      </c>
      <c r="D525" t="s">
        <v>41</v>
      </c>
      <c r="E525" s="3">
        <v>46134</v>
      </c>
      <c r="F525" s="6">
        <f t="shared" si="32"/>
        <v>0.27570093457943923</v>
      </c>
      <c r="G525" s="6" t="str">
        <f t="shared" si="33"/>
        <v>Above Average</v>
      </c>
      <c r="H525" t="s">
        <v>245</v>
      </c>
      <c r="I525" s="3">
        <v>46139</v>
      </c>
      <c r="J525" s="3" t="str">
        <f t="shared" si="34"/>
        <v>Monday</v>
      </c>
      <c r="K525">
        <v>49</v>
      </c>
      <c r="L525" t="s">
        <v>72</v>
      </c>
      <c r="M525">
        <v>0</v>
      </c>
      <c r="N525">
        <v>0</v>
      </c>
      <c r="O525">
        <v>0</v>
      </c>
      <c r="P525">
        <v>0</v>
      </c>
      <c r="Q525">
        <v>0</v>
      </c>
      <c r="R525" t="str">
        <f t="shared" si="35"/>
        <v>Non Chronic</v>
      </c>
      <c r="S525">
        <v>1</v>
      </c>
      <c r="T525">
        <v>0</v>
      </c>
      <c r="U525" t="s">
        <v>23</v>
      </c>
    </row>
    <row r="526" spans="1:21" x14ac:dyDescent="0.3">
      <c r="A526">
        <v>500525</v>
      </c>
      <c r="B526">
        <v>29025</v>
      </c>
      <c r="C526" t="s">
        <v>19</v>
      </c>
      <c r="D526" t="s">
        <v>35</v>
      </c>
      <c r="E526" s="3">
        <v>46130</v>
      </c>
      <c r="F526" s="6">
        <f t="shared" si="32"/>
        <v>0.21978021978021978</v>
      </c>
      <c r="G526" s="6" t="str">
        <f t="shared" si="33"/>
        <v>Bellow Average</v>
      </c>
      <c r="H526" t="s">
        <v>488</v>
      </c>
      <c r="I526" s="3">
        <v>46145</v>
      </c>
      <c r="J526" s="3" t="str">
        <f t="shared" si="34"/>
        <v>Sunday</v>
      </c>
      <c r="K526">
        <v>22</v>
      </c>
      <c r="L526" t="s">
        <v>47</v>
      </c>
      <c r="M526">
        <v>0</v>
      </c>
      <c r="N526">
        <v>0</v>
      </c>
      <c r="O526">
        <v>0</v>
      </c>
      <c r="P526">
        <v>0</v>
      </c>
      <c r="Q526">
        <v>0</v>
      </c>
      <c r="R526" t="str">
        <f t="shared" si="35"/>
        <v>Non Chronic</v>
      </c>
      <c r="S526">
        <v>1</v>
      </c>
      <c r="T526">
        <v>1</v>
      </c>
      <c r="U526" t="s">
        <v>27</v>
      </c>
    </row>
    <row r="527" spans="1:21" x14ac:dyDescent="0.3">
      <c r="A527">
        <v>500526</v>
      </c>
      <c r="B527">
        <v>51771</v>
      </c>
      <c r="C527" t="s">
        <v>28</v>
      </c>
      <c r="D527" t="s">
        <v>44</v>
      </c>
      <c r="E527" s="3">
        <v>46126</v>
      </c>
      <c r="F527" s="6">
        <f t="shared" si="32"/>
        <v>0.18681318681318682</v>
      </c>
      <c r="G527" s="6" t="str">
        <f t="shared" si="33"/>
        <v>Bellow Average</v>
      </c>
      <c r="H527" t="s">
        <v>80</v>
      </c>
      <c r="I527" s="3">
        <v>46131</v>
      </c>
      <c r="J527" s="3" t="str">
        <f t="shared" si="34"/>
        <v>Sunday</v>
      </c>
      <c r="K527">
        <v>1</v>
      </c>
      <c r="L527" t="s">
        <v>22</v>
      </c>
      <c r="M527">
        <v>0</v>
      </c>
      <c r="N527">
        <v>0</v>
      </c>
      <c r="O527">
        <v>0</v>
      </c>
      <c r="P527">
        <v>0</v>
      </c>
      <c r="Q527">
        <v>0</v>
      </c>
      <c r="R527" t="str">
        <f t="shared" si="35"/>
        <v>Non Chronic</v>
      </c>
      <c r="S527">
        <v>0</v>
      </c>
      <c r="T527">
        <v>0</v>
      </c>
      <c r="U527" t="s">
        <v>53</v>
      </c>
    </row>
    <row r="528" spans="1:21" x14ac:dyDescent="0.3">
      <c r="A528">
        <v>500527</v>
      </c>
      <c r="B528">
        <v>45887</v>
      </c>
      <c r="C528" t="s">
        <v>19</v>
      </c>
      <c r="D528" t="s">
        <v>24</v>
      </c>
      <c r="E528" s="3">
        <v>46010</v>
      </c>
      <c r="F528" s="6">
        <f t="shared" si="32"/>
        <v>0.13407821229050279</v>
      </c>
      <c r="G528" s="6" t="str">
        <f t="shared" si="33"/>
        <v>Bellow Average</v>
      </c>
      <c r="H528" t="s">
        <v>489</v>
      </c>
      <c r="I528" s="3">
        <v>46011</v>
      </c>
      <c r="J528" s="3" t="str">
        <f t="shared" si="34"/>
        <v>Saturday</v>
      </c>
      <c r="K528">
        <v>5</v>
      </c>
      <c r="L528" t="s">
        <v>47</v>
      </c>
      <c r="M528">
        <v>0</v>
      </c>
      <c r="N528">
        <v>0</v>
      </c>
      <c r="O528">
        <v>0</v>
      </c>
      <c r="P528">
        <v>0</v>
      </c>
      <c r="Q528">
        <v>0</v>
      </c>
      <c r="R528" t="str">
        <f t="shared" si="35"/>
        <v>Non Chronic</v>
      </c>
      <c r="S528">
        <v>1</v>
      </c>
      <c r="T528">
        <v>0</v>
      </c>
      <c r="U528" t="s">
        <v>53</v>
      </c>
    </row>
    <row r="529" spans="1:21" x14ac:dyDescent="0.3">
      <c r="A529">
        <v>500528</v>
      </c>
      <c r="B529">
        <v>90864</v>
      </c>
      <c r="C529" t="s">
        <v>28</v>
      </c>
      <c r="D529" t="s">
        <v>24</v>
      </c>
      <c r="E529" s="3">
        <v>46105</v>
      </c>
      <c r="F529" s="6">
        <f t="shared" si="32"/>
        <v>0.13407821229050279</v>
      </c>
      <c r="G529" s="6" t="str">
        <f t="shared" si="33"/>
        <v>Bellow Average</v>
      </c>
      <c r="H529" t="s">
        <v>490</v>
      </c>
      <c r="I529" s="3">
        <v>46105</v>
      </c>
      <c r="J529" s="3" t="str">
        <f t="shared" si="34"/>
        <v>Tuesday</v>
      </c>
      <c r="K529">
        <v>38</v>
      </c>
      <c r="L529" t="s">
        <v>72</v>
      </c>
      <c r="M529">
        <v>0</v>
      </c>
      <c r="N529">
        <v>0</v>
      </c>
      <c r="O529">
        <v>0</v>
      </c>
      <c r="P529">
        <v>0</v>
      </c>
      <c r="Q529">
        <v>0</v>
      </c>
      <c r="R529" t="str">
        <f t="shared" si="35"/>
        <v>Non Chronic</v>
      </c>
      <c r="S529">
        <v>1</v>
      </c>
      <c r="T529">
        <v>0</v>
      </c>
      <c r="U529" t="s">
        <v>27</v>
      </c>
    </row>
    <row r="530" spans="1:21" x14ac:dyDescent="0.3">
      <c r="A530">
        <v>500529</v>
      </c>
      <c r="B530">
        <v>27575</v>
      </c>
      <c r="C530" t="s">
        <v>28</v>
      </c>
      <c r="D530" t="s">
        <v>35</v>
      </c>
      <c r="E530" s="3">
        <v>46019</v>
      </c>
      <c r="F530" s="6">
        <f t="shared" si="32"/>
        <v>0.21978021978021978</v>
      </c>
      <c r="G530" s="6" t="str">
        <f t="shared" si="33"/>
        <v>Bellow Average</v>
      </c>
      <c r="H530" t="s">
        <v>478</v>
      </c>
      <c r="I530" s="3">
        <v>46021</v>
      </c>
      <c r="J530" s="3" t="str">
        <f t="shared" si="34"/>
        <v>Tuesday</v>
      </c>
      <c r="K530">
        <v>43</v>
      </c>
      <c r="L530" t="s">
        <v>30</v>
      </c>
      <c r="M530">
        <v>1</v>
      </c>
      <c r="N530">
        <v>0</v>
      </c>
      <c r="O530">
        <v>0</v>
      </c>
      <c r="P530">
        <v>0</v>
      </c>
      <c r="Q530">
        <v>0</v>
      </c>
      <c r="R530" t="str">
        <f t="shared" si="35"/>
        <v>Non Chronic</v>
      </c>
      <c r="S530">
        <v>1</v>
      </c>
      <c r="T530">
        <v>0</v>
      </c>
      <c r="U530" t="s">
        <v>23</v>
      </c>
    </row>
    <row r="531" spans="1:21" x14ac:dyDescent="0.3">
      <c r="A531">
        <v>500530</v>
      </c>
      <c r="B531">
        <v>11967</v>
      </c>
      <c r="C531" t="s">
        <v>28</v>
      </c>
      <c r="D531" t="s">
        <v>44</v>
      </c>
      <c r="E531" s="3">
        <v>46114</v>
      </c>
      <c r="F531" s="6">
        <f t="shared" si="32"/>
        <v>0.18681318681318682</v>
      </c>
      <c r="G531" s="6" t="str">
        <f t="shared" si="33"/>
        <v>Bellow Average</v>
      </c>
      <c r="H531" t="s">
        <v>491</v>
      </c>
      <c r="I531" s="3">
        <v>46124</v>
      </c>
      <c r="J531" s="3" t="str">
        <f t="shared" si="34"/>
        <v>Sunday</v>
      </c>
      <c r="K531">
        <v>19</v>
      </c>
      <c r="L531" t="s">
        <v>26</v>
      </c>
      <c r="M531">
        <v>0</v>
      </c>
      <c r="N531">
        <v>0</v>
      </c>
      <c r="O531">
        <v>0</v>
      </c>
      <c r="P531">
        <v>0</v>
      </c>
      <c r="Q531">
        <v>0</v>
      </c>
      <c r="R531" t="str">
        <f t="shared" si="35"/>
        <v>Non Chronic</v>
      </c>
      <c r="S531">
        <v>1</v>
      </c>
      <c r="T531">
        <v>0</v>
      </c>
      <c r="U531" t="s">
        <v>27</v>
      </c>
    </row>
    <row r="532" spans="1:21" x14ac:dyDescent="0.3">
      <c r="A532">
        <v>500531</v>
      </c>
      <c r="B532">
        <v>67577</v>
      </c>
      <c r="C532" t="s">
        <v>28</v>
      </c>
      <c r="D532" t="s">
        <v>35</v>
      </c>
      <c r="E532" s="3">
        <v>46046</v>
      </c>
      <c r="F532" s="6">
        <f t="shared" si="32"/>
        <v>0.21978021978021978</v>
      </c>
      <c r="G532" s="6" t="str">
        <f t="shared" si="33"/>
        <v>Bellow Average</v>
      </c>
      <c r="H532" t="s">
        <v>230</v>
      </c>
      <c r="I532" s="3">
        <v>46061</v>
      </c>
      <c r="J532" s="3" t="str">
        <f t="shared" si="34"/>
        <v>Sunday</v>
      </c>
      <c r="K532">
        <v>50</v>
      </c>
      <c r="L532" t="s">
        <v>32</v>
      </c>
      <c r="M532">
        <v>0</v>
      </c>
      <c r="N532">
        <v>0</v>
      </c>
      <c r="O532">
        <v>0</v>
      </c>
      <c r="P532">
        <v>0</v>
      </c>
      <c r="Q532">
        <v>0</v>
      </c>
      <c r="R532" t="str">
        <f t="shared" si="35"/>
        <v>Non Chronic</v>
      </c>
      <c r="S532">
        <v>0</v>
      </c>
      <c r="T532">
        <v>0</v>
      </c>
      <c r="U532" t="s">
        <v>23</v>
      </c>
    </row>
    <row r="533" spans="1:21" x14ac:dyDescent="0.3">
      <c r="A533">
        <v>500532</v>
      </c>
      <c r="B533">
        <v>84964</v>
      </c>
      <c r="C533" t="s">
        <v>19</v>
      </c>
      <c r="D533" t="s">
        <v>48</v>
      </c>
      <c r="E533" s="3">
        <v>46054</v>
      </c>
      <c r="F533" s="6">
        <f t="shared" si="32"/>
        <v>0.23834196891191708</v>
      </c>
      <c r="G533" s="6" t="str">
        <f t="shared" si="33"/>
        <v>Above Average</v>
      </c>
      <c r="H533" t="s">
        <v>55</v>
      </c>
      <c r="I533" s="3">
        <v>46059</v>
      </c>
      <c r="J533" s="3" t="str">
        <f t="shared" si="34"/>
        <v>Friday</v>
      </c>
      <c r="K533">
        <v>4</v>
      </c>
      <c r="L533" t="s">
        <v>32</v>
      </c>
      <c r="M533">
        <v>0</v>
      </c>
      <c r="N533">
        <v>0</v>
      </c>
      <c r="O533">
        <v>0</v>
      </c>
      <c r="P533">
        <v>0</v>
      </c>
      <c r="Q533">
        <v>0</v>
      </c>
      <c r="R533" t="str">
        <f t="shared" si="35"/>
        <v>Non Chronic</v>
      </c>
      <c r="S533">
        <v>0</v>
      </c>
      <c r="T533">
        <v>0</v>
      </c>
      <c r="U533" t="s">
        <v>53</v>
      </c>
    </row>
    <row r="534" spans="1:21" x14ac:dyDescent="0.3">
      <c r="A534">
        <v>500533</v>
      </c>
      <c r="B534">
        <v>42207</v>
      </c>
      <c r="C534" t="s">
        <v>28</v>
      </c>
      <c r="D534" t="s">
        <v>20</v>
      </c>
      <c r="E534" s="3">
        <v>46137</v>
      </c>
      <c r="F534" s="6">
        <f t="shared" si="32"/>
        <v>0.27814569536423839</v>
      </c>
      <c r="G534" s="6" t="str">
        <f t="shared" si="33"/>
        <v>Above Average</v>
      </c>
      <c r="H534" t="s">
        <v>492</v>
      </c>
      <c r="I534" s="3">
        <v>46144</v>
      </c>
      <c r="J534" s="3" t="str">
        <f t="shared" si="34"/>
        <v>Saturday</v>
      </c>
      <c r="K534">
        <v>36</v>
      </c>
      <c r="L534" t="s">
        <v>61</v>
      </c>
      <c r="M534">
        <v>1</v>
      </c>
      <c r="N534">
        <v>0</v>
      </c>
      <c r="O534">
        <v>0</v>
      </c>
      <c r="P534">
        <v>0</v>
      </c>
      <c r="Q534">
        <v>0</v>
      </c>
      <c r="R534" t="str">
        <f t="shared" si="35"/>
        <v>Non Chronic</v>
      </c>
      <c r="S534">
        <v>1</v>
      </c>
      <c r="T534">
        <v>0</v>
      </c>
      <c r="U534" t="s">
        <v>27</v>
      </c>
    </row>
    <row r="535" spans="1:21" x14ac:dyDescent="0.3">
      <c r="A535">
        <v>500534</v>
      </c>
      <c r="B535">
        <v>62171</v>
      </c>
      <c r="C535" t="s">
        <v>28</v>
      </c>
      <c r="D535" t="s">
        <v>56</v>
      </c>
      <c r="E535" s="3">
        <v>46106</v>
      </c>
      <c r="F535" s="6">
        <f t="shared" si="32"/>
        <v>0.19251336898395721</v>
      </c>
      <c r="G535" s="6" t="str">
        <f t="shared" si="33"/>
        <v>Bellow Average</v>
      </c>
      <c r="H535" t="s">
        <v>493</v>
      </c>
      <c r="I535" s="3">
        <v>46107</v>
      </c>
      <c r="J535" s="3" t="str">
        <f t="shared" si="34"/>
        <v>Thursday</v>
      </c>
      <c r="K535">
        <v>13</v>
      </c>
      <c r="L535" t="s">
        <v>32</v>
      </c>
      <c r="M535">
        <v>0</v>
      </c>
      <c r="N535">
        <v>0</v>
      </c>
      <c r="O535">
        <v>0</v>
      </c>
      <c r="P535">
        <v>0</v>
      </c>
      <c r="Q535">
        <v>0</v>
      </c>
      <c r="R535" t="str">
        <f t="shared" si="35"/>
        <v>Non Chronic</v>
      </c>
      <c r="S535">
        <v>1</v>
      </c>
      <c r="T535">
        <v>0</v>
      </c>
      <c r="U535" t="s">
        <v>53</v>
      </c>
    </row>
    <row r="536" spans="1:21" x14ac:dyDescent="0.3">
      <c r="A536">
        <v>500535</v>
      </c>
      <c r="B536">
        <v>77760</v>
      </c>
      <c r="C536" t="s">
        <v>19</v>
      </c>
      <c r="D536" t="s">
        <v>50</v>
      </c>
      <c r="E536" s="3">
        <v>46109</v>
      </c>
      <c r="F536" s="6">
        <f t="shared" si="32"/>
        <v>0.25</v>
      </c>
      <c r="G536" s="6" t="str">
        <f t="shared" si="33"/>
        <v>Above Average</v>
      </c>
      <c r="H536" t="s">
        <v>494</v>
      </c>
      <c r="I536" s="3">
        <v>46110</v>
      </c>
      <c r="J536" s="3" t="str">
        <f t="shared" si="34"/>
        <v>Sunday</v>
      </c>
      <c r="K536">
        <v>24</v>
      </c>
      <c r="L536" t="s">
        <v>32</v>
      </c>
      <c r="M536">
        <v>0</v>
      </c>
      <c r="N536">
        <v>0</v>
      </c>
      <c r="O536">
        <v>0</v>
      </c>
      <c r="P536">
        <v>0</v>
      </c>
      <c r="Q536">
        <v>0</v>
      </c>
      <c r="R536" t="str">
        <f t="shared" si="35"/>
        <v>Non Chronic</v>
      </c>
      <c r="S536">
        <v>0</v>
      </c>
      <c r="T536">
        <v>0</v>
      </c>
      <c r="U536" t="s">
        <v>27</v>
      </c>
    </row>
    <row r="537" spans="1:21" x14ac:dyDescent="0.3">
      <c r="A537">
        <v>500536</v>
      </c>
      <c r="B537">
        <v>81618</v>
      </c>
      <c r="C537" t="s">
        <v>19</v>
      </c>
      <c r="D537" t="s">
        <v>44</v>
      </c>
      <c r="E537" s="3">
        <v>46016</v>
      </c>
      <c r="F537" s="6">
        <f t="shared" si="32"/>
        <v>0.18681318681318682</v>
      </c>
      <c r="G537" s="6" t="str">
        <f t="shared" si="33"/>
        <v>Bellow Average</v>
      </c>
      <c r="H537" t="s">
        <v>495</v>
      </c>
      <c r="I537" s="3">
        <v>46017</v>
      </c>
      <c r="J537" s="3" t="str">
        <f t="shared" si="34"/>
        <v>Friday</v>
      </c>
      <c r="K537">
        <v>38</v>
      </c>
      <c r="L537" t="s">
        <v>40</v>
      </c>
      <c r="M537">
        <v>1</v>
      </c>
      <c r="N537">
        <v>0</v>
      </c>
      <c r="O537">
        <v>0</v>
      </c>
      <c r="P537">
        <v>0</v>
      </c>
      <c r="Q537">
        <v>0</v>
      </c>
      <c r="R537" t="str">
        <f t="shared" si="35"/>
        <v>Non Chronic</v>
      </c>
      <c r="S537">
        <v>1</v>
      </c>
      <c r="T537">
        <v>0</v>
      </c>
      <c r="U537" t="s">
        <v>27</v>
      </c>
    </row>
    <row r="538" spans="1:21" x14ac:dyDescent="0.3">
      <c r="A538">
        <v>500537</v>
      </c>
      <c r="B538">
        <v>36467</v>
      </c>
      <c r="C538" t="s">
        <v>28</v>
      </c>
      <c r="D538" t="s">
        <v>48</v>
      </c>
      <c r="E538" s="3">
        <v>46064</v>
      </c>
      <c r="F538" s="6">
        <f t="shared" si="32"/>
        <v>0.23834196891191708</v>
      </c>
      <c r="G538" s="6" t="str">
        <f t="shared" si="33"/>
        <v>Above Average</v>
      </c>
      <c r="H538" t="s">
        <v>496</v>
      </c>
      <c r="I538" s="3">
        <v>46074</v>
      </c>
      <c r="J538" s="3" t="str">
        <f t="shared" si="34"/>
        <v>Saturday</v>
      </c>
      <c r="K538">
        <v>20</v>
      </c>
      <c r="L538" t="s">
        <v>22</v>
      </c>
      <c r="M538">
        <v>1</v>
      </c>
      <c r="N538">
        <v>0</v>
      </c>
      <c r="O538">
        <v>0</v>
      </c>
      <c r="P538">
        <v>0</v>
      </c>
      <c r="Q538">
        <v>0</v>
      </c>
      <c r="R538" t="str">
        <f t="shared" si="35"/>
        <v>Non Chronic</v>
      </c>
      <c r="S538">
        <v>0</v>
      </c>
      <c r="T538">
        <v>0</v>
      </c>
      <c r="U538" t="s">
        <v>27</v>
      </c>
    </row>
    <row r="539" spans="1:21" x14ac:dyDescent="0.3">
      <c r="A539">
        <v>500538</v>
      </c>
      <c r="B539">
        <v>26193</v>
      </c>
      <c r="C539" t="s">
        <v>19</v>
      </c>
      <c r="D539" t="s">
        <v>48</v>
      </c>
      <c r="E539" s="3">
        <v>46113</v>
      </c>
      <c r="F539" s="6">
        <f t="shared" si="32"/>
        <v>0.23834196891191708</v>
      </c>
      <c r="G539" s="6" t="str">
        <f t="shared" si="33"/>
        <v>Above Average</v>
      </c>
      <c r="H539" t="s">
        <v>497</v>
      </c>
      <c r="I539" s="3">
        <v>46123</v>
      </c>
      <c r="J539" s="3" t="str">
        <f t="shared" si="34"/>
        <v>Saturday</v>
      </c>
      <c r="K539">
        <v>30</v>
      </c>
      <c r="L539" t="s">
        <v>32</v>
      </c>
      <c r="M539">
        <v>1</v>
      </c>
      <c r="N539">
        <v>0</v>
      </c>
      <c r="O539">
        <v>0</v>
      </c>
      <c r="P539">
        <v>0</v>
      </c>
      <c r="Q539">
        <v>0</v>
      </c>
      <c r="R539" t="str">
        <f t="shared" si="35"/>
        <v>Non Chronic</v>
      </c>
      <c r="S539">
        <v>0</v>
      </c>
      <c r="T539">
        <v>0</v>
      </c>
      <c r="U539" t="s">
        <v>27</v>
      </c>
    </row>
    <row r="540" spans="1:21" x14ac:dyDescent="0.3">
      <c r="A540">
        <v>500539</v>
      </c>
      <c r="B540">
        <v>90225</v>
      </c>
      <c r="C540" t="s">
        <v>19</v>
      </c>
      <c r="D540" t="s">
        <v>44</v>
      </c>
      <c r="E540" s="3">
        <v>46079</v>
      </c>
      <c r="F540" s="6">
        <f t="shared" si="32"/>
        <v>0.18681318681318682</v>
      </c>
      <c r="G540" s="6" t="str">
        <f t="shared" si="33"/>
        <v>Bellow Average</v>
      </c>
      <c r="H540" t="s">
        <v>498</v>
      </c>
      <c r="I540" s="3">
        <v>46094</v>
      </c>
      <c r="J540" s="3" t="str">
        <f t="shared" si="34"/>
        <v>Friday</v>
      </c>
      <c r="K540">
        <v>58</v>
      </c>
      <c r="L540" t="s">
        <v>61</v>
      </c>
      <c r="M540">
        <v>1</v>
      </c>
      <c r="N540">
        <v>1</v>
      </c>
      <c r="O540">
        <v>1</v>
      </c>
      <c r="P540">
        <v>0</v>
      </c>
      <c r="Q540">
        <v>0</v>
      </c>
      <c r="R540" t="str">
        <f t="shared" si="35"/>
        <v>Chronic</v>
      </c>
      <c r="S540">
        <v>1</v>
      </c>
      <c r="T540">
        <v>1</v>
      </c>
      <c r="U540" t="s">
        <v>23</v>
      </c>
    </row>
    <row r="541" spans="1:21" x14ac:dyDescent="0.3">
      <c r="A541">
        <v>500540</v>
      </c>
      <c r="B541">
        <v>16725</v>
      </c>
      <c r="C541" t="s">
        <v>28</v>
      </c>
      <c r="D541" t="s">
        <v>56</v>
      </c>
      <c r="E541" s="3">
        <v>46055</v>
      </c>
      <c r="F541" s="6">
        <f t="shared" si="32"/>
        <v>0.19251336898395721</v>
      </c>
      <c r="G541" s="6" t="str">
        <f t="shared" si="33"/>
        <v>Bellow Average</v>
      </c>
      <c r="H541" t="s">
        <v>499</v>
      </c>
      <c r="I541" s="3">
        <v>46056</v>
      </c>
      <c r="J541" s="3" t="str">
        <f t="shared" si="34"/>
        <v>Tuesday</v>
      </c>
      <c r="K541">
        <v>26</v>
      </c>
      <c r="L541" t="s">
        <v>22</v>
      </c>
      <c r="M541">
        <v>1</v>
      </c>
      <c r="N541">
        <v>0</v>
      </c>
      <c r="O541">
        <v>0</v>
      </c>
      <c r="P541">
        <v>0</v>
      </c>
      <c r="Q541">
        <v>0</v>
      </c>
      <c r="R541" t="str">
        <f t="shared" si="35"/>
        <v>Non Chronic</v>
      </c>
      <c r="S541">
        <v>0</v>
      </c>
      <c r="T541">
        <v>0</v>
      </c>
      <c r="U541" t="s">
        <v>27</v>
      </c>
    </row>
    <row r="542" spans="1:21" x14ac:dyDescent="0.3">
      <c r="A542">
        <v>500541</v>
      </c>
      <c r="B542">
        <v>10463</v>
      </c>
      <c r="C542" t="s">
        <v>28</v>
      </c>
      <c r="D542" t="s">
        <v>20</v>
      </c>
      <c r="E542" s="3">
        <v>46151</v>
      </c>
      <c r="F542" s="6">
        <f t="shared" si="32"/>
        <v>0.27814569536423839</v>
      </c>
      <c r="G542" s="6" t="str">
        <f t="shared" si="33"/>
        <v>Above Average</v>
      </c>
      <c r="H542" t="s">
        <v>500</v>
      </c>
      <c r="I542" s="3">
        <v>46171</v>
      </c>
      <c r="J542" s="3" t="str">
        <f t="shared" si="34"/>
        <v>Friday</v>
      </c>
      <c r="K542">
        <v>54</v>
      </c>
      <c r="L542" t="s">
        <v>32</v>
      </c>
      <c r="M542">
        <v>1</v>
      </c>
      <c r="N542">
        <v>0</v>
      </c>
      <c r="O542">
        <v>0</v>
      </c>
      <c r="P542">
        <v>1</v>
      </c>
      <c r="Q542">
        <v>0</v>
      </c>
      <c r="R542" t="str">
        <f t="shared" si="35"/>
        <v>Non Chronic</v>
      </c>
      <c r="S542">
        <v>1</v>
      </c>
      <c r="T542">
        <v>0</v>
      </c>
      <c r="U542" t="s">
        <v>23</v>
      </c>
    </row>
    <row r="543" spans="1:21" x14ac:dyDescent="0.3">
      <c r="A543">
        <v>500542</v>
      </c>
      <c r="B543">
        <v>72352</v>
      </c>
      <c r="C543" t="s">
        <v>28</v>
      </c>
      <c r="D543" t="s">
        <v>44</v>
      </c>
      <c r="E543" s="3">
        <v>46145</v>
      </c>
      <c r="F543" s="6">
        <f t="shared" si="32"/>
        <v>0.18681318681318682</v>
      </c>
      <c r="G543" s="6" t="str">
        <f t="shared" si="33"/>
        <v>Bellow Average</v>
      </c>
      <c r="H543" t="s">
        <v>501</v>
      </c>
      <c r="I543" s="3">
        <v>46145</v>
      </c>
      <c r="J543" s="3" t="str">
        <f t="shared" si="34"/>
        <v>Sunday</v>
      </c>
      <c r="K543">
        <v>15</v>
      </c>
      <c r="L543" t="s">
        <v>32</v>
      </c>
      <c r="M543">
        <v>0</v>
      </c>
      <c r="N543">
        <v>0</v>
      </c>
      <c r="O543">
        <v>0</v>
      </c>
      <c r="P543">
        <v>0</v>
      </c>
      <c r="Q543">
        <v>0</v>
      </c>
      <c r="R543" t="str">
        <f t="shared" si="35"/>
        <v>Non Chronic</v>
      </c>
      <c r="S543">
        <v>1</v>
      </c>
      <c r="T543">
        <v>0</v>
      </c>
      <c r="U543" t="s">
        <v>53</v>
      </c>
    </row>
    <row r="544" spans="1:21" x14ac:dyDescent="0.3">
      <c r="A544">
        <v>500543</v>
      </c>
      <c r="B544">
        <v>81741</v>
      </c>
      <c r="C544" t="s">
        <v>28</v>
      </c>
      <c r="D544" t="s">
        <v>24</v>
      </c>
      <c r="E544" s="3">
        <v>46068</v>
      </c>
      <c r="F544" s="6">
        <f t="shared" si="32"/>
        <v>0.13407821229050279</v>
      </c>
      <c r="G544" s="6" t="str">
        <f t="shared" si="33"/>
        <v>Bellow Average</v>
      </c>
      <c r="H544" t="s">
        <v>502</v>
      </c>
      <c r="I544" s="3">
        <v>46083</v>
      </c>
      <c r="J544" s="3" t="str">
        <f t="shared" si="34"/>
        <v>Monday</v>
      </c>
      <c r="K544">
        <v>48</v>
      </c>
      <c r="L544" t="s">
        <v>52</v>
      </c>
      <c r="M544">
        <v>0</v>
      </c>
      <c r="N544">
        <v>1</v>
      </c>
      <c r="O544">
        <v>0</v>
      </c>
      <c r="P544">
        <v>1</v>
      </c>
      <c r="Q544">
        <v>0</v>
      </c>
      <c r="R544" t="str">
        <f t="shared" si="35"/>
        <v>Chronic</v>
      </c>
      <c r="S544">
        <v>1</v>
      </c>
      <c r="T544">
        <v>0</v>
      </c>
      <c r="U544" t="s">
        <v>23</v>
      </c>
    </row>
    <row r="545" spans="1:21" x14ac:dyDescent="0.3">
      <c r="A545">
        <v>500544</v>
      </c>
      <c r="B545">
        <v>49117</v>
      </c>
      <c r="C545" t="s">
        <v>28</v>
      </c>
      <c r="D545" t="s">
        <v>48</v>
      </c>
      <c r="E545" s="3">
        <v>46065</v>
      </c>
      <c r="F545" s="6">
        <f t="shared" si="32"/>
        <v>0.23834196891191708</v>
      </c>
      <c r="G545" s="6" t="str">
        <f t="shared" si="33"/>
        <v>Above Average</v>
      </c>
      <c r="H545" t="s">
        <v>407</v>
      </c>
      <c r="I545" s="3">
        <v>46075</v>
      </c>
      <c r="J545" s="3" t="str">
        <f t="shared" si="34"/>
        <v>Sunday</v>
      </c>
      <c r="K545">
        <v>66</v>
      </c>
      <c r="L545" t="s">
        <v>52</v>
      </c>
      <c r="M545">
        <v>0</v>
      </c>
      <c r="N545">
        <v>0</v>
      </c>
      <c r="O545">
        <v>1</v>
      </c>
      <c r="P545">
        <v>0</v>
      </c>
      <c r="Q545">
        <v>0</v>
      </c>
      <c r="R545" t="str">
        <f t="shared" si="35"/>
        <v>Chronic</v>
      </c>
      <c r="S545">
        <v>1</v>
      </c>
      <c r="T545">
        <v>0</v>
      </c>
      <c r="U545" t="s">
        <v>33</v>
      </c>
    </row>
    <row r="546" spans="1:21" x14ac:dyDescent="0.3">
      <c r="A546">
        <v>500545</v>
      </c>
      <c r="B546">
        <v>33254</v>
      </c>
      <c r="C546" t="s">
        <v>28</v>
      </c>
      <c r="D546" t="s">
        <v>35</v>
      </c>
      <c r="E546" s="3">
        <v>46111</v>
      </c>
      <c r="F546" s="6">
        <f t="shared" si="32"/>
        <v>0.21978021978021978</v>
      </c>
      <c r="G546" s="6" t="str">
        <f t="shared" si="33"/>
        <v>Bellow Average</v>
      </c>
      <c r="H546" t="s">
        <v>126</v>
      </c>
      <c r="I546" s="3">
        <v>46112</v>
      </c>
      <c r="J546" s="3" t="str">
        <f t="shared" si="34"/>
        <v>Tuesday</v>
      </c>
      <c r="K546">
        <v>0</v>
      </c>
      <c r="L546" t="s">
        <v>52</v>
      </c>
      <c r="M546">
        <v>0</v>
      </c>
      <c r="N546">
        <v>0</v>
      </c>
      <c r="O546">
        <v>0</v>
      </c>
      <c r="P546">
        <v>0</v>
      </c>
      <c r="Q546">
        <v>0</v>
      </c>
      <c r="R546" t="str">
        <f t="shared" si="35"/>
        <v>Non Chronic</v>
      </c>
      <c r="S546">
        <v>1</v>
      </c>
      <c r="T546">
        <v>0</v>
      </c>
      <c r="U546" t="s">
        <v>53</v>
      </c>
    </row>
    <row r="547" spans="1:21" x14ac:dyDescent="0.3">
      <c r="A547">
        <v>500546</v>
      </c>
      <c r="B547">
        <v>59668</v>
      </c>
      <c r="C547" t="s">
        <v>19</v>
      </c>
      <c r="D547" t="s">
        <v>44</v>
      </c>
      <c r="E547" s="3">
        <v>46105</v>
      </c>
      <c r="F547" s="6">
        <f t="shared" si="32"/>
        <v>0.18681318681318682</v>
      </c>
      <c r="G547" s="6" t="str">
        <f t="shared" si="33"/>
        <v>Bellow Average</v>
      </c>
      <c r="H547" t="s">
        <v>253</v>
      </c>
      <c r="I547" s="3">
        <v>46106</v>
      </c>
      <c r="J547" s="3" t="str">
        <f t="shared" si="34"/>
        <v>Wednesday</v>
      </c>
      <c r="K547">
        <v>22</v>
      </c>
      <c r="L547" t="s">
        <v>61</v>
      </c>
      <c r="M547">
        <v>0</v>
      </c>
      <c r="N547">
        <v>0</v>
      </c>
      <c r="O547">
        <v>0</v>
      </c>
      <c r="P547">
        <v>0</v>
      </c>
      <c r="Q547">
        <v>0</v>
      </c>
      <c r="R547" t="str">
        <f t="shared" si="35"/>
        <v>Non Chronic</v>
      </c>
      <c r="S547">
        <v>1</v>
      </c>
      <c r="T547">
        <v>0</v>
      </c>
      <c r="U547" t="s">
        <v>27</v>
      </c>
    </row>
    <row r="548" spans="1:21" x14ac:dyDescent="0.3">
      <c r="A548">
        <v>500547</v>
      </c>
      <c r="B548">
        <v>79081</v>
      </c>
      <c r="C548" t="s">
        <v>28</v>
      </c>
      <c r="D548" t="s">
        <v>24</v>
      </c>
      <c r="E548" s="3">
        <v>46016</v>
      </c>
      <c r="F548" s="6">
        <f t="shared" si="32"/>
        <v>0.13407821229050279</v>
      </c>
      <c r="G548" s="6" t="str">
        <f t="shared" si="33"/>
        <v>Bellow Average</v>
      </c>
      <c r="H548" t="s">
        <v>323</v>
      </c>
      <c r="I548" s="3">
        <v>46046</v>
      </c>
      <c r="J548" s="3" t="str">
        <f t="shared" si="34"/>
        <v>Saturday</v>
      </c>
      <c r="K548">
        <v>49</v>
      </c>
      <c r="L548" t="s">
        <v>26</v>
      </c>
      <c r="M548">
        <v>0</v>
      </c>
      <c r="N548">
        <v>1</v>
      </c>
      <c r="O548">
        <v>0</v>
      </c>
      <c r="P548">
        <v>0</v>
      </c>
      <c r="Q548">
        <v>0</v>
      </c>
      <c r="R548" t="str">
        <f t="shared" si="35"/>
        <v>Chronic</v>
      </c>
      <c r="S548">
        <v>1</v>
      </c>
      <c r="T548">
        <v>0</v>
      </c>
      <c r="U548" t="s">
        <v>23</v>
      </c>
    </row>
    <row r="549" spans="1:21" x14ac:dyDescent="0.3">
      <c r="A549">
        <v>500548</v>
      </c>
      <c r="B549">
        <v>47642</v>
      </c>
      <c r="C549" t="s">
        <v>28</v>
      </c>
      <c r="D549" t="s">
        <v>35</v>
      </c>
      <c r="E549" s="3">
        <v>46135</v>
      </c>
      <c r="F549" s="6">
        <f t="shared" si="32"/>
        <v>0.21978021978021978</v>
      </c>
      <c r="G549" s="6" t="str">
        <f t="shared" si="33"/>
        <v>Bellow Average</v>
      </c>
      <c r="H549" t="s">
        <v>125</v>
      </c>
      <c r="I549" s="3">
        <v>46142</v>
      </c>
      <c r="J549" s="3" t="str">
        <f t="shared" si="34"/>
        <v>Thursday</v>
      </c>
      <c r="K549">
        <v>33</v>
      </c>
      <c r="L549" t="s">
        <v>22</v>
      </c>
      <c r="M549">
        <v>1</v>
      </c>
      <c r="N549">
        <v>0</v>
      </c>
      <c r="O549">
        <v>0</v>
      </c>
      <c r="P549">
        <v>0</v>
      </c>
      <c r="Q549">
        <v>0</v>
      </c>
      <c r="R549" t="str">
        <f t="shared" si="35"/>
        <v>Non Chronic</v>
      </c>
      <c r="S549">
        <v>1</v>
      </c>
      <c r="T549">
        <v>0</v>
      </c>
      <c r="U549" t="s">
        <v>27</v>
      </c>
    </row>
    <row r="550" spans="1:21" x14ac:dyDescent="0.3">
      <c r="A550">
        <v>500549</v>
      </c>
      <c r="B550">
        <v>75239</v>
      </c>
      <c r="C550" t="s">
        <v>28</v>
      </c>
      <c r="D550" t="s">
        <v>41</v>
      </c>
      <c r="E550" s="3">
        <v>46053</v>
      </c>
      <c r="F550" s="6">
        <f t="shared" si="32"/>
        <v>0.27570093457943923</v>
      </c>
      <c r="G550" s="6" t="str">
        <f t="shared" si="33"/>
        <v>Above Average</v>
      </c>
      <c r="H550" t="s">
        <v>503</v>
      </c>
      <c r="I550" s="3">
        <v>46053</v>
      </c>
      <c r="J550" s="3" t="str">
        <f t="shared" si="34"/>
        <v>Saturday</v>
      </c>
      <c r="K550">
        <v>45</v>
      </c>
      <c r="L550" t="s">
        <v>72</v>
      </c>
      <c r="M550">
        <v>0</v>
      </c>
      <c r="N550">
        <v>0</v>
      </c>
      <c r="O550">
        <v>0</v>
      </c>
      <c r="P550">
        <v>0</v>
      </c>
      <c r="Q550">
        <v>0</v>
      </c>
      <c r="R550" t="str">
        <f t="shared" si="35"/>
        <v>Non Chronic</v>
      </c>
      <c r="S550">
        <v>1</v>
      </c>
      <c r="T550">
        <v>0</v>
      </c>
      <c r="U550" t="s">
        <v>23</v>
      </c>
    </row>
    <row r="551" spans="1:21" x14ac:dyDescent="0.3">
      <c r="A551">
        <v>500550</v>
      </c>
      <c r="B551">
        <v>25456</v>
      </c>
      <c r="C551" t="s">
        <v>19</v>
      </c>
      <c r="D551" t="s">
        <v>44</v>
      </c>
      <c r="E551" s="3">
        <v>46026</v>
      </c>
      <c r="F551" s="6">
        <f t="shared" si="32"/>
        <v>0.18681318681318682</v>
      </c>
      <c r="G551" s="6" t="str">
        <f t="shared" si="33"/>
        <v>Bellow Average</v>
      </c>
      <c r="H551" t="s">
        <v>504</v>
      </c>
      <c r="I551" s="3">
        <v>46033</v>
      </c>
      <c r="J551" s="3" t="str">
        <f t="shared" si="34"/>
        <v>Sunday</v>
      </c>
      <c r="K551">
        <v>25</v>
      </c>
      <c r="L551" t="s">
        <v>40</v>
      </c>
      <c r="M551">
        <v>0</v>
      </c>
      <c r="N551">
        <v>0</v>
      </c>
      <c r="O551">
        <v>0</v>
      </c>
      <c r="P551">
        <v>0</v>
      </c>
      <c r="Q551">
        <v>0</v>
      </c>
      <c r="R551" t="str">
        <f t="shared" si="35"/>
        <v>Non Chronic</v>
      </c>
      <c r="S551">
        <v>1</v>
      </c>
      <c r="T551">
        <v>1</v>
      </c>
      <c r="U551" t="s">
        <v>27</v>
      </c>
    </row>
    <row r="552" spans="1:21" x14ac:dyDescent="0.3">
      <c r="A552">
        <v>500551</v>
      </c>
      <c r="B552">
        <v>36370</v>
      </c>
      <c r="C552" t="s">
        <v>28</v>
      </c>
      <c r="D552" t="s">
        <v>56</v>
      </c>
      <c r="E552" s="3">
        <v>46145</v>
      </c>
      <c r="F552" s="6">
        <f t="shared" si="32"/>
        <v>0.19251336898395721</v>
      </c>
      <c r="G552" s="6" t="str">
        <f t="shared" si="33"/>
        <v>Bellow Average</v>
      </c>
      <c r="H552" t="s">
        <v>505</v>
      </c>
      <c r="I552" s="3">
        <v>46150</v>
      </c>
      <c r="J552" s="3" t="str">
        <f t="shared" si="34"/>
        <v>Friday</v>
      </c>
      <c r="K552">
        <v>39</v>
      </c>
      <c r="L552" t="s">
        <v>47</v>
      </c>
      <c r="M552">
        <v>1</v>
      </c>
      <c r="N552">
        <v>0</v>
      </c>
      <c r="O552">
        <v>0</v>
      </c>
      <c r="P552">
        <v>0</v>
      </c>
      <c r="Q552">
        <v>0</v>
      </c>
      <c r="R552" t="str">
        <f t="shared" si="35"/>
        <v>Non Chronic</v>
      </c>
      <c r="S552">
        <v>0</v>
      </c>
      <c r="T552">
        <v>1</v>
      </c>
      <c r="U552" t="s">
        <v>27</v>
      </c>
    </row>
    <row r="553" spans="1:21" x14ac:dyDescent="0.3">
      <c r="A553">
        <v>500552</v>
      </c>
      <c r="B553">
        <v>53684</v>
      </c>
      <c r="C553" t="s">
        <v>28</v>
      </c>
      <c r="D553" t="s">
        <v>44</v>
      </c>
      <c r="E553" s="3">
        <v>46089</v>
      </c>
      <c r="F553" s="6">
        <f t="shared" si="32"/>
        <v>0.18681318681318682</v>
      </c>
      <c r="G553" s="6" t="str">
        <f t="shared" si="33"/>
        <v>Bellow Average</v>
      </c>
      <c r="H553" t="s">
        <v>506</v>
      </c>
      <c r="I553" s="3">
        <v>46091</v>
      </c>
      <c r="J553" s="3" t="str">
        <f t="shared" si="34"/>
        <v>Tuesday</v>
      </c>
      <c r="K553">
        <v>34</v>
      </c>
      <c r="L553" t="s">
        <v>72</v>
      </c>
      <c r="M553">
        <v>0</v>
      </c>
      <c r="N553">
        <v>0</v>
      </c>
      <c r="O553">
        <v>0</v>
      </c>
      <c r="P553">
        <v>0</v>
      </c>
      <c r="Q553">
        <v>0</v>
      </c>
      <c r="R553" t="str">
        <f t="shared" si="35"/>
        <v>Non Chronic</v>
      </c>
      <c r="S553">
        <v>0</v>
      </c>
      <c r="T553">
        <v>0</v>
      </c>
      <c r="U553" t="s">
        <v>27</v>
      </c>
    </row>
    <row r="554" spans="1:21" x14ac:dyDescent="0.3">
      <c r="A554">
        <v>500553</v>
      </c>
      <c r="B554">
        <v>72797</v>
      </c>
      <c r="C554" t="s">
        <v>28</v>
      </c>
      <c r="D554" t="s">
        <v>20</v>
      </c>
      <c r="E554" s="3">
        <v>46142</v>
      </c>
      <c r="F554" s="6">
        <f t="shared" si="32"/>
        <v>0.27814569536423839</v>
      </c>
      <c r="G554" s="6" t="str">
        <f t="shared" si="33"/>
        <v>Above Average</v>
      </c>
      <c r="H554" t="s">
        <v>383</v>
      </c>
      <c r="I554" s="3">
        <v>46147</v>
      </c>
      <c r="J554" s="3" t="str">
        <f t="shared" si="34"/>
        <v>Tuesday</v>
      </c>
      <c r="K554">
        <v>61</v>
      </c>
      <c r="L554" t="s">
        <v>30</v>
      </c>
      <c r="M554">
        <v>1</v>
      </c>
      <c r="N554">
        <v>1</v>
      </c>
      <c r="O554">
        <v>0</v>
      </c>
      <c r="P554">
        <v>0</v>
      </c>
      <c r="Q554">
        <v>0</v>
      </c>
      <c r="R554" t="str">
        <f t="shared" si="35"/>
        <v>Chronic</v>
      </c>
      <c r="S554">
        <v>0</v>
      </c>
      <c r="T554">
        <v>0</v>
      </c>
      <c r="U554" t="s">
        <v>33</v>
      </c>
    </row>
    <row r="555" spans="1:21" x14ac:dyDescent="0.3">
      <c r="A555">
        <v>500554</v>
      </c>
      <c r="B555">
        <v>17342</v>
      </c>
      <c r="C555" t="s">
        <v>28</v>
      </c>
      <c r="D555" t="s">
        <v>35</v>
      </c>
      <c r="E555" s="3">
        <v>46118</v>
      </c>
      <c r="F555" s="6">
        <f t="shared" si="32"/>
        <v>0.21978021978021978</v>
      </c>
      <c r="G555" s="6" t="str">
        <f t="shared" si="33"/>
        <v>Bellow Average</v>
      </c>
      <c r="H555" t="s">
        <v>507</v>
      </c>
      <c r="I555" s="3">
        <v>46133</v>
      </c>
      <c r="J555" s="3" t="str">
        <f t="shared" si="34"/>
        <v>Tuesday</v>
      </c>
      <c r="K555">
        <v>43</v>
      </c>
      <c r="L555" t="s">
        <v>61</v>
      </c>
      <c r="M555">
        <v>0</v>
      </c>
      <c r="N555">
        <v>0</v>
      </c>
      <c r="O555">
        <v>1</v>
      </c>
      <c r="P555">
        <v>0</v>
      </c>
      <c r="Q555">
        <v>0</v>
      </c>
      <c r="R555" t="str">
        <f t="shared" si="35"/>
        <v>Chronic</v>
      </c>
      <c r="S555">
        <v>0</v>
      </c>
      <c r="T555">
        <v>0</v>
      </c>
      <c r="U555" t="s">
        <v>23</v>
      </c>
    </row>
    <row r="556" spans="1:21" x14ac:dyDescent="0.3">
      <c r="A556">
        <v>500555</v>
      </c>
      <c r="B556">
        <v>29569</v>
      </c>
      <c r="C556" t="s">
        <v>28</v>
      </c>
      <c r="D556" t="s">
        <v>20</v>
      </c>
      <c r="E556" s="3">
        <v>46097</v>
      </c>
      <c r="F556" s="6">
        <f t="shared" si="32"/>
        <v>0.27814569536423839</v>
      </c>
      <c r="G556" s="6" t="str">
        <f t="shared" si="33"/>
        <v>Above Average</v>
      </c>
      <c r="H556" t="s">
        <v>508</v>
      </c>
      <c r="I556" s="3">
        <v>46104</v>
      </c>
      <c r="J556" s="3" t="str">
        <f t="shared" si="34"/>
        <v>Monday</v>
      </c>
      <c r="K556">
        <v>44</v>
      </c>
      <c r="L556" t="s">
        <v>37</v>
      </c>
      <c r="M556">
        <v>1</v>
      </c>
      <c r="N556">
        <v>0</v>
      </c>
      <c r="O556">
        <v>0</v>
      </c>
      <c r="P556">
        <v>0</v>
      </c>
      <c r="Q556">
        <v>0</v>
      </c>
      <c r="R556" t="str">
        <f t="shared" si="35"/>
        <v>Non Chronic</v>
      </c>
      <c r="S556">
        <v>1</v>
      </c>
      <c r="T556">
        <v>0</v>
      </c>
      <c r="U556" t="s">
        <v>23</v>
      </c>
    </row>
    <row r="557" spans="1:21" x14ac:dyDescent="0.3">
      <c r="A557">
        <v>500556</v>
      </c>
      <c r="B557">
        <v>50407</v>
      </c>
      <c r="C557" t="s">
        <v>28</v>
      </c>
      <c r="D557" t="s">
        <v>20</v>
      </c>
      <c r="E557" s="3">
        <v>46151</v>
      </c>
      <c r="F557" s="6">
        <f t="shared" si="32"/>
        <v>0.27814569536423839</v>
      </c>
      <c r="G557" s="6" t="str">
        <f t="shared" si="33"/>
        <v>Above Average</v>
      </c>
      <c r="H557" t="s">
        <v>494</v>
      </c>
      <c r="I557" s="3">
        <v>46171</v>
      </c>
      <c r="J557" s="3" t="str">
        <f t="shared" si="34"/>
        <v>Friday</v>
      </c>
      <c r="K557">
        <v>29</v>
      </c>
      <c r="L557" t="s">
        <v>22</v>
      </c>
      <c r="M557">
        <v>1</v>
      </c>
      <c r="N557">
        <v>0</v>
      </c>
      <c r="O557">
        <v>0</v>
      </c>
      <c r="P557">
        <v>0</v>
      </c>
      <c r="Q557">
        <v>0</v>
      </c>
      <c r="R557" t="str">
        <f t="shared" si="35"/>
        <v>Non Chronic</v>
      </c>
      <c r="S557">
        <v>1</v>
      </c>
      <c r="T557">
        <v>0</v>
      </c>
      <c r="U557" t="s">
        <v>27</v>
      </c>
    </row>
    <row r="558" spans="1:21" x14ac:dyDescent="0.3">
      <c r="A558">
        <v>500557</v>
      </c>
      <c r="B558">
        <v>49666</v>
      </c>
      <c r="C558" t="s">
        <v>19</v>
      </c>
      <c r="D558" t="s">
        <v>56</v>
      </c>
      <c r="E558" s="3">
        <v>46159</v>
      </c>
      <c r="F558" s="6">
        <f t="shared" si="32"/>
        <v>0.19251336898395721</v>
      </c>
      <c r="G558" s="6" t="str">
        <f t="shared" si="33"/>
        <v>Bellow Average</v>
      </c>
      <c r="H558" t="s">
        <v>396</v>
      </c>
      <c r="I558" s="3">
        <v>46159</v>
      </c>
      <c r="J558" s="3" t="str">
        <f t="shared" si="34"/>
        <v>Sunday</v>
      </c>
      <c r="K558">
        <v>28</v>
      </c>
      <c r="L558" t="s">
        <v>30</v>
      </c>
      <c r="M558">
        <v>0</v>
      </c>
      <c r="N558">
        <v>0</v>
      </c>
      <c r="O558">
        <v>0</v>
      </c>
      <c r="P558">
        <v>0</v>
      </c>
      <c r="Q558">
        <v>0</v>
      </c>
      <c r="R558" t="str">
        <f t="shared" si="35"/>
        <v>Non Chronic</v>
      </c>
      <c r="S558">
        <v>1</v>
      </c>
      <c r="T558">
        <v>1</v>
      </c>
      <c r="U558" t="s">
        <v>27</v>
      </c>
    </row>
    <row r="559" spans="1:21" x14ac:dyDescent="0.3">
      <c r="A559">
        <v>500558</v>
      </c>
      <c r="B559">
        <v>76321</v>
      </c>
      <c r="C559" t="s">
        <v>19</v>
      </c>
      <c r="D559" t="s">
        <v>50</v>
      </c>
      <c r="E559" s="3">
        <v>45981</v>
      </c>
      <c r="F559" s="6">
        <f t="shared" si="32"/>
        <v>0.25</v>
      </c>
      <c r="G559" s="6" t="str">
        <f t="shared" si="33"/>
        <v>Above Average</v>
      </c>
      <c r="H559" t="s">
        <v>412</v>
      </c>
      <c r="I559" s="3">
        <v>46001</v>
      </c>
      <c r="J559" s="3" t="str">
        <f t="shared" si="34"/>
        <v>Wednesday</v>
      </c>
      <c r="K559">
        <v>29</v>
      </c>
      <c r="L559" t="s">
        <v>61</v>
      </c>
      <c r="M559">
        <v>0</v>
      </c>
      <c r="N559">
        <v>0</v>
      </c>
      <c r="O559">
        <v>0</v>
      </c>
      <c r="P559">
        <v>0</v>
      </c>
      <c r="Q559">
        <v>0</v>
      </c>
      <c r="R559" t="str">
        <f t="shared" si="35"/>
        <v>Non Chronic</v>
      </c>
      <c r="S559">
        <v>0</v>
      </c>
      <c r="T559">
        <v>0</v>
      </c>
      <c r="U559" t="s">
        <v>27</v>
      </c>
    </row>
    <row r="560" spans="1:21" x14ac:dyDescent="0.3">
      <c r="A560">
        <v>500559</v>
      </c>
      <c r="B560">
        <v>52904</v>
      </c>
      <c r="C560" t="s">
        <v>19</v>
      </c>
      <c r="D560" t="s">
        <v>48</v>
      </c>
      <c r="E560" s="3">
        <v>46082</v>
      </c>
      <c r="F560" s="6">
        <f t="shared" si="32"/>
        <v>0.23834196891191708</v>
      </c>
      <c r="G560" s="6" t="str">
        <f t="shared" si="33"/>
        <v>Above Average</v>
      </c>
      <c r="H560" t="s">
        <v>509</v>
      </c>
      <c r="I560" s="3">
        <v>46085</v>
      </c>
      <c r="J560" s="3" t="str">
        <f t="shared" si="34"/>
        <v>Wednesday</v>
      </c>
      <c r="K560">
        <v>45</v>
      </c>
      <c r="L560" t="s">
        <v>61</v>
      </c>
      <c r="M560">
        <v>0</v>
      </c>
      <c r="N560">
        <v>0</v>
      </c>
      <c r="O560">
        <v>1</v>
      </c>
      <c r="P560">
        <v>1</v>
      </c>
      <c r="Q560">
        <v>0</v>
      </c>
      <c r="R560" t="str">
        <f t="shared" si="35"/>
        <v>Chronic</v>
      </c>
      <c r="S560">
        <v>0</v>
      </c>
      <c r="T560">
        <v>1</v>
      </c>
      <c r="U560" t="s">
        <v>23</v>
      </c>
    </row>
    <row r="561" spans="1:21" x14ac:dyDescent="0.3">
      <c r="A561">
        <v>500560</v>
      </c>
      <c r="B561">
        <v>50760</v>
      </c>
      <c r="C561" t="s">
        <v>19</v>
      </c>
      <c r="D561" t="s">
        <v>48</v>
      </c>
      <c r="E561" s="3">
        <v>46067</v>
      </c>
      <c r="F561" s="6">
        <f t="shared" si="32"/>
        <v>0.23834196891191708</v>
      </c>
      <c r="G561" s="6" t="str">
        <f t="shared" si="33"/>
        <v>Above Average</v>
      </c>
      <c r="H561" t="s">
        <v>510</v>
      </c>
      <c r="I561" s="3">
        <v>46068</v>
      </c>
      <c r="J561" s="3" t="str">
        <f t="shared" si="34"/>
        <v>Sunday</v>
      </c>
      <c r="K561">
        <v>29</v>
      </c>
      <c r="L561" t="s">
        <v>37</v>
      </c>
      <c r="M561">
        <v>1</v>
      </c>
      <c r="N561">
        <v>0</v>
      </c>
      <c r="O561">
        <v>0</v>
      </c>
      <c r="P561">
        <v>0</v>
      </c>
      <c r="Q561">
        <v>0</v>
      </c>
      <c r="R561" t="str">
        <f t="shared" si="35"/>
        <v>Non Chronic</v>
      </c>
      <c r="S561">
        <v>0</v>
      </c>
      <c r="T561">
        <v>0</v>
      </c>
      <c r="U561" t="s">
        <v>27</v>
      </c>
    </row>
    <row r="562" spans="1:21" x14ac:dyDescent="0.3">
      <c r="A562">
        <v>500561</v>
      </c>
      <c r="B562">
        <v>12946</v>
      </c>
      <c r="C562" t="s">
        <v>28</v>
      </c>
      <c r="D562" t="s">
        <v>24</v>
      </c>
      <c r="E562" s="3">
        <v>46149</v>
      </c>
      <c r="F562" s="6">
        <f t="shared" si="32"/>
        <v>0.13407821229050279</v>
      </c>
      <c r="G562" s="6" t="str">
        <f t="shared" si="33"/>
        <v>Bellow Average</v>
      </c>
      <c r="H562" t="s">
        <v>511</v>
      </c>
      <c r="I562" s="3">
        <v>46152</v>
      </c>
      <c r="J562" s="3" t="str">
        <f t="shared" si="34"/>
        <v>Sunday</v>
      </c>
      <c r="K562">
        <v>43</v>
      </c>
      <c r="L562" t="s">
        <v>37</v>
      </c>
      <c r="M562">
        <v>0</v>
      </c>
      <c r="N562">
        <v>0</v>
      </c>
      <c r="O562">
        <v>1</v>
      </c>
      <c r="P562">
        <v>0</v>
      </c>
      <c r="Q562">
        <v>0</v>
      </c>
      <c r="R562" t="str">
        <f t="shared" si="35"/>
        <v>Chronic</v>
      </c>
      <c r="S562">
        <v>1</v>
      </c>
      <c r="T562">
        <v>1</v>
      </c>
      <c r="U562" t="s">
        <v>23</v>
      </c>
    </row>
    <row r="563" spans="1:21" x14ac:dyDescent="0.3">
      <c r="A563">
        <v>500562</v>
      </c>
      <c r="B563">
        <v>29571</v>
      </c>
      <c r="C563" t="s">
        <v>19</v>
      </c>
      <c r="D563" t="s">
        <v>56</v>
      </c>
      <c r="E563" s="3">
        <v>46041</v>
      </c>
      <c r="F563" s="6">
        <f t="shared" si="32"/>
        <v>0.19251336898395721</v>
      </c>
      <c r="G563" s="6" t="str">
        <f t="shared" si="33"/>
        <v>Bellow Average</v>
      </c>
      <c r="H563" t="s">
        <v>144</v>
      </c>
      <c r="I563" s="3">
        <v>46046</v>
      </c>
      <c r="J563" s="3" t="str">
        <f t="shared" si="34"/>
        <v>Saturday</v>
      </c>
      <c r="K563">
        <v>79</v>
      </c>
      <c r="L563" t="s">
        <v>47</v>
      </c>
      <c r="M563">
        <v>0</v>
      </c>
      <c r="N563">
        <v>0</v>
      </c>
      <c r="O563">
        <v>0</v>
      </c>
      <c r="P563">
        <v>0</v>
      </c>
      <c r="Q563">
        <v>0</v>
      </c>
      <c r="R563" t="str">
        <f t="shared" si="35"/>
        <v>Non Chronic</v>
      </c>
      <c r="S563">
        <v>1</v>
      </c>
      <c r="T563">
        <v>0</v>
      </c>
      <c r="U563" t="s">
        <v>33</v>
      </c>
    </row>
    <row r="564" spans="1:21" x14ac:dyDescent="0.3">
      <c r="A564">
        <v>500563</v>
      </c>
      <c r="B564">
        <v>47128</v>
      </c>
      <c r="C564" t="s">
        <v>19</v>
      </c>
      <c r="D564" t="s">
        <v>41</v>
      </c>
      <c r="E564" s="3">
        <v>46110</v>
      </c>
      <c r="F564" s="6">
        <f t="shared" si="32"/>
        <v>0.27570093457943923</v>
      </c>
      <c r="G564" s="6" t="str">
        <f t="shared" si="33"/>
        <v>Above Average</v>
      </c>
      <c r="H564" t="s">
        <v>512</v>
      </c>
      <c r="I564" s="3">
        <v>46111</v>
      </c>
      <c r="J564" s="3" t="str">
        <f t="shared" si="34"/>
        <v>Monday</v>
      </c>
      <c r="K564">
        <v>55</v>
      </c>
      <c r="L564" t="s">
        <v>47</v>
      </c>
      <c r="M564">
        <v>1</v>
      </c>
      <c r="N564">
        <v>0</v>
      </c>
      <c r="O564">
        <v>0</v>
      </c>
      <c r="P564">
        <v>0</v>
      </c>
      <c r="Q564">
        <v>0</v>
      </c>
      <c r="R564" t="str">
        <f t="shared" si="35"/>
        <v>Non Chronic</v>
      </c>
      <c r="S564">
        <v>1</v>
      </c>
      <c r="T564">
        <v>0</v>
      </c>
      <c r="U564" t="s">
        <v>23</v>
      </c>
    </row>
    <row r="565" spans="1:21" x14ac:dyDescent="0.3">
      <c r="A565">
        <v>500564</v>
      </c>
      <c r="B565">
        <v>23884</v>
      </c>
      <c r="C565" t="s">
        <v>28</v>
      </c>
      <c r="D565" t="s">
        <v>20</v>
      </c>
      <c r="E565" s="3">
        <v>46114</v>
      </c>
      <c r="F565" s="6">
        <f t="shared" si="32"/>
        <v>0.27814569536423839</v>
      </c>
      <c r="G565" s="6" t="str">
        <f t="shared" si="33"/>
        <v>Above Average</v>
      </c>
      <c r="H565" t="s">
        <v>513</v>
      </c>
      <c r="I565" s="3">
        <v>46124</v>
      </c>
      <c r="J565" s="3" t="str">
        <f t="shared" si="34"/>
        <v>Sunday</v>
      </c>
      <c r="K565">
        <v>31</v>
      </c>
      <c r="L565" t="s">
        <v>47</v>
      </c>
      <c r="M565">
        <v>1</v>
      </c>
      <c r="N565">
        <v>0</v>
      </c>
      <c r="O565">
        <v>0</v>
      </c>
      <c r="P565">
        <v>0</v>
      </c>
      <c r="Q565">
        <v>0</v>
      </c>
      <c r="R565" t="str">
        <f t="shared" si="35"/>
        <v>Non Chronic</v>
      </c>
      <c r="S565">
        <v>0</v>
      </c>
      <c r="T565">
        <v>0</v>
      </c>
      <c r="U565" t="s">
        <v>27</v>
      </c>
    </row>
    <row r="566" spans="1:21" x14ac:dyDescent="0.3">
      <c r="A566">
        <v>500565</v>
      </c>
      <c r="B566">
        <v>68436</v>
      </c>
      <c r="C566" t="s">
        <v>28</v>
      </c>
      <c r="D566" t="s">
        <v>56</v>
      </c>
      <c r="E566" s="3">
        <v>46125</v>
      </c>
      <c r="F566" s="6">
        <f t="shared" si="32"/>
        <v>0.19251336898395721</v>
      </c>
      <c r="G566" s="6" t="str">
        <f t="shared" si="33"/>
        <v>Bellow Average</v>
      </c>
      <c r="H566" t="s">
        <v>514</v>
      </c>
      <c r="I566" s="3">
        <v>46135</v>
      </c>
      <c r="J566" s="3" t="str">
        <f t="shared" si="34"/>
        <v>Thursday</v>
      </c>
      <c r="K566">
        <v>62</v>
      </c>
      <c r="L566" t="s">
        <v>37</v>
      </c>
      <c r="M566">
        <v>0</v>
      </c>
      <c r="N566">
        <v>0</v>
      </c>
      <c r="O566">
        <v>0</v>
      </c>
      <c r="P566">
        <v>0</v>
      </c>
      <c r="Q566">
        <v>0</v>
      </c>
      <c r="R566" t="str">
        <f t="shared" si="35"/>
        <v>Non Chronic</v>
      </c>
      <c r="S566">
        <v>1</v>
      </c>
      <c r="T566">
        <v>1</v>
      </c>
      <c r="U566" t="s">
        <v>33</v>
      </c>
    </row>
    <row r="567" spans="1:21" x14ac:dyDescent="0.3">
      <c r="A567">
        <v>500566</v>
      </c>
      <c r="B567">
        <v>71377</v>
      </c>
      <c r="C567" t="s">
        <v>19</v>
      </c>
      <c r="D567" t="s">
        <v>50</v>
      </c>
      <c r="E567" s="3">
        <v>46117</v>
      </c>
      <c r="F567" s="6">
        <f t="shared" si="32"/>
        <v>0.25</v>
      </c>
      <c r="G567" s="6" t="str">
        <f t="shared" si="33"/>
        <v>Above Average</v>
      </c>
      <c r="H567" t="s">
        <v>515</v>
      </c>
      <c r="I567" s="3">
        <v>46147</v>
      </c>
      <c r="J567" s="3" t="str">
        <f t="shared" si="34"/>
        <v>Tuesday</v>
      </c>
      <c r="K567">
        <v>29</v>
      </c>
      <c r="L567" t="s">
        <v>22</v>
      </c>
      <c r="M567">
        <v>1</v>
      </c>
      <c r="N567">
        <v>0</v>
      </c>
      <c r="O567">
        <v>0</v>
      </c>
      <c r="P567">
        <v>0</v>
      </c>
      <c r="Q567">
        <v>0</v>
      </c>
      <c r="R567" t="str">
        <f t="shared" si="35"/>
        <v>Non Chronic</v>
      </c>
      <c r="S567">
        <v>1</v>
      </c>
      <c r="T567">
        <v>0</v>
      </c>
      <c r="U567" t="s">
        <v>27</v>
      </c>
    </row>
    <row r="568" spans="1:21" x14ac:dyDescent="0.3">
      <c r="A568">
        <v>500567</v>
      </c>
      <c r="B568">
        <v>43823</v>
      </c>
      <c r="C568" t="s">
        <v>28</v>
      </c>
      <c r="D568" t="s">
        <v>44</v>
      </c>
      <c r="E568" s="3">
        <v>46003</v>
      </c>
      <c r="F568" s="6">
        <f t="shared" si="32"/>
        <v>0.18681318681318682</v>
      </c>
      <c r="G568" s="6" t="str">
        <f t="shared" si="33"/>
        <v>Bellow Average</v>
      </c>
      <c r="H568" t="s">
        <v>150</v>
      </c>
      <c r="I568" s="3">
        <v>46013</v>
      </c>
      <c r="J568" s="3" t="str">
        <f t="shared" si="34"/>
        <v>Monday</v>
      </c>
      <c r="K568">
        <v>0</v>
      </c>
      <c r="L568" t="s">
        <v>30</v>
      </c>
      <c r="M568">
        <v>0</v>
      </c>
      <c r="N568">
        <v>0</v>
      </c>
      <c r="O568">
        <v>0</v>
      </c>
      <c r="P568">
        <v>0</v>
      </c>
      <c r="Q568">
        <v>0</v>
      </c>
      <c r="R568" t="str">
        <f t="shared" si="35"/>
        <v>Non Chronic</v>
      </c>
      <c r="S568">
        <v>1</v>
      </c>
      <c r="T568">
        <v>0</v>
      </c>
      <c r="U568" t="s">
        <v>53</v>
      </c>
    </row>
    <row r="569" spans="1:21" x14ac:dyDescent="0.3">
      <c r="A569">
        <v>500568</v>
      </c>
      <c r="B569">
        <v>52567</v>
      </c>
      <c r="C569" t="s">
        <v>28</v>
      </c>
      <c r="D569" t="s">
        <v>50</v>
      </c>
      <c r="E569" s="3">
        <v>46113</v>
      </c>
      <c r="F569" s="6">
        <f t="shared" si="32"/>
        <v>0.25</v>
      </c>
      <c r="G569" s="6" t="str">
        <f t="shared" si="33"/>
        <v>Above Average</v>
      </c>
      <c r="H569" t="s">
        <v>516</v>
      </c>
      <c r="I569" s="3">
        <v>46113</v>
      </c>
      <c r="J569" s="3" t="str">
        <f t="shared" si="34"/>
        <v>Wednesday</v>
      </c>
      <c r="K569">
        <v>17</v>
      </c>
      <c r="L569" t="s">
        <v>52</v>
      </c>
      <c r="M569">
        <v>0</v>
      </c>
      <c r="N569">
        <v>0</v>
      </c>
      <c r="O569">
        <v>0</v>
      </c>
      <c r="P569">
        <v>0</v>
      </c>
      <c r="Q569">
        <v>0</v>
      </c>
      <c r="R569" t="str">
        <f t="shared" si="35"/>
        <v>Non Chronic</v>
      </c>
      <c r="S569">
        <v>1</v>
      </c>
      <c r="T569">
        <v>0</v>
      </c>
      <c r="U569" t="s">
        <v>53</v>
      </c>
    </row>
    <row r="570" spans="1:21" x14ac:dyDescent="0.3">
      <c r="A570">
        <v>500569</v>
      </c>
      <c r="B570">
        <v>32387</v>
      </c>
      <c r="C570" t="s">
        <v>28</v>
      </c>
      <c r="D570" t="s">
        <v>35</v>
      </c>
      <c r="E570" s="3">
        <v>46026</v>
      </c>
      <c r="F570" s="6">
        <f t="shared" si="32"/>
        <v>0.21978021978021978</v>
      </c>
      <c r="G570" s="6" t="str">
        <f t="shared" si="33"/>
        <v>Bellow Average</v>
      </c>
      <c r="H570" t="s">
        <v>517</v>
      </c>
      <c r="I570" s="3">
        <v>46033</v>
      </c>
      <c r="J570" s="3" t="str">
        <f t="shared" si="34"/>
        <v>Sunday</v>
      </c>
      <c r="K570">
        <v>0</v>
      </c>
      <c r="L570" t="s">
        <v>72</v>
      </c>
      <c r="M570">
        <v>0</v>
      </c>
      <c r="N570">
        <v>0</v>
      </c>
      <c r="O570">
        <v>0</v>
      </c>
      <c r="P570">
        <v>0</v>
      </c>
      <c r="Q570">
        <v>0</v>
      </c>
      <c r="R570" t="str">
        <f t="shared" si="35"/>
        <v>Non Chronic</v>
      </c>
      <c r="S570">
        <v>1</v>
      </c>
      <c r="T570">
        <v>0</v>
      </c>
      <c r="U570" t="s">
        <v>53</v>
      </c>
    </row>
    <row r="571" spans="1:21" x14ac:dyDescent="0.3">
      <c r="A571">
        <v>500570</v>
      </c>
      <c r="B571">
        <v>24022</v>
      </c>
      <c r="C571" t="s">
        <v>28</v>
      </c>
      <c r="D571" t="s">
        <v>48</v>
      </c>
      <c r="E571" s="3">
        <v>46081</v>
      </c>
      <c r="F571" s="6">
        <f t="shared" si="32"/>
        <v>0.23834196891191708</v>
      </c>
      <c r="G571" s="6" t="str">
        <f t="shared" si="33"/>
        <v>Above Average</v>
      </c>
      <c r="H571" t="s">
        <v>518</v>
      </c>
      <c r="I571" s="3">
        <v>46084</v>
      </c>
      <c r="J571" s="3" t="str">
        <f t="shared" si="34"/>
        <v>Tuesday</v>
      </c>
      <c r="K571">
        <v>30</v>
      </c>
      <c r="L571" t="s">
        <v>22</v>
      </c>
      <c r="M571">
        <v>1</v>
      </c>
      <c r="N571">
        <v>0</v>
      </c>
      <c r="O571">
        <v>0</v>
      </c>
      <c r="P571">
        <v>0</v>
      </c>
      <c r="Q571">
        <v>0</v>
      </c>
      <c r="R571" t="str">
        <f t="shared" si="35"/>
        <v>Non Chronic</v>
      </c>
      <c r="S571">
        <v>1</v>
      </c>
      <c r="T571">
        <v>0</v>
      </c>
      <c r="U571" t="s">
        <v>27</v>
      </c>
    </row>
    <row r="572" spans="1:21" x14ac:dyDescent="0.3">
      <c r="A572">
        <v>500571</v>
      </c>
      <c r="B572">
        <v>73225</v>
      </c>
      <c r="C572" t="s">
        <v>28</v>
      </c>
      <c r="D572" t="s">
        <v>48</v>
      </c>
      <c r="E572" s="3">
        <v>46131</v>
      </c>
      <c r="F572" s="6">
        <f t="shared" si="32"/>
        <v>0.23834196891191708</v>
      </c>
      <c r="G572" s="6" t="str">
        <f t="shared" si="33"/>
        <v>Above Average</v>
      </c>
      <c r="H572" t="s">
        <v>417</v>
      </c>
      <c r="I572" s="3">
        <v>46138</v>
      </c>
      <c r="J572" s="3" t="str">
        <f t="shared" si="34"/>
        <v>Sunday</v>
      </c>
      <c r="K572">
        <v>38</v>
      </c>
      <c r="L572" t="s">
        <v>37</v>
      </c>
      <c r="M572">
        <v>0</v>
      </c>
      <c r="N572">
        <v>0</v>
      </c>
      <c r="O572">
        <v>0</v>
      </c>
      <c r="P572">
        <v>0</v>
      </c>
      <c r="Q572">
        <v>0</v>
      </c>
      <c r="R572" t="str">
        <f t="shared" si="35"/>
        <v>Non Chronic</v>
      </c>
      <c r="S572">
        <v>0</v>
      </c>
      <c r="T572">
        <v>0</v>
      </c>
      <c r="U572" t="s">
        <v>27</v>
      </c>
    </row>
    <row r="573" spans="1:21" x14ac:dyDescent="0.3">
      <c r="A573">
        <v>500572</v>
      </c>
      <c r="B573">
        <v>54852</v>
      </c>
      <c r="C573" t="s">
        <v>19</v>
      </c>
      <c r="D573" t="s">
        <v>41</v>
      </c>
      <c r="E573" s="3">
        <v>46158</v>
      </c>
      <c r="F573" s="6">
        <f t="shared" si="32"/>
        <v>0.27570093457943923</v>
      </c>
      <c r="G573" s="6" t="str">
        <f t="shared" si="33"/>
        <v>Above Average</v>
      </c>
      <c r="H573" t="s">
        <v>67</v>
      </c>
      <c r="I573" s="3">
        <v>46163</v>
      </c>
      <c r="J573" s="3" t="str">
        <f t="shared" si="34"/>
        <v>Thursday</v>
      </c>
      <c r="K573">
        <v>71</v>
      </c>
      <c r="L573" t="s">
        <v>47</v>
      </c>
      <c r="M573">
        <v>1</v>
      </c>
      <c r="N573">
        <v>1</v>
      </c>
      <c r="O573">
        <v>0</v>
      </c>
      <c r="P573">
        <v>0</v>
      </c>
      <c r="Q573">
        <v>0</v>
      </c>
      <c r="R573" t="str">
        <f t="shared" si="35"/>
        <v>Chronic</v>
      </c>
      <c r="S573">
        <v>1</v>
      </c>
      <c r="T573">
        <v>0</v>
      </c>
      <c r="U573" t="s">
        <v>33</v>
      </c>
    </row>
    <row r="574" spans="1:21" x14ac:dyDescent="0.3">
      <c r="A574">
        <v>500573</v>
      </c>
      <c r="B574">
        <v>88415</v>
      </c>
      <c r="C574" t="s">
        <v>19</v>
      </c>
      <c r="D574" t="s">
        <v>44</v>
      </c>
      <c r="E574" s="3">
        <v>46031</v>
      </c>
      <c r="F574" s="6">
        <f t="shared" si="32"/>
        <v>0.18681318681318682</v>
      </c>
      <c r="G574" s="6" t="str">
        <f t="shared" si="33"/>
        <v>Bellow Average</v>
      </c>
      <c r="H574" t="s">
        <v>102</v>
      </c>
      <c r="I574" s="3">
        <v>46033</v>
      </c>
      <c r="J574" s="3" t="str">
        <f t="shared" si="34"/>
        <v>Sunday</v>
      </c>
      <c r="K574">
        <v>44</v>
      </c>
      <c r="L574" t="s">
        <v>37</v>
      </c>
      <c r="M574">
        <v>1</v>
      </c>
      <c r="N574">
        <v>0</v>
      </c>
      <c r="O574">
        <v>0</v>
      </c>
      <c r="P574">
        <v>1</v>
      </c>
      <c r="Q574">
        <v>0</v>
      </c>
      <c r="R574" t="str">
        <f t="shared" si="35"/>
        <v>Non Chronic</v>
      </c>
      <c r="S574">
        <v>1</v>
      </c>
      <c r="T574">
        <v>0</v>
      </c>
      <c r="U574" t="s">
        <v>23</v>
      </c>
    </row>
    <row r="575" spans="1:21" x14ac:dyDescent="0.3">
      <c r="A575">
        <v>500574</v>
      </c>
      <c r="B575">
        <v>93379</v>
      </c>
      <c r="C575" t="s">
        <v>19</v>
      </c>
      <c r="D575" t="s">
        <v>41</v>
      </c>
      <c r="E575" s="3">
        <v>46085</v>
      </c>
      <c r="F575" s="6">
        <f t="shared" si="32"/>
        <v>0.27570093457943923</v>
      </c>
      <c r="G575" s="6" t="str">
        <f t="shared" si="33"/>
        <v>Above Average</v>
      </c>
      <c r="H575" t="s">
        <v>519</v>
      </c>
      <c r="I575" s="3">
        <v>46088</v>
      </c>
      <c r="J575" s="3" t="str">
        <f t="shared" si="34"/>
        <v>Saturday</v>
      </c>
      <c r="K575">
        <v>33</v>
      </c>
      <c r="L575" t="s">
        <v>30</v>
      </c>
      <c r="M575">
        <v>1</v>
      </c>
      <c r="N575">
        <v>0</v>
      </c>
      <c r="O575">
        <v>0</v>
      </c>
      <c r="P575">
        <v>0</v>
      </c>
      <c r="Q575">
        <v>0</v>
      </c>
      <c r="R575" t="str">
        <f t="shared" si="35"/>
        <v>Non Chronic</v>
      </c>
      <c r="S575">
        <v>1</v>
      </c>
      <c r="T575">
        <v>1</v>
      </c>
      <c r="U575" t="s">
        <v>27</v>
      </c>
    </row>
    <row r="576" spans="1:21" x14ac:dyDescent="0.3">
      <c r="A576">
        <v>500575</v>
      </c>
      <c r="B576">
        <v>99327</v>
      </c>
      <c r="C576" t="s">
        <v>28</v>
      </c>
      <c r="D576" t="s">
        <v>56</v>
      </c>
      <c r="E576" s="3">
        <v>45985</v>
      </c>
      <c r="F576" s="6">
        <f t="shared" si="32"/>
        <v>0.19251336898395721</v>
      </c>
      <c r="G576" s="6" t="str">
        <f t="shared" si="33"/>
        <v>Bellow Average</v>
      </c>
      <c r="H576" t="s">
        <v>520</v>
      </c>
      <c r="I576" s="3">
        <v>46005</v>
      </c>
      <c r="J576" s="3" t="str">
        <f t="shared" si="34"/>
        <v>Sunday</v>
      </c>
      <c r="K576">
        <v>54</v>
      </c>
      <c r="L576" t="s">
        <v>72</v>
      </c>
      <c r="M576">
        <v>1</v>
      </c>
      <c r="N576">
        <v>0</v>
      </c>
      <c r="O576">
        <v>0</v>
      </c>
      <c r="P576">
        <v>0</v>
      </c>
      <c r="Q576">
        <v>0</v>
      </c>
      <c r="R576" t="str">
        <f t="shared" si="35"/>
        <v>Non Chronic</v>
      </c>
      <c r="S576">
        <v>0</v>
      </c>
      <c r="T576">
        <v>0</v>
      </c>
      <c r="U576" t="s">
        <v>23</v>
      </c>
    </row>
    <row r="577" spans="1:21" x14ac:dyDescent="0.3">
      <c r="A577">
        <v>500576</v>
      </c>
      <c r="B577">
        <v>90149</v>
      </c>
      <c r="C577" t="s">
        <v>28</v>
      </c>
      <c r="D577" t="s">
        <v>41</v>
      </c>
      <c r="E577" s="3">
        <v>45997</v>
      </c>
      <c r="F577" s="6">
        <f t="shared" si="32"/>
        <v>0.27570093457943923</v>
      </c>
      <c r="G577" s="6" t="str">
        <f t="shared" si="33"/>
        <v>Above Average</v>
      </c>
      <c r="H577" t="s">
        <v>197</v>
      </c>
      <c r="I577" s="3">
        <v>45997</v>
      </c>
      <c r="J577" s="3" t="str">
        <f t="shared" si="34"/>
        <v>Saturday</v>
      </c>
      <c r="K577">
        <v>0</v>
      </c>
      <c r="L577" t="s">
        <v>22</v>
      </c>
      <c r="M577">
        <v>0</v>
      </c>
      <c r="N577">
        <v>0</v>
      </c>
      <c r="O577">
        <v>0</v>
      </c>
      <c r="P577">
        <v>0</v>
      </c>
      <c r="Q577">
        <v>0</v>
      </c>
      <c r="R577" t="str">
        <f t="shared" si="35"/>
        <v>Non Chronic</v>
      </c>
      <c r="S577">
        <v>0</v>
      </c>
      <c r="T577">
        <v>0</v>
      </c>
      <c r="U577" t="s">
        <v>53</v>
      </c>
    </row>
    <row r="578" spans="1:21" x14ac:dyDescent="0.3">
      <c r="A578">
        <v>500577</v>
      </c>
      <c r="B578">
        <v>10110</v>
      </c>
      <c r="C578" t="s">
        <v>28</v>
      </c>
      <c r="D578" t="s">
        <v>48</v>
      </c>
      <c r="E578" s="3">
        <v>46083</v>
      </c>
      <c r="F578" s="6">
        <f t="shared" si="32"/>
        <v>0.23834196891191708</v>
      </c>
      <c r="G578" s="6" t="str">
        <f t="shared" si="33"/>
        <v>Above Average</v>
      </c>
      <c r="H578" t="s">
        <v>402</v>
      </c>
      <c r="I578" s="3">
        <v>46086</v>
      </c>
      <c r="J578" s="3" t="str">
        <f t="shared" si="34"/>
        <v>Thursday</v>
      </c>
      <c r="K578">
        <v>42</v>
      </c>
      <c r="L578" t="s">
        <v>22</v>
      </c>
      <c r="M578">
        <v>0</v>
      </c>
      <c r="N578">
        <v>0</v>
      </c>
      <c r="O578">
        <v>0</v>
      </c>
      <c r="P578">
        <v>0</v>
      </c>
      <c r="Q578">
        <v>0</v>
      </c>
      <c r="R578" t="str">
        <f t="shared" si="35"/>
        <v>Non Chronic</v>
      </c>
      <c r="S578">
        <v>1</v>
      </c>
      <c r="T578">
        <v>0</v>
      </c>
      <c r="U578" t="s">
        <v>23</v>
      </c>
    </row>
    <row r="579" spans="1:21" x14ac:dyDescent="0.3">
      <c r="A579">
        <v>500578</v>
      </c>
      <c r="B579">
        <v>60012</v>
      </c>
      <c r="C579" t="s">
        <v>28</v>
      </c>
      <c r="D579" t="s">
        <v>24</v>
      </c>
      <c r="E579" s="3">
        <v>46081</v>
      </c>
      <c r="F579" s="6">
        <f t="shared" ref="F579:F642" si="36">AVERAGEIFS($T$2:$T$1501,$D$2:$D$1501,D579)</f>
        <v>0.13407821229050279</v>
      </c>
      <c r="G579" s="6" t="str">
        <f t="shared" ref="G579:G642" si="37">IF(F579&gt;=22%,"Above Average","Bellow Average")</f>
        <v>Bellow Average</v>
      </c>
      <c r="H579" t="s">
        <v>162</v>
      </c>
      <c r="I579" s="3">
        <v>46084</v>
      </c>
      <c r="J579" s="3" t="str">
        <f t="shared" ref="J579:J642" si="38">TEXT(I579,"dddd")</f>
        <v>Tuesday</v>
      </c>
      <c r="K579">
        <v>53</v>
      </c>
      <c r="L579" t="s">
        <v>30</v>
      </c>
      <c r="M579">
        <v>1</v>
      </c>
      <c r="N579">
        <v>1</v>
      </c>
      <c r="O579">
        <v>0</v>
      </c>
      <c r="P579">
        <v>0</v>
      </c>
      <c r="Q579">
        <v>0</v>
      </c>
      <c r="R579" t="str">
        <f t="shared" ref="R579:R642" si="39">IF(OR(N579=1,O579=1),"Chronic","Non Chronic")</f>
        <v>Chronic</v>
      </c>
      <c r="S579">
        <v>1</v>
      </c>
      <c r="T579">
        <v>0</v>
      </c>
      <c r="U579" t="s">
        <v>23</v>
      </c>
    </row>
    <row r="580" spans="1:21" x14ac:dyDescent="0.3">
      <c r="A580">
        <v>500579</v>
      </c>
      <c r="B580">
        <v>97826</v>
      </c>
      <c r="C580" t="s">
        <v>19</v>
      </c>
      <c r="D580" t="s">
        <v>41</v>
      </c>
      <c r="E580" s="3">
        <v>46116</v>
      </c>
      <c r="F580" s="6">
        <f t="shared" si="36"/>
        <v>0.27570093457943923</v>
      </c>
      <c r="G580" s="6" t="str">
        <f t="shared" si="37"/>
        <v>Above Average</v>
      </c>
      <c r="H580" t="s">
        <v>49</v>
      </c>
      <c r="I580" s="3">
        <v>46116</v>
      </c>
      <c r="J580" s="3" t="str">
        <f t="shared" si="38"/>
        <v>Saturday</v>
      </c>
      <c r="K580">
        <v>8</v>
      </c>
      <c r="L580" t="s">
        <v>52</v>
      </c>
      <c r="M580">
        <v>0</v>
      </c>
      <c r="N580">
        <v>0</v>
      </c>
      <c r="O580">
        <v>0</v>
      </c>
      <c r="P580">
        <v>0</v>
      </c>
      <c r="Q580">
        <v>0</v>
      </c>
      <c r="R580" t="str">
        <f t="shared" si="39"/>
        <v>Non Chronic</v>
      </c>
      <c r="S580">
        <v>1</v>
      </c>
      <c r="T580">
        <v>0</v>
      </c>
      <c r="U580" t="s">
        <v>53</v>
      </c>
    </row>
    <row r="581" spans="1:21" x14ac:dyDescent="0.3">
      <c r="A581">
        <v>500580</v>
      </c>
      <c r="B581">
        <v>73792</v>
      </c>
      <c r="C581" t="s">
        <v>28</v>
      </c>
      <c r="D581" t="s">
        <v>41</v>
      </c>
      <c r="E581" s="3">
        <v>46046</v>
      </c>
      <c r="F581" s="6">
        <f t="shared" si="36"/>
        <v>0.27570093457943923</v>
      </c>
      <c r="G581" s="6" t="str">
        <f t="shared" si="37"/>
        <v>Above Average</v>
      </c>
      <c r="H581" t="s">
        <v>521</v>
      </c>
      <c r="I581" s="3">
        <v>46053</v>
      </c>
      <c r="J581" s="3" t="str">
        <f t="shared" si="38"/>
        <v>Saturday</v>
      </c>
      <c r="K581">
        <v>60</v>
      </c>
      <c r="L581" t="s">
        <v>47</v>
      </c>
      <c r="M581">
        <v>0</v>
      </c>
      <c r="N581">
        <v>0</v>
      </c>
      <c r="O581">
        <v>0</v>
      </c>
      <c r="P581">
        <v>0</v>
      </c>
      <c r="Q581">
        <v>0</v>
      </c>
      <c r="R581" t="str">
        <f t="shared" si="39"/>
        <v>Non Chronic</v>
      </c>
      <c r="S581">
        <v>1</v>
      </c>
      <c r="T581">
        <v>1</v>
      </c>
      <c r="U581" t="s">
        <v>23</v>
      </c>
    </row>
    <row r="582" spans="1:21" x14ac:dyDescent="0.3">
      <c r="A582">
        <v>500581</v>
      </c>
      <c r="B582">
        <v>76770</v>
      </c>
      <c r="C582" t="s">
        <v>28</v>
      </c>
      <c r="D582" t="s">
        <v>50</v>
      </c>
      <c r="E582" s="3">
        <v>46121</v>
      </c>
      <c r="F582" s="6">
        <f t="shared" si="36"/>
        <v>0.25</v>
      </c>
      <c r="G582" s="6" t="str">
        <f t="shared" si="37"/>
        <v>Above Average</v>
      </c>
      <c r="H582" t="s">
        <v>522</v>
      </c>
      <c r="I582" s="3">
        <v>46121</v>
      </c>
      <c r="J582" s="3" t="str">
        <f t="shared" si="38"/>
        <v>Thursday</v>
      </c>
      <c r="K582">
        <v>44</v>
      </c>
      <c r="L582" t="s">
        <v>40</v>
      </c>
      <c r="M582">
        <v>1</v>
      </c>
      <c r="N582">
        <v>0</v>
      </c>
      <c r="O582">
        <v>0</v>
      </c>
      <c r="P582">
        <v>0</v>
      </c>
      <c r="Q582">
        <v>0</v>
      </c>
      <c r="R582" t="str">
        <f t="shared" si="39"/>
        <v>Non Chronic</v>
      </c>
      <c r="S582">
        <v>1</v>
      </c>
      <c r="T582">
        <v>0</v>
      </c>
      <c r="U582" t="s">
        <v>23</v>
      </c>
    </row>
    <row r="583" spans="1:21" x14ac:dyDescent="0.3">
      <c r="A583">
        <v>500582</v>
      </c>
      <c r="B583">
        <v>75762</v>
      </c>
      <c r="C583" t="s">
        <v>28</v>
      </c>
      <c r="D583" t="s">
        <v>44</v>
      </c>
      <c r="E583" s="3">
        <v>46098</v>
      </c>
      <c r="F583" s="6">
        <f t="shared" si="36"/>
        <v>0.18681318681318682</v>
      </c>
      <c r="G583" s="6" t="str">
        <f t="shared" si="37"/>
        <v>Bellow Average</v>
      </c>
      <c r="H583" t="s">
        <v>442</v>
      </c>
      <c r="I583" s="3">
        <v>46098</v>
      </c>
      <c r="J583" s="3" t="str">
        <f t="shared" si="38"/>
        <v>Tuesday</v>
      </c>
      <c r="K583">
        <v>29</v>
      </c>
      <c r="L583" t="s">
        <v>61</v>
      </c>
      <c r="M583">
        <v>1</v>
      </c>
      <c r="N583">
        <v>0</v>
      </c>
      <c r="O583">
        <v>0</v>
      </c>
      <c r="P583">
        <v>1</v>
      </c>
      <c r="Q583">
        <v>0</v>
      </c>
      <c r="R583" t="str">
        <f t="shared" si="39"/>
        <v>Non Chronic</v>
      </c>
      <c r="S583">
        <v>1</v>
      </c>
      <c r="T583">
        <v>0</v>
      </c>
      <c r="U583" t="s">
        <v>27</v>
      </c>
    </row>
    <row r="584" spans="1:21" x14ac:dyDescent="0.3">
      <c r="A584">
        <v>500583</v>
      </c>
      <c r="B584">
        <v>86056</v>
      </c>
      <c r="C584" t="s">
        <v>28</v>
      </c>
      <c r="D584" t="s">
        <v>48</v>
      </c>
      <c r="E584" s="3">
        <v>46096</v>
      </c>
      <c r="F584" s="6">
        <f t="shared" si="36"/>
        <v>0.23834196891191708</v>
      </c>
      <c r="G584" s="6" t="str">
        <f t="shared" si="37"/>
        <v>Above Average</v>
      </c>
      <c r="H584" t="s">
        <v>523</v>
      </c>
      <c r="I584" s="3">
        <v>46097</v>
      </c>
      <c r="J584" s="3" t="str">
        <f t="shared" si="38"/>
        <v>Monday</v>
      </c>
      <c r="K584">
        <v>50</v>
      </c>
      <c r="L584" t="s">
        <v>30</v>
      </c>
      <c r="M584">
        <v>1</v>
      </c>
      <c r="N584">
        <v>0</v>
      </c>
      <c r="O584">
        <v>1</v>
      </c>
      <c r="P584">
        <v>0</v>
      </c>
      <c r="Q584">
        <v>0</v>
      </c>
      <c r="R584" t="str">
        <f t="shared" si="39"/>
        <v>Chronic</v>
      </c>
      <c r="S584">
        <v>1</v>
      </c>
      <c r="T584">
        <v>0</v>
      </c>
      <c r="U584" t="s">
        <v>23</v>
      </c>
    </row>
    <row r="585" spans="1:21" x14ac:dyDescent="0.3">
      <c r="A585">
        <v>500584</v>
      </c>
      <c r="B585">
        <v>97650</v>
      </c>
      <c r="C585" t="s">
        <v>19</v>
      </c>
      <c r="D585" t="s">
        <v>56</v>
      </c>
      <c r="E585" s="3">
        <v>46052</v>
      </c>
      <c r="F585" s="6">
        <f t="shared" si="36"/>
        <v>0.19251336898395721</v>
      </c>
      <c r="G585" s="6" t="str">
        <f t="shared" si="37"/>
        <v>Bellow Average</v>
      </c>
      <c r="H585" t="s">
        <v>223</v>
      </c>
      <c r="I585" s="3">
        <v>46072</v>
      </c>
      <c r="J585" s="3" t="str">
        <f t="shared" si="38"/>
        <v>Thursday</v>
      </c>
      <c r="K585">
        <v>83</v>
      </c>
      <c r="L585" t="s">
        <v>72</v>
      </c>
      <c r="M585">
        <v>0</v>
      </c>
      <c r="N585">
        <v>0</v>
      </c>
      <c r="O585">
        <v>0</v>
      </c>
      <c r="P585">
        <v>1</v>
      </c>
      <c r="Q585">
        <v>0</v>
      </c>
      <c r="R585" t="str">
        <f t="shared" si="39"/>
        <v>Non Chronic</v>
      </c>
      <c r="S585">
        <v>1</v>
      </c>
      <c r="T585">
        <v>1</v>
      </c>
      <c r="U585" t="s">
        <v>33</v>
      </c>
    </row>
    <row r="586" spans="1:21" x14ac:dyDescent="0.3">
      <c r="A586">
        <v>500585</v>
      </c>
      <c r="B586">
        <v>56257</v>
      </c>
      <c r="C586" t="s">
        <v>28</v>
      </c>
      <c r="D586" t="s">
        <v>56</v>
      </c>
      <c r="E586" s="3">
        <v>46049</v>
      </c>
      <c r="F586" s="6">
        <f t="shared" si="36"/>
        <v>0.19251336898395721</v>
      </c>
      <c r="G586" s="6" t="str">
        <f t="shared" si="37"/>
        <v>Bellow Average</v>
      </c>
      <c r="H586" t="s">
        <v>524</v>
      </c>
      <c r="I586" s="3">
        <v>46051</v>
      </c>
      <c r="J586" s="3" t="str">
        <f t="shared" si="38"/>
        <v>Thursday</v>
      </c>
      <c r="K586">
        <v>41</v>
      </c>
      <c r="L586" t="s">
        <v>30</v>
      </c>
      <c r="M586">
        <v>0</v>
      </c>
      <c r="N586">
        <v>0</v>
      </c>
      <c r="O586">
        <v>0</v>
      </c>
      <c r="P586">
        <v>0</v>
      </c>
      <c r="Q586">
        <v>0</v>
      </c>
      <c r="R586" t="str">
        <f t="shared" si="39"/>
        <v>Non Chronic</v>
      </c>
      <c r="S586">
        <v>0</v>
      </c>
      <c r="T586">
        <v>0</v>
      </c>
      <c r="U586" t="s">
        <v>23</v>
      </c>
    </row>
    <row r="587" spans="1:21" x14ac:dyDescent="0.3">
      <c r="A587">
        <v>500586</v>
      </c>
      <c r="B587">
        <v>92483</v>
      </c>
      <c r="C587" t="s">
        <v>28</v>
      </c>
      <c r="D587" t="s">
        <v>41</v>
      </c>
      <c r="E587" s="3">
        <v>46154</v>
      </c>
      <c r="F587" s="6">
        <f t="shared" si="36"/>
        <v>0.27570093457943923</v>
      </c>
      <c r="G587" s="6" t="str">
        <f t="shared" si="37"/>
        <v>Above Average</v>
      </c>
      <c r="H587" t="s">
        <v>525</v>
      </c>
      <c r="I587" s="3">
        <v>46164</v>
      </c>
      <c r="J587" s="3" t="str">
        <f t="shared" si="38"/>
        <v>Friday</v>
      </c>
      <c r="K587">
        <v>42</v>
      </c>
      <c r="L587" t="s">
        <v>72</v>
      </c>
      <c r="M587">
        <v>0</v>
      </c>
      <c r="N587">
        <v>0</v>
      </c>
      <c r="O587">
        <v>0</v>
      </c>
      <c r="P587">
        <v>0</v>
      </c>
      <c r="Q587">
        <v>0</v>
      </c>
      <c r="R587" t="str">
        <f t="shared" si="39"/>
        <v>Non Chronic</v>
      </c>
      <c r="S587">
        <v>1</v>
      </c>
      <c r="T587">
        <v>0</v>
      </c>
      <c r="U587" t="s">
        <v>23</v>
      </c>
    </row>
    <row r="588" spans="1:21" x14ac:dyDescent="0.3">
      <c r="A588">
        <v>500587</v>
      </c>
      <c r="B588">
        <v>26622</v>
      </c>
      <c r="C588" t="s">
        <v>19</v>
      </c>
      <c r="D588" t="s">
        <v>56</v>
      </c>
      <c r="E588" s="3">
        <v>46069</v>
      </c>
      <c r="F588" s="6">
        <f t="shared" si="36"/>
        <v>0.19251336898395721</v>
      </c>
      <c r="G588" s="6" t="str">
        <f t="shared" si="37"/>
        <v>Bellow Average</v>
      </c>
      <c r="H588" t="s">
        <v>526</v>
      </c>
      <c r="I588" s="3">
        <v>46071</v>
      </c>
      <c r="J588" s="3" t="str">
        <f t="shared" si="38"/>
        <v>Wednesday</v>
      </c>
      <c r="K588">
        <v>28</v>
      </c>
      <c r="L588" t="s">
        <v>22</v>
      </c>
      <c r="M588">
        <v>0</v>
      </c>
      <c r="N588">
        <v>0</v>
      </c>
      <c r="O588">
        <v>0</v>
      </c>
      <c r="P588">
        <v>0</v>
      </c>
      <c r="Q588">
        <v>0</v>
      </c>
      <c r="R588" t="str">
        <f t="shared" si="39"/>
        <v>Non Chronic</v>
      </c>
      <c r="S588">
        <v>1</v>
      </c>
      <c r="T588">
        <v>0</v>
      </c>
      <c r="U588" t="s">
        <v>27</v>
      </c>
    </row>
    <row r="589" spans="1:21" x14ac:dyDescent="0.3">
      <c r="A589">
        <v>500588</v>
      </c>
      <c r="B589">
        <v>89144</v>
      </c>
      <c r="C589" t="s">
        <v>19</v>
      </c>
      <c r="D589" t="s">
        <v>41</v>
      </c>
      <c r="E589" s="3">
        <v>46087</v>
      </c>
      <c r="F589" s="6">
        <f t="shared" si="36"/>
        <v>0.27570093457943923</v>
      </c>
      <c r="G589" s="6" t="str">
        <f t="shared" si="37"/>
        <v>Above Average</v>
      </c>
      <c r="H589" t="s">
        <v>527</v>
      </c>
      <c r="I589" s="3">
        <v>46089</v>
      </c>
      <c r="J589" s="3" t="str">
        <f t="shared" si="38"/>
        <v>Sunday</v>
      </c>
      <c r="K589">
        <v>21</v>
      </c>
      <c r="L589" t="s">
        <v>32</v>
      </c>
      <c r="M589">
        <v>1</v>
      </c>
      <c r="N589">
        <v>0</v>
      </c>
      <c r="O589">
        <v>0</v>
      </c>
      <c r="P589">
        <v>0</v>
      </c>
      <c r="Q589">
        <v>0</v>
      </c>
      <c r="R589" t="str">
        <f t="shared" si="39"/>
        <v>Non Chronic</v>
      </c>
      <c r="S589">
        <v>1</v>
      </c>
      <c r="T589">
        <v>0</v>
      </c>
      <c r="U589" t="s">
        <v>27</v>
      </c>
    </row>
    <row r="590" spans="1:21" x14ac:dyDescent="0.3">
      <c r="A590">
        <v>500589</v>
      </c>
      <c r="B590">
        <v>79125</v>
      </c>
      <c r="C590" t="s">
        <v>19</v>
      </c>
      <c r="D590" t="s">
        <v>35</v>
      </c>
      <c r="E590" s="3">
        <v>45996</v>
      </c>
      <c r="F590" s="6">
        <f t="shared" si="36"/>
        <v>0.21978021978021978</v>
      </c>
      <c r="G590" s="6" t="str">
        <f t="shared" si="37"/>
        <v>Bellow Average</v>
      </c>
      <c r="H590" t="s">
        <v>528</v>
      </c>
      <c r="I590" s="3">
        <v>46006</v>
      </c>
      <c r="J590" s="3" t="str">
        <f t="shared" si="38"/>
        <v>Monday</v>
      </c>
      <c r="K590">
        <v>54</v>
      </c>
      <c r="L590" t="s">
        <v>47</v>
      </c>
      <c r="M590">
        <v>0</v>
      </c>
      <c r="N590">
        <v>0</v>
      </c>
      <c r="O590">
        <v>0</v>
      </c>
      <c r="P590">
        <v>0</v>
      </c>
      <c r="Q590">
        <v>0</v>
      </c>
      <c r="R590" t="str">
        <f t="shared" si="39"/>
        <v>Non Chronic</v>
      </c>
      <c r="S590">
        <v>1</v>
      </c>
      <c r="T590">
        <v>0</v>
      </c>
      <c r="U590" t="s">
        <v>23</v>
      </c>
    </row>
    <row r="591" spans="1:21" x14ac:dyDescent="0.3">
      <c r="A591">
        <v>500590</v>
      </c>
      <c r="B591">
        <v>96594</v>
      </c>
      <c r="C591" t="s">
        <v>28</v>
      </c>
      <c r="D591" t="s">
        <v>41</v>
      </c>
      <c r="E591" s="3">
        <v>46052</v>
      </c>
      <c r="F591" s="6">
        <f t="shared" si="36"/>
        <v>0.27570093457943923</v>
      </c>
      <c r="G591" s="6" t="str">
        <f t="shared" si="37"/>
        <v>Above Average</v>
      </c>
      <c r="H591" t="s">
        <v>529</v>
      </c>
      <c r="I591" s="3">
        <v>46052</v>
      </c>
      <c r="J591" s="3" t="str">
        <f t="shared" si="38"/>
        <v>Friday</v>
      </c>
      <c r="K591">
        <v>20</v>
      </c>
      <c r="L591" t="s">
        <v>26</v>
      </c>
      <c r="M591">
        <v>1</v>
      </c>
      <c r="N591">
        <v>0</v>
      </c>
      <c r="O591">
        <v>0</v>
      </c>
      <c r="P591">
        <v>0</v>
      </c>
      <c r="Q591">
        <v>0</v>
      </c>
      <c r="R591" t="str">
        <f t="shared" si="39"/>
        <v>Non Chronic</v>
      </c>
      <c r="S591">
        <v>1</v>
      </c>
      <c r="T591">
        <v>0</v>
      </c>
      <c r="U591" t="s">
        <v>27</v>
      </c>
    </row>
    <row r="592" spans="1:21" x14ac:dyDescent="0.3">
      <c r="A592">
        <v>500591</v>
      </c>
      <c r="B592">
        <v>16884</v>
      </c>
      <c r="C592" t="s">
        <v>19</v>
      </c>
      <c r="D592" t="s">
        <v>50</v>
      </c>
      <c r="E592" s="3">
        <v>46001</v>
      </c>
      <c r="F592" s="6">
        <f t="shared" si="36"/>
        <v>0.25</v>
      </c>
      <c r="G592" s="6" t="str">
        <f t="shared" si="37"/>
        <v>Above Average</v>
      </c>
      <c r="H592" t="s">
        <v>319</v>
      </c>
      <c r="I592" s="3">
        <v>46011</v>
      </c>
      <c r="J592" s="3" t="str">
        <f t="shared" si="38"/>
        <v>Saturday</v>
      </c>
      <c r="K592">
        <v>39</v>
      </c>
      <c r="L592" t="s">
        <v>40</v>
      </c>
      <c r="M592">
        <v>1</v>
      </c>
      <c r="N592">
        <v>0</v>
      </c>
      <c r="O592">
        <v>0</v>
      </c>
      <c r="P592">
        <v>0</v>
      </c>
      <c r="Q592">
        <v>0</v>
      </c>
      <c r="R592" t="str">
        <f t="shared" si="39"/>
        <v>Non Chronic</v>
      </c>
      <c r="S592">
        <v>0</v>
      </c>
      <c r="T592">
        <v>0</v>
      </c>
      <c r="U592" t="s">
        <v>27</v>
      </c>
    </row>
    <row r="593" spans="1:21" x14ac:dyDescent="0.3">
      <c r="A593">
        <v>500592</v>
      </c>
      <c r="B593">
        <v>59781</v>
      </c>
      <c r="C593" t="s">
        <v>28</v>
      </c>
      <c r="D593" t="s">
        <v>50</v>
      </c>
      <c r="E593" s="3">
        <v>46123</v>
      </c>
      <c r="F593" s="6">
        <f t="shared" si="36"/>
        <v>0.25</v>
      </c>
      <c r="G593" s="6" t="str">
        <f t="shared" si="37"/>
        <v>Above Average</v>
      </c>
      <c r="H593" t="s">
        <v>530</v>
      </c>
      <c r="I593" s="3">
        <v>46126</v>
      </c>
      <c r="J593" s="3" t="str">
        <f t="shared" si="38"/>
        <v>Tuesday</v>
      </c>
      <c r="K593">
        <v>28</v>
      </c>
      <c r="L593" t="s">
        <v>22</v>
      </c>
      <c r="M593">
        <v>0</v>
      </c>
      <c r="N593">
        <v>0</v>
      </c>
      <c r="O593">
        <v>0</v>
      </c>
      <c r="P593">
        <v>0</v>
      </c>
      <c r="Q593">
        <v>0</v>
      </c>
      <c r="R593" t="str">
        <f t="shared" si="39"/>
        <v>Non Chronic</v>
      </c>
      <c r="S593">
        <v>1</v>
      </c>
      <c r="T593">
        <v>0</v>
      </c>
      <c r="U593" t="s">
        <v>27</v>
      </c>
    </row>
    <row r="594" spans="1:21" x14ac:dyDescent="0.3">
      <c r="A594">
        <v>500593</v>
      </c>
      <c r="B594">
        <v>60070</v>
      </c>
      <c r="C594" t="s">
        <v>28</v>
      </c>
      <c r="D594" t="s">
        <v>20</v>
      </c>
      <c r="E594" s="3">
        <v>46010</v>
      </c>
      <c r="F594" s="6">
        <f t="shared" si="36"/>
        <v>0.27814569536423839</v>
      </c>
      <c r="G594" s="6" t="str">
        <f t="shared" si="37"/>
        <v>Above Average</v>
      </c>
      <c r="H594" t="s">
        <v>226</v>
      </c>
      <c r="I594" s="3">
        <v>46025</v>
      </c>
      <c r="J594" s="3" t="str">
        <f t="shared" si="38"/>
        <v>Saturday</v>
      </c>
      <c r="K594">
        <v>47</v>
      </c>
      <c r="L594" t="s">
        <v>47</v>
      </c>
      <c r="M594">
        <v>1</v>
      </c>
      <c r="N594">
        <v>0</v>
      </c>
      <c r="O594">
        <v>0</v>
      </c>
      <c r="P594">
        <v>0</v>
      </c>
      <c r="Q594">
        <v>0</v>
      </c>
      <c r="R594" t="str">
        <f t="shared" si="39"/>
        <v>Non Chronic</v>
      </c>
      <c r="S594">
        <v>1</v>
      </c>
      <c r="T594">
        <v>1</v>
      </c>
      <c r="U594" t="s">
        <v>23</v>
      </c>
    </row>
    <row r="595" spans="1:21" x14ac:dyDescent="0.3">
      <c r="A595">
        <v>500594</v>
      </c>
      <c r="B595">
        <v>22881</v>
      </c>
      <c r="C595" t="s">
        <v>28</v>
      </c>
      <c r="D595" t="s">
        <v>44</v>
      </c>
      <c r="E595" s="3">
        <v>46102</v>
      </c>
      <c r="F595" s="6">
        <f t="shared" si="36"/>
        <v>0.18681318681318682</v>
      </c>
      <c r="G595" s="6" t="str">
        <f t="shared" si="37"/>
        <v>Bellow Average</v>
      </c>
      <c r="H595" t="s">
        <v>531</v>
      </c>
      <c r="I595" s="3">
        <v>46104</v>
      </c>
      <c r="J595" s="3" t="str">
        <f t="shared" si="38"/>
        <v>Monday</v>
      </c>
      <c r="K595">
        <v>44</v>
      </c>
      <c r="L595" t="s">
        <v>32</v>
      </c>
      <c r="M595">
        <v>0</v>
      </c>
      <c r="N595">
        <v>0</v>
      </c>
      <c r="O595">
        <v>0</v>
      </c>
      <c r="P595">
        <v>0</v>
      </c>
      <c r="Q595">
        <v>0</v>
      </c>
      <c r="R595" t="str">
        <f t="shared" si="39"/>
        <v>Non Chronic</v>
      </c>
      <c r="S595">
        <v>1</v>
      </c>
      <c r="T595">
        <v>0</v>
      </c>
      <c r="U595" t="s">
        <v>23</v>
      </c>
    </row>
    <row r="596" spans="1:21" x14ac:dyDescent="0.3">
      <c r="A596">
        <v>500595</v>
      </c>
      <c r="B596">
        <v>33582</v>
      </c>
      <c r="C596" t="s">
        <v>28</v>
      </c>
      <c r="D596" t="s">
        <v>20</v>
      </c>
      <c r="E596" s="3">
        <v>46085</v>
      </c>
      <c r="F596" s="6">
        <f t="shared" si="36"/>
        <v>0.27814569536423839</v>
      </c>
      <c r="G596" s="6" t="str">
        <f t="shared" si="37"/>
        <v>Above Average</v>
      </c>
      <c r="H596" t="s">
        <v>378</v>
      </c>
      <c r="I596" s="3">
        <v>46087</v>
      </c>
      <c r="J596" s="3" t="str">
        <f t="shared" si="38"/>
        <v>Friday</v>
      </c>
      <c r="K596">
        <v>58</v>
      </c>
      <c r="L596" t="s">
        <v>52</v>
      </c>
      <c r="M596">
        <v>0</v>
      </c>
      <c r="N596">
        <v>1</v>
      </c>
      <c r="O596">
        <v>1</v>
      </c>
      <c r="P596">
        <v>0</v>
      </c>
      <c r="Q596">
        <v>0</v>
      </c>
      <c r="R596" t="str">
        <f t="shared" si="39"/>
        <v>Chronic</v>
      </c>
      <c r="S596">
        <v>1</v>
      </c>
      <c r="T596">
        <v>0</v>
      </c>
      <c r="U596" t="s">
        <v>23</v>
      </c>
    </row>
    <row r="597" spans="1:21" x14ac:dyDescent="0.3">
      <c r="A597">
        <v>500596</v>
      </c>
      <c r="B597">
        <v>13106</v>
      </c>
      <c r="C597" t="s">
        <v>19</v>
      </c>
      <c r="D597" t="s">
        <v>20</v>
      </c>
      <c r="E597" s="3">
        <v>46131</v>
      </c>
      <c r="F597" s="6">
        <f t="shared" si="36"/>
        <v>0.27814569536423839</v>
      </c>
      <c r="G597" s="6" t="str">
        <f t="shared" si="37"/>
        <v>Above Average</v>
      </c>
      <c r="H597" t="s">
        <v>532</v>
      </c>
      <c r="I597" s="3">
        <v>46138</v>
      </c>
      <c r="J597" s="3" t="str">
        <f t="shared" si="38"/>
        <v>Sunday</v>
      </c>
      <c r="K597">
        <v>27</v>
      </c>
      <c r="L597" t="s">
        <v>72</v>
      </c>
      <c r="M597">
        <v>0</v>
      </c>
      <c r="N597">
        <v>0</v>
      </c>
      <c r="O597">
        <v>0</v>
      </c>
      <c r="P597">
        <v>0</v>
      </c>
      <c r="Q597">
        <v>0</v>
      </c>
      <c r="R597" t="str">
        <f t="shared" si="39"/>
        <v>Non Chronic</v>
      </c>
      <c r="S597">
        <v>1</v>
      </c>
      <c r="T597">
        <v>1</v>
      </c>
      <c r="U597" t="s">
        <v>27</v>
      </c>
    </row>
    <row r="598" spans="1:21" x14ac:dyDescent="0.3">
      <c r="A598">
        <v>500597</v>
      </c>
      <c r="B598">
        <v>89257</v>
      </c>
      <c r="C598" t="s">
        <v>19</v>
      </c>
      <c r="D598" t="s">
        <v>44</v>
      </c>
      <c r="E598" s="3">
        <v>46084</v>
      </c>
      <c r="F598" s="6">
        <f t="shared" si="36"/>
        <v>0.18681318681318682</v>
      </c>
      <c r="G598" s="6" t="str">
        <f t="shared" si="37"/>
        <v>Bellow Average</v>
      </c>
      <c r="H598" t="s">
        <v>533</v>
      </c>
      <c r="I598" s="3">
        <v>46094</v>
      </c>
      <c r="J598" s="3" t="str">
        <f t="shared" si="38"/>
        <v>Friday</v>
      </c>
      <c r="K598">
        <v>32</v>
      </c>
      <c r="L598" t="s">
        <v>72</v>
      </c>
      <c r="M598">
        <v>0</v>
      </c>
      <c r="N598">
        <v>0</v>
      </c>
      <c r="O598">
        <v>0</v>
      </c>
      <c r="P598">
        <v>0</v>
      </c>
      <c r="Q598">
        <v>0</v>
      </c>
      <c r="R598" t="str">
        <f t="shared" si="39"/>
        <v>Non Chronic</v>
      </c>
      <c r="S598">
        <v>1</v>
      </c>
      <c r="T598">
        <v>0</v>
      </c>
      <c r="U598" t="s">
        <v>27</v>
      </c>
    </row>
    <row r="599" spans="1:21" x14ac:dyDescent="0.3">
      <c r="A599">
        <v>500598</v>
      </c>
      <c r="B599">
        <v>19924</v>
      </c>
      <c r="C599" t="s">
        <v>28</v>
      </c>
      <c r="D599" t="s">
        <v>56</v>
      </c>
      <c r="E599" s="3">
        <v>46091</v>
      </c>
      <c r="F599" s="6">
        <f t="shared" si="36"/>
        <v>0.19251336898395721</v>
      </c>
      <c r="G599" s="6" t="str">
        <f t="shared" si="37"/>
        <v>Bellow Average</v>
      </c>
      <c r="H599" t="s">
        <v>534</v>
      </c>
      <c r="I599" s="3">
        <v>46101</v>
      </c>
      <c r="J599" s="3" t="str">
        <f t="shared" si="38"/>
        <v>Friday</v>
      </c>
      <c r="K599">
        <v>18</v>
      </c>
      <c r="L599" t="s">
        <v>40</v>
      </c>
      <c r="M599">
        <v>0</v>
      </c>
      <c r="N599">
        <v>0</v>
      </c>
      <c r="O599">
        <v>0</v>
      </c>
      <c r="P599">
        <v>0</v>
      </c>
      <c r="Q599">
        <v>0</v>
      </c>
      <c r="R599" t="str">
        <f t="shared" si="39"/>
        <v>Non Chronic</v>
      </c>
      <c r="S599">
        <v>1</v>
      </c>
      <c r="T599">
        <v>0</v>
      </c>
      <c r="U599" t="s">
        <v>53</v>
      </c>
    </row>
    <row r="600" spans="1:21" x14ac:dyDescent="0.3">
      <c r="A600">
        <v>500599</v>
      </c>
      <c r="B600">
        <v>43729</v>
      </c>
      <c r="C600" t="s">
        <v>19</v>
      </c>
      <c r="D600" t="s">
        <v>48</v>
      </c>
      <c r="E600" s="3">
        <v>46041</v>
      </c>
      <c r="F600" s="6">
        <f t="shared" si="36"/>
        <v>0.23834196891191708</v>
      </c>
      <c r="G600" s="6" t="str">
        <f t="shared" si="37"/>
        <v>Above Average</v>
      </c>
      <c r="H600" t="s">
        <v>282</v>
      </c>
      <c r="I600" s="3">
        <v>46044</v>
      </c>
      <c r="J600" s="3" t="str">
        <f t="shared" si="38"/>
        <v>Thursday</v>
      </c>
      <c r="K600">
        <v>29</v>
      </c>
      <c r="L600" t="s">
        <v>22</v>
      </c>
      <c r="M600">
        <v>0</v>
      </c>
      <c r="N600">
        <v>0</v>
      </c>
      <c r="O600">
        <v>0</v>
      </c>
      <c r="P600">
        <v>0</v>
      </c>
      <c r="Q600">
        <v>0</v>
      </c>
      <c r="R600" t="str">
        <f t="shared" si="39"/>
        <v>Non Chronic</v>
      </c>
      <c r="S600">
        <v>1</v>
      </c>
      <c r="T600">
        <v>0</v>
      </c>
      <c r="U600" t="s">
        <v>27</v>
      </c>
    </row>
    <row r="601" spans="1:21" x14ac:dyDescent="0.3">
      <c r="A601">
        <v>500600</v>
      </c>
      <c r="B601">
        <v>44690</v>
      </c>
      <c r="C601" t="s">
        <v>19</v>
      </c>
      <c r="D601" t="s">
        <v>50</v>
      </c>
      <c r="E601" s="3">
        <v>46110</v>
      </c>
      <c r="F601" s="6">
        <f t="shared" si="36"/>
        <v>0.25</v>
      </c>
      <c r="G601" s="6" t="str">
        <f t="shared" si="37"/>
        <v>Above Average</v>
      </c>
      <c r="H601" t="s">
        <v>535</v>
      </c>
      <c r="I601" s="3">
        <v>46113</v>
      </c>
      <c r="J601" s="3" t="str">
        <f t="shared" si="38"/>
        <v>Wednesday</v>
      </c>
      <c r="K601">
        <v>45</v>
      </c>
      <c r="L601" t="s">
        <v>47</v>
      </c>
      <c r="M601">
        <v>1</v>
      </c>
      <c r="N601">
        <v>0</v>
      </c>
      <c r="O601">
        <v>0</v>
      </c>
      <c r="P601">
        <v>0</v>
      </c>
      <c r="Q601">
        <v>0</v>
      </c>
      <c r="R601" t="str">
        <f t="shared" si="39"/>
        <v>Non Chronic</v>
      </c>
      <c r="S601">
        <v>1</v>
      </c>
      <c r="T601">
        <v>1</v>
      </c>
      <c r="U601" t="s">
        <v>23</v>
      </c>
    </row>
    <row r="602" spans="1:21" x14ac:dyDescent="0.3">
      <c r="A602">
        <v>500601</v>
      </c>
      <c r="B602">
        <v>80861</v>
      </c>
      <c r="C602" t="s">
        <v>28</v>
      </c>
      <c r="D602" t="s">
        <v>24</v>
      </c>
      <c r="E602" s="3">
        <v>46025</v>
      </c>
      <c r="F602" s="6">
        <f t="shared" si="36"/>
        <v>0.13407821229050279</v>
      </c>
      <c r="G602" s="6" t="str">
        <f t="shared" si="37"/>
        <v>Bellow Average</v>
      </c>
      <c r="H602" t="s">
        <v>536</v>
      </c>
      <c r="I602" s="3">
        <v>46025</v>
      </c>
      <c r="J602" s="3" t="str">
        <f t="shared" si="38"/>
        <v>Saturday</v>
      </c>
      <c r="K602">
        <v>53</v>
      </c>
      <c r="L602" t="s">
        <v>72</v>
      </c>
      <c r="M602">
        <v>0</v>
      </c>
      <c r="N602">
        <v>0</v>
      </c>
      <c r="O602">
        <v>0</v>
      </c>
      <c r="P602">
        <v>0</v>
      </c>
      <c r="Q602">
        <v>0</v>
      </c>
      <c r="R602" t="str">
        <f t="shared" si="39"/>
        <v>Non Chronic</v>
      </c>
      <c r="S602">
        <v>1</v>
      </c>
      <c r="T602">
        <v>0</v>
      </c>
      <c r="U602" t="s">
        <v>23</v>
      </c>
    </row>
    <row r="603" spans="1:21" x14ac:dyDescent="0.3">
      <c r="A603">
        <v>500602</v>
      </c>
      <c r="B603">
        <v>68442</v>
      </c>
      <c r="C603" t="s">
        <v>19</v>
      </c>
      <c r="D603" t="s">
        <v>50</v>
      </c>
      <c r="E603" s="3">
        <v>46123</v>
      </c>
      <c r="F603" s="6">
        <f t="shared" si="36"/>
        <v>0.25</v>
      </c>
      <c r="G603" s="6" t="str">
        <f t="shared" si="37"/>
        <v>Above Average</v>
      </c>
      <c r="H603" t="s">
        <v>537</v>
      </c>
      <c r="I603" s="3">
        <v>46143</v>
      </c>
      <c r="J603" s="3" t="str">
        <f t="shared" si="38"/>
        <v>Friday</v>
      </c>
      <c r="K603">
        <v>19</v>
      </c>
      <c r="L603" t="s">
        <v>30</v>
      </c>
      <c r="M603">
        <v>0</v>
      </c>
      <c r="N603">
        <v>0</v>
      </c>
      <c r="O603">
        <v>0</v>
      </c>
      <c r="P603">
        <v>0</v>
      </c>
      <c r="Q603">
        <v>0</v>
      </c>
      <c r="R603" t="str">
        <f t="shared" si="39"/>
        <v>Non Chronic</v>
      </c>
      <c r="S603">
        <v>1</v>
      </c>
      <c r="T603">
        <v>1</v>
      </c>
      <c r="U603" t="s">
        <v>27</v>
      </c>
    </row>
    <row r="604" spans="1:21" x14ac:dyDescent="0.3">
      <c r="A604">
        <v>500603</v>
      </c>
      <c r="B604">
        <v>53231</v>
      </c>
      <c r="C604" t="s">
        <v>28</v>
      </c>
      <c r="D604" t="s">
        <v>20</v>
      </c>
      <c r="E604" s="3">
        <v>46037</v>
      </c>
      <c r="F604" s="6">
        <f t="shared" si="36"/>
        <v>0.27814569536423839</v>
      </c>
      <c r="G604" s="6" t="str">
        <f t="shared" si="37"/>
        <v>Above Average</v>
      </c>
      <c r="H604" t="s">
        <v>538</v>
      </c>
      <c r="I604" s="3">
        <v>46052</v>
      </c>
      <c r="J604" s="3" t="str">
        <f t="shared" si="38"/>
        <v>Friday</v>
      </c>
      <c r="K604">
        <v>55</v>
      </c>
      <c r="L604" t="s">
        <v>61</v>
      </c>
      <c r="M604">
        <v>1</v>
      </c>
      <c r="N604">
        <v>0</v>
      </c>
      <c r="O604">
        <v>0</v>
      </c>
      <c r="P604">
        <v>0</v>
      </c>
      <c r="Q604">
        <v>0</v>
      </c>
      <c r="R604" t="str">
        <f t="shared" si="39"/>
        <v>Non Chronic</v>
      </c>
      <c r="S604">
        <v>1</v>
      </c>
      <c r="T604">
        <v>1</v>
      </c>
      <c r="U604" t="s">
        <v>23</v>
      </c>
    </row>
    <row r="605" spans="1:21" x14ac:dyDescent="0.3">
      <c r="A605">
        <v>500604</v>
      </c>
      <c r="B605">
        <v>60387</v>
      </c>
      <c r="C605" t="s">
        <v>28</v>
      </c>
      <c r="D605" t="s">
        <v>48</v>
      </c>
      <c r="E605" s="3">
        <v>46083</v>
      </c>
      <c r="F605" s="6">
        <f t="shared" si="36"/>
        <v>0.23834196891191708</v>
      </c>
      <c r="G605" s="6" t="str">
        <f t="shared" si="37"/>
        <v>Above Average</v>
      </c>
      <c r="H605" t="s">
        <v>209</v>
      </c>
      <c r="I605" s="3">
        <v>46090</v>
      </c>
      <c r="J605" s="3" t="str">
        <f t="shared" si="38"/>
        <v>Monday</v>
      </c>
      <c r="K605">
        <v>65</v>
      </c>
      <c r="L605" t="s">
        <v>72</v>
      </c>
      <c r="M605">
        <v>1</v>
      </c>
      <c r="N605">
        <v>1</v>
      </c>
      <c r="O605">
        <v>0</v>
      </c>
      <c r="P605">
        <v>1</v>
      </c>
      <c r="Q605">
        <v>0</v>
      </c>
      <c r="R605" t="str">
        <f t="shared" si="39"/>
        <v>Chronic</v>
      </c>
      <c r="S605">
        <v>1</v>
      </c>
      <c r="T605">
        <v>0</v>
      </c>
      <c r="U605" t="s">
        <v>33</v>
      </c>
    </row>
    <row r="606" spans="1:21" x14ac:dyDescent="0.3">
      <c r="A606">
        <v>500605</v>
      </c>
      <c r="B606">
        <v>54572</v>
      </c>
      <c r="C606" t="s">
        <v>19</v>
      </c>
      <c r="D606" t="s">
        <v>50</v>
      </c>
      <c r="E606" s="3">
        <v>46117</v>
      </c>
      <c r="F606" s="6">
        <f t="shared" si="36"/>
        <v>0.25</v>
      </c>
      <c r="G606" s="6" t="str">
        <f t="shared" si="37"/>
        <v>Above Average</v>
      </c>
      <c r="H606" t="s">
        <v>539</v>
      </c>
      <c r="I606" s="3">
        <v>46119</v>
      </c>
      <c r="J606" s="3" t="str">
        <f t="shared" si="38"/>
        <v>Tuesday</v>
      </c>
      <c r="K606">
        <v>46</v>
      </c>
      <c r="L606" t="s">
        <v>22</v>
      </c>
      <c r="M606">
        <v>0</v>
      </c>
      <c r="N606">
        <v>1</v>
      </c>
      <c r="O606">
        <v>1</v>
      </c>
      <c r="P606">
        <v>0</v>
      </c>
      <c r="Q606">
        <v>0</v>
      </c>
      <c r="R606" t="str">
        <f t="shared" si="39"/>
        <v>Chronic</v>
      </c>
      <c r="S606">
        <v>1</v>
      </c>
      <c r="T606">
        <v>0</v>
      </c>
      <c r="U606" t="s">
        <v>23</v>
      </c>
    </row>
    <row r="607" spans="1:21" x14ac:dyDescent="0.3">
      <c r="A607">
        <v>500606</v>
      </c>
      <c r="B607">
        <v>92656</v>
      </c>
      <c r="C607" t="s">
        <v>28</v>
      </c>
      <c r="D607" t="s">
        <v>50</v>
      </c>
      <c r="E607" s="3">
        <v>46068</v>
      </c>
      <c r="F607" s="6">
        <f t="shared" si="36"/>
        <v>0.25</v>
      </c>
      <c r="G607" s="6" t="str">
        <f t="shared" si="37"/>
        <v>Above Average</v>
      </c>
      <c r="H607" t="s">
        <v>540</v>
      </c>
      <c r="I607" s="3">
        <v>46075</v>
      </c>
      <c r="J607" s="3" t="str">
        <f t="shared" si="38"/>
        <v>Sunday</v>
      </c>
      <c r="K607">
        <v>75</v>
      </c>
      <c r="L607" t="s">
        <v>47</v>
      </c>
      <c r="M607">
        <v>1</v>
      </c>
      <c r="N607">
        <v>0</v>
      </c>
      <c r="O607">
        <v>1</v>
      </c>
      <c r="P607">
        <v>0</v>
      </c>
      <c r="Q607">
        <v>0</v>
      </c>
      <c r="R607" t="str">
        <f t="shared" si="39"/>
        <v>Chronic</v>
      </c>
      <c r="S607">
        <v>1</v>
      </c>
      <c r="T607">
        <v>1</v>
      </c>
      <c r="U607" t="s">
        <v>33</v>
      </c>
    </row>
    <row r="608" spans="1:21" x14ac:dyDescent="0.3">
      <c r="A608">
        <v>500607</v>
      </c>
      <c r="B608">
        <v>80851</v>
      </c>
      <c r="C608" t="s">
        <v>28</v>
      </c>
      <c r="D608" t="s">
        <v>50</v>
      </c>
      <c r="E608" s="3">
        <v>46131</v>
      </c>
      <c r="F608" s="6">
        <f t="shared" si="36"/>
        <v>0.25</v>
      </c>
      <c r="G608" s="6" t="str">
        <f t="shared" si="37"/>
        <v>Above Average</v>
      </c>
      <c r="H608" t="s">
        <v>541</v>
      </c>
      <c r="I608" s="3">
        <v>46131</v>
      </c>
      <c r="J608" s="3" t="str">
        <f t="shared" si="38"/>
        <v>Sunday</v>
      </c>
      <c r="K608">
        <v>22</v>
      </c>
      <c r="L608" t="s">
        <v>61</v>
      </c>
      <c r="M608">
        <v>1</v>
      </c>
      <c r="N608">
        <v>0</v>
      </c>
      <c r="O608">
        <v>0</v>
      </c>
      <c r="P608">
        <v>0</v>
      </c>
      <c r="Q608">
        <v>0</v>
      </c>
      <c r="R608" t="str">
        <f t="shared" si="39"/>
        <v>Non Chronic</v>
      </c>
      <c r="S608">
        <v>1</v>
      </c>
      <c r="T608">
        <v>0</v>
      </c>
      <c r="U608" t="s">
        <v>27</v>
      </c>
    </row>
    <row r="609" spans="1:21" x14ac:dyDescent="0.3">
      <c r="A609">
        <v>500608</v>
      </c>
      <c r="B609">
        <v>15611</v>
      </c>
      <c r="C609" t="s">
        <v>28</v>
      </c>
      <c r="D609" t="s">
        <v>48</v>
      </c>
      <c r="E609" s="3">
        <v>46050</v>
      </c>
      <c r="F609" s="6">
        <f t="shared" si="36"/>
        <v>0.23834196891191708</v>
      </c>
      <c r="G609" s="6" t="str">
        <f t="shared" si="37"/>
        <v>Above Average</v>
      </c>
      <c r="H609" t="s">
        <v>528</v>
      </c>
      <c r="I609" s="3">
        <v>46065</v>
      </c>
      <c r="J609" s="3" t="str">
        <f t="shared" si="38"/>
        <v>Thursday</v>
      </c>
      <c r="K609">
        <v>13</v>
      </c>
      <c r="L609" t="s">
        <v>26</v>
      </c>
      <c r="M609">
        <v>0</v>
      </c>
      <c r="N609">
        <v>0</v>
      </c>
      <c r="O609">
        <v>0</v>
      </c>
      <c r="P609">
        <v>0</v>
      </c>
      <c r="Q609">
        <v>0</v>
      </c>
      <c r="R609" t="str">
        <f t="shared" si="39"/>
        <v>Non Chronic</v>
      </c>
      <c r="S609">
        <v>1</v>
      </c>
      <c r="T609">
        <v>0</v>
      </c>
      <c r="U609" t="s">
        <v>53</v>
      </c>
    </row>
    <row r="610" spans="1:21" x14ac:dyDescent="0.3">
      <c r="A610">
        <v>500609</v>
      </c>
      <c r="B610">
        <v>98877</v>
      </c>
      <c r="C610" t="s">
        <v>19</v>
      </c>
      <c r="D610" t="s">
        <v>24</v>
      </c>
      <c r="E610" s="3">
        <v>46133</v>
      </c>
      <c r="F610" s="6">
        <f t="shared" si="36"/>
        <v>0.13407821229050279</v>
      </c>
      <c r="G610" s="6" t="str">
        <f t="shared" si="37"/>
        <v>Bellow Average</v>
      </c>
      <c r="H610" t="s">
        <v>542</v>
      </c>
      <c r="I610" s="3">
        <v>46133</v>
      </c>
      <c r="J610" s="3" t="str">
        <f t="shared" si="38"/>
        <v>Tuesday</v>
      </c>
      <c r="K610">
        <v>2</v>
      </c>
      <c r="L610" t="s">
        <v>47</v>
      </c>
      <c r="M610">
        <v>0</v>
      </c>
      <c r="N610">
        <v>0</v>
      </c>
      <c r="O610">
        <v>0</v>
      </c>
      <c r="P610">
        <v>0</v>
      </c>
      <c r="Q610">
        <v>0</v>
      </c>
      <c r="R610" t="str">
        <f t="shared" si="39"/>
        <v>Non Chronic</v>
      </c>
      <c r="S610">
        <v>1</v>
      </c>
      <c r="T610">
        <v>0</v>
      </c>
      <c r="U610" t="s">
        <v>53</v>
      </c>
    </row>
    <row r="611" spans="1:21" x14ac:dyDescent="0.3">
      <c r="A611">
        <v>500610</v>
      </c>
      <c r="B611">
        <v>71763</v>
      </c>
      <c r="C611" t="s">
        <v>19</v>
      </c>
      <c r="D611" t="s">
        <v>24</v>
      </c>
      <c r="E611" s="3">
        <v>46056</v>
      </c>
      <c r="F611" s="6">
        <f t="shared" si="36"/>
        <v>0.13407821229050279</v>
      </c>
      <c r="G611" s="6" t="str">
        <f t="shared" si="37"/>
        <v>Bellow Average</v>
      </c>
      <c r="H611" t="s">
        <v>543</v>
      </c>
      <c r="I611" s="3">
        <v>46061</v>
      </c>
      <c r="J611" s="3" t="str">
        <f t="shared" si="38"/>
        <v>Sunday</v>
      </c>
      <c r="K611">
        <v>67</v>
      </c>
      <c r="L611" t="s">
        <v>30</v>
      </c>
      <c r="M611">
        <v>0</v>
      </c>
      <c r="N611">
        <v>1</v>
      </c>
      <c r="O611">
        <v>1</v>
      </c>
      <c r="P611">
        <v>0</v>
      </c>
      <c r="Q611">
        <v>0</v>
      </c>
      <c r="R611" t="str">
        <f t="shared" si="39"/>
        <v>Chronic</v>
      </c>
      <c r="S611">
        <v>1</v>
      </c>
      <c r="T611">
        <v>0</v>
      </c>
      <c r="U611" t="s">
        <v>33</v>
      </c>
    </row>
    <row r="612" spans="1:21" x14ac:dyDescent="0.3">
      <c r="A612">
        <v>500611</v>
      </c>
      <c r="B612">
        <v>23937</v>
      </c>
      <c r="C612" t="s">
        <v>19</v>
      </c>
      <c r="D612" t="s">
        <v>50</v>
      </c>
      <c r="E612" s="3">
        <v>46048</v>
      </c>
      <c r="F612" s="6">
        <f t="shared" si="36"/>
        <v>0.25</v>
      </c>
      <c r="G612" s="6" t="str">
        <f t="shared" si="37"/>
        <v>Above Average</v>
      </c>
      <c r="H612" t="s">
        <v>544</v>
      </c>
      <c r="I612" s="3">
        <v>46063</v>
      </c>
      <c r="J612" s="3" t="str">
        <f t="shared" si="38"/>
        <v>Tuesday</v>
      </c>
      <c r="K612">
        <v>51</v>
      </c>
      <c r="L612" t="s">
        <v>72</v>
      </c>
      <c r="M612">
        <v>0</v>
      </c>
      <c r="N612">
        <v>1</v>
      </c>
      <c r="O612">
        <v>1</v>
      </c>
      <c r="P612">
        <v>0</v>
      </c>
      <c r="Q612">
        <v>0</v>
      </c>
      <c r="R612" t="str">
        <f t="shared" si="39"/>
        <v>Chronic</v>
      </c>
      <c r="S612">
        <v>0</v>
      </c>
      <c r="T612">
        <v>0</v>
      </c>
      <c r="U612" t="s">
        <v>23</v>
      </c>
    </row>
    <row r="613" spans="1:21" x14ac:dyDescent="0.3">
      <c r="A613">
        <v>500612</v>
      </c>
      <c r="B613">
        <v>25833</v>
      </c>
      <c r="C613" t="s">
        <v>19</v>
      </c>
      <c r="D613" t="s">
        <v>35</v>
      </c>
      <c r="E613" s="3">
        <v>46039</v>
      </c>
      <c r="F613" s="6">
        <f t="shared" si="36"/>
        <v>0.21978021978021978</v>
      </c>
      <c r="G613" s="6" t="str">
        <f t="shared" si="37"/>
        <v>Bellow Average</v>
      </c>
      <c r="H613" t="s">
        <v>545</v>
      </c>
      <c r="I613" s="3">
        <v>46042</v>
      </c>
      <c r="J613" s="3" t="str">
        <f t="shared" si="38"/>
        <v>Tuesday</v>
      </c>
      <c r="K613">
        <v>36</v>
      </c>
      <c r="L613" t="s">
        <v>26</v>
      </c>
      <c r="M613">
        <v>0</v>
      </c>
      <c r="N613">
        <v>0</v>
      </c>
      <c r="O613">
        <v>0</v>
      </c>
      <c r="P613">
        <v>0</v>
      </c>
      <c r="Q613">
        <v>0</v>
      </c>
      <c r="R613" t="str">
        <f t="shared" si="39"/>
        <v>Non Chronic</v>
      </c>
      <c r="S613">
        <v>1</v>
      </c>
      <c r="T613">
        <v>0</v>
      </c>
      <c r="U613" t="s">
        <v>27</v>
      </c>
    </row>
    <row r="614" spans="1:21" x14ac:dyDescent="0.3">
      <c r="A614">
        <v>500613</v>
      </c>
      <c r="B614">
        <v>64415</v>
      </c>
      <c r="C614" t="s">
        <v>19</v>
      </c>
      <c r="D614" t="s">
        <v>35</v>
      </c>
      <c r="E614" s="3">
        <v>46144</v>
      </c>
      <c r="F614" s="6">
        <f t="shared" si="36"/>
        <v>0.21978021978021978</v>
      </c>
      <c r="G614" s="6" t="str">
        <f t="shared" si="37"/>
        <v>Bellow Average</v>
      </c>
      <c r="H614" t="s">
        <v>546</v>
      </c>
      <c r="I614" s="3">
        <v>46144</v>
      </c>
      <c r="J614" s="3" t="str">
        <f t="shared" si="38"/>
        <v>Saturday</v>
      </c>
      <c r="K614">
        <v>43</v>
      </c>
      <c r="L614" t="s">
        <v>61</v>
      </c>
      <c r="M614">
        <v>0</v>
      </c>
      <c r="N614">
        <v>0</v>
      </c>
      <c r="O614">
        <v>0</v>
      </c>
      <c r="P614">
        <v>0</v>
      </c>
      <c r="Q614">
        <v>0</v>
      </c>
      <c r="R614" t="str">
        <f t="shared" si="39"/>
        <v>Non Chronic</v>
      </c>
      <c r="S614">
        <v>1</v>
      </c>
      <c r="T614">
        <v>0</v>
      </c>
      <c r="U614" t="s">
        <v>23</v>
      </c>
    </row>
    <row r="615" spans="1:21" x14ac:dyDescent="0.3">
      <c r="A615">
        <v>500614</v>
      </c>
      <c r="B615">
        <v>90273</v>
      </c>
      <c r="C615" t="s">
        <v>28</v>
      </c>
      <c r="D615" t="s">
        <v>41</v>
      </c>
      <c r="E615" s="3">
        <v>46055</v>
      </c>
      <c r="F615" s="6">
        <f t="shared" si="36"/>
        <v>0.27570093457943923</v>
      </c>
      <c r="G615" s="6" t="str">
        <f t="shared" si="37"/>
        <v>Above Average</v>
      </c>
      <c r="H615" t="s">
        <v>547</v>
      </c>
      <c r="I615" s="3">
        <v>46075</v>
      </c>
      <c r="J615" s="3" t="str">
        <f t="shared" si="38"/>
        <v>Sunday</v>
      </c>
      <c r="K615">
        <v>15</v>
      </c>
      <c r="L615" t="s">
        <v>52</v>
      </c>
      <c r="M615">
        <v>0</v>
      </c>
      <c r="N615">
        <v>0</v>
      </c>
      <c r="O615">
        <v>0</v>
      </c>
      <c r="P615">
        <v>0</v>
      </c>
      <c r="Q615">
        <v>0</v>
      </c>
      <c r="R615" t="str">
        <f t="shared" si="39"/>
        <v>Non Chronic</v>
      </c>
      <c r="S615">
        <v>1</v>
      </c>
      <c r="T615">
        <v>1</v>
      </c>
      <c r="U615" t="s">
        <v>53</v>
      </c>
    </row>
    <row r="616" spans="1:21" x14ac:dyDescent="0.3">
      <c r="A616">
        <v>500615</v>
      </c>
      <c r="B616">
        <v>21683</v>
      </c>
      <c r="C616" t="s">
        <v>28</v>
      </c>
      <c r="D616" t="s">
        <v>44</v>
      </c>
      <c r="E616" s="3">
        <v>46028</v>
      </c>
      <c r="F616" s="6">
        <f t="shared" si="36"/>
        <v>0.18681318681318682</v>
      </c>
      <c r="G616" s="6" t="str">
        <f t="shared" si="37"/>
        <v>Bellow Average</v>
      </c>
      <c r="H616" t="s">
        <v>548</v>
      </c>
      <c r="I616" s="3">
        <v>46048</v>
      </c>
      <c r="J616" s="3" t="str">
        <f t="shared" si="38"/>
        <v>Monday</v>
      </c>
      <c r="K616">
        <v>86</v>
      </c>
      <c r="L616" t="s">
        <v>32</v>
      </c>
      <c r="M616">
        <v>0</v>
      </c>
      <c r="N616">
        <v>1</v>
      </c>
      <c r="O616">
        <v>0</v>
      </c>
      <c r="P616">
        <v>0</v>
      </c>
      <c r="Q616">
        <v>0</v>
      </c>
      <c r="R616" t="str">
        <f t="shared" si="39"/>
        <v>Chronic</v>
      </c>
      <c r="S616">
        <v>1</v>
      </c>
      <c r="T616">
        <v>1</v>
      </c>
      <c r="U616" t="s">
        <v>33</v>
      </c>
    </row>
    <row r="617" spans="1:21" x14ac:dyDescent="0.3">
      <c r="A617">
        <v>500616</v>
      </c>
      <c r="B617">
        <v>33593</v>
      </c>
      <c r="C617" t="s">
        <v>28</v>
      </c>
      <c r="D617" t="s">
        <v>48</v>
      </c>
      <c r="E617" s="3">
        <v>46033</v>
      </c>
      <c r="F617" s="6">
        <f t="shared" si="36"/>
        <v>0.23834196891191708</v>
      </c>
      <c r="G617" s="6" t="str">
        <f t="shared" si="37"/>
        <v>Above Average</v>
      </c>
      <c r="H617" t="s">
        <v>549</v>
      </c>
      <c r="I617" s="3">
        <v>46038</v>
      </c>
      <c r="J617" s="3" t="str">
        <f t="shared" si="38"/>
        <v>Friday</v>
      </c>
      <c r="K617">
        <v>40</v>
      </c>
      <c r="L617" t="s">
        <v>22</v>
      </c>
      <c r="M617">
        <v>1</v>
      </c>
      <c r="N617">
        <v>0</v>
      </c>
      <c r="O617">
        <v>0</v>
      </c>
      <c r="P617">
        <v>0</v>
      </c>
      <c r="Q617">
        <v>0</v>
      </c>
      <c r="R617" t="str">
        <f t="shared" si="39"/>
        <v>Non Chronic</v>
      </c>
      <c r="S617">
        <v>1</v>
      </c>
      <c r="T617">
        <v>0</v>
      </c>
      <c r="U617" t="s">
        <v>27</v>
      </c>
    </row>
    <row r="618" spans="1:21" x14ac:dyDescent="0.3">
      <c r="A618">
        <v>500617</v>
      </c>
      <c r="B618">
        <v>22541</v>
      </c>
      <c r="C618" t="s">
        <v>28</v>
      </c>
      <c r="D618" t="s">
        <v>24</v>
      </c>
      <c r="E618" s="3">
        <v>46032</v>
      </c>
      <c r="F618" s="6">
        <f t="shared" si="36"/>
        <v>0.13407821229050279</v>
      </c>
      <c r="G618" s="6" t="str">
        <f t="shared" si="37"/>
        <v>Bellow Average</v>
      </c>
      <c r="H618" t="s">
        <v>550</v>
      </c>
      <c r="I618" s="3">
        <v>46034</v>
      </c>
      <c r="J618" s="3" t="str">
        <f t="shared" si="38"/>
        <v>Monday</v>
      </c>
      <c r="K618">
        <v>40</v>
      </c>
      <c r="L618" t="s">
        <v>32</v>
      </c>
      <c r="M618">
        <v>0</v>
      </c>
      <c r="N618">
        <v>0</v>
      </c>
      <c r="O618">
        <v>0</v>
      </c>
      <c r="P618">
        <v>0</v>
      </c>
      <c r="Q618">
        <v>0</v>
      </c>
      <c r="R618" t="str">
        <f t="shared" si="39"/>
        <v>Non Chronic</v>
      </c>
      <c r="S618">
        <v>0</v>
      </c>
      <c r="T618">
        <v>0</v>
      </c>
      <c r="U618" t="s">
        <v>27</v>
      </c>
    </row>
    <row r="619" spans="1:21" x14ac:dyDescent="0.3">
      <c r="A619">
        <v>500618</v>
      </c>
      <c r="B619">
        <v>72182</v>
      </c>
      <c r="C619" t="s">
        <v>28</v>
      </c>
      <c r="D619" t="s">
        <v>41</v>
      </c>
      <c r="E619" s="3">
        <v>45997</v>
      </c>
      <c r="F619" s="6">
        <f t="shared" si="36"/>
        <v>0.27570093457943923</v>
      </c>
      <c r="G619" s="6" t="str">
        <f t="shared" si="37"/>
        <v>Above Average</v>
      </c>
      <c r="H619" t="s">
        <v>551</v>
      </c>
      <c r="I619" s="3">
        <v>45999</v>
      </c>
      <c r="J619" s="3" t="str">
        <f t="shared" si="38"/>
        <v>Monday</v>
      </c>
      <c r="K619">
        <v>52</v>
      </c>
      <c r="L619" t="s">
        <v>30</v>
      </c>
      <c r="M619">
        <v>0</v>
      </c>
      <c r="N619">
        <v>1</v>
      </c>
      <c r="O619">
        <v>0</v>
      </c>
      <c r="P619">
        <v>0</v>
      </c>
      <c r="Q619">
        <v>0</v>
      </c>
      <c r="R619" t="str">
        <f t="shared" si="39"/>
        <v>Chronic</v>
      </c>
      <c r="S619">
        <v>1</v>
      </c>
      <c r="T619">
        <v>0</v>
      </c>
      <c r="U619" t="s">
        <v>23</v>
      </c>
    </row>
    <row r="620" spans="1:21" x14ac:dyDescent="0.3">
      <c r="A620">
        <v>500619</v>
      </c>
      <c r="B620">
        <v>69394</v>
      </c>
      <c r="C620" t="s">
        <v>19</v>
      </c>
      <c r="D620" t="s">
        <v>48</v>
      </c>
      <c r="E620" s="3">
        <v>46096</v>
      </c>
      <c r="F620" s="6">
        <f t="shared" si="36"/>
        <v>0.23834196891191708</v>
      </c>
      <c r="G620" s="6" t="str">
        <f t="shared" si="37"/>
        <v>Above Average</v>
      </c>
      <c r="H620" t="s">
        <v>239</v>
      </c>
      <c r="I620" s="3">
        <v>46096</v>
      </c>
      <c r="J620" s="3" t="str">
        <f t="shared" si="38"/>
        <v>Sunday</v>
      </c>
      <c r="K620">
        <v>47</v>
      </c>
      <c r="L620" t="s">
        <v>52</v>
      </c>
      <c r="M620">
        <v>0</v>
      </c>
      <c r="N620">
        <v>1</v>
      </c>
      <c r="O620">
        <v>1</v>
      </c>
      <c r="P620">
        <v>0</v>
      </c>
      <c r="Q620">
        <v>0</v>
      </c>
      <c r="R620" t="str">
        <f t="shared" si="39"/>
        <v>Chronic</v>
      </c>
      <c r="S620">
        <v>1</v>
      </c>
      <c r="T620">
        <v>0</v>
      </c>
      <c r="U620" t="s">
        <v>23</v>
      </c>
    </row>
    <row r="621" spans="1:21" x14ac:dyDescent="0.3">
      <c r="A621">
        <v>500620</v>
      </c>
      <c r="B621">
        <v>85990</v>
      </c>
      <c r="C621" t="s">
        <v>28</v>
      </c>
      <c r="D621" t="s">
        <v>44</v>
      </c>
      <c r="E621" s="3">
        <v>46057</v>
      </c>
      <c r="F621" s="6">
        <f t="shared" si="36"/>
        <v>0.18681318681318682</v>
      </c>
      <c r="G621" s="6" t="str">
        <f t="shared" si="37"/>
        <v>Bellow Average</v>
      </c>
      <c r="H621" t="s">
        <v>552</v>
      </c>
      <c r="I621" s="3">
        <v>46059</v>
      </c>
      <c r="J621" s="3" t="str">
        <f t="shared" si="38"/>
        <v>Friday</v>
      </c>
      <c r="K621">
        <v>42</v>
      </c>
      <c r="L621" t="s">
        <v>26</v>
      </c>
      <c r="M621">
        <v>1</v>
      </c>
      <c r="N621">
        <v>0</v>
      </c>
      <c r="O621">
        <v>0</v>
      </c>
      <c r="P621">
        <v>0</v>
      </c>
      <c r="Q621">
        <v>0</v>
      </c>
      <c r="R621" t="str">
        <f t="shared" si="39"/>
        <v>Non Chronic</v>
      </c>
      <c r="S621">
        <v>1</v>
      </c>
      <c r="T621">
        <v>0</v>
      </c>
      <c r="U621" t="s">
        <v>23</v>
      </c>
    </row>
    <row r="622" spans="1:21" x14ac:dyDescent="0.3">
      <c r="A622">
        <v>500621</v>
      </c>
      <c r="B622">
        <v>36208</v>
      </c>
      <c r="C622" t="s">
        <v>28</v>
      </c>
      <c r="D622" t="s">
        <v>24</v>
      </c>
      <c r="E622" s="3">
        <v>46124</v>
      </c>
      <c r="F622" s="6">
        <f t="shared" si="36"/>
        <v>0.13407821229050279</v>
      </c>
      <c r="G622" s="6" t="str">
        <f t="shared" si="37"/>
        <v>Bellow Average</v>
      </c>
      <c r="H622" t="s">
        <v>553</v>
      </c>
      <c r="I622" s="3">
        <v>46124</v>
      </c>
      <c r="J622" s="3" t="str">
        <f t="shared" si="38"/>
        <v>Sunday</v>
      </c>
      <c r="K622">
        <v>22</v>
      </c>
      <c r="L622" t="s">
        <v>47</v>
      </c>
      <c r="M622">
        <v>1</v>
      </c>
      <c r="N622">
        <v>0</v>
      </c>
      <c r="O622">
        <v>0</v>
      </c>
      <c r="P622">
        <v>0</v>
      </c>
      <c r="Q622">
        <v>0</v>
      </c>
      <c r="R622" t="str">
        <f t="shared" si="39"/>
        <v>Non Chronic</v>
      </c>
      <c r="S622">
        <v>1</v>
      </c>
      <c r="T622">
        <v>1</v>
      </c>
      <c r="U622" t="s">
        <v>27</v>
      </c>
    </row>
    <row r="623" spans="1:21" x14ac:dyDescent="0.3">
      <c r="A623">
        <v>500622</v>
      </c>
      <c r="B623">
        <v>89879</v>
      </c>
      <c r="C623" t="s">
        <v>28</v>
      </c>
      <c r="D623" t="s">
        <v>41</v>
      </c>
      <c r="E623" s="3">
        <v>46049</v>
      </c>
      <c r="F623" s="6">
        <f t="shared" si="36"/>
        <v>0.27570093457943923</v>
      </c>
      <c r="G623" s="6" t="str">
        <f t="shared" si="37"/>
        <v>Above Average</v>
      </c>
      <c r="H623" t="s">
        <v>554</v>
      </c>
      <c r="I623" s="3">
        <v>46079</v>
      </c>
      <c r="J623" s="3" t="str">
        <f t="shared" si="38"/>
        <v>Thursday</v>
      </c>
      <c r="K623">
        <v>47</v>
      </c>
      <c r="L623" t="s">
        <v>40</v>
      </c>
      <c r="M623">
        <v>1</v>
      </c>
      <c r="N623">
        <v>1</v>
      </c>
      <c r="O623">
        <v>0</v>
      </c>
      <c r="P623">
        <v>0</v>
      </c>
      <c r="Q623">
        <v>0</v>
      </c>
      <c r="R623" t="str">
        <f t="shared" si="39"/>
        <v>Chronic</v>
      </c>
      <c r="S623">
        <v>1</v>
      </c>
      <c r="T623">
        <v>1</v>
      </c>
      <c r="U623" t="s">
        <v>23</v>
      </c>
    </row>
    <row r="624" spans="1:21" x14ac:dyDescent="0.3">
      <c r="A624">
        <v>500623</v>
      </c>
      <c r="B624">
        <v>84536</v>
      </c>
      <c r="C624" t="s">
        <v>19</v>
      </c>
      <c r="D624" t="s">
        <v>56</v>
      </c>
      <c r="E624" s="3">
        <v>46055</v>
      </c>
      <c r="F624" s="6">
        <f t="shared" si="36"/>
        <v>0.19251336898395721</v>
      </c>
      <c r="G624" s="6" t="str">
        <f t="shared" si="37"/>
        <v>Bellow Average</v>
      </c>
      <c r="H624" t="s">
        <v>555</v>
      </c>
      <c r="I624" s="3">
        <v>46075</v>
      </c>
      <c r="J624" s="3" t="str">
        <f t="shared" si="38"/>
        <v>Sunday</v>
      </c>
      <c r="K624">
        <v>75</v>
      </c>
      <c r="L624" t="s">
        <v>30</v>
      </c>
      <c r="M624">
        <v>0</v>
      </c>
      <c r="N624">
        <v>0</v>
      </c>
      <c r="O624">
        <v>0</v>
      </c>
      <c r="P624">
        <v>0</v>
      </c>
      <c r="Q624">
        <v>0</v>
      </c>
      <c r="R624" t="str">
        <f t="shared" si="39"/>
        <v>Non Chronic</v>
      </c>
      <c r="S624">
        <v>1</v>
      </c>
      <c r="T624">
        <v>0</v>
      </c>
      <c r="U624" t="s">
        <v>33</v>
      </c>
    </row>
    <row r="625" spans="1:21" x14ac:dyDescent="0.3">
      <c r="A625">
        <v>500624</v>
      </c>
      <c r="B625">
        <v>93623</v>
      </c>
      <c r="C625" t="s">
        <v>19</v>
      </c>
      <c r="D625" t="s">
        <v>24</v>
      </c>
      <c r="E625" s="3">
        <v>45987</v>
      </c>
      <c r="F625" s="6">
        <f t="shared" si="36"/>
        <v>0.13407821229050279</v>
      </c>
      <c r="G625" s="6" t="str">
        <f t="shared" si="37"/>
        <v>Bellow Average</v>
      </c>
      <c r="H625" t="s">
        <v>556</v>
      </c>
      <c r="I625" s="3">
        <v>46002</v>
      </c>
      <c r="J625" s="3" t="str">
        <f t="shared" si="38"/>
        <v>Thursday</v>
      </c>
      <c r="K625">
        <v>64</v>
      </c>
      <c r="L625" t="s">
        <v>47</v>
      </c>
      <c r="M625">
        <v>1</v>
      </c>
      <c r="N625">
        <v>0</v>
      </c>
      <c r="O625">
        <v>0</v>
      </c>
      <c r="P625">
        <v>0</v>
      </c>
      <c r="Q625">
        <v>0</v>
      </c>
      <c r="R625" t="str">
        <f t="shared" si="39"/>
        <v>Non Chronic</v>
      </c>
      <c r="S625">
        <v>1</v>
      </c>
      <c r="T625">
        <v>0</v>
      </c>
      <c r="U625" t="s">
        <v>33</v>
      </c>
    </row>
    <row r="626" spans="1:21" x14ac:dyDescent="0.3">
      <c r="A626">
        <v>500625</v>
      </c>
      <c r="B626">
        <v>42329</v>
      </c>
      <c r="C626" t="s">
        <v>19</v>
      </c>
      <c r="D626" t="s">
        <v>35</v>
      </c>
      <c r="E626" s="3">
        <v>46087</v>
      </c>
      <c r="F626" s="6">
        <f t="shared" si="36"/>
        <v>0.21978021978021978</v>
      </c>
      <c r="G626" s="6" t="str">
        <f t="shared" si="37"/>
        <v>Bellow Average</v>
      </c>
      <c r="H626" t="s">
        <v>187</v>
      </c>
      <c r="I626" s="3">
        <v>46087</v>
      </c>
      <c r="J626" s="3" t="str">
        <f t="shared" si="38"/>
        <v>Friday</v>
      </c>
      <c r="K626">
        <v>69</v>
      </c>
      <c r="L626" t="s">
        <v>40</v>
      </c>
      <c r="M626">
        <v>0</v>
      </c>
      <c r="N626">
        <v>0</v>
      </c>
      <c r="O626">
        <v>0</v>
      </c>
      <c r="P626">
        <v>0</v>
      </c>
      <c r="Q626">
        <v>0</v>
      </c>
      <c r="R626" t="str">
        <f t="shared" si="39"/>
        <v>Non Chronic</v>
      </c>
      <c r="S626">
        <v>0</v>
      </c>
      <c r="T626">
        <v>1</v>
      </c>
      <c r="U626" t="s">
        <v>33</v>
      </c>
    </row>
    <row r="627" spans="1:21" x14ac:dyDescent="0.3">
      <c r="A627">
        <v>500626</v>
      </c>
      <c r="B627">
        <v>71689</v>
      </c>
      <c r="C627" t="s">
        <v>19</v>
      </c>
      <c r="D627" t="s">
        <v>44</v>
      </c>
      <c r="E627" s="3">
        <v>46018</v>
      </c>
      <c r="F627" s="6">
        <f t="shared" si="36"/>
        <v>0.18681318681318682</v>
      </c>
      <c r="G627" s="6" t="str">
        <f t="shared" si="37"/>
        <v>Bellow Average</v>
      </c>
      <c r="H627" t="s">
        <v>337</v>
      </c>
      <c r="I627" s="3">
        <v>46033</v>
      </c>
      <c r="J627" s="3" t="str">
        <f t="shared" si="38"/>
        <v>Sunday</v>
      </c>
      <c r="K627">
        <v>27</v>
      </c>
      <c r="L627" t="s">
        <v>61</v>
      </c>
      <c r="M627">
        <v>1</v>
      </c>
      <c r="N627">
        <v>0</v>
      </c>
      <c r="O627">
        <v>0</v>
      </c>
      <c r="P627">
        <v>0</v>
      </c>
      <c r="Q627">
        <v>0</v>
      </c>
      <c r="R627" t="str">
        <f t="shared" si="39"/>
        <v>Non Chronic</v>
      </c>
      <c r="S627">
        <v>0</v>
      </c>
      <c r="T627">
        <v>0</v>
      </c>
      <c r="U627" t="s">
        <v>27</v>
      </c>
    </row>
    <row r="628" spans="1:21" x14ac:dyDescent="0.3">
      <c r="A628">
        <v>500627</v>
      </c>
      <c r="B628">
        <v>41524</v>
      </c>
      <c r="C628" t="s">
        <v>19</v>
      </c>
      <c r="D628" t="s">
        <v>20</v>
      </c>
      <c r="E628" s="3">
        <v>45995</v>
      </c>
      <c r="F628" s="6">
        <f t="shared" si="36"/>
        <v>0.27814569536423839</v>
      </c>
      <c r="G628" s="6" t="str">
        <f t="shared" si="37"/>
        <v>Above Average</v>
      </c>
      <c r="H628" t="s">
        <v>353</v>
      </c>
      <c r="I628" s="3">
        <v>46025</v>
      </c>
      <c r="J628" s="3" t="str">
        <f t="shared" si="38"/>
        <v>Saturday</v>
      </c>
      <c r="K628">
        <v>18</v>
      </c>
      <c r="L628" t="s">
        <v>40</v>
      </c>
      <c r="M628">
        <v>0</v>
      </c>
      <c r="N628">
        <v>0</v>
      </c>
      <c r="O628">
        <v>0</v>
      </c>
      <c r="P628">
        <v>0</v>
      </c>
      <c r="Q628">
        <v>0</v>
      </c>
      <c r="R628" t="str">
        <f t="shared" si="39"/>
        <v>Non Chronic</v>
      </c>
      <c r="S628">
        <v>1</v>
      </c>
      <c r="T628">
        <v>1</v>
      </c>
      <c r="U628" t="s">
        <v>53</v>
      </c>
    </row>
    <row r="629" spans="1:21" x14ac:dyDescent="0.3">
      <c r="A629">
        <v>500628</v>
      </c>
      <c r="B629">
        <v>94887</v>
      </c>
      <c r="C629" t="s">
        <v>19</v>
      </c>
      <c r="D629" t="s">
        <v>20</v>
      </c>
      <c r="E629" s="3">
        <v>46006</v>
      </c>
      <c r="F629" s="6">
        <f t="shared" si="36"/>
        <v>0.27814569536423839</v>
      </c>
      <c r="G629" s="6" t="str">
        <f t="shared" si="37"/>
        <v>Above Average</v>
      </c>
      <c r="H629" t="s">
        <v>557</v>
      </c>
      <c r="I629" s="3">
        <v>46011</v>
      </c>
      <c r="J629" s="3" t="str">
        <f t="shared" si="38"/>
        <v>Saturday</v>
      </c>
      <c r="K629">
        <v>35</v>
      </c>
      <c r="L629" t="s">
        <v>32</v>
      </c>
      <c r="M629">
        <v>1</v>
      </c>
      <c r="N629">
        <v>0</v>
      </c>
      <c r="O629">
        <v>0</v>
      </c>
      <c r="P629">
        <v>0</v>
      </c>
      <c r="Q629">
        <v>0</v>
      </c>
      <c r="R629" t="str">
        <f t="shared" si="39"/>
        <v>Non Chronic</v>
      </c>
      <c r="S629">
        <v>1</v>
      </c>
      <c r="T629">
        <v>0</v>
      </c>
      <c r="U629" t="s">
        <v>27</v>
      </c>
    </row>
    <row r="630" spans="1:21" x14ac:dyDescent="0.3">
      <c r="A630">
        <v>500629</v>
      </c>
      <c r="B630">
        <v>69616</v>
      </c>
      <c r="C630" t="s">
        <v>28</v>
      </c>
      <c r="D630" t="s">
        <v>41</v>
      </c>
      <c r="E630" s="3">
        <v>46089</v>
      </c>
      <c r="F630" s="6">
        <f t="shared" si="36"/>
        <v>0.27570093457943923</v>
      </c>
      <c r="G630" s="6" t="str">
        <f t="shared" si="37"/>
        <v>Above Average</v>
      </c>
      <c r="H630" t="s">
        <v>388</v>
      </c>
      <c r="I630" s="3">
        <v>46092</v>
      </c>
      <c r="J630" s="3" t="str">
        <f t="shared" si="38"/>
        <v>Wednesday</v>
      </c>
      <c r="K630">
        <v>39</v>
      </c>
      <c r="L630" t="s">
        <v>40</v>
      </c>
      <c r="M630">
        <v>0</v>
      </c>
      <c r="N630">
        <v>0</v>
      </c>
      <c r="O630">
        <v>0</v>
      </c>
      <c r="P630">
        <v>0</v>
      </c>
      <c r="Q630">
        <v>0</v>
      </c>
      <c r="R630" t="str">
        <f t="shared" si="39"/>
        <v>Non Chronic</v>
      </c>
      <c r="S630">
        <v>1</v>
      </c>
      <c r="T630">
        <v>0</v>
      </c>
      <c r="U630" t="s">
        <v>27</v>
      </c>
    </row>
    <row r="631" spans="1:21" x14ac:dyDescent="0.3">
      <c r="A631">
        <v>500630</v>
      </c>
      <c r="B631">
        <v>92222</v>
      </c>
      <c r="C631" t="s">
        <v>19</v>
      </c>
      <c r="D631" t="s">
        <v>44</v>
      </c>
      <c r="E631" s="3">
        <v>46109</v>
      </c>
      <c r="F631" s="6">
        <f t="shared" si="36"/>
        <v>0.18681318681318682</v>
      </c>
      <c r="G631" s="6" t="str">
        <f t="shared" si="37"/>
        <v>Bellow Average</v>
      </c>
      <c r="H631" t="s">
        <v>558</v>
      </c>
      <c r="I631" s="3">
        <v>46116</v>
      </c>
      <c r="J631" s="3" t="str">
        <f t="shared" si="38"/>
        <v>Saturday</v>
      </c>
      <c r="K631">
        <v>59</v>
      </c>
      <c r="L631" t="s">
        <v>37</v>
      </c>
      <c r="M631">
        <v>0</v>
      </c>
      <c r="N631">
        <v>1</v>
      </c>
      <c r="O631">
        <v>0</v>
      </c>
      <c r="P631">
        <v>0</v>
      </c>
      <c r="Q631">
        <v>0</v>
      </c>
      <c r="R631" t="str">
        <f t="shared" si="39"/>
        <v>Chronic</v>
      </c>
      <c r="S631">
        <v>1</v>
      </c>
      <c r="T631">
        <v>0</v>
      </c>
      <c r="U631" t="s">
        <v>23</v>
      </c>
    </row>
    <row r="632" spans="1:21" x14ac:dyDescent="0.3">
      <c r="A632">
        <v>500631</v>
      </c>
      <c r="B632">
        <v>91324</v>
      </c>
      <c r="C632" t="s">
        <v>28</v>
      </c>
      <c r="D632" t="s">
        <v>20</v>
      </c>
      <c r="E632" s="3">
        <v>46125</v>
      </c>
      <c r="F632" s="6">
        <f t="shared" si="36"/>
        <v>0.27814569536423839</v>
      </c>
      <c r="G632" s="6" t="str">
        <f t="shared" si="37"/>
        <v>Above Average</v>
      </c>
      <c r="H632" t="s">
        <v>559</v>
      </c>
      <c r="I632" s="3">
        <v>46145</v>
      </c>
      <c r="J632" s="3" t="str">
        <f t="shared" si="38"/>
        <v>Sunday</v>
      </c>
      <c r="K632">
        <v>4</v>
      </c>
      <c r="L632" t="s">
        <v>61</v>
      </c>
      <c r="M632">
        <v>0</v>
      </c>
      <c r="N632">
        <v>0</v>
      </c>
      <c r="O632">
        <v>0</v>
      </c>
      <c r="P632">
        <v>0</v>
      </c>
      <c r="Q632">
        <v>0</v>
      </c>
      <c r="R632" t="str">
        <f t="shared" si="39"/>
        <v>Non Chronic</v>
      </c>
      <c r="S632">
        <v>1</v>
      </c>
      <c r="T632">
        <v>0</v>
      </c>
      <c r="U632" t="s">
        <v>53</v>
      </c>
    </row>
    <row r="633" spans="1:21" x14ac:dyDescent="0.3">
      <c r="A633">
        <v>500632</v>
      </c>
      <c r="B633">
        <v>24544</v>
      </c>
      <c r="C633" t="s">
        <v>28</v>
      </c>
      <c r="D633" t="s">
        <v>35</v>
      </c>
      <c r="E633" s="3">
        <v>46009</v>
      </c>
      <c r="F633" s="6">
        <f t="shared" si="36"/>
        <v>0.21978021978021978</v>
      </c>
      <c r="G633" s="6" t="str">
        <f t="shared" si="37"/>
        <v>Bellow Average</v>
      </c>
      <c r="H633" t="s">
        <v>560</v>
      </c>
      <c r="I633" s="3">
        <v>46019</v>
      </c>
      <c r="J633" s="3" t="str">
        <f t="shared" si="38"/>
        <v>Sunday</v>
      </c>
      <c r="K633">
        <v>68</v>
      </c>
      <c r="L633" t="s">
        <v>32</v>
      </c>
      <c r="M633">
        <v>0</v>
      </c>
      <c r="N633">
        <v>0</v>
      </c>
      <c r="O633">
        <v>1</v>
      </c>
      <c r="P633">
        <v>0</v>
      </c>
      <c r="Q633">
        <v>0</v>
      </c>
      <c r="R633" t="str">
        <f t="shared" si="39"/>
        <v>Chronic</v>
      </c>
      <c r="S633">
        <v>1</v>
      </c>
      <c r="T633">
        <v>0</v>
      </c>
      <c r="U633" t="s">
        <v>33</v>
      </c>
    </row>
    <row r="634" spans="1:21" x14ac:dyDescent="0.3">
      <c r="A634">
        <v>500633</v>
      </c>
      <c r="B634">
        <v>41278</v>
      </c>
      <c r="C634" t="s">
        <v>19</v>
      </c>
      <c r="D634" t="s">
        <v>50</v>
      </c>
      <c r="E634" s="3">
        <v>46044</v>
      </c>
      <c r="F634" s="6">
        <f t="shared" si="36"/>
        <v>0.25</v>
      </c>
      <c r="G634" s="6" t="str">
        <f t="shared" si="37"/>
        <v>Above Average</v>
      </c>
      <c r="H634" t="s">
        <v>561</v>
      </c>
      <c r="I634" s="3">
        <v>46054</v>
      </c>
      <c r="J634" s="3" t="str">
        <f t="shared" si="38"/>
        <v>Sunday</v>
      </c>
      <c r="K634">
        <v>34</v>
      </c>
      <c r="L634" t="s">
        <v>72</v>
      </c>
      <c r="M634">
        <v>0</v>
      </c>
      <c r="N634">
        <v>0</v>
      </c>
      <c r="O634">
        <v>0</v>
      </c>
      <c r="P634">
        <v>0</v>
      </c>
      <c r="Q634">
        <v>0</v>
      </c>
      <c r="R634" t="str">
        <f t="shared" si="39"/>
        <v>Non Chronic</v>
      </c>
      <c r="S634">
        <v>1</v>
      </c>
      <c r="T634">
        <v>0</v>
      </c>
      <c r="U634" t="s">
        <v>27</v>
      </c>
    </row>
    <row r="635" spans="1:21" x14ac:dyDescent="0.3">
      <c r="A635">
        <v>500634</v>
      </c>
      <c r="B635">
        <v>76003</v>
      </c>
      <c r="C635" t="s">
        <v>28</v>
      </c>
      <c r="D635" t="s">
        <v>56</v>
      </c>
      <c r="E635" s="3">
        <v>46117</v>
      </c>
      <c r="F635" s="6">
        <f t="shared" si="36"/>
        <v>0.19251336898395721</v>
      </c>
      <c r="G635" s="6" t="str">
        <f t="shared" si="37"/>
        <v>Bellow Average</v>
      </c>
      <c r="H635" t="s">
        <v>562</v>
      </c>
      <c r="I635" s="3">
        <v>46122</v>
      </c>
      <c r="J635" s="3" t="str">
        <f t="shared" si="38"/>
        <v>Friday</v>
      </c>
      <c r="K635">
        <v>29</v>
      </c>
      <c r="L635" t="s">
        <v>52</v>
      </c>
      <c r="M635">
        <v>0</v>
      </c>
      <c r="N635">
        <v>0</v>
      </c>
      <c r="O635">
        <v>0</v>
      </c>
      <c r="P635">
        <v>0</v>
      </c>
      <c r="Q635">
        <v>0</v>
      </c>
      <c r="R635" t="str">
        <f t="shared" si="39"/>
        <v>Non Chronic</v>
      </c>
      <c r="S635">
        <v>1</v>
      </c>
      <c r="T635">
        <v>0</v>
      </c>
      <c r="U635" t="s">
        <v>27</v>
      </c>
    </row>
    <row r="636" spans="1:21" x14ac:dyDescent="0.3">
      <c r="A636">
        <v>500635</v>
      </c>
      <c r="B636">
        <v>71625</v>
      </c>
      <c r="C636" t="s">
        <v>28</v>
      </c>
      <c r="D636" t="s">
        <v>50</v>
      </c>
      <c r="E636" s="3">
        <v>46070</v>
      </c>
      <c r="F636" s="6">
        <f t="shared" si="36"/>
        <v>0.25</v>
      </c>
      <c r="G636" s="6" t="str">
        <f t="shared" si="37"/>
        <v>Above Average</v>
      </c>
      <c r="H636" t="s">
        <v>563</v>
      </c>
      <c r="I636" s="3">
        <v>46073</v>
      </c>
      <c r="J636" s="3" t="str">
        <f t="shared" si="38"/>
        <v>Friday</v>
      </c>
      <c r="K636">
        <v>17</v>
      </c>
      <c r="L636" t="s">
        <v>72</v>
      </c>
      <c r="M636">
        <v>0</v>
      </c>
      <c r="N636">
        <v>0</v>
      </c>
      <c r="O636">
        <v>0</v>
      </c>
      <c r="P636">
        <v>0</v>
      </c>
      <c r="Q636">
        <v>0</v>
      </c>
      <c r="R636" t="str">
        <f t="shared" si="39"/>
        <v>Non Chronic</v>
      </c>
      <c r="S636">
        <v>1</v>
      </c>
      <c r="T636">
        <v>0</v>
      </c>
      <c r="U636" t="s">
        <v>53</v>
      </c>
    </row>
    <row r="637" spans="1:21" x14ac:dyDescent="0.3">
      <c r="A637">
        <v>500636</v>
      </c>
      <c r="B637">
        <v>18601</v>
      </c>
      <c r="C637" t="s">
        <v>19</v>
      </c>
      <c r="D637" t="s">
        <v>50</v>
      </c>
      <c r="E637" s="3">
        <v>46153</v>
      </c>
      <c r="F637" s="6">
        <f t="shared" si="36"/>
        <v>0.25</v>
      </c>
      <c r="G637" s="6" t="str">
        <f t="shared" si="37"/>
        <v>Above Average</v>
      </c>
      <c r="H637" t="s">
        <v>564</v>
      </c>
      <c r="I637" s="3">
        <v>46153</v>
      </c>
      <c r="J637" s="3" t="str">
        <f t="shared" si="38"/>
        <v>Monday</v>
      </c>
      <c r="K637">
        <v>4</v>
      </c>
      <c r="L637" t="s">
        <v>47</v>
      </c>
      <c r="M637">
        <v>0</v>
      </c>
      <c r="N637">
        <v>0</v>
      </c>
      <c r="O637">
        <v>0</v>
      </c>
      <c r="P637">
        <v>0</v>
      </c>
      <c r="Q637">
        <v>0</v>
      </c>
      <c r="R637" t="str">
        <f t="shared" si="39"/>
        <v>Non Chronic</v>
      </c>
      <c r="S637">
        <v>0</v>
      </c>
      <c r="T637">
        <v>0</v>
      </c>
      <c r="U637" t="s">
        <v>53</v>
      </c>
    </row>
    <row r="638" spans="1:21" x14ac:dyDescent="0.3">
      <c r="A638">
        <v>500637</v>
      </c>
      <c r="B638">
        <v>20085</v>
      </c>
      <c r="C638" t="s">
        <v>19</v>
      </c>
      <c r="D638" t="s">
        <v>41</v>
      </c>
      <c r="E638" s="3">
        <v>46100</v>
      </c>
      <c r="F638" s="6">
        <f t="shared" si="36"/>
        <v>0.27570093457943923</v>
      </c>
      <c r="G638" s="6" t="str">
        <f t="shared" si="37"/>
        <v>Above Average</v>
      </c>
      <c r="H638" t="s">
        <v>565</v>
      </c>
      <c r="I638" s="3">
        <v>46105</v>
      </c>
      <c r="J638" s="3" t="str">
        <f t="shared" si="38"/>
        <v>Tuesday</v>
      </c>
      <c r="K638">
        <v>54</v>
      </c>
      <c r="L638" t="s">
        <v>22</v>
      </c>
      <c r="M638">
        <v>0</v>
      </c>
      <c r="N638">
        <v>0</v>
      </c>
      <c r="O638">
        <v>0</v>
      </c>
      <c r="P638">
        <v>0</v>
      </c>
      <c r="Q638">
        <v>0</v>
      </c>
      <c r="R638" t="str">
        <f t="shared" si="39"/>
        <v>Non Chronic</v>
      </c>
      <c r="S638">
        <v>1</v>
      </c>
      <c r="T638">
        <v>0</v>
      </c>
      <c r="U638" t="s">
        <v>23</v>
      </c>
    </row>
    <row r="639" spans="1:21" x14ac:dyDescent="0.3">
      <c r="A639">
        <v>500638</v>
      </c>
      <c r="B639">
        <v>99443</v>
      </c>
      <c r="C639" t="s">
        <v>19</v>
      </c>
      <c r="D639" t="s">
        <v>50</v>
      </c>
      <c r="E639" s="3">
        <v>46163</v>
      </c>
      <c r="F639" s="6">
        <f t="shared" si="36"/>
        <v>0.25</v>
      </c>
      <c r="G639" s="6" t="str">
        <f t="shared" si="37"/>
        <v>Above Average</v>
      </c>
      <c r="H639" t="s">
        <v>566</v>
      </c>
      <c r="I639" s="3">
        <v>46170</v>
      </c>
      <c r="J639" s="3" t="str">
        <f t="shared" si="38"/>
        <v>Thursday</v>
      </c>
      <c r="K639">
        <v>39</v>
      </c>
      <c r="L639" t="s">
        <v>37</v>
      </c>
      <c r="M639">
        <v>1</v>
      </c>
      <c r="N639">
        <v>0</v>
      </c>
      <c r="O639">
        <v>0</v>
      </c>
      <c r="P639">
        <v>0</v>
      </c>
      <c r="Q639">
        <v>0</v>
      </c>
      <c r="R639" t="str">
        <f t="shared" si="39"/>
        <v>Non Chronic</v>
      </c>
      <c r="S639">
        <v>1</v>
      </c>
      <c r="T639">
        <v>1</v>
      </c>
      <c r="U639" t="s">
        <v>27</v>
      </c>
    </row>
    <row r="640" spans="1:21" x14ac:dyDescent="0.3">
      <c r="A640">
        <v>500639</v>
      </c>
      <c r="B640">
        <v>40451</v>
      </c>
      <c r="C640" t="s">
        <v>28</v>
      </c>
      <c r="D640" t="s">
        <v>44</v>
      </c>
      <c r="E640" s="3">
        <v>46054</v>
      </c>
      <c r="F640" s="6">
        <f t="shared" si="36"/>
        <v>0.18681318681318682</v>
      </c>
      <c r="G640" s="6" t="str">
        <f t="shared" si="37"/>
        <v>Bellow Average</v>
      </c>
      <c r="H640" t="s">
        <v>567</v>
      </c>
      <c r="I640" s="3">
        <v>46057</v>
      </c>
      <c r="J640" s="3" t="str">
        <f t="shared" si="38"/>
        <v>Wednesday</v>
      </c>
      <c r="K640">
        <v>12</v>
      </c>
      <c r="L640" t="s">
        <v>72</v>
      </c>
      <c r="M640">
        <v>0</v>
      </c>
      <c r="N640">
        <v>0</v>
      </c>
      <c r="O640">
        <v>0</v>
      </c>
      <c r="P640">
        <v>0</v>
      </c>
      <c r="Q640">
        <v>0</v>
      </c>
      <c r="R640" t="str">
        <f t="shared" si="39"/>
        <v>Non Chronic</v>
      </c>
      <c r="S640">
        <v>1</v>
      </c>
      <c r="T640">
        <v>0</v>
      </c>
      <c r="U640" t="s">
        <v>53</v>
      </c>
    </row>
    <row r="641" spans="1:21" x14ac:dyDescent="0.3">
      <c r="A641">
        <v>500640</v>
      </c>
      <c r="B641">
        <v>87772</v>
      </c>
      <c r="C641" t="s">
        <v>28</v>
      </c>
      <c r="D641" t="s">
        <v>50</v>
      </c>
      <c r="E641" s="3">
        <v>46153</v>
      </c>
      <c r="F641" s="6">
        <f t="shared" si="36"/>
        <v>0.25</v>
      </c>
      <c r="G641" s="6" t="str">
        <f t="shared" si="37"/>
        <v>Above Average</v>
      </c>
      <c r="H641" t="s">
        <v>568</v>
      </c>
      <c r="I641" s="3">
        <v>46160</v>
      </c>
      <c r="J641" s="3" t="str">
        <f t="shared" si="38"/>
        <v>Monday</v>
      </c>
      <c r="K641">
        <v>12</v>
      </c>
      <c r="L641" t="s">
        <v>22</v>
      </c>
      <c r="M641">
        <v>0</v>
      </c>
      <c r="N641">
        <v>0</v>
      </c>
      <c r="O641">
        <v>0</v>
      </c>
      <c r="P641">
        <v>0</v>
      </c>
      <c r="Q641">
        <v>0</v>
      </c>
      <c r="R641" t="str">
        <f t="shared" si="39"/>
        <v>Non Chronic</v>
      </c>
      <c r="S641">
        <v>0</v>
      </c>
      <c r="T641">
        <v>0</v>
      </c>
      <c r="U641" t="s">
        <v>53</v>
      </c>
    </row>
    <row r="642" spans="1:21" x14ac:dyDescent="0.3">
      <c r="A642">
        <v>500641</v>
      </c>
      <c r="B642">
        <v>44079</v>
      </c>
      <c r="C642" t="s">
        <v>19</v>
      </c>
      <c r="D642" t="s">
        <v>50</v>
      </c>
      <c r="E642" s="3">
        <v>46038</v>
      </c>
      <c r="F642" s="6">
        <f t="shared" si="36"/>
        <v>0.25</v>
      </c>
      <c r="G642" s="6" t="str">
        <f t="shared" si="37"/>
        <v>Above Average</v>
      </c>
      <c r="H642" t="s">
        <v>444</v>
      </c>
      <c r="I642" s="3">
        <v>46038</v>
      </c>
      <c r="J642" s="3" t="str">
        <f t="shared" si="38"/>
        <v>Friday</v>
      </c>
      <c r="K642">
        <v>31</v>
      </c>
      <c r="L642" t="s">
        <v>37</v>
      </c>
      <c r="M642">
        <v>1</v>
      </c>
      <c r="N642">
        <v>0</v>
      </c>
      <c r="O642">
        <v>0</v>
      </c>
      <c r="P642">
        <v>0</v>
      </c>
      <c r="Q642">
        <v>0</v>
      </c>
      <c r="R642" t="str">
        <f t="shared" si="39"/>
        <v>Non Chronic</v>
      </c>
      <c r="S642">
        <v>1</v>
      </c>
      <c r="T642">
        <v>0</v>
      </c>
      <c r="U642" t="s">
        <v>27</v>
      </c>
    </row>
    <row r="643" spans="1:21" x14ac:dyDescent="0.3">
      <c r="A643">
        <v>500642</v>
      </c>
      <c r="B643">
        <v>31805</v>
      </c>
      <c r="C643" t="s">
        <v>19</v>
      </c>
      <c r="D643" t="s">
        <v>56</v>
      </c>
      <c r="E643" s="3">
        <v>46113</v>
      </c>
      <c r="F643" s="6">
        <f t="shared" ref="F643:F706" si="40">AVERAGEIFS($T$2:$T$1501,$D$2:$D$1501,D643)</f>
        <v>0.19251336898395721</v>
      </c>
      <c r="G643" s="6" t="str">
        <f t="shared" ref="G643:G706" si="41">IF(F643&gt;=22%,"Above Average","Bellow Average")</f>
        <v>Bellow Average</v>
      </c>
      <c r="H643" t="s">
        <v>569</v>
      </c>
      <c r="I643" s="3">
        <v>46115</v>
      </c>
      <c r="J643" s="3" t="str">
        <f t="shared" ref="J643:J706" si="42">TEXT(I643,"dddd")</f>
        <v>Friday</v>
      </c>
      <c r="K643">
        <v>71</v>
      </c>
      <c r="L643" t="s">
        <v>30</v>
      </c>
      <c r="M643">
        <v>0</v>
      </c>
      <c r="N643">
        <v>0</v>
      </c>
      <c r="O643">
        <v>0</v>
      </c>
      <c r="P643">
        <v>0</v>
      </c>
      <c r="Q643">
        <v>0</v>
      </c>
      <c r="R643" t="str">
        <f t="shared" ref="R643:R706" si="43">IF(OR(N643=1,O643=1),"Chronic","Non Chronic")</f>
        <v>Non Chronic</v>
      </c>
      <c r="S643">
        <v>1</v>
      </c>
      <c r="T643">
        <v>0</v>
      </c>
      <c r="U643" t="s">
        <v>33</v>
      </c>
    </row>
    <row r="644" spans="1:21" x14ac:dyDescent="0.3">
      <c r="A644">
        <v>500643</v>
      </c>
      <c r="B644">
        <v>26577</v>
      </c>
      <c r="C644" t="s">
        <v>28</v>
      </c>
      <c r="D644" t="s">
        <v>56</v>
      </c>
      <c r="E644" s="3">
        <v>46060</v>
      </c>
      <c r="F644" s="6">
        <f t="shared" si="40"/>
        <v>0.19251336898395721</v>
      </c>
      <c r="G644" s="6" t="str">
        <f t="shared" si="41"/>
        <v>Bellow Average</v>
      </c>
      <c r="H644" t="s">
        <v>570</v>
      </c>
      <c r="I644" s="3">
        <v>46070</v>
      </c>
      <c r="J644" s="3" t="str">
        <f t="shared" si="42"/>
        <v>Tuesday</v>
      </c>
      <c r="K644">
        <v>32</v>
      </c>
      <c r="L644" t="s">
        <v>37</v>
      </c>
      <c r="M644">
        <v>0</v>
      </c>
      <c r="N644">
        <v>0</v>
      </c>
      <c r="O644">
        <v>0</v>
      </c>
      <c r="P644">
        <v>0</v>
      </c>
      <c r="Q644">
        <v>0</v>
      </c>
      <c r="R644" t="str">
        <f t="shared" si="43"/>
        <v>Non Chronic</v>
      </c>
      <c r="S644">
        <v>1</v>
      </c>
      <c r="T644">
        <v>0</v>
      </c>
      <c r="U644" t="s">
        <v>27</v>
      </c>
    </row>
    <row r="645" spans="1:21" x14ac:dyDescent="0.3">
      <c r="A645">
        <v>500644</v>
      </c>
      <c r="B645">
        <v>29391</v>
      </c>
      <c r="C645" t="s">
        <v>28</v>
      </c>
      <c r="D645" t="s">
        <v>50</v>
      </c>
      <c r="E645" s="3">
        <v>46025</v>
      </c>
      <c r="F645" s="6">
        <f t="shared" si="40"/>
        <v>0.25</v>
      </c>
      <c r="G645" s="6" t="str">
        <f t="shared" si="41"/>
        <v>Above Average</v>
      </c>
      <c r="H645" t="s">
        <v>571</v>
      </c>
      <c r="I645" s="3">
        <v>46055</v>
      </c>
      <c r="J645" s="3" t="str">
        <f t="shared" si="42"/>
        <v>Monday</v>
      </c>
      <c r="K645">
        <v>7</v>
      </c>
      <c r="L645" t="s">
        <v>61</v>
      </c>
      <c r="M645">
        <v>0</v>
      </c>
      <c r="N645">
        <v>0</v>
      </c>
      <c r="O645">
        <v>0</v>
      </c>
      <c r="P645">
        <v>0</v>
      </c>
      <c r="Q645">
        <v>0</v>
      </c>
      <c r="R645" t="str">
        <f t="shared" si="43"/>
        <v>Non Chronic</v>
      </c>
      <c r="S645">
        <v>1</v>
      </c>
      <c r="T645">
        <v>1</v>
      </c>
      <c r="U645" t="s">
        <v>53</v>
      </c>
    </row>
    <row r="646" spans="1:21" x14ac:dyDescent="0.3">
      <c r="A646">
        <v>500645</v>
      </c>
      <c r="B646">
        <v>13266</v>
      </c>
      <c r="C646" t="s">
        <v>28</v>
      </c>
      <c r="D646" t="s">
        <v>50</v>
      </c>
      <c r="E646" s="3">
        <v>45998</v>
      </c>
      <c r="F646" s="6">
        <f t="shared" si="40"/>
        <v>0.25</v>
      </c>
      <c r="G646" s="6" t="str">
        <f t="shared" si="41"/>
        <v>Above Average</v>
      </c>
      <c r="H646" t="s">
        <v>572</v>
      </c>
      <c r="I646" s="3">
        <v>45999</v>
      </c>
      <c r="J646" s="3" t="str">
        <f t="shared" si="42"/>
        <v>Monday</v>
      </c>
      <c r="K646">
        <v>33</v>
      </c>
      <c r="L646" t="s">
        <v>30</v>
      </c>
      <c r="M646">
        <v>1</v>
      </c>
      <c r="N646">
        <v>0</v>
      </c>
      <c r="O646">
        <v>0</v>
      </c>
      <c r="P646">
        <v>0</v>
      </c>
      <c r="Q646">
        <v>0</v>
      </c>
      <c r="R646" t="str">
        <f t="shared" si="43"/>
        <v>Non Chronic</v>
      </c>
      <c r="S646">
        <v>0</v>
      </c>
      <c r="T646">
        <v>0</v>
      </c>
      <c r="U646" t="s">
        <v>27</v>
      </c>
    </row>
    <row r="647" spans="1:21" x14ac:dyDescent="0.3">
      <c r="A647">
        <v>500646</v>
      </c>
      <c r="B647">
        <v>76507</v>
      </c>
      <c r="C647" t="s">
        <v>28</v>
      </c>
      <c r="D647" t="s">
        <v>56</v>
      </c>
      <c r="E647" s="3">
        <v>46154</v>
      </c>
      <c r="F647" s="6">
        <f t="shared" si="40"/>
        <v>0.19251336898395721</v>
      </c>
      <c r="G647" s="6" t="str">
        <f t="shared" si="41"/>
        <v>Bellow Average</v>
      </c>
      <c r="H647" t="s">
        <v>162</v>
      </c>
      <c r="I647" s="3">
        <v>46164</v>
      </c>
      <c r="J647" s="3" t="str">
        <f t="shared" si="42"/>
        <v>Friday</v>
      </c>
      <c r="K647">
        <v>32</v>
      </c>
      <c r="L647" t="s">
        <v>32</v>
      </c>
      <c r="M647">
        <v>1</v>
      </c>
      <c r="N647">
        <v>0</v>
      </c>
      <c r="O647">
        <v>0</v>
      </c>
      <c r="P647">
        <v>0</v>
      </c>
      <c r="Q647">
        <v>0</v>
      </c>
      <c r="R647" t="str">
        <f t="shared" si="43"/>
        <v>Non Chronic</v>
      </c>
      <c r="S647">
        <v>0</v>
      </c>
      <c r="T647">
        <v>0</v>
      </c>
      <c r="U647" t="s">
        <v>27</v>
      </c>
    </row>
    <row r="648" spans="1:21" x14ac:dyDescent="0.3">
      <c r="A648">
        <v>500647</v>
      </c>
      <c r="B648">
        <v>84086</v>
      </c>
      <c r="C648" t="s">
        <v>28</v>
      </c>
      <c r="D648" t="s">
        <v>35</v>
      </c>
      <c r="E648" s="3">
        <v>46008</v>
      </c>
      <c r="F648" s="6">
        <f t="shared" si="40"/>
        <v>0.21978021978021978</v>
      </c>
      <c r="G648" s="6" t="str">
        <f t="shared" si="41"/>
        <v>Bellow Average</v>
      </c>
      <c r="H648" t="s">
        <v>573</v>
      </c>
      <c r="I648" s="3">
        <v>46018</v>
      </c>
      <c r="J648" s="3" t="str">
        <f t="shared" si="42"/>
        <v>Saturday</v>
      </c>
      <c r="K648">
        <v>0</v>
      </c>
      <c r="L648" t="s">
        <v>47</v>
      </c>
      <c r="M648">
        <v>0</v>
      </c>
      <c r="N648">
        <v>0</v>
      </c>
      <c r="O648">
        <v>0</v>
      </c>
      <c r="P648">
        <v>0</v>
      </c>
      <c r="Q648">
        <v>0</v>
      </c>
      <c r="R648" t="str">
        <f t="shared" si="43"/>
        <v>Non Chronic</v>
      </c>
      <c r="S648">
        <v>0</v>
      </c>
      <c r="T648">
        <v>1</v>
      </c>
      <c r="U648" t="s">
        <v>53</v>
      </c>
    </row>
    <row r="649" spans="1:21" x14ac:dyDescent="0.3">
      <c r="A649">
        <v>500648</v>
      </c>
      <c r="B649">
        <v>82215</v>
      </c>
      <c r="C649" t="s">
        <v>19</v>
      </c>
      <c r="D649" t="s">
        <v>56</v>
      </c>
      <c r="E649" s="3">
        <v>46013</v>
      </c>
      <c r="F649" s="6">
        <f t="shared" si="40"/>
        <v>0.19251336898395721</v>
      </c>
      <c r="G649" s="6" t="str">
        <f t="shared" si="41"/>
        <v>Bellow Average</v>
      </c>
      <c r="H649" t="s">
        <v>574</v>
      </c>
      <c r="I649" s="3">
        <v>46015</v>
      </c>
      <c r="J649" s="3" t="str">
        <f t="shared" si="42"/>
        <v>Wednesday</v>
      </c>
      <c r="K649">
        <v>36</v>
      </c>
      <c r="L649" t="s">
        <v>52</v>
      </c>
      <c r="M649">
        <v>1</v>
      </c>
      <c r="N649">
        <v>0</v>
      </c>
      <c r="O649">
        <v>0</v>
      </c>
      <c r="P649">
        <v>0</v>
      </c>
      <c r="Q649">
        <v>0</v>
      </c>
      <c r="R649" t="str">
        <f t="shared" si="43"/>
        <v>Non Chronic</v>
      </c>
      <c r="S649">
        <v>1</v>
      </c>
      <c r="T649">
        <v>0</v>
      </c>
      <c r="U649" t="s">
        <v>27</v>
      </c>
    </row>
    <row r="650" spans="1:21" x14ac:dyDescent="0.3">
      <c r="A650">
        <v>500649</v>
      </c>
      <c r="B650">
        <v>89711</v>
      </c>
      <c r="C650" t="s">
        <v>19</v>
      </c>
      <c r="D650" t="s">
        <v>24</v>
      </c>
      <c r="E650" s="3">
        <v>46000</v>
      </c>
      <c r="F650" s="6">
        <f t="shared" si="40"/>
        <v>0.13407821229050279</v>
      </c>
      <c r="G650" s="6" t="str">
        <f t="shared" si="41"/>
        <v>Bellow Average</v>
      </c>
      <c r="H650" t="s">
        <v>575</v>
      </c>
      <c r="I650" s="3">
        <v>46005</v>
      </c>
      <c r="J650" s="3" t="str">
        <f t="shared" si="42"/>
        <v>Sunday</v>
      </c>
      <c r="K650">
        <v>33</v>
      </c>
      <c r="L650" t="s">
        <v>22</v>
      </c>
      <c r="M650">
        <v>0</v>
      </c>
      <c r="N650">
        <v>0</v>
      </c>
      <c r="O650">
        <v>0</v>
      </c>
      <c r="P650">
        <v>1</v>
      </c>
      <c r="Q650">
        <v>0</v>
      </c>
      <c r="R650" t="str">
        <f t="shared" si="43"/>
        <v>Non Chronic</v>
      </c>
      <c r="S650">
        <v>1</v>
      </c>
      <c r="T650">
        <v>0</v>
      </c>
      <c r="U650" t="s">
        <v>27</v>
      </c>
    </row>
    <row r="651" spans="1:21" x14ac:dyDescent="0.3">
      <c r="A651">
        <v>500650</v>
      </c>
      <c r="B651">
        <v>21452</v>
      </c>
      <c r="C651" t="s">
        <v>28</v>
      </c>
      <c r="D651" t="s">
        <v>24</v>
      </c>
      <c r="E651" s="3">
        <v>46107</v>
      </c>
      <c r="F651" s="6">
        <f t="shared" si="40"/>
        <v>0.13407821229050279</v>
      </c>
      <c r="G651" s="6" t="str">
        <f t="shared" si="41"/>
        <v>Bellow Average</v>
      </c>
      <c r="H651" t="s">
        <v>576</v>
      </c>
      <c r="I651" s="3">
        <v>46117</v>
      </c>
      <c r="J651" s="3" t="str">
        <f t="shared" si="42"/>
        <v>Sunday</v>
      </c>
      <c r="K651">
        <v>51</v>
      </c>
      <c r="L651" t="s">
        <v>32</v>
      </c>
      <c r="M651">
        <v>1</v>
      </c>
      <c r="N651">
        <v>0</v>
      </c>
      <c r="O651">
        <v>0</v>
      </c>
      <c r="P651">
        <v>1</v>
      </c>
      <c r="Q651">
        <v>0</v>
      </c>
      <c r="R651" t="str">
        <f t="shared" si="43"/>
        <v>Non Chronic</v>
      </c>
      <c r="S651">
        <v>1</v>
      </c>
      <c r="T651">
        <v>0</v>
      </c>
      <c r="U651" t="s">
        <v>23</v>
      </c>
    </row>
    <row r="652" spans="1:21" x14ac:dyDescent="0.3">
      <c r="A652">
        <v>500651</v>
      </c>
      <c r="B652">
        <v>66051</v>
      </c>
      <c r="C652" t="s">
        <v>28</v>
      </c>
      <c r="D652" t="s">
        <v>44</v>
      </c>
      <c r="E652" s="3">
        <v>46159</v>
      </c>
      <c r="F652" s="6">
        <f t="shared" si="40"/>
        <v>0.18681318681318682</v>
      </c>
      <c r="G652" s="6" t="str">
        <f t="shared" si="41"/>
        <v>Bellow Average</v>
      </c>
      <c r="H652" t="s">
        <v>577</v>
      </c>
      <c r="I652" s="3">
        <v>46160</v>
      </c>
      <c r="J652" s="3" t="str">
        <f t="shared" si="42"/>
        <v>Monday</v>
      </c>
      <c r="K652">
        <v>74</v>
      </c>
      <c r="L652" t="s">
        <v>37</v>
      </c>
      <c r="M652">
        <v>0</v>
      </c>
      <c r="N652">
        <v>1</v>
      </c>
      <c r="O652">
        <v>0</v>
      </c>
      <c r="P652">
        <v>0</v>
      </c>
      <c r="Q652">
        <v>0</v>
      </c>
      <c r="R652" t="str">
        <f t="shared" si="43"/>
        <v>Chronic</v>
      </c>
      <c r="S652">
        <v>0</v>
      </c>
      <c r="T652">
        <v>0</v>
      </c>
      <c r="U652" t="s">
        <v>33</v>
      </c>
    </row>
    <row r="653" spans="1:21" x14ac:dyDescent="0.3">
      <c r="A653">
        <v>500652</v>
      </c>
      <c r="B653">
        <v>64474</v>
      </c>
      <c r="C653" t="s">
        <v>28</v>
      </c>
      <c r="D653" t="s">
        <v>56</v>
      </c>
      <c r="E653" s="3">
        <v>46027</v>
      </c>
      <c r="F653" s="6">
        <f t="shared" si="40"/>
        <v>0.19251336898395721</v>
      </c>
      <c r="G653" s="6" t="str">
        <f t="shared" si="41"/>
        <v>Bellow Average</v>
      </c>
      <c r="H653" t="s">
        <v>578</v>
      </c>
      <c r="I653" s="3">
        <v>46028</v>
      </c>
      <c r="J653" s="3" t="str">
        <f t="shared" si="42"/>
        <v>Tuesday</v>
      </c>
      <c r="K653">
        <v>60</v>
      </c>
      <c r="L653" t="s">
        <v>30</v>
      </c>
      <c r="M653">
        <v>1</v>
      </c>
      <c r="N653">
        <v>0</v>
      </c>
      <c r="O653">
        <v>0</v>
      </c>
      <c r="P653">
        <v>0</v>
      </c>
      <c r="Q653">
        <v>0</v>
      </c>
      <c r="R653" t="str">
        <f t="shared" si="43"/>
        <v>Non Chronic</v>
      </c>
      <c r="S653">
        <v>1</v>
      </c>
      <c r="T653">
        <v>0</v>
      </c>
      <c r="U653" t="s">
        <v>23</v>
      </c>
    </row>
    <row r="654" spans="1:21" x14ac:dyDescent="0.3">
      <c r="A654">
        <v>500653</v>
      </c>
      <c r="B654">
        <v>78852</v>
      </c>
      <c r="C654" t="s">
        <v>28</v>
      </c>
      <c r="D654" t="s">
        <v>48</v>
      </c>
      <c r="E654" s="3">
        <v>46048</v>
      </c>
      <c r="F654" s="6">
        <f t="shared" si="40"/>
        <v>0.23834196891191708</v>
      </c>
      <c r="G654" s="6" t="str">
        <f t="shared" si="41"/>
        <v>Above Average</v>
      </c>
      <c r="H654" t="s">
        <v>579</v>
      </c>
      <c r="I654" s="3">
        <v>46051</v>
      </c>
      <c r="J654" s="3" t="str">
        <f t="shared" si="42"/>
        <v>Thursday</v>
      </c>
      <c r="K654">
        <v>32</v>
      </c>
      <c r="L654" t="s">
        <v>72</v>
      </c>
      <c r="M654">
        <v>1</v>
      </c>
      <c r="N654">
        <v>0</v>
      </c>
      <c r="O654">
        <v>0</v>
      </c>
      <c r="P654">
        <v>0</v>
      </c>
      <c r="Q654">
        <v>0</v>
      </c>
      <c r="R654" t="str">
        <f t="shared" si="43"/>
        <v>Non Chronic</v>
      </c>
      <c r="S654">
        <v>0</v>
      </c>
      <c r="T654">
        <v>0</v>
      </c>
      <c r="U654" t="s">
        <v>27</v>
      </c>
    </row>
    <row r="655" spans="1:21" x14ac:dyDescent="0.3">
      <c r="A655">
        <v>500654</v>
      </c>
      <c r="B655">
        <v>82851</v>
      </c>
      <c r="C655" t="s">
        <v>28</v>
      </c>
      <c r="D655" t="s">
        <v>41</v>
      </c>
      <c r="E655" s="3">
        <v>46083</v>
      </c>
      <c r="F655" s="6">
        <f t="shared" si="40"/>
        <v>0.27570093457943923</v>
      </c>
      <c r="G655" s="6" t="str">
        <f t="shared" si="41"/>
        <v>Above Average</v>
      </c>
      <c r="H655" t="s">
        <v>304</v>
      </c>
      <c r="I655" s="3">
        <v>46084</v>
      </c>
      <c r="J655" s="3" t="str">
        <f t="shared" si="42"/>
        <v>Tuesday</v>
      </c>
      <c r="K655">
        <v>15</v>
      </c>
      <c r="L655" t="s">
        <v>26</v>
      </c>
      <c r="M655">
        <v>0</v>
      </c>
      <c r="N655">
        <v>0</v>
      </c>
      <c r="O655">
        <v>0</v>
      </c>
      <c r="P655">
        <v>0</v>
      </c>
      <c r="Q655">
        <v>0</v>
      </c>
      <c r="R655" t="str">
        <f t="shared" si="43"/>
        <v>Non Chronic</v>
      </c>
      <c r="S655">
        <v>1</v>
      </c>
      <c r="T655">
        <v>0</v>
      </c>
      <c r="U655" t="s">
        <v>53</v>
      </c>
    </row>
    <row r="656" spans="1:21" x14ac:dyDescent="0.3">
      <c r="A656">
        <v>500655</v>
      </c>
      <c r="B656">
        <v>15535</v>
      </c>
      <c r="C656" t="s">
        <v>28</v>
      </c>
      <c r="D656" t="s">
        <v>56</v>
      </c>
      <c r="E656" s="3">
        <v>45998</v>
      </c>
      <c r="F656" s="6">
        <f t="shared" si="40"/>
        <v>0.19251336898395721</v>
      </c>
      <c r="G656" s="6" t="str">
        <f t="shared" si="41"/>
        <v>Bellow Average</v>
      </c>
      <c r="H656" t="s">
        <v>580</v>
      </c>
      <c r="I656" s="3">
        <v>46005</v>
      </c>
      <c r="J656" s="3" t="str">
        <f t="shared" si="42"/>
        <v>Sunday</v>
      </c>
      <c r="K656">
        <v>89</v>
      </c>
      <c r="L656" t="s">
        <v>32</v>
      </c>
      <c r="M656">
        <v>1</v>
      </c>
      <c r="N656">
        <v>1</v>
      </c>
      <c r="O656">
        <v>0</v>
      </c>
      <c r="P656">
        <v>0</v>
      </c>
      <c r="Q656">
        <v>0</v>
      </c>
      <c r="R656" t="str">
        <f t="shared" si="43"/>
        <v>Chronic</v>
      </c>
      <c r="S656">
        <v>1</v>
      </c>
      <c r="T656">
        <v>1</v>
      </c>
      <c r="U656" t="s">
        <v>33</v>
      </c>
    </row>
    <row r="657" spans="1:21" x14ac:dyDescent="0.3">
      <c r="A657">
        <v>500656</v>
      </c>
      <c r="B657">
        <v>97282</v>
      </c>
      <c r="C657" t="s">
        <v>28</v>
      </c>
      <c r="D657" t="s">
        <v>44</v>
      </c>
      <c r="E657" s="3">
        <v>46163</v>
      </c>
      <c r="F657" s="6">
        <f t="shared" si="40"/>
        <v>0.18681318681318682</v>
      </c>
      <c r="G657" s="6" t="str">
        <f t="shared" si="41"/>
        <v>Bellow Average</v>
      </c>
      <c r="H657" t="s">
        <v>581</v>
      </c>
      <c r="I657" s="3">
        <v>46170</v>
      </c>
      <c r="J657" s="3" t="str">
        <f t="shared" si="42"/>
        <v>Thursday</v>
      </c>
      <c r="K657">
        <v>39</v>
      </c>
      <c r="L657" t="s">
        <v>30</v>
      </c>
      <c r="M657">
        <v>1</v>
      </c>
      <c r="N657">
        <v>0</v>
      </c>
      <c r="O657">
        <v>0</v>
      </c>
      <c r="P657">
        <v>0</v>
      </c>
      <c r="Q657">
        <v>0</v>
      </c>
      <c r="R657" t="str">
        <f t="shared" si="43"/>
        <v>Non Chronic</v>
      </c>
      <c r="S657">
        <v>1</v>
      </c>
      <c r="T657">
        <v>0</v>
      </c>
      <c r="U657" t="s">
        <v>27</v>
      </c>
    </row>
    <row r="658" spans="1:21" x14ac:dyDescent="0.3">
      <c r="A658">
        <v>500657</v>
      </c>
      <c r="B658">
        <v>74625</v>
      </c>
      <c r="C658" t="s">
        <v>19</v>
      </c>
      <c r="D658" t="s">
        <v>35</v>
      </c>
      <c r="E658" s="3">
        <v>46124</v>
      </c>
      <c r="F658" s="6">
        <f t="shared" si="40"/>
        <v>0.21978021978021978</v>
      </c>
      <c r="G658" s="6" t="str">
        <f t="shared" si="41"/>
        <v>Bellow Average</v>
      </c>
      <c r="H658" t="s">
        <v>65</v>
      </c>
      <c r="I658" s="3">
        <v>46144</v>
      </c>
      <c r="J658" s="3" t="str">
        <f t="shared" si="42"/>
        <v>Saturday</v>
      </c>
      <c r="K658">
        <v>38</v>
      </c>
      <c r="L658" t="s">
        <v>72</v>
      </c>
      <c r="M658">
        <v>1</v>
      </c>
      <c r="N658">
        <v>0</v>
      </c>
      <c r="O658">
        <v>0</v>
      </c>
      <c r="P658">
        <v>0</v>
      </c>
      <c r="Q658">
        <v>0</v>
      </c>
      <c r="R658" t="str">
        <f t="shared" si="43"/>
        <v>Non Chronic</v>
      </c>
      <c r="S658">
        <v>1</v>
      </c>
      <c r="T658">
        <v>0</v>
      </c>
      <c r="U658" t="s">
        <v>27</v>
      </c>
    </row>
    <row r="659" spans="1:21" x14ac:dyDescent="0.3">
      <c r="A659">
        <v>500658</v>
      </c>
      <c r="B659">
        <v>25674</v>
      </c>
      <c r="C659" t="s">
        <v>28</v>
      </c>
      <c r="D659" t="s">
        <v>20</v>
      </c>
      <c r="E659" s="3">
        <v>46038</v>
      </c>
      <c r="F659" s="6">
        <f t="shared" si="40"/>
        <v>0.27814569536423839</v>
      </c>
      <c r="G659" s="6" t="str">
        <f t="shared" si="41"/>
        <v>Above Average</v>
      </c>
      <c r="H659" t="s">
        <v>323</v>
      </c>
      <c r="I659" s="3">
        <v>46039</v>
      </c>
      <c r="J659" s="3" t="str">
        <f t="shared" si="42"/>
        <v>Saturday</v>
      </c>
      <c r="K659">
        <v>37</v>
      </c>
      <c r="L659" t="s">
        <v>22</v>
      </c>
      <c r="M659">
        <v>0</v>
      </c>
      <c r="N659">
        <v>0</v>
      </c>
      <c r="O659">
        <v>0</v>
      </c>
      <c r="P659">
        <v>0</v>
      </c>
      <c r="Q659">
        <v>0</v>
      </c>
      <c r="R659" t="str">
        <f t="shared" si="43"/>
        <v>Non Chronic</v>
      </c>
      <c r="S659">
        <v>1</v>
      </c>
      <c r="T659">
        <v>0</v>
      </c>
      <c r="U659" t="s">
        <v>27</v>
      </c>
    </row>
    <row r="660" spans="1:21" x14ac:dyDescent="0.3">
      <c r="A660">
        <v>500659</v>
      </c>
      <c r="B660">
        <v>56843</v>
      </c>
      <c r="C660" t="s">
        <v>19</v>
      </c>
      <c r="D660" t="s">
        <v>20</v>
      </c>
      <c r="E660" s="3">
        <v>46055</v>
      </c>
      <c r="F660" s="6">
        <f t="shared" si="40"/>
        <v>0.27814569536423839</v>
      </c>
      <c r="G660" s="6" t="str">
        <f t="shared" si="41"/>
        <v>Above Average</v>
      </c>
      <c r="H660" t="s">
        <v>582</v>
      </c>
      <c r="I660" s="3">
        <v>46058</v>
      </c>
      <c r="J660" s="3" t="str">
        <f t="shared" si="42"/>
        <v>Thursday</v>
      </c>
      <c r="K660">
        <v>41</v>
      </c>
      <c r="L660" t="s">
        <v>22</v>
      </c>
      <c r="M660">
        <v>1</v>
      </c>
      <c r="N660">
        <v>0</v>
      </c>
      <c r="O660">
        <v>0</v>
      </c>
      <c r="P660">
        <v>0</v>
      </c>
      <c r="Q660">
        <v>0</v>
      </c>
      <c r="R660" t="str">
        <f t="shared" si="43"/>
        <v>Non Chronic</v>
      </c>
      <c r="S660">
        <v>1</v>
      </c>
      <c r="T660">
        <v>0</v>
      </c>
      <c r="U660" t="s">
        <v>23</v>
      </c>
    </row>
    <row r="661" spans="1:21" x14ac:dyDescent="0.3">
      <c r="A661">
        <v>500660</v>
      </c>
      <c r="B661">
        <v>20069</v>
      </c>
      <c r="C661" t="s">
        <v>19</v>
      </c>
      <c r="D661" t="s">
        <v>41</v>
      </c>
      <c r="E661" s="3">
        <v>45985</v>
      </c>
      <c r="F661" s="6">
        <f t="shared" si="40"/>
        <v>0.27570093457943923</v>
      </c>
      <c r="G661" s="6" t="str">
        <f t="shared" si="41"/>
        <v>Above Average</v>
      </c>
      <c r="H661" t="s">
        <v>163</v>
      </c>
      <c r="I661" s="3">
        <v>46005</v>
      </c>
      <c r="J661" s="3" t="str">
        <f t="shared" si="42"/>
        <v>Sunday</v>
      </c>
      <c r="K661">
        <v>35</v>
      </c>
      <c r="L661" t="s">
        <v>47</v>
      </c>
      <c r="M661">
        <v>0</v>
      </c>
      <c r="N661">
        <v>0</v>
      </c>
      <c r="O661">
        <v>0</v>
      </c>
      <c r="P661">
        <v>0</v>
      </c>
      <c r="Q661">
        <v>0</v>
      </c>
      <c r="R661" t="str">
        <f t="shared" si="43"/>
        <v>Non Chronic</v>
      </c>
      <c r="S661">
        <v>0</v>
      </c>
      <c r="T661">
        <v>0</v>
      </c>
      <c r="U661" t="s">
        <v>27</v>
      </c>
    </row>
    <row r="662" spans="1:21" x14ac:dyDescent="0.3">
      <c r="A662">
        <v>500661</v>
      </c>
      <c r="B662">
        <v>49462</v>
      </c>
      <c r="C662" t="s">
        <v>28</v>
      </c>
      <c r="D662" t="s">
        <v>35</v>
      </c>
      <c r="E662" s="3">
        <v>46137</v>
      </c>
      <c r="F662" s="6">
        <f t="shared" si="40"/>
        <v>0.21978021978021978</v>
      </c>
      <c r="G662" s="6" t="str">
        <f t="shared" si="41"/>
        <v>Bellow Average</v>
      </c>
      <c r="H662" t="s">
        <v>502</v>
      </c>
      <c r="I662" s="3">
        <v>46137</v>
      </c>
      <c r="J662" s="3" t="str">
        <f t="shared" si="42"/>
        <v>Saturday</v>
      </c>
      <c r="K662">
        <v>26</v>
      </c>
      <c r="L662" t="s">
        <v>47</v>
      </c>
      <c r="M662">
        <v>1</v>
      </c>
      <c r="N662">
        <v>0</v>
      </c>
      <c r="O662">
        <v>0</v>
      </c>
      <c r="P662">
        <v>0</v>
      </c>
      <c r="Q662">
        <v>0</v>
      </c>
      <c r="R662" t="str">
        <f t="shared" si="43"/>
        <v>Non Chronic</v>
      </c>
      <c r="S662">
        <v>1</v>
      </c>
      <c r="T662">
        <v>0</v>
      </c>
      <c r="U662" t="s">
        <v>27</v>
      </c>
    </row>
    <row r="663" spans="1:21" x14ac:dyDescent="0.3">
      <c r="A663">
        <v>500662</v>
      </c>
      <c r="B663">
        <v>73556</v>
      </c>
      <c r="C663" t="s">
        <v>28</v>
      </c>
      <c r="D663" t="s">
        <v>35</v>
      </c>
      <c r="E663" s="3">
        <v>45982</v>
      </c>
      <c r="F663" s="6">
        <f t="shared" si="40"/>
        <v>0.21978021978021978</v>
      </c>
      <c r="G663" s="6" t="str">
        <f t="shared" si="41"/>
        <v>Bellow Average</v>
      </c>
      <c r="H663" t="s">
        <v>583</v>
      </c>
      <c r="I663" s="3">
        <v>45987</v>
      </c>
      <c r="J663" s="3" t="str">
        <f t="shared" si="42"/>
        <v>Wednesday</v>
      </c>
      <c r="K663">
        <v>27</v>
      </c>
      <c r="L663" t="s">
        <v>30</v>
      </c>
      <c r="M663">
        <v>0</v>
      </c>
      <c r="N663">
        <v>0</v>
      </c>
      <c r="O663">
        <v>0</v>
      </c>
      <c r="P663">
        <v>0</v>
      </c>
      <c r="Q663">
        <v>0</v>
      </c>
      <c r="R663" t="str">
        <f t="shared" si="43"/>
        <v>Non Chronic</v>
      </c>
      <c r="S663">
        <v>0</v>
      </c>
      <c r="T663">
        <v>0</v>
      </c>
      <c r="U663" t="s">
        <v>27</v>
      </c>
    </row>
    <row r="664" spans="1:21" x14ac:dyDescent="0.3">
      <c r="A664">
        <v>500663</v>
      </c>
      <c r="B664">
        <v>83224</v>
      </c>
      <c r="C664" t="s">
        <v>19</v>
      </c>
      <c r="D664" t="s">
        <v>44</v>
      </c>
      <c r="E664" s="3">
        <v>46118</v>
      </c>
      <c r="F664" s="6">
        <f t="shared" si="40"/>
        <v>0.18681318681318682</v>
      </c>
      <c r="G664" s="6" t="str">
        <f t="shared" si="41"/>
        <v>Bellow Average</v>
      </c>
      <c r="H664" t="s">
        <v>584</v>
      </c>
      <c r="I664" s="3">
        <v>46119</v>
      </c>
      <c r="J664" s="3" t="str">
        <f t="shared" si="42"/>
        <v>Tuesday</v>
      </c>
      <c r="K664">
        <v>37</v>
      </c>
      <c r="L664" t="s">
        <v>32</v>
      </c>
      <c r="M664">
        <v>0</v>
      </c>
      <c r="N664">
        <v>0</v>
      </c>
      <c r="O664">
        <v>0</v>
      </c>
      <c r="P664">
        <v>0</v>
      </c>
      <c r="Q664">
        <v>0</v>
      </c>
      <c r="R664" t="str">
        <f t="shared" si="43"/>
        <v>Non Chronic</v>
      </c>
      <c r="S664">
        <v>1</v>
      </c>
      <c r="T664">
        <v>0</v>
      </c>
      <c r="U664" t="s">
        <v>27</v>
      </c>
    </row>
    <row r="665" spans="1:21" x14ac:dyDescent="0.3">
      <c r="A665">
        <v>500664</v>
      </c>
      <c r="B665">
        <v>57522</v>
      </c>
      <c r="C665" t="s">
        <v>19</v>
      </c>
      <c r="D665" t="s">
        <v>50</v>
      </c>
      <c r="E665" s="3">
        <v>46048</v>
      </c>
      <c r="F665" s="6">
        <f t="shared" si="40"/>
        <v>0.25</v>
      </c>
      <c r="G665" s="6" t="str">
        <f t="shared" si="41"/>
        <v>Above Average</v>
      </c>
      <c r="H665" t="s">
        <v>585</v>
      </c>
      <c r="I665" s="3">
        <v>46050</v>
      </c>
      <c r="J665" s="3" t="str">
        <f t="shared" si="42"/>
        <v>Wednesday</v>
      </c>
      <c r="K665">
        <v>27</v>
      </c>
      <c r="L665" t="s">
        <v>72</v>
      </c>
      <c r="M665">
        <v>1</v>
      </c>
      <c r="N665">
        <v>0</v>
      </c>
      <c r="O665">
        <v>0</v>
      </c>
      <c r="P665">
        <v>0</v>
      </c>
      <c r="Q665">
        <v>0</v>
      </c>
      <c r="R665" t="str">
        <f t="shared" si="43"/>
        <v>Non Chronic</v>
      </c>
      <c r="S665">
        <v>0</v>
      </c>
      <c r="T665">
        <v>1</v>
      </c>
      <c r="U665" t="s">
        <v>27</v>
      </c>
    </row>
    <row r="666" spans="1:21" x14ac:dyDescent="0.3">
      <c r="A666">
        <v>500665</v>
      </c>
      <c r="B666">
        <v>26870</v>
      </c>
      <c r="C666" t="s">
        <v>19</v>
      </c>
      <c r="D666" t="s">
        <v>24</v>
      </c>
      <c r="E666" s="3">
        <v>45987</v>
      </c>
      <c r="F666" s="6">
        <f t="shared" si="40"/>
        <v>0.13407821229050279</v>
      </c>
      <c r="G666" s="6" t="str">
        <f t="shared" si="41"/>
        <v>Bellow Average</v>
      </c>
      <c r="H666" t="s">
        <v>586</v>
      </c>
      <c r="I666" s="3">
        <v>46017</v>
      </c>
      <c r="J666" s="3" t="str">
        <f t="shared" si="42"/>
        <v>Friday</v>
      </c>
      <c r="K666">
        <v>23</v>
      </c>
      <c r="L666" t="s">
        <v>22</v>
      </c>
      <c r="M666">
        <v>0</v>
      </c>
      <c r="N666">
        <v>0</v>
      </c>
      <c r="O666">
        <v>0</v>
      </c>
      <c r="P666">
        <v>0</v>
      </c>
      <c r="Q666">
        <v>0</v>
      </c>
      <c r="R666" t="str">
        <f t="shared" si="43"/>
        <v>Non Chronic</v>
      </c>
      <c r="S666">
        <v>1</v>
      </c>
      <c r="T666">
        <v>0</v>
      </c>
      <c r="U666" t="s">
        <v>27</v>
      </c>
    </row>
    <row r="667" spans="1:21" x14ac:dyDescent="0.3">
      <c r="A667">
        <v>500666</v>
      </c>
      <c r="B667">
        <v>24643</v>
      </c>
      <c r="C667" t="s">
        <v>19</v>
      </c>
      <c r="D667" t="s">
        <v>20</v>
      </c>
      <c r="E667" s="3">
        <v>46080</v>
      </c>
      <c r="F667" s="6">
        <f t="shared" si="40"/>
        <v>0.27814569536423839</v>
      </c>
      <c r="G667" s="6" t="str">
        <f t="shared" si="41"/>
        <v>Above Average</v>
      </c>
      <c r="H667" t="s">
        <v>587</v>
      </c>
      <c r="I667" s="3">
        <v>46081</v>
      </c>
      <c r="J667" s="3" t="str">
        <f t="shared" si="42"/>
        <v>Saturday</v>
      </c>
      <c r="K667">
        <v>40</v>
      </c>
      <c r="L667" t="s">
        <v>32</v>
      </c>
      <c r="M667">
        <v>1</v>
      </c>
      <c r="N667">
        <v>0</v>
      </c>
      <c r="O667">
        <v>0</v>
      </c>
      <c r="P667">
        <v>1</v>
      </c>
      <c r="Q667">
        <v>0</v>
      </c>
      <c r="R667" t="str">
        <f t="shared" si="43"/>
        <v>Non Chronic</v>
      </c>
      <c r="S667">
        <v>0</v>
      </c>
      <c r="T667">
        <v>0</v>
      </c>
      <c r="U667" t="s">
        <v>27</v>
      </c>
    </row>
    <row r="668" spans="1:21" x14ac:dyDescent="0.3">
      <c r="A668">
        <v>500667</v>
      </c>
      <c r="B668">
        <v>17768</v>
      </c>
      <c r="C668" t="s">
        <v>28</v>
      </c>
      <c r="D668" t="s">
        <v>48</v>
      </c>
      <c r="E668" s="3">
        <v>46112</v>
      </c>
      <c r="F668" s="6">
        <f t="shared" si="40"/>
        <v>0.23834196891191708</v>
      </c>
      <c r="G668" s="6" t="str">
        <f t="shared" si="41"/>
        <v>Above Average</v>
      </c>
      <c r="H668" t="s">
        <v>588</v>
      </c>
      <c r="I668" s="3">
        <v>46122</v>
      </c>
      <c r="J668" s="3" t="str">
        <f t="shared" si="42"/>
        <v>Friday</v>
      </c>
      <c r="K668">
        <v>32</v>
      </c>
      <c r="L668" t="s">
        <v>22</v>
      </c>
      <c r="M668">
        <v>0</v>
      </c>
      <c r="N668">
        <v>0</v>
      </c>
      <c r="O668">
        <v>0</v>
      </c>
      <c r="P668">
        <v>1</v>
      </c>
      <c r="Q668">
        <v>0</v>
      </c>
      <c r="R668" t="str">
        <f t="shared" si="43"/>
        <v>Non Chronic</v>
      </c>
      <c r="S668">
        <v>0</v>
      </c>
      <c r="T668">
        <v>0</v>
      </c>
      <c r="U668" t="s">
        <v>27</v>
      </c>
    </row>
    <row r="669" spans="1:21" x14ac:dyDescent="0.3">
      <c r="A669">
        <v>500668</v>
      </c>
      <c r="B669">
        <v>88878</v>
      </c>
      <c r="C669" t="s">
        <v>19</v>
      </c>
      <c r="D669" t="s">
        <v>24</v>
      </c>
      <c r="E669" s="3">
        <v>46125</v>
      </c>
      <c r="F669" s="6">
        <f t="shared" si="40"/>
        <v>0.13407821229050279</v>
      </c>
      <c r="G669" s="6" t="str">
        <f t="shared" si="41"/>
        <v>Bellow Average</v>
      </c>
      <c r="H669" t="s">
        <v>589</v>
      </c>
      <c r="I669" s="3">
        <v>46132</v>
      </c>
      <c r="J669" s="3" t="str">
        <f t="shared" si="42"/>
        <v>Monday</v>
      </c>
      <c r="K669">
        <v>68</v>
      </c>
      <c r="L669" t="s">
        <v>30</v>
      </c>
      <c r="M669">
        <v>1</v>
      </c>
      <c r="N669">
        <v>1</v>
      </c>
      <c r="O669">
        <v>1</v>
      </c>
      <c r="P669">
        <v>0</v>
      </c>
      <c r="Q669">
        <v>0</v>
      </c>
      <c r="R669" t="str">
        <f t="shared" si="43"/>
        <v>Chronic</v>
      </c>
      <c r="S669">
        <v>1</v>
      </c>
      <c r="T669">
        <v>0</v>
      </c>
      <c r="U669" t="s">
        <v>33</v>
      </c>
    </row>
    <row r="670" spans="1:21" x14ac:dyDescent="0.3">
      <c r="A670">
        <v>500669</v>
      </c>
      <c r="B670">
        <v>90341</v>
      </c>
      <c r="C670" t="s">
        <v>19</v>
      </c>
      <c r="D670" t="s">
        <v>48</v>
      </c>
      <c r="E670" s="3">
        <v>46109</v>
      </c>
      <c r="F670" s="6">
        <f t="shared" si="40"/>
        <v>0.23834196891191708</v>
      </c>
      <c r="G670" s="6" t="str">
        <f t="shared" si="41"/>
        <v>Above Average</v>
      </c>
      <c r="H670" t="s">
        <v>398</v>
      </c>
      <c r="I670" s="3">
        <v>46124</v>
      </c>
      <c r="J670" s="3" t="str">
        <f t="shared" si="42"/>
        <v>Sunday</v>
      </c>
      <c r="K670">
        <v>0</v>
      </c>
      <c r="L670" t="s">
        <v>47</v>
      </c>
      <c r="M670">
        <v>0</v>
      </c>
      <c r="N670">
        <v>0</v>
      </c>
      <c r="O670">
        <v>0</v>
      </c>
      <c r="P670">
        <v>0</v>
      </c>
      <c r="Q670">
        <v>0</v>
      </c>
      <c r="R670" t="str">
        <f t="shared" si="43"/>
        <v>Non Chronic</v>
      </c>
      <c r="S670">
        <v>0</v>
      </c>
      <c r="T670">
        <v>0</v>
      </c>
      <c r="U670" t="s">
        <v>53</v>
      </c>
    </row>
    <row r="671" spans="1:21" x14ac:dyDescent="0.3">
      <c r="A671">
        <v>500670</v>
      </c>
      <c r="B671">
        <v>35106</v>
      </c>
      <c r="C671" t="s">
        <v>28</v>
      </c>
      <c r="D671" t="s">
        <v>41</v>
      </c>
      <c r="E671" s="3">
        <v>46138</v>
      </c>
      <c r="F671" s="6">
        <f t="shared" si="40"/>
        <v>0.27570093457943923</v>
      </c>
      <c r="G671" s="6" t="str">
        <f t="shared" si="41"/>
        <v>Above Average</v>
      </c>
      <c r="H671" t="s">
        <v>590</v>
      </c>
      <c r="I671" s="3">
        <v>46148</v>
      </c>
      <c r="J671" s="3" t="str">
        <f t="shared" si="42"/>
        <v>Wednesday</v>
      </c>
      <c r="K671">
        <v>59</v>
      </c>
      <c r="L671" t="s">
        <v>61</v>
      </c>
      <c r="M671">
        <v>0</v>
      </c>
      <c r="N671">
        <v>0</v>
      </c>
      <c r="O671">
        <v>1</v>
      </c>
      <c r="P671">
        <v>0</v>
      </c>
      <c r="Q671">
        <v>0</v>
      </c>
      <c r="R671" t="str">
        <f t="shared" si="43"/>
        <v>Chronic</v>
      </c>
      <c r="S671">
        <v>1</v>
      </c>
      <c r="T671">
        <v>0</v>
      </c>
      <c r="U671" t="s">
        <v>23</v>
      </c>
    </row>
    <row r="672" spans="1:21" x14ac:dyDescent="0.3">
      <c r="A672">
        <v>500671</v>
      </c>
      <c r="B672">
        <v>67627</v>
      </c>
      <c r="C672" t="s">
        <v>19</v>
      </c>
      <c r="D672" t="s">
        <v>41</v>
      </c>
      <c r="E672" s="3">
        <v>45990</v>
      </c>
      <c r="F672" s="6">
        <f t="shared" si="40"/>
        <v>0.27570093457943923</v>
      </c>
      <c r="G672" s="6" t="str">
        <f t="shared" si="41"/>
        <v>Above Average</v>
      </c>
      <c r="H672" t="s">
        <v>591</v>
      </c>
      <c r="I672" s="3">
        <v>45992</v>
      </c>
      <c r="J672" s="3" t="str">
        <f t="shared" si="42"/>
        <v>Monday</v>
      </c>
      <c r="K672">
        <v>62</v>
      </c>
      <c r="L672" t="s">
        <v>37</v>
      </c>
      <c r="M672">
        <v>1</v>
      </c>
      <c r="N672">
        <v>0</v>
      </c>
      <c r="O672">
        <v>0</v>
      </c>
      <c r="P672">
        <v>0</v>
      </c>
      <c r="Q672">
        <v>0</v>
      </c>
      <c r="R672" t="str">
        <f t="shared" si="43"/>
        <v>Non Chronic</v>
      </c>
      <c r="S672">
        <v>1</v>
      </c>
      <c r="T672">
        <v>0</v>
      </c>
      <c r="U672" t="s">
        <v>33</v>
      </c>
    </row>
    <row r="673" spans="1:21" x14ac:dyDescent="0.3">
      <c r="A673">
        <v>500672</v>
      </c>
      <c r="B673">
        <v>74987</v>
      </c>
      <c r="C673" t="s">
        <v>28</v>
      </c>
      <c r="D673" t="s">
        <v>56</v>
      </c>
      <c r="E673" s="3">
        <v>46132</v>
      </c>
      <c r="F673" s="6">
        <f t="shared" si="40"/>
        <v>0.19251336898395721</v>
      </c>
      <c r="G673" s="6" t="str">
        <f t="shared" si="41"/>
        <v>Bellow Average</v>
      </c>
      <c r="H673" t="s">
        <v>298</v>
      </c>
      <c r="I673" s="3">
        <v>46142</v>
      </c>
      <c r="J673" s="3" t="str">
        <f t="shared" si="42"/>
        <v>Thursday</v>
      </c>
      <c r="K673">
        <v>0</v>
      </c>
      <c r="L673" t="s">
        <v>61</v>
      </c>
      <c r="M673">
        <v>0</v>
      </c>
      <c r="N673">
        <v>0</v>
      </c>
      <c r="O673">
        <v>0</v>
      </c>
      <c r="P673">
        <v>0</v>
      </c>
      <c r="Q673">
        <v>0</v>
      </c>
      <c r="R673" t="str">
        <f t="shared" si="43"/>
        <v>Non Chronic</v>
      </c>
      <c r="S673">
        <v>1</v>
      </c>
      <c r="T673">
        <v>0</v>
      </c>
      <c r="U673" t="s">
        <v>53</v>
      </c>
    </row>
    <row r="674" spans="1:21" x14ac:dyDescent="0.3">
      <c r="A674">
        <v>500673</v>
      </c>
      <c r="B674">
        <v>60434</v>
      </c>
      <c r="C674" t="s">
        <v>28</v>
      </c>
      <c r="D674" t="s">
        <v>50</v>
      </c>
      <c r="E674" s="3">
        <v>45994</v>
      </c>
      <c r="F674" s="6">
        <f t="shared" si="40"/>
        <v>0.25</v>
      </c>
      <c r="G674" s="6" t="str">
        <f t="shared" si="41"/>
        <v>Above Average</v>
      </c>
      <c r="H674" t="s">
        <v>592</v>
      </c>
      <c r="I674" s="3">
        <v>46009</v>
      </c>
      <c r="J674" s="3" t="str">
        <f t="shared" si="42"/>
        <v>Thursday</v>
      </c>
      <c r="K674">
        <v>31</v>
      </c>
      <c r="L674" t="s">
        <v>72</v>
      </c>
      <c r="M674">
        <v>1</v>
      </c>
      <c r="N674">
        <v>0</v>
      </c>
      <c r="O674">
        <v>0</v>
      </c>
      <c r="P674">
        <v>0</v>
      </c>
      <c r="Q674">
        <v>0</v>
      </c>
      <c r="R674" t="str">
        <f t="shared" si="43"/>
        <v>Non Chronic</v>
      </c>
      <c r="S674">
        <v>1</v>
      </c>
      <c r="T674">
        <v>0</v>
      </c>
      <c r="U674" t="s">
        <v>27</v>
      </c>
    </row>
    <row r="675" spans="1:21" x14ac:dyDescent="0.3">
      <c r="A675">
        <v>500674</v>
      </c>
      <c r="B675">
        <v>66093</v>
      </c>
      <c r="C675" t="s">
        <v>19</v>
      </c>
      <c r="D675" t="s">
        <v>48</v>
      </c>
      <c r="E675" s="3">
        <v>46090</v>
      </c>
      <c r="F675" s="6">
        <f t="shared" si="40"/>
        <v>0.23834196891191708</v>
      </c>
      <c r="G675" s="6" t="str">
        <f t="shared" si="41"/>
        <v>Above Average</v>
      </c>
      <c r="H675" t="s">
        <v>593</v>
      </c>
      <c r="I675" s="3">
        <v>46120</v>
      </c>
      <c r="J675" s="3" t="str">
        <f t="shared" si="42"/>
        <v>Wednesday</v>
      </c>
      <c r="K675">
        <v>30</v>
      </c>
      <c r="L675" t="s">
        <v>32</v>
      </c>
      <c r="M675">
        <v>1</v>
      </c>
      <c r="N675">
        <v>0</v>
      </c>
      <c r="O675">
        <v>0</v>
      </c>
      <c r="P675">
        <v>0</v>
      </c>
      <c r="Q675">
        <v>0</v>
      </c>
      <c r="R675" t="str">
        <f t="shared" si="43"/>
        <v>Non Chronic</v>
      </c>
      <c r="S675">
        <v>1</v>
      </c>
      <c r="T675">
        <v>1</v>
      </c>
      <c r="U675" t="s">
        <v>27</v>
      </c>
    </row>
    <row r="676" spans="1:21" x14ac:dyDescent="0.3">
      <c r="A676">
        <v>500675</v>
      </c>
      <c r="B676">
        <v>67417</v>
      </c>
      <c r="C676" t="s">
        <v>19</v>
      </c>
      <c r="D676" t="s">
        <v>48</v>
      </c>
      <c r="E676" s="3">
        <v>46068</v>
      </c>
      <c r="F676" s="6">
        <f t="shared" si="40"/>
        <v>0.23834196891191708</v>
      </c>
      <c r="G676" s="6" t="str">
        <f t="shared" si="41"/>
        <v>Above Average</v>
      </c>
      <c r="H676" t="s">
        <v>391</v>
      </c>
      <c r="I676" s="3">
        <v>46071</v>
      </c>
      <c r="J676" s="3" t="str">
        <f t="shared" si="42"/>
        <v>Wednesday</v>
      </c>
      <c r="K676">
        <v>9</v>
      </c>
      <c r="L676" t="s">
        <v>30</v>
      </c>
      <c r="M676">
        <v>0</v>
      </c>
      <c r="N676">
        <v>0</v>
      </c>
      <c r="O676">
        <v>0</v>
      </c>
      <c r="P676">
        <v>0</v>
      </c>
      <c r="Q676">
        <v>0</v>
      </c>
      <c r="R676" t="str">
        <f t="shared" si="43"/>
        <v>Non Chronic</v>
      </c>
      <c r="S676">
        <v>1</v>
      </c>
      <c r="T676">
        <v>0</v>
      </c>
      <c r="U676" t="s">
        <v>53</v>
      </c>
    </row>
    <row r="677" spans="1:21" x14ac:dyDescent="0.3">
      <c r="A677">
        <v>500676</v>
      </c>
      <c r="B677">
        <v>32114</v>
      </c>
      <c r="C677" t="s">
        <v>19</v>
      </c>
      <c r="D677" t="s">
        <v>35</v>
      </c>
      <c r="E677" s="3">
        <v>46083</v>
      </c>
      <c r="F677" s="6">
        <f t="shared" si="40"/>
        <v>0.21978021978021978</v>
      </c>
      <c r="G677" s="6" t="str">
        <f t="shared" si="41"/>
        <v>Bellow Average</v>
      </c>
      <c r="H677" t="s">
        <v>594</v>
      </c>
      <c r="I677" s="3">
        <v>46098</v>
      </c>
      <c r="J677" s="3" t="str">
        <f t="shared" si="42"/>
        <v>Tuesday</v>
      </c>
      <c r="K677">
        <v>22</v>
      </c>
      <c r="L677" t="s">
        <v>26</v>
      </c>
      <c r="M677">
        <v>1</v>
      </c>
      <c r="N677">
        <v>0</v>
      </c>
      <c r="O677">
        <v>0</v>
      </c>
      <c r="P677">
        <v>0</v>
      </c>
      <c r="Q677">
        <v>0</v>
      </c>
      <c r="R677" t="str">
        <f t="shared" si="43"/>
        <v>Non Chronic</v>
      </c>
      <c r="S677">
        <v>1</v>
      </c>
      <c r="T677">
        <v>1</v>
      </c>
      <c r="U677" t="s">
        <v>27</v>
      </c>
    </row>
    <row r="678" spans="1:21" x14ac:dyDescent="0.3">
      <c r="A678">
        <v>500677</v>
      </c>
      <c r="B678">
        <v>65666</v>
      </c>
      <c r="C678" t="s">
        <v>28</v>
      </c>
      <c r="D678" t="s">
        <v>56</v>
      </c>
      <c r="E678" s="3">
        <v>46055</v>
      </c>
      <c r="F678" s="6">
        <f t="shared" si="40"/>
        <v>0.19251336898395721</v>
      </c>
      <c r="G678" s="6" t="str">
        <f t="shared" si="41"/>
        <v>Bellow Average</v>
      </c>
      <c r="H678" t="s">
        <v>595</v>
      </c>
      <c r="I678" s="3">
        <v>46062</v>
      </c>
      <c r="J678" s="3" t="str">
        <f t="shared" si="42"/>
        <v>Monday</v>
      </c>
      <c r="K678">
        <v>15</v>
      </c>
      <c r="L678" t="s">
        <v>72</v>
      </c>
      <c r="M678">
        <v>0</v>
      </c>
      <c r="N678">
        <v>0</v>
      </c>
      <c r="O678">
        <v>0</v>
      </c>
      <c r="P678">
        <v>0</v>
      </c>
      <c r="Q678">
        <v>0</v>
      </c>
      <c r="R678" t="str">
        <f t="shared" si="43"/>
        <v>Non Chronic</v>
      </c>
      <c r="S678">
        <v>0</v>
      </c>
      <c r="T678">
        <v>0</v>
      </c>
      <c r="U678" t="s">
        <v>53</v>
      </c>
    </row>
    <row r="679" spans="1:21" x14ac:dyDescent="0.3">
      <c r="A679">
        <v>500678</v>
      </c>
      <c r="B679">
        <v>62459</v>
      </c>
      <c r="C679" t="s">
        <v>28</v>
      </c>
      <c r="D679" t="s">
        <v>50</v>
      </c>
      <c r="E679" s="3">
        <v>45988</v>
      </c>
      <c r="F679" s="6">
        <f t="shared" si="40"/>
        <v>0.25</v>
      </c>
      <c r="G679" s="6" t="str">
        <f t="shared" si="41"/>
        <v>Above Average</v>
      </c>
      <c r="H679" t="s">
        <v>596</v>
      </c>
      <c r="I679" s="3">
        <v>45989</v>
      </c>
      <c r="J679" s="3" t="str">
        <f t="shared" si="42"/>
        <v>Friday</v>
      </c>
      <c r="K679">
        <v>73</v>
      </c>
      <c r="L679" t="s">
        <v>72</v>
      </c>
      <c r="M679">
        <v>1</v>
      </c>
      <c r="N679">
        <v>0</v>
      </c>
      <c r="O679">
        <v>0</v>
      </c>
      <c r="P679">
        <v>0</v>
      </c>
      <c r="Q679">
        <v>0</v>
      </c>
      <c r="R679" t="str">
        <f t="shared" si="43"/>
        <v>Non Chronic</v>
      </c>
      <c r="S679">
        <v>1</v>
      </c>
      <c r="T679">
        <v>0</v>
      </c>
      <c r="U679" t="s">
        <v>33</v>
      </c>
    </row>
    <row r="680" spans="1:21" x14ac:dyDescent="0.3">
      <c r="A680">
        <v>500679</v>
      </c>
      <c r="B680">
        <v>27643</v>
      </c>
      <c r="C680" t="s">
        <v>19</v>
      </c>
      <c r="D680" t="s">
        <v>48</v>
      </c>
      <c r="E680" s="3">
        <v>46067</v>
      </c>
      <c r="F680" s="6">
        <f t="shared" si="40"/>
        <v>0.23834196891191708</v>
      </c>
      <c r="G680" s="6" t="str">
        <f t="shared" si="41"/>
        <v>Above Average</v>
      </c>
      <c r="H680" t="s">
        <v>510</v>
      </c>
      <c r="I680" s="3">
        <v>46070</v>
      </c>
      <c r="J680" s="3" t="str">
        <f t="shared" si="42"/>
        <v>Tuesday</v>
      </c>
      <c r="K680">
        <v>56</v>
      </c>
      <c r="L680" t="s">
        <v>52</v>
      </c>
      <c r="M680">
        <v>0</v>
      </c>
      <c r="N680">
        <v>0</v>
      </c>
      <c r="O680">
        <v>1</v>
      </c>
      <c r="P680">
        <v>0</v>
      </c>
      <c r="Q680">
        <v>0</v>
      </c>
      <c r="R680" t="str">
        <f t="shared" si="43"/>
        <v>Chronic</v>
      </c>
      <c r="S680">
        <v>1</v>
      </c>
      <c r="T680">
        <v>0</v>
      </c>
      <c r="U680" t="s">
        <v>23</v>
      </c>
    </row>
    <row r="681" spans="1:21" x14ac:dyDescent="0.3">
      <c r="A681">
        <v>500680</v>
      </c>
      <c r="B681">
        <v>20029</v>
      </c>
      <c r="C681" t="s">
        <v>28</v>
      </c>
      <c r="D681" t="s">
        <v>50</v>
      </c>
      <c r="E681" s="3">
        <v>46021</v>
      </c>
      <c r="F681" s="6">
        <f t="shared" si="40"/>
        <v>0.25</v>
      </c>
      <c r="G681" s="6" t="str">
        <f t="shared" si="41"/>
        <v>Above Average</v>
      </c>
      <c r="H681" t="s">
        <v>350</v>
      </c>
      <c r="I681" s="3">
        <v>46036</v>
      </c>
      <c r="J681" s="3" t="str">
        <f t="shared" si="42"/>
        <v>Wednesday</v>
      </c>
      <c r="K681">
        <v>63</v>
      </c>
      <c r="L681" t="s">
        <v>26</v>
      </c>
      <c r="M681">
        <v>1</v>
      </c>
      <c r="N681">
        <v>0</v>
      </c>
      <c r="O681">
        <v>0</v>
      </c>
      <c r="P681">
        <v>0</v>
      </c>
      <c r="Q681">
        <v>0</v>
      </c>
      <c r="R681" t="str">
        <f t="shared" si="43"/>
        <v>Non Chronic</v>
      </c>
      <c r="S681">
        <v>1</v>
      </c>
      <c r="T681">
        <v>0</v>
      </c>
      <c r="U681" t="s">
        <v>33</v>
      </c>
    </row>
    <row r="682" spans="1:21" x14ac:dyDescent="0.3">
      <c r="A682">
        <v>500681</v>
      </c>
      <c r="B682">
        <v>14141</v>
      </c>
      <c r="C682" t="s">
        <v>28</v>
      </c>
      <c r="D682" t="s">
        <v>48</v>
      </c>
      <c r="E682" s="3">
        <v>46149</v>
      </c>
      <c r="F682" s="6">
        <f t="shared" si="40"/>
        <v>0.23834196891191708</v>
      </c>
      <c r="G682" s="6" t="str">
        <f t="shared" si="41"/>
        <v>Above Average</v>
      </c>
      <c r="H682" t="s">
        <v>597</v>
      </c>
      <c r="I682" s="3">
        <v>46149</v>
      </c>
      <c r="J682" s="3" t="str">
        <f t="shared" si="42"/>
        <v>Thursday</v>
      </c>
      <c r="K682">
        <v>52</v>
      </c>
      <c r="L682" t="s">
        <v>40</v>
      </c>
      <c r="M682">
        <v>1</v>
      </c>
      <c r="N682">
        <v>1</v>
      </c>
      <c r="O682">
        <v>0</v>
      </c>
      <c r="P682">
        <v>0</v>
      </c>
      <c r="Q682">
        <v>0</v>
      </c>
      <c r="R682" t="str">
        <f t="shared" si="43"/>
        <v>Chronic</v>
      </c>
      <c r="S682">
        <v>1</v>
      </c>
      <c r="T682">
        <v>0</v>
      </c>
      <c r="U682" t="s">
        <v>23</v>
      </c>
    </row>
    <row r="683" spans="1:21" x14ac:dyDescent="0.3">
      <c r="A683">
        <v>500682</v>
      </c>
      <c r="B683">
        <v>49720</v>
      </c>
      <c r="C683" t="s">
        <v>19</v>
      </c>
      <c r="D683" t="s">
        <v>50</v>
      </c>
      <c r="E683" s="3">
        <v>45985</v>
      </c>
      <c r="F683" s="6">
        <f t="shared" si="40"/>
        <v>0.25</v>
      </c>
      <c r="G683" s="6" t="str">
        <f t="shared" si="41"/>
        <v>Above Average</v>
      </c>
      <c r="H683" t="s">
        <v>598</v>
      </c>
      <c r="I683" s="3">
        <v>45986</v>
      </c>
      <c r="J683" s="3" t="str">
        <f t="shared" si="42"/>
        <v>Tuesday</v>
      </c>
      <c r="K683">
        <v>15</v>
      </c>
      <c r="L683" t="s">
        <v>40</v>
      </c>
      <c r="M683">
        <v>0</v>
      </c>
      <c r="N683">
        <v>0</v>
      </c>
      <c r="O683">
        <v>0</v>
      </c>
      <c r="P683">
        <v>0</v>
      </c>
      <c r="Q683">
        <v>0</v>
      </c>
      <c r="R683" t="str">
        <f t="shared" si="43"/>
        <v>Non Chronic</v>
      </c>
      <c r="S683">
        <v>1</v>
      </c>
      <c r="T683">
        <v>0</v>
      </c>
      <c r="U683" t="s">
        <v>53</v>
      </c>
    </row>
    <row r="684" spans="1:21" x14ac:dyDescent="0.3">
      <c r="A684">
        <v>500683</v>
      </c>
      <c r="B684">
        <v>24336</v>
      </c>
      <c r="C684" t="s">
        <v>28</v>
      </c>
      <c r="D684" t="s">
        <v>50</v>
      </c>
      <c r="E684" s="3">
        <v>46061</v>
      </c>
      <c r="F684" s="6">
        <f t="shared" si="40"/>
        <v>0.25</v>
      </c>
      <c r="G684" s="6" t="str">
        <f t="shared" si="41"/>
        <v>Above Average</v>
      </c>
      <c r="H684" t="s">
        <v>445</v>
      </c>
      <c r="I684" s="3">
        <v>46064</v>
      </c>
      <c r="J684" s="3" t="str">
        <f t="shared" si="42"/>
        <v>Wednesday</v>
      </c>
      <c r="K684">
        <v>27</v>
      </c>
      <c r="L684" t="s">
        <v>32</v>
      </c>
      <c r="M684">
        <v>0</v>
      </c>
      <c r="N684">
        <v>0</v>
      </c>
      <c r="O684">
        <v>0</v>
      </c>
      <c r="P684">
        <v>0</v>
      </c>
      <c r="Q684">
        <v>0</v>
      </c>
      <c r="R684" t="str">
        <f t="shared" si="43"/>
        <v>Non Chronic</v>
      </c>
      <c r="S684">
        <v>1</v>
      </c>
      <c r="T684">
        <v>0</v>
      </c>
      <c r="U684" t="s">
        <v>27</v>
      </c>
    </row>
    <row r="685" spans="1:21" x14ac:dyDescent="0.3">
      <c r="A685">
        <v>500684</v>
      </c>
      <c r="B685">
        <v>90863</v>
      </c>
      <c r="C685" t="s">
        <v>28</v>
      </c>
      <c r="D685" t="s">
        <v>56</v>
      </c>
      <c r="E685" s="3">
        <v>46057</v>
      </c>
      <c r="F685" s="6">
        <f t="shared" si="40"/>
        <v>0.19251336898395721</v>
      </c>
      <c r="G685" s="6" t="str">
        <f t="shared" si="41"/>
        <v>Bellow Average</v>
      </c>
      <c r="H685" t="s">
        <v>599</v>
      </c>
      <c r="I685" s="3">
        <v>46060</v>
      </c>
      <c r="J685" s="3" t="str">
        <f t="shared" si="42"/>
        <v>Saturday</v>
      </c>
      <c r="K685">
        <v>47</v>
      </c>
      <c r="L685" t="s">
        <v>37</v>
      </c>
      <c r="M685">
        <v>0</v>
      </c>
      <c r="N685">
        <v>1</v>
      </c>
      <c r="O685">
        <v>1</v>
      </c>
      <c r="P685">
        <v>0</v>
      </c>
      <c r="Q685">
        <v>0</v>
      </c>
      <c r="R685" t="str">
        <f t="shared" si="43"/>
        <v>Chronic</v>
      </c>
      <c r="S685">
        <v>0</v>
      </c>
      <c r="T685">
        <v>1</v>
      </c>
      <c r="U685" t="s">
        <v>23</v>
      </c>
    </row>
    <row r="686" spans="1:21" x14ac:dyDescent="0.3">
      <c r="A686">
        <v>500685</v>
      </c>
      <c r="B686">
        <v>91940</v>
      </c>
      <c r="C686" t="s">
        <v>28</v>
      </c>
      <c r="D686" t="s">
        <v>44</v>
      </c>
      <c r="E686" s="3">
        <v>46129</v>
      </c>
      <c r="F686" s="6">
        <f t="shared" si="40"/>
        <v>0.18681318681318682</v>
      </c>
      <c r="G686" s="6" t="str">
        <f t="shared" si="41"/>
        <v>Bellow Average</v>
      </c>
      <c r="H686" t="s">
        <v>222</v>
      </c>
      <c r="I686" s="3">
        <v>46132</v>
      </c>
      <c r="J686" s="3" t="str">
        <f t="shared" si="42"/>
        <v>Monday</v>
      </c>
      <c r="K686">
        <v>13</v>
      </c>
      <c r="L686" t="s">
        <v>47</v>
      </c>
      <c r="M686">
        <v>0</v>
      </c>
      <c r="N686">
        <v>0</v>
      </c>
      <c r="O686">
        <v>0</v>
      </c>
      <c r="P686">
        <v>0</v>
      </c>
      <c r="Q686">
        <v>0</v>
      </c>
      <c r="R686" t="str">
        <f t="shared" si="43"/>
        <v>Non Chronic</v>
      </c>
      <c r="S686">
        <v>0</v>
      </c>
      <c r="T686">
        <v>0</v>
      </c>
      <c r="U686" t="s">
        <v>53</v>
      </c>
    </row>
    <row r="687" spans="1:21" x14ac:dyDescent="0.3">
      <c r="A687">
        <v>500686</v>
      </c>
      <c r="B687">
        <v>17398</v>
      </c>
      <c r="C687" t="s">
        <v>19</v>
      </c>
      <c r="D687" t="s">
        <v>24</v>
      </c>
      <c r="E687" s="3">
        <v>45986</v>
      </c>
      <c r="F687" s="6">
        <f t="shared" si="40"/>
        <v>0.13407821229050279</v>
      </c>
      <c r="G687" s="6" t="str">
        <f t="shared" si="41"/>
        <v>Bellow Average</v>
      </c>
      <c r="H687" t="s">
        <v>600</v>
      </c>
      <c r="I687" s="3">
        <v>45988</v>
      </c>
      <c r="J687" s="3" t="str">
        <f t="shared" si="42"/>
        <v>Thursday</v>
      </c>
      <c r="K687">
        <v>52</v>
      </c>
      <c r="L687" t="s">
        <v>26</v>
      </c>
      <c r="M687">
        <v>1</v>
      </c>
      <c r="N687">
        <v>0</v>
      </c>
      <c r="O687">
        <v>0</v>
      </c>
      <c r="P687">
        <v>1</v>
      </c>
      <c r="Q687">
        <v>0</v>
      </c>
      <c r="R687" t="str">
        <f t="shared" si="43"/>
        <v>Non Chronic</v>
      </c>
      <c r="S687">
        <v>1</v>
      </c>
      <c r="T687">
        <v>1</v>
      </c>
      <c r="U687" t="s">
        <v>23</v>
      </c>
    </row>
    <row r="688" spans="1:21" x14ac:dyDescent="0.3">
      <c r="A688">
        <v>500687</v>
      </c>
      <c r="B688">
        <v>52744</v>
      </c>
      <c r="C688" t="s">
        <v>19</v>
      </c>
      <c r="D688" t="s">
        <v>50</v>
      </c>
      <c r="E688" s="3">
        <v>46038</v>
      </c>
      <c r="F688" s="6">
        <f t="shared" si="40"/>
        <v>0.25</v>
      </c>
      <c r="G688" s="6" t="str">
        <f t="shared" si="41"/>
        <v>Above Average</v>
      </c>
      <c r="H688" t="s">
        <v>601</v>
      </c>
      <c r="I688" s="3">
        <v>46048</v>
      </c>
      <c r="J688" s="3" t="str">
        <f t="shared" si="42"/>
        <v>Monday</v>
      </c>
      <c r="K688">
        <v>33</v>
      </c>
      <c r="L688" t="s">
        <v>40</v>
      </c>
      <c r="M688">
        <v>1</v>
      </c>
      <c r="N688">
        <v>0</v>
      </c>
      <c r="O688">
        <v>0</v>
      </c>
      <c r="P688">
        <v>0</v>
      </c>
      <c r="Q688">
        <v>0</v>
      </c>
      <c r="R688" t="str">
        <f t="shared" si="43"/>
        <v>Non Chronic</v>
      </c>
      <c r="S688">
        <v>1</v>
      </c>
      <c r="T688">
        <v>0</v>
      </c>
      <c r="U688" t="s">
        <v>27</v>
      </c>
    </row>
    <row r="689" spans="1:21" x14ac:dyDescent="0.3">
      <c r="A689">
        <v>500688</v>
      </c>
      <c r="B689">
        <v>59510</v>
      </c>
      <c r="C689" t="s">
        <v>28</v>
      </c>
      <c r="D689" t="s">
        <v>35</v>
      </c>
      <c r="E689" s="3">
        <v>46059</v>
      </c>
      <c r="F689" s="6">
        <f t="shared" si="40"/>
        <v>0.21978021978021978</v>
      </c>
      <c r="G689" s="6" t="str">
        <f t="shared" si="41"/>
        <v>Bellow Average</v>
      </c>
      <c r="H689" t="s">
        <v>602</v>
      </c>
      <c r="I689" s="3">
        <v>46060</v>
      </c>
      <c r="J689" s="3" t="str">
        <f t="shared" si="42"/>
        <v>Saturday</v>
      </c>
      <c r="K689">
        <v>30</v>
      </c>
      <c r="L689" t="s">
        <v>72</v>
      </c>
      <c r="M689">
        <v>0</v>
      </c>
      <c r="N689">
        <v>0</v>
      </c>
      <c r="O689">
        <v>0</v>
      </c>
      <c r="P689">
        <v>0</v>
      </c>
      <c r="Q689">
        <v>0</v>
      </c>
      <c r="R689" t="str">
        <f t="shared" si="43"/>
        <v>Non Chronic</v>
      </c>
      <c r="S689">
        <v>1</v>
      </c>
      <c r="T689">
        <v>0</v>
      </c>
      <c r="U689" t="s">
        <v>27</v>
      </c>
    </row>
    <row r="690" spans="1:21" x14ac:dyDescent="0.3">
      <c r="A690">
        <v>500689</v>
      </c>
      <c r="B690">
        <v>75898</v>
      </c>
      <c r="C690" t="s">
        <v>28</v>
      </c>
      <c r="D690" t="s">
        <v>41</v>
      </c>
      <c r="E690" s="3">
        <v>46037</v>
      </c>
      <c r="F690" s="6">
        <f t="shared" si="40"/>
        <v>0.27570093457943923</v>
      </c>
      <c r="G690" s="6" t="str">
        <f t="shared" si="41"/>
        <v>Above Average</v>
      </c>
      <c r="H690" t="s">
        <v>117</v>
      </c>
      <c r="I690" s="3">
        <v>46052</v>
      </c>
      <c r="J690" s="3" t="str">
        <f t="shared" si="42"/>
        <v>Friday</v>
      </c>
      <c r="K690">
        <v>52</v>
      </c>
      <c r="L690" t="s">
        <v>72</v>
      </c>
      <c r="M690">
        <v>1</v>
      </c>
      <c r="N690">
        <v>0</v>
      </c>
      <c r="O690">
        <v>0</v>
      </c>
      <c r="P690">
        <v>0</v>
      </c>
      <c r="Q690">
        <v>0</v>
      </c>
      <c r="R690" t="str">
        <f t="shared" si="43"/>
        <v>Non Chronic</v>
      </c>
      <c r="S690">
        <v>0</v>
      </c>
      <c r="T690">
        <v>0</v>
      </c>
      <c r="U690" t="s">
        <v>23</v>
      </c>
    </row>
    <row r="691" spans="1:21" x14ac:dyDescent="0.3">
      <c r="A691">
        <v>500690</v>
      </c>
      <c r="B691">
        <v>80232</v>
      </c>
      <c r="C691" t="s">
        <v>19</v>
      </c>
      <c r="D691" t="s">
        <v>56</v>
      </c>
      <c r="E691" s="3">
        <v>46134</v>
      </c>
      <c r="F691" s="6">
        <f t="shared" si="40"/>
        <v>0.19251336898395721</v>
      </c>
      <c r="G691" s="6" t="str">
        <f t="shared" si="41"/>
        <v>Bellow Average</v>
      </c>
      <c r="H691" t="s">
        <v>603</v>
      </c>
      <c r="I691" s="3">
        <v>46141</v>
      </c>
      <c r="J691" s="3" t="str">
        <f t="shared" si="42"/>
        <v>Wednesday</v>
      </c>
      <c r="K691">
        <v>46</v>
      </c>
      <c r="L691" t="s">
        <v>22</v>
      </c>
      <c r="M691">
        <v>0</v>
      </c>
      <c r="N691">
        <v>1</v>
      </c>
      <c r="O691">
        <v>0</v>
      </c>
      <c r="P691">
        <v>0</v>
      </c>
      <c r="Q691">
        <v>0</v>
      </c>
      <c r="R691" t="str">
        <f t="shared" si="43"/>
        <v>Chronic</v>
      </c>
      <c r="S691">
        <v>0</v>
      </c>
      <c r="T691">
        <v>0</v>
      </c>
      <c r="U691" t="s">
        <v>23</v>
      </c>
    </row>
    <row r="692" spans="1:21" x14ac:dyDescent="0.3">
      <c r="A692">
        <v>500691</v>
      </c>
      <c r="B692">
        <v>85784</v>
      </c>
      <c r="C692" t="s">
        <v>19</v>
      </c>
      <c r="D692" t="s">
        <v>35</v>
      </c>
      <c r="E692" s="3">
        <v>46059</v>
      </c>
      <c r="F692" s="6">
        <f t="shared" si="40"/>
        <v>0.21978021978021978</v>
      </c>
      <c r="G692" s="6" t="str">
        <f t="shared" si="41"/>
        <v>Bellow Average</v>
      </c>
      <c r="H692" t="s">
        <v>238</v>
      </c>
      <c r="I692" s="3">
        <v>46064</v>
      </c>
      <c r="J692" s="3" t="str">
        <f t="shared" si="42"/>
        <v>Wednesday</v>
      </c>
      <c r="K692">
        <v>30</v>
      </c>
      <c r="L692" t="s">
        <v>22</v>
      </c>
      <c r="M692">
        <v>0</v>
      </c>
      <c r="N692">
        <v>0</v>
      </c>
      <c r="O692">
        <v>0</v>
      </c>
      <c r="P692">
        <v>0</v>
      </c>
      <c r="Q692">
        <v>0</v>
      </c>
      <c r="R692" t="str">
        <f t="shared" si="43"/>
        <v>Non Chronic</v>
      </c>
      <c r="S692">
        <v>1</v>
      </c>
      <c r="T692">
        <v>0</v>
      </c>
      <c r="U692" t="s">
        <v>27</v>
      </c>
    </row>
    <row r="693" spans="1:21" x14ac:dyDescent="0.3">
      <c r="A693">
        <v>500692</v>
      </c>
      <c r="B693">
        <v>20048</v>
      </c>
      <c r="C693" t="s">
        <v>28</v>
      </c>
      <c r="D693" t="s">
        <v>56</v>
      </c>
      <c r="E693" s="3">
        <v>46137</v>
      </c>
      <c r="F693" s="6">
        <f t="shared" si="40"/>
        <v>0.19251336898395721</v>
      </c>
      <c r="G693" s="6" t="str">
        <f t="shared" si="41"/>
        <v>Bellow Average</v>
      </c>
      <c r="H693" t="s">
        <v>313</v>
      </c>
      <c r="I693" s="3">
        <v>46147</v>
      </c>
      <c r="J693" s="3" t="str">
        <f t="shared" si="42"/>
        <v>Tuesday</v>
      </c>
      <c r="K693">
        <v>61</v>
      </c>
      <c r="L693" t="s">
        <v>40</v>
      </c>
      <c r="M693">
        <v>1</v>
      </c>
      <c r="N693">
        <v>1</v>
      </c>
      <c r="O693">
        <v>0</v>
      </c>
      <c r="P693">
        <v>0</v>
      </c>
      <c r="Q693">
        <v>0</v>
      </c>
      <c r="R693" t="str">
        <f t="shared" si="43"/>
        <v>Chronic</v>
      </c>
      <c r="S693">
        <v>1</v>
      </c>
      <c r="T693">
        <v>1</v>
      </c>
      <c r="U693" t="s">
        <v>33</v>
      </c>
    </row>
    <row r="694" spans="1:21" x14ac:dyDescent="0.3">
      <c r="A694">
        <v>500693</v>
      </c>
      <c r="B694">
        <v>77662</v>
      </c>
      <c r="C694" t="s">
        <v>19</v>
      </c>
      <c r="D694" t="s">
        <v>50</v>
      </c>
      <c r="E694" s="3">
        <v>46057</v>
      </c>
      <c r="F694" s="6">
        <f t="shared" si="40"/>
        <v>0.25</v>
      </c>
      <c r="G694" s="6" t="str">
        <f t="shared" si="41"/>
        <v>Above Average</v>
      </c>
      <c r="H694" t="s">
        <v>604</v>
      </c>
      <c r="I694" s="3">
        <v>46064</v>
      </c>
      <c r="J694" s="3" t="str">
        <f t="shared" si="42"/>
        <v>Wednesday</v>
      </c>
      <c r="K694">
        <v>16</v>
      </c>
      <c r="L694" t="s">
        <v>26</v>
      </c>
      <c r="M694">
        <v>0</v>
      </c>
      <c r="N694">
        <v>0</v>
      </c>
      <c r="O694">
        <v>0</v>
      </c>
      <c r="P694">
        <v>0</v>
      </c>
      <c r="Q694">
        <v>0</v>
      </c>
      <c r="R694" t="str">
        <f t="shared" si="43"/>
        <v>Non Chronic</v>
      </c>
      <c r="S694">
        <v>0</v>
      </c>
      <c r="T694">
        <v>0</v>
      </c>
      <c r="U694" t="s">
        <v>53</v>
      </c>
    </row>
    <row r="695" spans="1:21" x14ac:dyDescent="0.3">
      <c r="A695">
        <v>500694</v>
      </c>
      <c r="B695">
        <v>45118</v>
      </c>
      <c r="C695" t="s">
        <v>28</v>
      </c>
      <c r="D695" t="s">
        <v>20</v>
      </c>
      <c r="E695" s="3">
        <v>46091</v>
      </c>
      <c r="F695" s="6">
        <f t="shared" si="40"/>
        <v>0.27814569536423839</v>
      </c>
      <c r="G695" s="6" t="str">
        <f t="shared" si="41"/>
        <v>Above Average</v>
      </c>
      <c r="H695" t="s">
        <v>605</v>
      </c>
      <c r="I695" s="3">
        <v>46101</v>
      </c>
      <c r="J695" s="3" t="str">
        <f t="shared" si="42"/>
        <v>Friday</v>
      </c>
      <c r="K695">
        <v>50</v>
      </c>
      <c r="L695" t="s">
        <v>61</v>
      </c>
      <c r="M695">
        <v>0</v>
      </c>
      <c r="N695">
        <v>0</v>
      </c>
      <c r="O695">
        <v>1</v>
      </c>
      <c r="P695">
        <v>0</v>
      </c>
      <c r="Q695">
        <v>0</v>
      </c>
      <c r="R695" t="str">
        <f t="shared" si="43"/>
        <v>Chronic</v>
      </c>
      <c r="S695">
        <v>1</v>
      </c>
      <c r="T695">
        <v>0</v>
      </c>
      <c r="U695" t="s">
        <v>23</v>
      </c>
    </row>
    <row r="696" spans="1:21" x14ac:dyDescent="0.3">
      <c r="A696">
        <v>500695</v>
      </c>
      <c r="B696">
        <v>51766</v>
      </c>
      <c r="C696" t="s">
        <v>19</v>
      </c>
      <c r="D696" t="s">
        <v>24</v>
      </c>
      <c r="E696" s="3">
        <v>46014</v>
      </c>
      <c r="F696" s="6">
        <f t="shared" si="40"/>
        <v>0.13407821229050279</v>
      </c>
      <c r="G696" s="6" t="str">
        <f t="shared" si="41"/>
        <v>Bellow Average</v>
      </c>
      <c r="H696" t="s">
        <v>339</v>
      </c>
      <c r="I696" s="3">
        <v>46021</v>
      </c>
      <c r="J696" s="3" t="str">
        <f t="shared" si="42"/>
        <v>Tuesday</v>
      </c>
      <c r="K696">
        <v>49</v>
      </c>
      <c r="L696" t="s">
        <v>40</v>
      </c>
      <c r="M696">
        <v>1</v>
      </c>
      <c r="N696">
        <v>0</v>
      </c>
      <c r="O696">
        <v>0</v>
      </c>
      <c r="P696">
        <v>0</v>
      </c>
      <c r="Q696">
        <v>0</v>
      </c>
      <c r="R696" t="str">
        <f t="shared" si="43"/>
        <v>Non Chronic</v>
      </c>
      <c r="S696">
        <v>1</v>
      </c>
      <c r="T696">
        <v>1</v>
      </c>
      <c r="U696" t="s">
        <v>23</v>
      </c>
    </row>
    <row r="697" spans="1:21" x14ac:dyDescent="0.3">
      <c r="A697">
        <v>500696</v>
      </c>
      <c r="B697">
        <v>35154</v>
      </c>
      <c r="C697" t="s">
        <v>19</v>
      </c>
      <c r="D697" t="s">
        <v>24</v>
      </c>
      <c r="E697" s="3">
        <v>46129</v>
      </c>
      <c r="F697" s="6">
        <f t="shared" si="40"/>
        <v>0.13407821229050279</v>
      </c>
      <c r="G697" s="6" t="str">
        <f t="shared" si="41"/>
        <v>Bellow Average</v>
      </c>
      <c r="H697" t="s">
        <v>446</v>
      </c>
      <c r="I697" s="3">
        <v>46159</v>
      </c>
      <c r="J697" s="3" t="str">
        <f t="shared" si="42"/>
        <v>Sunday</v>
      </c>
      <c r="K697">
        <v>31</v>
      </c>
      <c r="L697" t="s">
        <v>22</v>
      </c>
      <c r="M697">
        <v>1</v>
      </c>
      <c r="N697">
        <v>0</v>
      </c>
      <c r="O697">
        <v>0</v>
      </c>
      <c r="P697">
        <v>0</v>
      </c>
      <c r="Q697">
        <v>0</v>
      </c>
      <c r="R697" t="str">
        <f t="shared" si="43"/>
        <v>Non Chronic</v>
      </c>
      <c r="S697">
        <v>1</v>
      </c>
      <c r="T697">
        <v>0</v>
      </c>
      <c r="U697" t="s">
        <v>27</v>
      </c>
    </row>
    <row r="698" spans="1:21" x14ac:dyDescent="0.3">
      <c r="A698">
        <v>500697</v>
      </c>
      <c r="B698">
        <v>36475</v>
      </c>
      <c r="C698" t="s">
        <v>19</v>
      </c>
      <c r="D698" t="s">
        <v>56</v>
      </c>
      <c r="E698" s="3">
        <v>46113</v>
      </c>
      <c r="F698" s="6">
        <f t="shared" si="40"/>
        <v>0.19251336898395721</v>
      </c>
      <c r="G698" s="6" t="str">
        <f t="shared" si="41"/>
        <v>Bellow Average</v>
      </c>
      <c r="H698" t="s">
        <v>606</v>
      </c>
      <c r="I698" s="3">
        <v>46120</v>
      </c>
      <c r="J698" s="3" t="str">
        <f t="shared" si="42"/>
        <v>Wednesday</v>
      </c>
      <c r="K698">
        <v>44</v>
      </c>
      <c r="L698" t="s">
        <v>30</v>
      </c>
      <c r="M698">
        <v>0</v>
      </c>
      <c r="N698">
        <v>0</v>
      </c>
      <c r="O698">
        <v>0</v>
      </c>
      <c r="P698">
        <v>0</v>
      </c>
      <c r="Q698">
        <v>0</v>
      </c>
      <c r="R698" t="str">
        <f t="shared" si="43"/>
        <v>Non Chronic</v>
      </c>
      <c r="S698">
        <v>1</v>
      </c>
      <c r="T698">
        <v>0</v>
      </c>
      <c r="U698" t="s">
        <v>23</v>
      </c>
    </row>
    <row r="699" spans="1:21" x14ac:dyDescent="0.3">
      <c r="A699">
        <v>500698</v>
      </c>
      <c r="B699">
        <v>73680</v>
      </c>
      <c r="C699" t="s">
        <v>19</v>
      </c>
      <c r="D699" t="s">
        <v>20</v>
      </c>
      <c r="E699" s="3">
        <v>46130</v>
      </c>
      <c r="F699" s="6">
        <f t="shared" si="40"/>
        <v>0.27814569536423839</v>
      </c>
      <c r="G699" s="6" t="str">
        <f t="shared" si="41"/>
        <v>Above Average</v>
      </c>
      <c r="H699" t="s">
        <v>275</v>
      </c>
      <c r="I699" s="3">
        <v>46132</v>
      </c>
      <c r="J699" s="3" t="str">
        <f t="shared" si="42"/>
        <v>Monday</v>
      </c>
      <c r="K699">
        <v>12</v>
      </c>
      <c r="L699" t="s">
        <v>47</v>
      </c>
      <c r="M699">
        <v>0</v>
      </c>
      <c r="N699">
        <v>0</v>
      </c>
      <c r="O699">
        <v>0</v>
      </c>
      <c r="P699">
        <v>0</v>
      </c>
      <c r="Q699">
        <v>0</v>
      </c>
      <c r="R699" t="str">
        <f t="shared" si="43"/>
        <v>Non Chronic</v>
      </c>
      <c r="S699">
        <v>1</v>
      </c>
      <c r="T699">
        <v>1</v>
      </c>
      <c r="U699" t="s">
        <v>53</v>
      </c>
    </row>
    <row r="700" spans="1:21" x14ac:dyDescent="0.3">
      <c r="A700">
        <v>500699</v>
      </c>
      <c r="B700">
        <v>63347</v>
      </c>
      <c r="C700" t="s">
        <v>28</v>
      </c>
      <c r="D700" t="s">
        <v>48</v>
      </c>
      <c r="E700" s="3">
        <v>46055</v>
      </c>
      <c r="F700" s="6">
        <f t="shared" si="40"/>
        <v>0.23834196891191708</v>
      </c>
      <c r="G700" s="6" t="str">
        <f t="shared" si="41"/>
        <v>Above Average</v>
      </c>
      <c r="H700" t="s">
        <v>433</v>
      </c>
      <c r="I700" s="3">
        <v>46065</v>
      </c>
      <c r="J700" s="3" t="str">
        <f t="shared" si="42"/>
        <v>Thursday</v>
      </c>
      <c r="K700">
        <v>56</v>
      </c>
      <c r="L700" t="s">
        <v>40</v>
      </c>
      <c r="M700">
        <v>0</v>
      </c>
      <c r="N700">
        <v>1</v>
      </c>
      <c r="O700">
        <v>0</v>
      </c>
      <c r="P700">
        <v>0</v>
      </c>
      <c r="Q700">
        <v>0</v>
      </c>
      <c r="R700" t="str">
        <f t="shared" si="43"/>
        <v>Chronic</v>
      </c>
      <c r="S700">
        <v>1</v>
      </c>
      <c r="T700">
        <v>0</v>
      </c>
      <c r="U700" t="s">
        <v>23</v>
      </c>
    </row>
    <row r="701" spans="1:21" x14ac:dyDescent="0.3">
      <c r="A701">
        <v>500700</v>
      </c>
      <c r="B701">
        <v>78846</v>
      </c>
      <c r="C701" t="s">
        <v>28</v>
      </c>
      <c r="D701" t="s">
        <v>50</v>
      </c>
      <c r="E701" s="3">
        <v>46122</v>
      </c>
      <c r="F701" s="6">
        <f t="shared" si="40"/>
        <v>0.25</v>
      </c>
      <c r="G701" s="6" t="str">
        <f t="shared" si="41"/>
        <v>Above Average</v>
      </c>
      <c r="H701" t="s">
        <v>607</v>
      </c>
      <c r="I701" s="3">
        <v>46137</v>
      </c>
      <c r="J701" s="3" t="str">
        <f t="shared" si="42"/>
        <v>Saturday</v>
      </c>
      <c r="K701">
        <v>34</v>
      </c>
      <c r="L701" t="s">
        <v>47</v>
      </c>
      <c r="M701">
        <v>0</v>
      </c>
      <c r="N701">
        <v>0</v>
      </c>
      <c r="O701">
        <v>0</v>
      </c>
      <c r="P701">
        <v>0</v>
      </c>
      <c r="Q701">
        <v>0</v>
      </c>
      <c r="R701" t="str">
        <f t="shared" si="43"/>
        <v>Non Chronic</v>
      </c>
      <c r="S701">
        <v>1</v>
      </c>
      <c r="T701">
        <v>0</v>
      </c>
      <c r="U701" t="s">
        <v>27</v>
      </c>
    </row>
    <row r="702" spans="1:21" x14ac:dyDescent="0.3">
      <c r="A702">
        <v>500701</v>
      </c>
      <c r="B702">
        <v>61111</v>
      </c>
      <c r="C702" t="s">
        <v>19</v>
      </c>
      <c r="D702" t="s">
        <v>44</v>
      </c>
      <c r="E702" s="3">
        <v>46122</v>
      </c>
      <c r="F702" s="6">
        <f t="shared" si="40"/>
        <v>0.18681318681318682</v>
      </c>
      <c r="G702" s="6" t="str">
        <f t="shared" si="41"/>
        <v>Bellow Average</v>
      </c>
      <c r="H702" t="s">
        <v>608</v>
      </c>
      <c r="I702" s="3">
        <v>46124</v>
      </c>
      <c r="J702" s="3" t="str">
        <f t="shared" si="42"/>
        <v>Sunday</v>
      </c>
      <c r="K702">
        <v>27</v>
      </c>
      <c r="L702" t="s">
        <v>26</v>
      </c>
      <c r="M702">
        <v>0</v>
      </c>
      <c r="N702">
        <v>0</v>
      </c>
      <c r="O702">
        <v>0</v>
      </c>
      <c r="P702">
        <v>0</v>
      </c>
      <c r="Q702">
        <v>0</v>
      </c>
      <c r="R702" t="str">
        <f t="shared" si="43"/>
        <v>Non Chronic</v>
      </c>
      <c r="S702">
        <v>1</v>
      </c>
      <c r="T702">
        <v>0</v>
      </c>
      <c r="U702" t="s">
        <v>27</v>
      </c>
    </row>
    <row r="703" spans="1:21" x14ac:dyDescent="0.3">
      <c r="A703">
        <v>500702</v>
      </c>
      <c r="B703">
        <v>87264</v>
      </c>
      <c r="C703" t="s">
        <v>19</v>
      </c>
      <c r="D703" t="s">
        <v>50</v>
      </c>
      <c r="E703" s="3">
        <v>46085</v>
      </c>
      <c r="F703" s="6">
        <f t="shared" si="40"/>
        <v>0.25</v>
      </c>
      <c r="G703" s="6" t="str">
        <f t="shared" si="41"/>
        <v>Above Average</v>
      </c>
      <c r="H703" t="s">
        <v>338</v>
      </c>
      <c r="I703" s="3">
        <v>46087</v>
      </c>
      <c r="J703" s="3" t="str">
        <f t="shared" si="42"/>
        <v>Friday</v>
      </c>
      <c r="K703">
        <v>58</v>
      </c>
      <c r="L703" t="s">
        <v>61</v>
      </c>
      <c r="M703">
        <v>1</v>
      </c>
      <c r="N703">
        <v>0</v>
      </c>
      <c r="O703">
        <v>1</v>
      </c>
      <c r="P703">
        <v>0</v>
      </c>
      <c r="Q703">
        <v>0</v>
      </c>
      <c r="R703" t="str">
        <f t="shared" si="43"/>
        <v>Chronic</v>
      </c>
      <c r="S703">
        <v>1</v>
      </c>
      <c r="T703">
        <v>0</v>
      </c>
      <c r="U703" t="s">
        <v>23</v>
      </c>
    </row>
    <row r="704" spans="1:21" x14ac:dyDescent="0.3">
      <c r="A704">
        <v>500703</v>
      </c>
      <c r="B704">
        <v>28993</v>
      </c>
      <c r="C704" t="s">
        <v>28</v>
      </c>
      <c r="D704" t="s">
        <v>50</v>
      </c>
      <c r="E704" s="3">
        <v>46027</v>
      </c>
      <c r="F704" s="6">
        <f t="shared" si="40"/>
        <v>0.25</v>
      </c>
      <c r="G704" s="6" t="str">
        <f t="shared" si="41"/>
        <v>Above Average</v>
      </c>
      <c r="H704" t="s">
        <v>451</v>
      </c>
      <c r="I704" s="3">
        <v>46057</v>
      </c>
      <c r="J704" s="3" t="str">
        <f t="shared" si="42"/>
        <v>Wednesday</v>
      </c>
      <c r="K704">
        <v>23</v>
      </c>
      <c r="L704" t="s">
        <v>37</v>
      </c>
      <c r="M704">
        <v>1</v>
      </c>
      <c r="N704">
        <v>0</v>
      </c>
      <c r="O704">
        <v>0</v>
      </c>
      <c r="P704">
        <v>1</v>
      </c>
      <c r="Q704">
        <v>0</v>
      </c>
      <c r="R704" t="str">
        <f t="shared" si="43"/>
        <v>Non Chronic</v>
      </c>
      <c r="S704">
        <v>1</v>
      </c>
      <c r="T704">
        <v>0</v>
      </c>
      <c r="U704" t="s">
        <v>27</v>
      </c>
    </row>
    <row r="705" spans="1:21" x14ac:dyDescent="0.3">
      <c r="A705">
        <v>500704</v>
      </c>
      <c r="B705">
        <v>96798</v>
      </c>
      <c r="C705" t="s">
        <v>19</v>
      </c>
      <c r="D705" t="s">
        <v>24</v>
      </c>
      <c r="E705" s="3">
        <v>46131</v>
      </c>
      <c r="F705" s="6">
        <f t="shared" si="40"/>
        <v>0.13407821229050279</v>
      </c>
      <c r="G705" s="6" t="str">
        <f t="shared" si="41"/>
        <v>Bellow Average</v>
      </c>
      <c r="H705" t="s">
        <v>509</v>
      </c>
      <c r="I705" s="3">
        <v>46136</v>
      </c>
      <c r="J705" s="3" t="str">
        <f t="shared" si="42"/>
        <v>Friday</v>
      </c>
      <c r="K705">
        <v>9</v>
      </c>
      <c r="L705" t="s">
        <v>22</v>
      </c>
      <c r="M705">
        <v>0</v>
      </c>
      <c r="N705">
        <v>0</v>
      </c>
      <c r="O705">
        <v>0</v>
      </c>
      <c r="P705">
        <v>0</v>
      </c>
      <c r="Q705">
        <v>0</v>
      </c>
      <c r="R705" t="str">
        <f t="shared" si="43"/>
        <v>Non Chronic</v>
      </c>
      <c r="S705">
        <v>1</v>
      </c>
      <c r="T705">
        <v>0</v>
      </c>
      <c r="U705" t="s">
        <v>53</v>
      </c>
    </row>
    <row r="706" spans="1:21" x14ac:dyDescent="0.3">
      <c r="A706">
        <v>500705</v>
      </c>
      <c r="B706">
        <v>57560</v>
      </c>
      <c r="C706" t="s">
        <v>19</v>
      </c>
      <c r="D706" t="s">
        <v>24</v>
      </c>
      <c r="E706" s="3">
        <v>46129</v>
      </c>
      <c r="F706" s="6">
        <f t="shared" si="40"/>
        <v>0.13407821229050279</v>
      </c>
      <c r="G706" s="6" t="str">
        <f t="shared" si="41"/>
        <v>Bellow Average</v>
      </c>
      <c r="H706" t="s">
        <v>609</v>
      </c>
      <c r="I706" s="3">
        <v>46132</v>
      </c>
      <c r="J706" s="3" t="str">
        <f t="shared" si="42"/>
        <v>Monday</v>
      </c>
      <c r="K706">
        <v>6</v>
      </c>
      <c r="L706" t="s">
        <v>32</v>
      </c>
      <c r="M706">
        <v>0</v>
      </c>
      <c r="N706">
        <v>0</v>
      </c>
      <c r="O706">
        <v>0</v>
      </c>
      <c r="P706">
        <v>0</v>
      </c>
      <c r="Q706">
        <v>0</v>
      </c>
      <c r="R706" t="str">
        <f t="shared" si="43"/>
        <v>Non Chronic</v>
      </c>
      <c r="S706">
        <v>0</v>
      </c>
      <c r="T706">
        <v>0</v>
      </c>
      <c r="U706" t="s">
        <v>53</v>
      </c>
    </row>
    <row r="707" spans="1:21" x14ac:dyDescent="0.3">
      <c r="A707">
        <v>500706</v>
      </c>
      <c r="B707">
        <v>43493</v>
      </c>
      <c r="C707" t="s">
        <v>28</v>
      </c>
      <c r="D707" t="s">
        <v>48</v>
      </c>
      <c r="E707" s="3">
        <v>46153</v>
      </c>
      <c r="F707" s="6">
        <f t="shared" ref="F707:F770" si="44">AVERAGEIFS($T$2:$T$1501,$D$2:$D$1501,D707)</f>
        <v>0.23834196891191708</v>
      </c>
      <c r="G707" s="6" t="str">
        <f t="shared" ref="G707:G770" si="45">IF(F707&gt;=22%,"Above Average","Bellow Average")</f>
        <v>Above Average</v>
      </c>
      <c r="H707" t="s">
        <v>274</v>
      </c>
      <c r="I707" s="3">
        <v>46160</v>
      </c>
      <c r="J707" s="3" t="str">
        <f t="shared" ref="J707:J770" si="46">TEXT(I707,"dddd")</f>
        <v>Monday</v>
      </c>
      <c r="K707">
        <v>50</v>
      </c>
      <c r="L707" t="s">
        <v>26</v>
      </c>
      <c r="M707">
        <v>1</v>
      </c>
      <c r="N707">
        <v>1</v>
      </c>
      <c r="O707">
        <v>0</v>
      </c>
      <c r="P707">
        <v>0</v>
      </c>
      <c r="Q707">
        <v>0</v>
      </c>
      <c r="R707" t="str">
        <f t="shared" ref="R707:R770" si="47">IF(OR(N707=1,O707=1),"Chronic","Non Chronic")</f>
        <v>Chronic</v>
      </c>
      <c r="S707">
        <v>0</v>
      </c>
      <c r="T707">
        <v>0</v>
      </c>
      <c r="U707" t="s">
        <v>23</v>
      </c>
    </row>
    <row r="708" spans="1:21" x14ac:dyDescent="0.3">
      <c r="A708">
        <v>500707</v>
      </c>
      <c r="B708">
        <v>63253</v>
      </c>
      <c r="C708" t="s">
        <v>19</v>
      </c>
      <c r="D708" t="s">
        <v>56</v>
      </c>
      <c r="E708" s="3">
        <v>46136</v>
      </c>
      <c r="F708" s="6">
        <f t="shared" si="44"/>
        <v>0.19251336898395721</v>
      </c>
      <c r="G708" s="6" t="str">
        <f t="shared" si="45"/>
        <v>Bellow Average</v>
      </c>
      <c r="H708" t="s">
        <v>610</v>
      </c>
      <c r="I708" s="3">
        <v>46151</v>
      </c>
      <c r="J708" s="3" t="str">
        <f t="shared" si="46"/>
        <v>Saturday</v>
      </c>
      <c r="K708">
        <v>12</v>
      </c>
      <c r="L708" t="s">
        <v>47</v>
      </c>
      <c r="M708">
        <v>0</v>
      </c>
      <c r="N708">
        <v>0</v>
      </c>
      <c r="O708">
        <v>0</v>
      </c>
      <c r="P708">
        <v>0</v>
      </c>
      <c r="Q708">
        <v>0</v>
      </c>
      <c r="R708" t="str">
        <f t="shared" si="47"/>
        <v>Non Chronic</v>
      </c>
      <c r="S708">
        <v>0</v>
      </c>
      <c r="T708">
        <v>0</v>
      </c>
      <c r="U708" t="s">
        <v>53</v>
      </c>
    </row>
    <row r="709" spans="1:21" x14ac:dyDescent="0.3">
      <c r="A709">
        <v>500708</v>
      </c>
      <c r="B709">
        <v>64127</v>
      </c>
      <c r="C709" t="s">
        <v>28</v>
      </c>
      <c r="D709" t="s">
        <v>44</v>
      </c>
      <c r="E709" s="3">
        <v>46044</v>
      </c>
      <c r="F709" s="6">
        <f t="shared" si="44"/>
        <v>0.18681318681318682</v>
      </c>
      <c r="G709" s="6" t="str">
        <f t="shared" si="45"/>
        <v>Bellow Average</v>
      </c>
      <c r="H709" t="s">
        <v>611</v>
      </c>
      <c r="I709" s="3">
        <v>46059</v>
      </c>
      <c r="J709" s="3" t="str">
        <f t="shared" si="46"/>
        <v>Friday</v>
      </c>
      <c r="K709">
        <v>73</v>
      </c>
      <c r="L709" t="s">
        <v>47</v>
      </c>
      <c r="M709">
        <v>0</v>
      </c>
      <c r="N709">
        <v>0</v>
      </c>
      <c r="O709">
        <v>0</v>
      </c>
      <c r="P709">
        <v>0</v>
      </c>
      <c r="Q709">
        <v>0</v>
      </c>
      <c r="R709" t="str">
        <f t="shared" si="47"/>
        <v>Non Chronic</v>
      </c>
      <c r="S709">
        <v>0</v>
      </c>
      <c r="T709">
        <v>0</v>
      </c>
      <c r="U709" t="s">
        <v>33</v>
      </c>
    </row>
    <row r="710" spans="1:21" x14ac:dyDescent="0.3">
      <c r="A710">
        <v>500709</v>
      </c>
      <c r="B710">
        <v>13584</v>
      </c>
      <c r="C710" t="s">
        <v>19</v>
      </c>
      <c r="D710" t="s">
        <v>41</v>
      </c>
      <c r="E710" s="3">
        <v>46009</v>
      </c>
      <c r="F710" s="6">
        <f t="shared" si="44"/>
        <v>0.27570093457943923</v>
      </c>
      <c r="G710" s="6" t="str">
        <f t="shared" si="45"/>
        <v>Above Average</v>
      </c>
      <c r="H710" t="s">
        <v>321</v>
      </c>
      <c r="I710" s="3">
        <v>46024</v>
      </c>
      <c r="J710" s="3" t="str">
        <f t="shared" si="46"/>
        <v>Friday</v>
      </c>
      <c r="K710">
        <v>0</v>
      </c>
      <c r="L710" t="s">
        <v>32</v>
      </c>
      <c r="M710">
        <v>0</v>
      </c>
      <c r="N710">
        <v>0</v>
      </c>
      <c r="O710">
        <v>0</v>
      </c>
      <c r="P710">
        <v>0</v>
      </c>
      <c r="Q710">
        <v>0</v>
      </c>
      <c r="R710" t="str">
        <f t="shared" si="47"/>
        <v>Non Chronic</v>
      </c>
      <c r="S710">
        <v>1</v>
      </c>
      <c r="T710">
        <v>1</v>
      </c>
      <c r="U710" t="s">
        <v>53</v>
      </c>
    </row>
    <row r="711" spans="1:21" x14ac:dyDescent="0.3">
      <c r="A711">
        <v>500710</v>
      </c>
      <c r="B711">
        <v>92352</v>
      </c>
      <c r="C711" t="s">
        <v>28</v>
      </c>
      <c r="D711" t="s">
        <v>35</v>
      </c>
      <c r="E711" s="3">
        <v>46141</v>
      </c>
      <c r="F711" s="6">
        <f t="shared" si="44"/>
        <v>0.21978021978021978</v>
      </c>
      <c r="G711" s="6" t="str">
        <f t="shared" si="45"/>
        <v>Bellow Average</v>
      </c>
      <c r="H711" t="s">
        <v>612</v>
      </c>
      <c r="I711" s="3">
        <v>46148</v>
      </c>
      <c r="J711" s="3" t="str">
        <f t="shared" si="46"/>
        <v>Wednesday</v>
      </c>
      <c r="K711">
        <v>71</v>
      </c>
      <c r="L711" t="s">
        <v>72</v>
      </c>
      <c r="M711">
        <v>0</v>
      </c>
      <c r="N711">
        <v>1</v>
      </c>
      <c r="O711">
        <v>0</v>
      </c>
      <c r="P711">
        <v>0</v>
      </c>
      <c r="Q711">
        <v>0</v>
      </c>
      <c r="R711" t="str">
        <f t="shared" si="47"/>
        <v>Chronic</v>
      </c>
      <c r="S711">
        <v>1</v>
      </c>
      <c r="T711">
        <v>0</v>
      </c>
      <c r="U711" t="s">
        <v>33</v>
      </c>
    </row>
    <row r="712" spans="1:21" x14ac:dyDescent="0.3">
      <c r="A712">
        <v>500711</v>
      </c>
      <c r="B712">
        <v>63780</v>
      </c>
      <c r="C712" t="s">
        <v>28</v>
      </c>
      <c r="D712" t="s">
        <v>50</v>
      </c>
      <c r="E712" s="3">
        <v>46058</v>
      </c>
      <c r="F712" s="6">
        <f t="shared" si="44"/>
        <v>0.25</v>
      </c>
      <c r="G712" s="6" t="str">
        <f t="shared" si="45"/>
        <v>Above Average</v>
      </c>
      <c r="H712" t="s">
        <v>613</v>
      </c>
      <c r="I712" s="3">
        <v>46073</v>
      </c>
      <c r="J712" s="3" t="str">
        <f t="shared" si="46"/>
        <v>Friday</v>
      </c>
      <c r="K712">
        <v>42</v>
      </c>
      <c r="L712" t="s">
        <v>32</v>
      </c>
      <c r="M712">
        <v>0</v>
      </c>
      <c r="N712">
        <v>0</v>
      </c>
      <c r="O712">
        <v>0</v>
      </c>
      <c r="P712">
        <v>0</v>
      </c>
      <c r="Q712">
        <v>0</v>
      </c>
      <c r="R712" t="str">
        <f t="shared" si="47"/>
        <v>Non Chronic</v>
      </c>
      <c r="S712">
        <v>0</v>
      </c>
      <c r="T712">
        <v>1</v>
      </c>
      <c r="U712" t="s">
        <v>23</v>
      </c>
    </row>
    <row r="713" spans="1:21" x14ac:dyDescent="0.3">
      <c r="A713">
        <v>500712</v>
      </c>
      <c r="B713">
        <v>64328</v>
      </c>
      <c r="C713" t="s">
        <v>28</v>
      </c>
      <c r="D713" t="s">
        <v>41</v>
      </c>
      <c r="E713" s="3">
        <v>46148</v>
      </c>
      <c r="F713" s="6">
        <f t="shared" si="44"/>
        <v>0.27570093457943923</v>
      </c>
      <c r="G713" s="6" t="str">
        <f t="shared" si="45"/>
        <v>Above Average</v>
      </c>
      <c r="H713" t="s">
        <v>614</v>
      </c>
      <c r="I713" s="3">
        <v>46168</v>
      </c>
      <c r="J713" s="3" t="str">
        <f t="shared" si="46"/>
        <v>Tuesday</v>
      </c>
      <c r="K713">
        <v>36</v>
      </c>
      <c r="L713" t="s">
        <v>40</v>
      </c>
      <c r="M713">
        <v>1</v>
      </c>
      <c r="N713">
        <v>0</v>
      </c>
      <c r="O713">
        <v>0</v>
      </c>
      <c r="P713">
        <v>0</v>
      </c>
      <c r="Q713">
        <v>0</v>
      </c>
      <c r="R713" t="str">
        <f t="shared" si="47"/>
        <v>Non Chronic</v>
      </c>
      <c r="S713">
        <v>1</v>
      </c>
      <c r="T713">
        <v>0</v>
      </c>
      <c r="U713" t="s">
        <v>27</v>
      </c>
    </row>
    <row r="714" spans="1:21" x14ac:dyDescent="0.3">
      <c r="A714">
        <v>500713</v>
      </c>
      <c r="B714">
        <v>83207</v>
      </c>
      <c r="C714" t="s">
        <v>19</v>
      </c>
      <c r="D714" t="s">
        <v>48</v>
      </c>
      <c r="E714" s="3">
        <v>46061</v>
      </c>
      <c r="F714" s="6">
        <f t="shared" si="44"/>
        <v>0.23834196891191708</v>
      </c>
      <c r="G714" s="6" t="str">
        <f t="shared" si="45"/>
        <v>Above Average</v>
      </c>
      <c r="H714" t="s">
        <v>83</v>
      </c>
      <c r="I714" s="3">
        <v>46076</v>
      </c>
      <c r="J714" s="3" t="str">
        <f t="shared" si="46"/>
        <v>Monday</v>
      </c>
      <c r="K714">
        <v>27</v>
      </c>
      <c r="L714" t="s">
        <v>32</v>
      </c>
      <c r="M714">
        <v>0</v>
      </c>
      <c r="N714">
        <v>0</v>
      </c>
      <c r="O714">
        <v>0</v>
      </c>
      <c r="P714">
        <v>0</v>
      </c>
      <c r="Q714">
        <v>0</v>
      </c>
      <c r="R714" t="str">
        <f t="shared" si="47"/>
        <v>Non Chronic</v>
      </c>
      <c r="S714">
        <v>1</v>
      </c>
      <c r="T714">
        <v>0</v>
      </c>
      <c r="U714" t="s">
        <v>27</v>
      </c>
    </row>
    <row r="715" spans="1:21" x14ac:dyDescent="0.3">
      <c r="A715">
        <v>500714</v>
      </c>
      <c r="B715">
        <v>88694</v>
      </c>
      <c r="C715" t="s">
        <v>28</v>
      </c>
      <c r="D715" t="s">
        <v>41</v>
      </c>
      <c r="E715" s="3">
        <v>46007</v>
      </c>
      <c r="F715" s="6">
        <f t="shared" si="44"/>
        <v>0.27570093457943923</v>
      </c>
      <c r="G715" s="6" t="str">
        <f t="shared" si="45"/>
        <v>Above Average</v>
      </c>
      <c r="H715" t="s">
        <v>615</v>
      </c>
      <c r="I715" s="3">
        <v>46007</v>
      </c>
      <c r="J715" s="3" t="str">
        <f t="shared" si="46"/>
        <v>Tuesday</v>
      </c>
      <c r="K715">
        <v>45</v>
      </c>
      <c r="L715" t="s">
        <v>47</v>
      </c>
      <c r="M715">
        <v>1</v>
      </c>
      <c r="N715">
        <v>0</v>
      </c>
      <c r="O715">
        <v>1</v>
      </c>
      <c r="P715">
        <v>0</v>
      </c>
      <c r="Q715">
        <v>0</v>
      </c>
      <c r="R715" t="str">
        <f t="shared" si="47"/>
        <v>Chronic</v>
      </c>
      <c r="S715">
        <v>1</v>
      </c>
      <c r="T715">
        <v>0</v>
      </c>
      <c r="U715" t="s">
        <v>23</v>
      </c>
    </row>
    <row r="716" spans="1:21" x14ac:dyDescent="0.3">
      <c r="A716">
        <v>500715</v>
      </c>
      <c r="B716">
        <v>69468</v>
      </c>
      <c r="C716" t="s">
        <v>28</v>
      </c>
      <c r="D716" t="s">
        <v>48</v>
      </c>
      <c r="E716" s="3">
        <v>46037</v>
      </c>
      <c r="F716" s="6">
        <f t="shared" si="44"/>
        <v>0.23834196891191708</v>
      </c>
      <c r="G716" s="6" t="str">
        <f t="shared" si="45"/>
        <v>Above Average</v>
      </c>
      <c r="H716" t="s">
        <v>616</v>
      </c>
      <c r="I716" s="3">
        <v>46052</v>
      </c>
      <c r="J716" s="3" t="str">
        <f t="shared" si="46"/>
        <v>Friday</v>
      </c>
      <c r="K716">
        <v>37</v>
      </c>
      <c r="L716" t="s">
        <v>26</v>
      </c>
      <c r="M716">
        <v>0</v>
      </c>
      <c r="N716">
        <v>0</v>
      </c>
      <c r="O716">
        <v>0</v>
      </c>
      <c r="P716">
        <v>0</v>
      </c>
      <c r="Q716">
        <v>0</v>
      </c>
      <c r="R716" t="str">
        <f t="shared" si="47"/>
        <v>Non Chronic</v>
      </c>
      <c r="S716">
        <v>0</v>
      </c>
      <c r="T716">
        <v>1</v>
      </c>
      <c r="U716" t="s">
        <v>27</v>
      </c>
    </row>
    <row r="717" spans="1:21" x14ac:dyDescent="0.3">
      <c r="A717">
        <v>500716</v>
      </c>
      <c r="B717">
        <v>74771</v>
      </c>
      <c r="C717" t="s">
        <v>28</v>
      </c>
      <c r="D717" t="s">
        <v>41</v>
      </c>
      <c r="E717" s="3">
        <v>46039</v>
      </c>
      <c r="F717" s="6">
        <f t="shared" si="44"/>
        <v>0.27570093457943923</v>
      </c>
      <c r="G717" s="6" t="str">
        <f t="shared" si="45"/>
        <v>Above Average</v>
      </c>
      <c r="H717" t="s">
        <v>617</v>
      </c>
      <c r="I717" s="3">
        <v>46042</v>
      </c>
      <c r="J717" s="3" t="str">
        <f t="shared" si="46"/>
        <v>Tuesday</v>
      </c>
      <c r="K717">
        <v>60</v>
      </c>
      <c r="L717" t="s">
        <v>40</v>
      </c>
      <c r="M717">
        <v>0</v>
      </c>
      <c r="N717">
        <v>0</v>
      </c>
      <c r="O717">
        <v>0</v>
      </c>
      <c r="P717">
        <v>0</v>
      </c>
      <c r="Q717">
        <v>0</v>
      </c>
      <c r="R717" t="str">
        <f t="shared" si="47"/>
        <v>Non Chronic</v>
      </c>
      <c r="S717">
        <v>1</v>
      </c>
      <c r="T717">
        <v>1</v>
      </c>
      <c r="U717" t="s">
        <v>23</v>
      </c>
    </row>
    <row r="718" spans="1:21" x14ac:dyDescent="0.3">
      <c r="A718">
        <v>500717</v>
      </c>
      <c r="B718">
        <v>48036</v>
      </c>
      <c r="C718" t="s">
        <v>28</v>
      </c>
      <c r="D718" t="s">
        <v>24</v>
      </c>
      <c r="E718" s="3">
        <v>46103</v>
      </c>
      <c r="F718" s="6">
        <f t="shared" si="44"/>
        <v>0.13407821229050279</v>
      </c>
      <c r="G718" s="6" t="str">
        <f t="shared" si="45"/>
        <v>Bellow Average</v>
      </c>
      <c r="H718" t="s">
        <v>227</v>
      </c>
      <c r="I718" s="3">
        <v>46106</v>
      </c>
      <c r="J718" s="3" t="str">
        <f t="shared" si="46"/>
        <v>Wednesday</v>
      </c>
      <c r="K718">
        <v>40</v>
      </c>
      <c r="L718" t="s">
        <v>72</v>
      </c>
      <c r="M718">
        <v>1</v>
      </c>
      <c r="N718">
        <v>0</v>
      </c>
      <c r="O718">
        <v>0</v>
      </c>
      <c r="P718">
        <v>0</v>
      </c>
      <c r="Q718">
        <v>0</v>
      </c>
      <c r="R718" t="str">
        <f t="shared" si="47"/>
        <v>Non Chronic</v>
      </c>
      <c r="S718">
        <v>1</v>
      </c>
      <c r="T718">
        <v>0</v>
      </c>
      <c r="U718" t="s">
        <v>27</v>
      </c>
    </row>
    <row r="719" spans="1:21" x14ac:dyDescent="0.3">
      <c r="A719">
        <v>500718</v>
      </c>
      <c r="B719">
        <v>11352</v>
      </c>
      <c r="C719" t="s">
        <v>28</v>
      </c>
      <c r="D719" t="s">
        <v>41</v>
      </c>
      <c r="E719" s="3">
        <v>46070</v>
      </c>
      <c r="F719" s="6">
        <f t="shared" si="44"/>
        <v>0.27570093457943923</v>
      </c>
      <c r="G719" s="6" t="str">
        <f t="shared" si="45"/>
        <v>Above Average</v>
      </c>
      <c r="H719" t="s">
        <v>460</v>
      </c>
      <c r="I719" s="3">
        <v>46080</v>
      </c>
      <c r="J719" s="3" t="str">
        <f t="shared" si="46"/>
        <v>Friday</v>
      </c>
      <c r="K719">
        <v>41</v>
      </c>
      <c r="L719" t="s">
        <v>37</v>
      </c>
      <c r="M719">
        <v>1</v>
      </c>
      <c r="N719">
        <v>0</v>
      </c>
      <c r="O719">
        <v>0</v>
      </c>
      <c r="P719">
        <v>0</v>
      </c>
      <c r="Q719">
        <v>0</v>
      </c>
      <c r="R719" t="str">
        <f t="shared" si="47"/>
        <v>Non Chronic</v>
      </c>
      <c r="S719">
        <v>0</v>
      </c>
      <c r="T719">
        <v>1</v>
      </c>
      <c r="U719" t="s">
        <v>23</v>
      </c>
    </row>
    <row r="720" spans="1:21" x14ac:dyDescent="0.3">
      <c r="A720">
        <v>500719</v>
      </c>
      <c r="B720">
        <v>22488</v>
      </c>
      <c r="C720" t="s">
        <v>19</v>
      </c>
      <c r="D720" t="s">
        <v>20</v>
      </c>
      <c r="E720" s="3">
        <v>46026</v>
      </c>
      <c r="F720" s="6">
        <f t="shared" si="44"/>
        <v>0.27814569536423839</v>
      </c>
      <c r="G720" s="6" t="str">
        <f t="shared" si="45"/>
        <v>Above Average</v>
      </c>
      <c r="H720" t="s">
        <v>618</v>
      </c>
      <c r="I720" s="3">
        <v>46029</v>
      </c>
      <c r="J720" s="3" t="str">
        <f t="shared" si="46"/>
        <v>Wednesday</v>
      </c>
      <c r="K720">
        <v>30</v>
      </c>
      <c r="L720" t="s">
        <v>37</v>
      </c>
      <c r="M720">
        <v>0</v>
      </c>
      <c r="N720">
        <v>0</v>
      </c>
      <c r="O720">
        <v>0</v>
      </c>
      <c r="P720">
        <v>0</v>
      </c>
      <c r="Q720">
        <v>0</v>
      </c>
      <c r="R720" t="str">
        <f t="shared" si="47"/>
        <v>Non Chronic</v>
      </c>
      <c r="S720">
        <v>1</v>
      </c>
      <c r="T720">
        <v>0</v>
      </c>
      <c r="U720" t="s">
        <v>27</v>
      </c>
    </row>
    <row r="721" spans="1:21" x14ac:dyDescent="0.3">
      <c r="A721">
        <v>500720</v>
      </c>
      <c r="B721">
        <v>88411</v>
      </c>
      <c r="C721" t="s">
        <v>19</v>
      </c>
      <c r="D721" t="s">
        <v>20</v>
      </c>
      <c r="E721" s="3">
        <v>46128</v>
      </c>
      <c r="F721" s="6">
        <f t="shared" si="44"/>
        <v>0.27814569536423839</v>
      </c>
      <c r="G721" s="6" t="str">
        <f t="shared" si="45"/>
        <v>Above Average</v>
      </c>
      <c r="H721" t="s">
        <v>372</v>
      </c>
      <c r="I721" s="3">
        <v>46131</v>
      </c>
      <c r="J721" s="3" t="str">
        <f t="shared" si="46"/>
        <v>Sunday</v>
      </c>
      <c r="K721">
        <v>36</v>
      </c>
      <c r="L721" t="s">
        <v>22</v>
      </c>
      <c r="M721">
        <v>1</v>
      </c>
      <c r="N721">
        <v>0</v>
      </c>
      <c r="O721">
        <v>0</v>
      </c>
      <c r="P721">
        <v>0</v>
      </c>
      <c r="Q721">
        <v>0</v>
      </c>
      <c r="R721" t="str">
        <f t="shared" si="47"/>
        <v>Non Chronic</v>
      </c>
      <c r="S721">
        <v>1</v>
      </c>
      <c r="T721">
        <v>0</v>
      </c>
      <c r="U721" t="s">
        <v>27</v>
      </c>
    </row>
    <row r="722" spans="1:21" x14ac:dyDescent="0.3">
      <c r="A722">
        <v>500721</v>
      </c>
      <c r="B722">
        <v>83342</v>
      </c>
      <c r="C722" t="s">
        <v>19</v>
      </c>
      <c r="D722" t="s">
        <v>41</v>
      </c>
      <c r="E722" s="3">
        <v>45999</v>
      </c>
      <c r="F722" s="6">
        <f t="shared" si="44"/>
        <v>0.27570093457943923</v>
      </c>
      <c r="G722" s="6" t="str">
        <f t="shared" si="45"/>
        <v>Above Average</v>
      </c>
      <c r="H722" t="s">
        <v>619</v>
      </c>
      <c r="I722" s="3">
        <v>46019</v>
      </c>
      <c r="J722" s="3" t="str">
        <f t="shared" si="46"/>
        <v>Sunday</v>
      </c>
      <c r="K722">
        <v>44</v>
      </c>
      <c r="L722" t="s">
        <v>22</v>
      </c>
      <c r="M722">
        <v>0</v>
      </c>
      <c r="N722">
        <v>0</v>
      </c>
      <c r="O722">
        <v>0</v>
      </c>
      <c r="P722">
        <v>0</v>
      </c>
      <c r="Q722">
        <v>0</v>
      </c>
      <c r="R722" t="str">
        <f t="shared" si="47"/>
        <v>Non Chronic</v>
      </c>
      <c r="S722">
        <v>1</v>
      </c>
      <c r="T722">
        <v>1</v>
      </c>
      <c r="U722" t="s">
        <v>23</v>
      </c>
    </row>
    <row r="723" spans="1:21" x14ac:dyDescent="0.3">
      <c r="A723">
        <v>500722</v>
      </c>
      <c r="B723">
        <v>79523</v>
      </c>
      <c r="C723" t="s">
        <v>28</v>
      </c>
      <c r="D723" t="s">
        <v>41</v>
      </c>
      <c r="E723" s="3">
        <v>46119</v>
      </c>
      <c r="F723" s="6">
        <f t="shared" si="44"/>
        <v>0.27570093457943923</v>
      </c>
      <c r="G723" s="6" t="str">
        <f t="shared" si="45"/>
        <v>Above Average</v>
      </c>
      <c r="H723" t="s">
        <v>620</v>
      </c>
      <c r="I723" s="3">
        <v>46120</v>
      </c>
      <c r="J723" s="3" t="str">
        <f t="shared" si="46"/>
        <v>Wednesday</v>
      </c>
      <c r="K723">
        <v>3</v>
      </c>
      <c r="L723" t="s">
        <v>22</v>
      </c>
      <c r="M723">
        <v>0</v>
      </c>
      <c r="N723">
        <v>0</v>
      </c>
      <c r="O723">
        <v>0</v>
      </c>
      <c r="P723">
        <v>0</v>
      </c>
      <c r="Q723">
        <v>0</v>
      </c>
      <c r="R723" t="str">
        <f t="shared" si="47"/>
        <v>Non Chronic</v>
      </c>
      <c r="S723">
        <v>1</v>
      </c>
      <c r="T723">
        <v>1</v>
      </c>
      <c r="U723" t="s">
        <v>53</v>
      </c>
    </row>
    <row r="724" spans="1:21" x14ac:dyDescent="0.3">
      <c r="A724">
        <v>500723</v>
      </c>
      <c r="B724">
        <v>46831</v>
      </c>
      <c r="C724" t="s">
        <v>28</v>
      </c>
      <c r="D724" t="s">
        <v>44</v>
      </c>
      <c r="E724" s="3">
        <v>46154</v>
      </c>
      <c r="F724" s="6">
        <f t="shared" si="44"/>
        <v>0.18681318681318682</v>
      </c>
      <c r="G724" s="6" t="str">
        <f t="shared" si="45"/>
        <v>Bellow Average</v>
      </c>
      <c r="H724" t="s">
        <v>621</v>
      </c>
      <c r="I724" s="3">
        <v>46174</v>
      </c>
      <c r="J724" s="3" t="str">
        <f t="shared" si="46"/>
        <v>Monday</v>
      </c>
      <c r="K724">
        <v>11</v>
      </c>
      <c r="L724" t="s">
        <v>22</v>
      </c>
      <c r="M724">
        <v>0</v>
      </c>
      <c r="N724">
        <v>0</v>
      </c>
      <c r="O724">
        <v>0</v>
      </c>
      <c r="P724">
        <v>0</v>
      </c>
      <c r="Q724">
        <v>0</v>
      </c>
      <c r="R724" t="str">
        <f t="shared" si="47"/>
        <v>Non Chronic</v>
      </c>
      <c r="S724">
        <v>1</v>
      </c>
      <c r="T724">
        <v>0</v>
      </c>
      <c r="U724" t="s">
        <v>53</v>
      </c>
    </row>
    <row r="725" spans="1:21" x14ac:dyDescent="0.3">
      <c r="A725">
        <v>500724</v>
      </c>
      <c r="B725">
        <v>44571</v>
      </c>
      <c r="C725" t="s">
        <v>28</v>
      </c>
      <c r="D725" t="s">
        <v>44</v>
      </c>
      <c r="E725" s="3">
        <v>46050</v>
      </c>
      <c r="F725" s="6">
        <f t="shared" si="44"/>
        <v>0.18681318681318682</v>
      </c>
      <c r="G725" s="6" t="str">
        <f t="shared" si="45"/>
        <v>Bellow Average</v>
      </c>
      <c r="H725" t="s">
        <v>95</v>
      </c>
      <c r="I725" s="3">
        <v>46055</v>
      </c>
      <c r="J725" s="3" t="str">
        <f t="shared" si="46"/>
        <v>Monday</v>
      </c>
      <c r="K725">
        <v>52</v>
      </c>
      <c r="L725" t="s">
        <v>30</v>
      </c>
      <c r="M725">
        <v>1</v>
      </c>
      <c r="N725">
        <v>0</v>
      </c>
      <c r="O725">
        <v>0</v>
      </c>
      <c r="P725">
        <v>0</v>
      </c>
      <c r="Q725">
        <v>0</v>
      </c>
      <c r="R725" t="str">
        <f t="shared" si="47"/>
        <v>Non Chronic</v>
      </c>
      <c r="S725">
        <v>0</v>
      </c>
      <c r="T725">
        <v>0</v>
      </c>
      <c r="U725" t="s">
        <v>23</v>
      </c>
    </row>
    <row r="726" spans="1:21" x14ac:dyDescent="0.3">
      <c r="A726">
        <v>500725</v>
      </c>
      <c r="B726">
        <v>67670</v>
      </c>
      <c r="C726" t="s">
        <v>19</v>
      </c>
      <c r="D726" t="s">
        <v>24</v>
      </c>
      <c r="E726" s="3">
        <v>46064</v>
      </c>
      <c r="F726" s="6">
        <f t="shared" si="44"/>
        <v>0.13407821229050279</v>
      </c>
      <c r="G726" s="6" t="str">
        <f t="shared" si="45"/>
        <v>Bellow Average</v>
      </c>
      <c r="H726" t="s">
        <v>622</v>
      </c>
      <c r="I726" s="3">
        <v>46066</v>
      </c>
      <c r="J726" s="3" t="str">
        <f t="shared" si="46"/>
        <v>Friday</v>
      </c>
      <c r="K726">
        <v>41</v>
      </c>
      <c r="L726" t="s">
        <v>30</v>
      </c>
      <c r="M726">
        <v>0</v>
      </c>
      <c r="N726">
        <v>0</v>
      </c>
      <c r="O726">
        <v>0</v>
      </c>
      <c r="P726">
        <v>1</v>
      </c>
      <c r="Q726">
        <v>0</v>
      </c>
      <c r="R726" t="str">
        <f t="shared" si="47"/>
        <v>Non Chronic</v>
      </c>
      <c r="S726">
        <v>1</v>
      </c>
      <c r="T726">
        <v>0</v>
      </c>
      <c r="U726" t="s">
        <v>23</v>
      </c>
    </row>
    <row r="727" spans="1:21" x14ac:dyDescent="0.3">
      <c r="A727">
        <v>500726</v>
      </c>
      <c r="B727">
        <v>74868</v>
      </c>
      <c r="C727" t="s">
        <v>19</v>
      </c>
      <c r="D727" t="s">
        <v>50</v>
      </c>
      <c r="E727" s="3">
        <v>46032</v>
      </c>
      <c r="F727" s="6">
        <f t="shared" si="44"/>
        <v>0.25</v>
      </c>
      <c r="G727" s="6" t="str">
        <f t="shared" si="45"/>
        <v>Above Average</v>
      </c>
      <c r="H727" t="s">
        <v>623</v>
      </c>
      <c r="I727" s="3">
        <v>46033</v>
      </c>
      <c r="J727" s="3" t="str">
        <f t="shared" si="46"/>
        <v>Sunday</v>
      </c>
      <c r="K727">
        <v>34</v>
      </c>
      <c r="L727" t="s">
        <v>37</v>
      </c>
      <c r="M727">
        <v>1</v>
      </c>
      <c r="N727">
        <v>0</v>
      </c>
      <c r="O727">
        <v>0</v>
      </c>
      <c r="P727">
        <v>0</v>
      </c>
      <c r="Q727">
        <v>0</v>
      </c>
      <c r="R727" t="str">
        <f t="shared" si="47"/>
        <v>Non Chronic</v>
      </c>
      <c r="S727">
        <v>1</v>
      </c>
      <c r="T727">
        <v>1</v>
      </c>
      <c r="U727" t="s">
        <v>27</v>
      </c>
    </row>
    <row r="728" spans="1:21" x14ac:dyDescent="0.3">
      <c r="A728">
        <v>500727</v>
      </c>
      <c r="B728">
        <v>55823</v>
      </c>
      <c r="C728" t="s">
        <v>19</v>
      </c>
      <c r="D728" t="s">
        <v>24</v>
      </c>
      <c r="E728" s="3">
        <v>46133</v>
      </c>
      <c r="F728" s="6">
        <f t="shared" si="44"/>
        <v>0.13407821229050279</v>
      </c>
      <c r="G728" s="6" t="str">
        <f t="shared" si="45"/>
        <v>Bellow Average</v>
      </c>
      <c r="H728" t="s">
        <v>473</v>
      </c>
      <c r="I728" s="3">
        <v>46143</v>
      </c>
      <c r="J728" s="3" t="str">
        <f t="shared" si="46"/>
        <v>Friday</v>
      </c>
      <c r="K728">
        <v>38</v>
      </c>
      <c r="L728" t="s">
        <v>22</v>
      </c>
      <c r="M728">
        <v>0</v>
      </c>
      <c r="N728">
        <v>0</v>
      </c>
      <c r="O728">
        <v>0</v>
      </c>
      <c r="P728">
        <v>0</v>
      </c>
      <c r="Q728">
        <v>0</v>
      </c>
      <c r="R728" t="str">
        <f t="shared" si="47"/>
        <v>Non Chronic</v>
      </c>
      <c r="S728">
        <v>0</v>
      </c>
      <c r="T728">
        <v>0</v>
      </c>
      <c r="U728" t="s">
        <v>27</v>
      </c>
    </row>
    <row r="729" spans="1:21" x14ac:dyDescent="0.3">
      <c r="A729">
        <v>500728</v>
      </c>
      <c r="B729">
        <v>96918</v>
      </c>
      <c r="C729" t="s">
        <v>19</v>
      </c>
      <c r="D729" t="s">
        <v>20</v>
      </c>
      <c r="E729" s="3">
        <v>46027</v>
      </c>
      <c r="F729" s="6">
        <f t="shared" si="44"/>
        <v>0.27814569536423839</v>
      </c>
      <c r="G729" s="6" t="str">
        <f t="shared" si="45"/>
        <v>Above Average</v>
      </c>
      <c r="H729" t="s">
        <v>624</v>
      </c>
      <c r="I729" s="3">
        <v>46037</v>
      </c>
      <c r="J729" s="3" t="str">
        <f t="shared" si="46"/>
        <v>Thursday</v>
      </c>
      <c r="K729">
        <v>44</v>
      </c>
      <c r="L729" t="s">
        <v>61</v>
      </c>
      <c r="M729">
        <v>0</v>
      </c>
      <c r="N729">
        <v>0</v>
      </c>
      <c r="O729">
        <v>0</v>
      </c>
      <c r="P729">
        <v>1</v>
      </c>
      <c r="Q729">
        <v>0</v>
      </c>
      <c r="R729" t="str">
        <f t="shared" si="47"/>
        <v>Non Chronic</v>
      </c>
      <c r="S729">
        <v>1</v>
      </c>
      <c r="T729">
        <v>0</v>
      </c>
      <c r="U729" t="s">
        <v>23</v>
      </c>
    </row>
    <row r="730" spans="1:21" x14ac:dyDescent="0.3">
      <c r="A730">
        <v>500729</v>
      </c>
      <c r="B730">
        <v>13402</v>
      </c>
      <c r="C730" t="s">
        <v>28</v>
      </c>
      <c r="D730" t="s">
        <v>48</v>
      </c>
      <c r="E730" s="3">
        <v>45998</v>
      </c>
      <c r="F730" s="6">
        <f t="shared" si="44"/>
        <v>0.23834196891191708</v>
      </c>
      <c r="G730" s="6" t="str">
        <f t="shared" si="45"/>
        <v>Above Average</v>
      </c>
      <c r="H730" t="s">
        <v>213</v>
      </c>
      <c r="I730" s="3">
        <v>46028</v>
      </c>
      <c r="J730" s="3" t="str">
        <f t="shared" si="46"/>
        <v>Tuesday</v>
      </c>
      <c r="K730">
        <v>27</v>
      </c>
      <c r="L730" t="s">
        <v>40</v>
      </c>
      <c r="M730">
        <v>1</v>
      </c>
      <c r="N730">
        <v>0</v>
      </c>
      <c r="O730">
        <v>0</v>
      </c>
      <c r="P730">
        <v>0</v>
      </c>
      <c r="Q730">
        <v>0</v>
      </c>
      <c r="R730" t="str">
        <f t="shared" si="47"/>
        <v>Non Chronic</v>
      </c>
      <c r="S730">
        <v>0</v>
      </c>
      <c r="T730">
        <v>1</v>
      </c>
      <c r="U730" t="s">
        <v>27</v>
      </c>
    </row>
    <row r="731" spans="1:21" x14ac:dyDescent="0.3">
      <c r="A731">
        <v>500730</v>
      </c>
      <c r="B731">
        <v>20625</v>
      </c>
      <c r="C731" t="s">
        <v>28</v>
      </c>
      <c r="D731" t="s">
        <v>50</v>
      </c>
      <c r="E731" s="3">
        <v>46111</v>
      </c>
      <c r="F731" s="6">
        <f t="shared" si="44"/>
        <v>0.25</v>
      </c>
      <c r="G731" s="6" t="str">
        <f t="shared" si="45"/>
        <v>Above Average</v>
      </c>
      <c r="H731" t="s">
        <v>625</v>
      </c>
      <c r="I731" s="3">
        <v>46111</v>
      </c>
      <c r="J731" s="3" t="str">
        <f t="shared" si="46"/>
        <v>Monday</v>
      </c>
      <c r="K731">
        <v>22</v>
      </c>
      <c r="L731" t="s">
        <v>32</v>
      </c>
      <c r="M731">
        <v>1</v>
      </c>
      <c r="N731">
        <v>0</v>
      </c>
      <c r="O731">
        <v>0</v>
      </c>
      <c r="P731">
        <v>0</v>
      </c>
      <c r="Q731">
        <v>0</v>
      </c>
      <c r="R731" t="str">
        <f t="shared" si="47"/>
        <v>Non Chronic</v>
      </c>
      <c r="S731">
        <v>0</v>
      </c>
      <c r="T731">
        <v>0</v>
      </c>
      <c r="U731" t="s">
        <v>27</v>
      </c>
    </row>
    <row r="732" spans="1:21" x14ac:dyDescent="0.3">
      <c r="A732">
        <v>500731</v>
      </c>
      <c r="B732">
        <v>69388</v>
      </c>
      <c r="C732" t="s">
        <v>28</v>
      </c>
      <c r="D732" t="s">
        <v>41</v>
      </c>
      <c r="E732" s="3">
        <v>46070</v>
      </c>
      <c r="F732" s="6">
        <f t="shared" si="44"/>
        <v>0.27570093457943923</v>
      </c>
      <c r="G732" s="6" t="str">
        <f t="shared" si="45"/>
        <v>Above Average</v>
      </c>
      <c r="H732" t="s">
        <v>626</v>
      </c>
      <c r="I732" s="3">
        <v>46085</v>
      </c>
      <c r="J732" s="3" t="str">
        <f t="shared" si="46"/>
        <v>Wednesday</v>
      </c>
      <c r="K732">
        <v>41</v>
      </c>
      <c r="L732" t="s">
        <v>26</v>
      </c>
      <c r="M732">
        <v>0</v>
      </c>
      <c r="N732">
        <v>0</v>
      </c>
      <c r="O732">
        <v>0</v>
      </c>
      <c r="P732">
        <v>0</v>
      </c>
      <c r="Q732">
        <v>0</v>
      </c>
      <c r="R732" t="str">
        <f t="shared" si="47"/>
        <v>Non Chronic</v>
      </c>
      <c r="S732">
        <v>0</v>
      </c>
      <c r="T732">
        <v>0</v>
      </c>
      <c r="U732" t="s">
        <v>23</v>
      </c>
    </row>
    <row r="733" spans="1:21" x14ac:dyDescent="0.3">
      <c r="A733">
        <v>500732</v>
      </c>
      <c r="B733">
        <v>88943</v>
      </c>
      <c r="C733" t="s">
        <v>28</v>
      </c>
      <c r="D733" t="s">
        <v>48</v>
      </c>
      <c r="E733" s="3">
        <v>46101</v>
      </c>
      <c r="F733" s="6">
        <f t="shared" si="44"/>
        <v>0.23834196891191708</v>
      </c>
      <c r="G733" s="6" t="str">
        <f t="shared" si="45"/>
        <v>Above Average</v>
      </c>
      <c r="H733" t="s">
        <v>627</v>
      </c>
      <c r="I733" s="3">
        <v>46103</v>
      </c>
      <c r="J733" s="3" t="str">
        <f t="shared" si="46"/>
        <v>Sunday</v>
      </c>
      <c r="K733">
        <v>18</v>
      </c>
      <c r="L733" t="s">
        <v>40</v>
      </c>
      <c r="M733">
        <v>0</v>
      </c>
      <c r="N733">
        <v>0</v>
      </c>
      <c r="O733">
        <v>0</v>
      </c>
      <c r="P733">
        <v>0</v>
      </c>
      <c r="Q733">
        <v>0</v>
      </c>
      <c r="R733" t="str">
        <f t="shared" si="47"/>
        <v>Non Chronic</v>
      </c>
      <c r="S733">
        <v>1</v>
      </c>
      <c r="T733">
        <v>0</v>
      </c>
      <c r="U733" t="s">
        <v>53</v>
      </c>
    </row>
    <row r="734" spans="1:21" x14ac:dyDescent="0.3">
      <c r="A734">
        <v>500733</v>
      </c>
      <c r="B734">
        <v>62286</v>
      </c>
      <c r="C734" t="s">
        <v>19</v>
      </c>
      <c r="D734" t="s">
        <v>20</v>
      </c>
      <c r="E734" s="3">
        <v>46055</v>
      </c>
      <c r="F734" s="6">
        <f t="shared" si="44"/>
        <v>0.27814569536423839</v>
      </c>
      <c r="G734" s="6" t="str">
        <f t="shared" si="45"/>
        <v>Above Average</v>
      </c>
      <c r="H734" t="s">
        <v>628</v>
      </c>
      <c r="I734" s="3">
        <v>46085</v>
      </c>
      <c r="J734" s="3" t="str">
        <f t="shared" si="46"/>
        <v>Wednesday</v>
      </c>
      <c r="K734">
        <v>46</v>
      </c>
      <c r="L734" t="s">
        <v>26</v>
      </c>
      <c r="M734">
        <v>0</v>
      </c>
      <c r="N734">
        <v>0</v>
      </c>
      <c r="O734">
        <v>0</v>
      </c>
      <c r="P734">
        <v>0</v>
      </c>
      <c r="Q734">
        <v>0</v>
      </c>
      <c r="R734" t="str">
        <f t="shared" si="47"/>
        <v>Non Chronic</v>
      </c>
      <c r="S734">
        <v>1</v>
      </c>
      <c r="T734">
        <v>0</v>
      </c>
      <c r="U734" t="s">
        <v>23</v>
      </c>
    </row>
    <row r="735" spans="1:21" x14ac:dyDescent="0.3">
      <c r="A735">
        <v>500734</v>
      </c>
      <c r="B735">
        <v>66670</v>
      </c>
      <c r="C735" t="s">
        <v>28</v>
      </c>
      <c r="D735" t="s">
        <v>41</v>
      </c>
      <c r="E735" s="3">
        <v>46032</v>
      </c>
      <c r="F735" s="6">
        <f t="shared" si="44"/>
        <v>0.27570093457943923</v>
      </c>
      <c r="G735" s="6" t="str">
        <f t="shared" si="45"/>
        <v>Above Average</v>
      </c>
      <c r="H735" t="s">
        <v>588</v>
      </c>
      <c r="I735" s="3">
        <v>46042</v>
      </c>
      <c r="J735" s="3" t="str">
        <f t="shared" si="46"/>
        <v>Tuesday</v>
      </c>
      <c r="K735">
        <v>3</v>
      </c>
      <c r="L735" t="s">
        <v>37</v>
      </c>
      <c r="M735">
        <v>0</v>
      </c>
      <c r="N735">
        <v>0</v>
      </c>
      <c r="O735">
        <v>0</v>
      </c>
      <c r="P735">
        <v>0</v>
      </c>
      <c r="Q735">
        <v>0</v>
      </c>
      <c r="R735" t="str">
        <f t="shared" si="47"/>
        <v>Non Chronic</v>
      </c>
      <c r="S735">
        <v>0</v>
      </c>
      <c r="T735">
        <v>0</v>
      </c>
      <c r="U735" t="s">
        <v>53</v>
      </c>
    </row>
    <row r="736" spans="1:21" x14ac:dyDescent="0.3">
      <c r="A736">
        <v>500735</v>
      </c>
      <c r="B736">
        <v>74175</v>
      </c>
      <c r="C736" t="s">
        <v>28</v>
      </c>
      <c r="D736" t="s">
        <v>44</v>
      </c>
      <c r="E736" s="3">
        <v>46115</v>
      </c>
      <c r="F736" s="6">
        <f t="shared" si="44"/>
        <v>0.18681318681318682</v>
      </c>
      <c r="G736" s="6" t="str">
        <f t="shared" si="45"/>
        <v>Bellow Average</v>
      </c>
      <c r="H736" t="s">
        <v>421</v>
      </c>
      <c r="I736" s="3">
        <v>46122</v>
      </c>
      <c r="J736" s="3" t="str">
        <f t="shared" si="46"/>
        <v>Friday</v>
      </c>
      <c r="K736">
        <v>58</v>
      </c>
      <c r="L736" t="s">
        <v>32</v>
      </c>
      <c r="M736">
        <v>1</v>
      </c>
      <c r="N736">
        <v>0</v>
      </c>
      <c r="O736">
        <v>0</v>
      </c>
      <c r="P736">
        <v>0</v>
      </c>
      <c r="Q736">
        <v>0</v>
      </c>
      <c r="R736" t="str">
        <f t="shared" si="47"/>
        <v>Non Chronic</v>
      </c>
      <c r="S736">
        <v>1</v>
      </c>
      <c r="T736">
        <v>0</v>
      </c>
      <c r="U736" t="s">
        <v>23</v>
      </c>
    </row>
    <row r="737" spans="1:21" x14ac:dyDescent="0.3">
      <c r="A737">
        <v>500736</v>
      </c>
      <c r="B737">
        <v>15300</v>
      </c>
      <c r="C737" t="s">
        <v>28</v>
      </c>
      <c r="D737" t="s">
        <v>50</v>
      </c>
      <c r="E737" s="3">
        <v>46070</v>
      </c>
      <c r="F737" s="6">
        <f t="shared" si="44"/>
        <v>0.25</v>
      </c>
      <c r="G737" s="6" t="str">
        <f t="shared" si="45"/>
        <v>Above Average</v>
      </c>
      <c r="H737" t="s">
        <v>629</v>
      </c>
      <c r="I737" s="3">
        <v>46070</v>
      </c>
      <c r="J737" s="3" t="str">
        <f t="shared" si="46"/>
        <v>Tuesday</v>
      </c>
      <c r="K737">
        <v>47</v>
      </c>
      <c r="L737" t="s">
        <v>26</v>
      </c>
      <c r="M737">
        <v>0</v>
      </c>
      <c r="N737">
        <v>0</v>
      </c>
      <c r="O737">
        <v>0</v>
      </c>
      <c r="P737">
        <v>0</v>
      </c>
      <c r="Q737">
        <v>0</v>
      </c>
      <c r="R737" t="str">
        <f t="shared" si="47"/>
        <v>Non Chronic</v>
      </c>
      <c r="S737">
        <v>1</v>
      </c>
      <c r="T737">
        <v>1</v>
      </c>
      <c r="U737" t="s">
        <v>23</v>
      </c>
    </row>
    <row r="738" spans="1:21" x14ac:dyDescent="0.3">
      <c r="A738">
        <v>500737</v>
      </c>
      <c r="B738">
        <v>72601</v>
      </c>
      <c r="C738" t="s">
        <v>28</v>
      </c>
      <c r="D738" t="s">
        <v>41</v>
      </c>
      <c r="E738" s="3">
        <v>46112</v>
      </c>
      <c r="F738" s="6">
        <f t="shared" si="44"/>
        <v>0.27570093457943923</v>
      </c>
      <c r="G738" s="6" t="str">
        <f t="shared" si="45"/>
        <v>Above Average</v>
      </c>
      <c r="H738" t="s">
        <v>423</v>
      </c>
      <c r="I738" s="3">
        <v>46114</v>
      </c>
      <c r="J738" s="3" t="str">
        <f t="shared" si="46"/>
        <v>Thursday</v>
      </c>
      <c r="K738">
        <v>43</v>
      </c>
      <c r="L738" t="s">
        <v>30</v>
      </c>
      <c r="M738">
        <v>1</v>
      </c>
      <c r="N738">
        <v>0</v>
      </c>
      <c r="O738">
        <v>0</v>
      </c>
      <c r="P738">
        <v>0</v>
      </c>
      <c r="Q738">
        <v>0</v>
      </c>
      <c r="R738" t="str">
        <f t="shared" si="47"/>
        <v>Non Chronic</v>
      </c>
      <c r="S738">
        <v>1</v>
      </c>
      <c r="T738">
        <v>1</v>
      </c>
      <c r="U738" t="s">
        <v>23</v>
      </c>
    </row>
    <row r="739" spans="1:21" x14ac:dyDescent="0.3">
      <c r="A739">
        <v>500738</v>
      </c>
      <c r="B739">
        <v>15910</v>
      </c>
      <c r="C739" t="s">
        <v>19</v>
      </c>
      <c r="D739" t="s">
        <v>44</v>
      </c>
      <c r="E739" s="3">
        <v>46144</v>
      </c>
      <c r="F739" s="6">
        <f t="shared" si="44"/>
        <v>0.18681318681318682</v>
      </c>
      <c r="G739" s="6" t="str">
        <f t="shared" si="45"/>
        <v>Bellow Average</v>
      </c>
      <c r="H739" t="s">
        <v>566</v>
      </c>
      <c r="I739" s="3">
        <v>46151</v>
      </c>
      <c r="J739" s="3" t="str">
        <f t="shared" si="46"/>
        <v>Saturday</v>
      </c>
      <c r="K739">
        <v>57</v>
      </c>
      <c r="L739" t="s">
        <v>40</v>
      </c>
      <c r="M739">
        <v>0</v>
      </c>
      <c r="N739">
        <v>0</v>
      </c>
      <c r="O739">
        <v>0</v>
      </c>
      <c r="P739">
        <v>0</v>
      </c>
      <c r="Q739">
        <v>0</v>
      </c>
      <c r="R739" t="str">
        <f t="shared" si="47"/>
        <v>Non Chronic</v>
      </c>
      <c r="S739">
        <v>0</v>
      </c>
      <c r="T739">
        <v>1</v>
      </c>
      <c r="U739" t="s">
        <v>23</v>
      </c>
    </row>
    <row r="740" spans="1:21" x14ac:dyDescent="0.3">
      <c r="A740">
        <v>500739</v>
      </c>
      <c r="B740">
        <v>96714</v>
      </c>
      <c r="C740" t="s">
        <v>28</v>
      </c>
      <c r="D740" t="s">
        <v>41</v>
      </c>
      <c r="E740" s="3">
        <v>46163</v>
      </c>
      <c r="F740" s="6">
        <f t="shared" si="44"/>
        <v>0.27570093457943923</v>
      </c>
      <c r="G740" s="6" t="str">
        <f t="shared" si="45"/>
        <v>Above Average</v>
      </c>
      <c r="H740" t="s">
        <v>630</v>
      </c>
      <c r="I740" s="3">
        <v>46173</v>
      </c>
      <c r="J740" s="3" t="str">
        <f t="shared" si="46"/>
        <v>Sunday</v>
      </c>
      <c r="K740">
        <v>71</v>
      </c>
      <c r="L740" t="s">
        <v>30</v>
      </c>
      <c r="M740">
        <v>1</v>
      </c>
      <c r="N740">
        <v>1</v>
      </c>
      <c r="O740">
        <v>0</v>
      </c>
      <c r="P740">
        <v>0</v>
      </c>
      <c r="Q740">
        <v>0</v>
      </c>
      <c r="R740" t="str">
        <f t="shared" si="47"/>
        <v>Chronic</v>
      </c>
      <c r="S740">
        <v>0</v>
      </c>
      <c r="T740">
        <v>0</v>
      </c>
      <c r="U740" t="s">
        <v>33</v>
      </c>
    </row>
    <row r="741" spans="1:21" x14ac:dyDescent="0.3">
      <c r="A741">
        <v>500740</v>
      </c>
      <c r="B741">
        <v>44743</v>
      </c>
      <c r="C741" t="s">
        <v>28</v>
      </c>
      <c r="D741" t="s">
        <v>41</v>
      </c>
      <c r="E741" s="3">
        <v>46083</v>
      </c>
      <c r="F741" s="6">
        <f t="shared" si="44"/>
        <v>0.27570093457943923</v>
      </c>
      <c r="G741" s="6" t="str">
        <f t="shared" si="45"/>
        <v>Above Average</v>
      </c>
      <c r="H741" t="s">
        <v>631</v>
      </c>
      <c r="I741" s="3">
        <v>46086</v>
      </c>
      <c r="J741" s="3" t="str">
        <f t="shared" si="46"/>
        <v>Thursday</v>
      </c>
      <c r="K741">
        <v>58</v>
      </c>
      <c r="L741" t="s">
        <v>26</v>
      </c>
      <c r="M741">
        <v>0</v>
      </c>
      <c r="N741">
        <v>1</v>
      </c>
      <c r="O741">
        <v>0</v>
      </c>
      <c r="P741">
        <v>0</v>
      </c>
      <c r="Q741">
        <v>0</v>
      </c>
      <c r="R741" t="str">
        <f t="shared" si="47"/>
        <v>Chronic</v>
      </c>
      <c r="S741">
        <v>1</v>
      </c>
      <c r="T741">
        <v>0</v>
      </c>
      <c r="U741" t="s">
        <v>23</v>
      </c>
    </row>
    <row r="742" spans="1:21" x14ac:dyDescent="0.3">
      <c r="A742">
        <v>500741</v>
      </c>
      <c r="B742">
        <v>11743</v>
      </c>
      <c r="C742" t="s">
        <v>19</v>
      </c>
      <c r="D742" t="s">
        <v>50</v>
      </c>
      <c r="E742" s="3">
        <v>46106</v>
      </c>
      <c r="F742" s="6">
        <f t="shared" si="44"/>
        <v>0.25</v>
      </c>
      <c r="G742" s="6" t="str">
        <f t="shared" si="45"/>
        <v>Above Average</v>
      </c>
      <c r="H742" t="s">
        <v>165</v>
      </c>
      <c r="I742" s="3">
        <v>46116</v>
      </c>
      <c r="J742" s="3" t="str">
        <f t="shared" si="46"/>
        <v>Saturday</v>
      </c>
      <c r="K742">
        <v>1</v>
      </c>
      <c r="L742" t="s">
        <v>32</v>
      </c>
      <c r="M742">
        <v>0</v>
      </c>
      <c r="N742">
        <v>0</v>
      </c>
      <c r="O742">
        <v>0</v>
      </c>
      <c r="P742">
        <v>0</v>
      </c>
      <c r="Q742">
        <v>0</v>
      </c>
      <c r="R742" t="str">
        <f t="shared" si="47"/>
        <v>Non Chronic</v>
      </c>
      <c r="S742">
        <v>0</v>
      </c>
      <c r="T742">
        <v>0</v>
      </c>
      <c r="U742" t="s">
        <v>53</v>
      </c>
    </row>
    <row r="743" spans="1:21" x14ac:dyDescent="0.3">
      <c r="A743">
        <v>500742</v>
      </c>
      <c r="B743">
        <v>88890</v>
      </c>
      <c r="C743" t="s">
        <v>28</v>
      </c>
      <c r="D743" t="s">
        <v>56</v>
      </c>
      <c r="E743" s="3">
        <v>46120</v>
      </c>
      <c r="F743" s="6">
        <f t="shared" si="44"/>
        <v>0.19251336898395721</v>
      </c>
      <c r="G743" s="6" t="str">
        <f t="shared" si="45"/>
        <v>Bellow Average</v>
      </c>
      <c r="H743" t="s">
        <v>350</v>
      </c>
      <c r="I743" s="3">
        <v>46135</v>
      </c>
      <c r="J743" s="3" t="str">
        <f t="shared" si="46"/>
        <v>Thursday</v>
      </c>
      <c r="K743">
        <v>12</v>
      </c>
      <c r="L743" t="s">
        <v>72</v>
      </c>
      <c r="M743">
        <v>0</v>
      </c>
      <c r="N743">
        <v>0</v>
      </c>
      <c r="O743">
        <v>0</v>
      </c>
      <c r="P743">
        <v>0</v>
      </c>
      <c r="Q743">
        <v>0</v>
      </c>
      <c r="R743" t="str">
        <f t="shared" si="47"/>
        <v>Non Chronic</v>
      </c>
      <c r="S743">
        <v>1</v>
      </c>
      <c r="T743">
        <v>0</v>
      </c>
      <c r="U743" t="s">
        <v>53</v>
      </c>
    </row>
    <row r="744" spans="1:21" x14ac:dyDescent="0.3">
      <c r="A744">
        <v>500743</v>
      </c>
      <c r="B744">
        <v>98487</v>
      </c>
      <c r="C744" t="s">
        <v>28</v>
      </c>
      <c r="D744" t="s">
        <v>56</v>
      </c>
      <c r="E744" s="3">
        <v>46086</v>
      </c>
      <c r="F744" s="6">
        <f t="shared" si="44"/>
        <v>0.19251336898395721</v>
      </c>
      <c r="G744" s="6" t="str">
        <f t="shared" si="45"/>
        <v>Bellow Average</v>
      </c>
      <c r="H744" t="s">
        <v>472</v>
      </c>
      <c r="I744" s="3">
        <v>46088</v>
      </c>
      <c r="J744" s="3" t="str">
        <f t="shared" si="46"/>
        <v>Saturday</v>
      </c>
      <c r="K744">
        <v>25</v>
      </c>
      <c r="L744" t="s">
        <v>47</v>
      </c>
      <c r="M744">
        <v>0</v>
      </c>
      <c r="N744">
        <v>0</v>
      </c>
      <c r="O744">
        <v>0</v>
      </c>
      <c r="P744">
        <v>0</v>
      </c>
      <c r="Q744">
        <v>0</v>
      </c>
      <c r="R744" t="str">
        <f t="shared" si="47"/>
        <v>Non Chronic</v>
      </c>
      <c r="S744">
        <v>0</v>
      </c>
      <c r="T744">
        <v>0</v>
      </c>
      <c r="U744" t="s">
        <v>27</v>
      </c>
    </row>
    <row r="745" spans="1:21" x14ac:dyDescent="0.3">
      <c r="A745">
        <v>500744</v>
      </c>
      <c r="B745">
        <v>34670</v>
      </c>
      <c r="C745" t="s">
        <v>19</v>
      </c>
      <c r="D745" t="s">
        <v>24</v>
      </c>
      <c r="E745" s="3">
        <v>46052</v>
      </c>
      <c r="F745" s="6">
        <f t="shared" si="44"/>
        <v>0.13407821229050279</v>
      </c>
      <c r="G745" s="6" t="str">
        <f t="shared" si="45"/>
        <v>Bellow Average</v>
      </c>
      <c r="H745" t="s">
        <v>187</v>
      </c>
      <c r="I745" s="3">
        <v>46055</v>
      </c>
      <c r="J745" s="3" t="str">
        <f t="shared" si="46"/>
        <v>Monday</v>
      </c>
      <c r="K745">
        <v>38</v>
      </c>
      <c r="L745" t="s">
        <v>32</v>
      </c>
      <c r="M745">
        <v>0</v>
      </c>
      <c r="N745">
        <v>0</v>
      </c>
      <c r="O745">
        <v>0</v>
      </c>
      <c r="P745">
        <v>0</v>
      </c>
      <c r="Q745">
        <v>0</v>
      </c>
      <c r="R745" t="str">
        <f t="shared" si="47"/>
        <v>Non Chronic</v>
      </c>
      <c r="S745">
        <v>1</v>
      </c>
      <c r="T745">
        <v>0</v>
      </c>
      <c r="U745" t="s">
        <v>27</v>
      </c>
    </row>
    <row r="746" spans="1:21" x14ac:dyDescent="0.3">
      <c r="A746">
        <v>500745</v>
      </c>
      <c r="B746">
        <v>35023</v>
      </c>
      <c r="C746" t="s">
        <v>19</v>
      </c>
      <c r="D746" t="s">
        <v>56</v>
      </c>
      <c r="E746" s="3">
        <v>46016</v>
      </c>
      <c r="F746" s="6">
        <f t="shared" si="44"/>
        <v>0.19251336898395721</v>
      </c>
      <c r="G746" s="6" t="str">
        <f t="shared" si="45"/>
        <v>Bellow Average</v>
      </c>
      <c r="H746" t="s">
        <v>632</v>
      </c>
      <c r="I746" s="3">
        <v>46017</v>
      </c>
      <c r="J746" s="3" t="str">
        <f t="shared" si="46"/>
        <v>Friday</v>
      </c>
      <c r="K746">
        <v>48</v>
      </c>
      <c r="L746" t="s">
        <v>32</v>
      </c>
      <c r="M746">
        <v>0</v>
      </c>
      <c r="N746">
        <v>0</v>
      </c>
      <c r="O746">
        <v>1</v>
      </c>
      <c r="P746">
        <v>0</v>
      </c>
      <c r="Q746">
        <v>0</v>
      </c>
      <c r="R746" t="str">
        <f t="shared" si="47"/>
        <v>Chronic</v>
      </c>
      <c r="S746">
        <v>1</v>
      </c>
      <c r="T746">
        <v>0</v>
      </c>
      <c r="U746" t="s">
        <v>23</v>
      </c>
    </row>
    <row r="747" spans="1:21" x14ac:dyDescent="0.3">
      <c r="A747">
        <v>500746</v>
      </c>
      <c r="B747">
        <v>71799</v>
      </c>
      <c r="C747" t="s">
        <v>19</v>
      </c>
      <c r="D747" t="s">
        <v>50</v>
      </c>
      <c r="E747" s="3">
        <v>46095</v>
      </c>
      <c r="F747" s="6">
        <f t="shared" si="44"/>
        <v>0.25</v>
      </c>
      <c r="G747" s="6" t="str">
        <f t="shared" si="45"/>
        <v>Above Average</v>
      </c>
      <c r="H747" t="s">
        <v>77</v>
      </c>
      <c r="I747" s="3">
        <v>46102</v>
      </c>
      <c r="J747" s="3" t="str">
        <f t="shared" si="46"/>
        <v>Saturday</v>
      </c>
      <c r="K747">
        <v>23</v>
      </c>
      <c r="L747" t="s">
        <v>72</v>
      </c>
      <c r="M747">
        <v>0</v>
      </c>
      <c r="N747">
        <v>0</v>
      </c>
      <c r="O747">
        <v>0</v>
      </c>
      <c r="P747">
        <v>0</v>
      </c>
      <c r="Q747">
        <v>0</v>
      </c>
      <c r="R747" t="str">
        <f t="shared" si="47"/>
        <v>Non Chronic</v>
      </c>
      <c r="S747">
        <v>0</v>
      </c>
      <c r="T747">
        <v>1</v>
      </c>
      <c r="U747" t="s">
        <v>27</v>
      </c>
    </row>
    <row r="748" spans="1:21" x14ac:dyDescent="0.3">
      <c r="A748">
        <v>500747</v>
      </c>
      <c r="B748">
        <v>11032</v>
      </c>
      <c r="C748" t="s">
        <v>19</v>
      </c>
      <c r="D748" t="s">
        <v>44</v>
      </c>
      <c r="E748" s="3">
        <v>46128</v>
      </c>
      <c r="F748" s="6">
        <f t="shared" si="44"/>
        <v>0.18681318681318682</v>
      </c>
      <c r="G748" s="6" t="str">
        <f t="shared" si="45"/>
        <v>Bellow Average</v>
      </c>
      <c r="H748" t="s">
        <v>633</v>
      </c>
      <c r="I748" s="3">
        <v>46133</v>
      </c>
      <c r="J748" s="3" t="str">
        <f t="shared" si="46"/>
        <v>Tuesday</v>
      </c>
      <c r="K748">
        <v>41</v>
      </c>
      <c r="L748" t="s">
        <v>40</v>
      </c>
      <c r="M748">
        <v>1</v>
      </c>
      <c r="N748">
        <v>0</v>
      </c>
      <c r="O748">
        <v>0</v>
      </c>
      <c r="P748">
        <v>0</v>
      </c>
      <c r="Q748">
        <v>0</v>
      </c>
      <c r="R748" t="str">
        <f t="shared" si="47"/>
        <v>Non Chronic</v>
      </c>
      <c r="S748">
        <v>1</v>
      </c>
      <c r="T748">
        <v>0</v>
      </c>
      <c r="U748" t="s">
        <v>23</v>
      </c>
    </row>
    <row r="749" spans="1:21" x14ac:dyDescent="0.3">
      <c r="A749">
        <v>500748</v>
      </c>
      <c r="B749">
        <v>73714</v>
      </c>
      <c r="C749" t="s">
        <v>28</v>
      </c>
      <c r="D749" t="s">
        <v>24</v>
      </c>
      <c r="E749" s="3">
        <v>46114</v>
      </c>
      <c r="F749" s="6">
        <f t="shared" si="44"/>
        <v>0.13407821229050279</v>
      </c>
      <c r="G749" s="6" t="str">
        <f t="shared" si="45"/>
        <v>Bellow Average</v>
      </c>
      <c r="H749" t="s">
        <v>278</v>
      </c>
      <c r="I749" s="3">
        <v>46117</v>
      </c>
      <c r="J749" s="3" t="str">
        <f t="shared" si="46"/>
        <v>Sunday</v>
      </c>
      <c r="K749">
        <v>22</v>
      </c>
      <c r="L749" t="s">
        <v>52</v>
      </c>
      <c r="M749">
        <v>0</v>
      </c>
      <c r="N749">
        <v>0</v>
      </c>
      <c r="O749">
        <v>0</v>
      </c>
      <c r="P749">
        <v>0</v>
      </c>
      <c r="Q749">
        <v>0</v>
      </c>
      <c r="R749" t="str">
        <f t="shared" si="47"/>
        <v>Non Chronic</v>
      </c>
      <c r="S749">
        <v>1</v>
      </c>
      <c r="T749">
        <v>0</v>
      </c>
      <c r="U749" t="s">
        <v>27</v>
      </c>
    </row>
    <row r="750" spans="1:21" x14ac:dyDescent="0.3">
      <c r="A750">
        <v>500749</v>
      </c>
      <c r="B750">
        <v>64675</v>
      </c>
      <c r="C750" t="s">
        <v>28</v>
      </c>
      <c r="D750" t="s">
        <v>48</v>
      </c>
      <c r="E750" s="3">
        <v>46135</v>
      </c>
      <c r="F750" s="6">
        <f t="shared" si="44"/>
        <v>0.23834196891191708</v>
      </c>
      <c r="G750" s="6" t="str">
        <f t="shared" si="45"/>
        <v>Above Average</v>
      </c>
      <c r="H750" t="s">
        <v>634</v>
      </c>
      <c r="I750" s="3">
        <v>46138</v>
      </c>
      <c r="J750" s="3" t="str">
        <f t="shared" si="46"/>
        <v>Sunday</v>
      </c>
      <c r="K750">
        <v>25</v>
      </c>
      <c r="L750" t="s">
        <v>32</v>
      </c>
      <c r="M750">
        <v>1</v>
      </c>
      <c r="N750">
        <v>0</v>
      </c>
      <c r="O750">
        <v>0</v>
      </c>
      <c r="P750">
        <v>0</v>
      </c>
      <c r="Q750">
        <v>0</v>
      </c>
      <c r="R750" t="str">
        <f t="shared" si="47"/>
        <v>Non Chronic</v>
      </c>
      <c r="S750">
        <v>1</v>
      </c>
      <c r="T750">
        <v>0</v>
      </c>
      <c r="U750" t="s">
        <v>27</v>
      </c>
    </row>
    <row r="751" spans="1:21" x14ac:dyDescent="0.3">
      <c r="A751">
        <v>500750</v>
      </c>
      <c r="B751">
        <v>71504</v>
      </c>
      <c r="C751" t="s">
        <v>28</v>
      </c>
      <c r="D751" t="s">
        <v>50</v>
      </c>
      <c r="E751" s="3">
        <v>46088</v>
      </c>
      <c r="F751" s="6">
        <f t="shared" si="44"/>
        <v>0.25</v>
      </c>
      <c r="G751" s="6" t="str">
        <f t="shared" si="45"/>
        <v>Above Average</v>
      </c>
      <c r="H751" t="s">
        <v>544</v>
      </c>
      <c r="I751" s="3">
        <v>46093</v>
      </c>
      <c r="J751" s="3" t="str">
        <f t="shared" si="46"/>
        <v>Thursday</v>
      </c>
      <c r="K751">
        <v>9</v>
      </c>
      <c r="L751" t="s">
        <v>26</v>
      </c>
      <c r="M751">
        <v>0</v>
      </c>
      <c r="N751">
        <v>0</v>
      </c>
      <c r="O751">
        <v>0</v>
      </c>
      <c r="P751">
        <v>0</v>
      </c>
      <c r="Q751">
        <v>0</v>
      </c>
      <c r="R751" t="str">
        <f t="shared" si="47"/>
        <v>Non Chronic</v>
      </c>
      <c r="S751">
        <v>1</v>
      </c>
      <c r="T751">
        <v>0</v>
      </c>
      <c r="U751" t="s">
        <v>53</v>
      </c>
    </row>
    <row r="752" spans="1:21" x14ac:dyDescent="0.3">
      <c r="A752">
        <v>500751</v>
      </c>
      <c r="B752">
        <v>88918</v>
      </c>
      <c r="C752" t="s">
        <v>28</v>
      </c>
      <c r="D752" t="s">
        <v>41</v>
      </c>
      <c r="E752" s="3">
        <v>45983</v>
      </c>
      <c r="F752" s="6">
        <f t="shared" si="44"/>
        <v>0.27570093457943923</v>
      </c>
      <c r="G752" s="6" t="str">
        <f t="shared" si="45"/>
        <v>Above Average</v>
      </c>
      <c r="H752" t="s">
        <v>541</v>
      </c>
      <c r="I752" s="3">
        <v>46013</v>
      </c>
      <c r="J752" s="3" t="str">
        <f t="shared" si="46"/>
        <v>Monday</v>
      </c>
      <c r="K752">
        <v>19</v>
      </c>
      <c r="L752" t="s">
        <v>22</v>
      </c>
      <c r="M752">
        <v>1</v>
      </c>
      <c r="N752">
        <v>0</v>
      </c>
      <c r="O752">
        <v>0</v>
      </c>
      <c r="P752">
        <v>0</v>
      </c>
      <c r="Q752">
        <v>0</v>
      </c>
      <c r="R752" t="str">
        <f t="shared" si="47"/>
        <v>Non Chronic</v>
      </c>
      <c r="S752">
        <v>0</v>
      </c>
      <c r="T752">
        <v>0</v>
      </c>
      <c r="U752" t="s">
        <v>27</v>
      </c>
    </row>
    <row r="753" spans="1:21" x14ac:dyDescent="0.3">
      <c r="A753">
        <v>500752</v>
      </c>
      <c r="B753">
        <v>57219</v>
      </c>
      <c r="C753" t="s">
        <v>28</v>
      </c>
      <c r="D753" t="s">
        <v>41</v>
      </c>
      <c r="E753" s="3">
        <v>46106</v>
      </c>
      <c r="F753" s="6">
        <f t="shared" si="44"/>
        <v>0.27570093457943923</v>
      </c>
      <c r="G753" s="6" t="str">
        <f t="shared" si="45"/>
        <v>Above Average</v>
      </c>
      <c r="H753" t="s">
        <v>635</v>
      </c>
      <c r="I753" s="3">
        <v>46108</v>
      </c>
      <c r="J753" s="3" t="str">
        <f t="shared" si="46"/>
        <v>Friday</v>
      </c>
      <c r="K753">
        <v>10</v>
      </c>
      <c r="L753" t="s">
        <v>72</v>
      </c>
      <c r="M753">
        <v>0</v>
      </c>
      <c r="N753">
        <v>0</v>
      </c>
      <c r="O753">
        <v>0</v>
      </c>
      <c r="P753">
        <v>0</v>
      </c>
      <c r="Q753">
        <v>0</v>
      </c>
      <c r="R753" t="str">
        <f t="shared" si="47"/>
        <v>Non Chronic</v>
      </c>
      <c r="S753">
        <v>1</v>
      </c>
      <c r="T753">
        <v>1</v>
      </c>
      <c r="U753" t="s">
        <v>53</v>
      </c>
    </row>
    <row r="754" spans="1:21" x14ac:dyDescent="0.3">
      <c r="A754">
        <v>500753</v>
      </c>
      <c r="B754">
        <v>73293</v>
      </c>
      <c r="C754" t="s">
        <v>19</v>
      </c>
      <c r="D754" t="s">
        <v>41</v>
      </c>
      <c r="E754" s="3">
        <v>46038</v>
      </c>
      <c r="F754" s="6">
        <f t="shared" si="44"/>
        <v>0.27570093457943923</v>
      </c>
      <c r="G754" s="6" t="str">
        <f t="shared" si="45"/>
        <v>Above Average</v>
      </c>
      <c r="H754" t="s">
        <v>636</v>
      </c>
      <c r="I754" s="3">
        <v>46039</v>
      </c>
      <c r="J754" s="3" t="str">
        <f t="shared" si="46"/>
        <v>Saturday</v>
      </c>
      <c r="K754">
        <v>18</v>
      </c>
      <c r="L754" t="s">
        <v>26</v>
      </c>
      <c r="M754">
        <v>0</v>
      </c>
      <c r="N754">
        <v>0</v>
      </c>
      <c r="O754">
        <v>0</v>
      </c>
      <c r="P754">
        <v>0</v>
      </c>
      <c r="Q754">
        <v>0</v>
      </c>
      <c r="R754" t="str">
        <f t="shared" si="47"/>
        <v>Non Chronic</v>
      </c>
      <c r="S754">
        <v>1</v>
      </c>
      <c r="T754">
        <v>0</v>
      </c>
      <c r="U754" t="s">
        <v>53</v>
      </c>
    </row>
    <row r="755" spans="1:21" x14ac:dyDescent="0.3">
      <c r="A755">
        <v>500754</v>
      </c>
      <c r="B755">
        <v>74713</v>
      </c>
      <c r="C755" t="s">
        <v>28</v>
      </c>
      <c r="D755" t="s">
        <v>24</v>
      </c>
      <c r="E755" s="3">
        <v>46109</v>
      </c>
      <c r="F755" s="6">
        <f t="shared" si="44"/>
        <v>0.13407821229050279</v>
      </c>
      <c r="G755" s="6" t="str">
        <f t="shared" si="45"/>
        <v>Bellow Average</v>
      </c>
      <c r="H755" t="s">
        <v>637</v>
      </c>
      <c r="I755" s="3">
        <v>46110</v>
      </c>
      <c r="J755" s="3" t="str">
        <f t="shared" si="46"/>
        <v>Sunday</v>
      </c>
      <c r="K755">
        <v>59</v>
      </c>
      <c r="L755" t="s">
        <v>26</v>
      </c>
      <c r="M755">
        <v>0</v>
      </c>
      <c r="N755">
        <v>0</v>
      </c>
      <c r="O755">
        <v>0</v>
      </c>
      <c r="P755">
        <v>0</v>
      </c>
      <c r="Q755">
        <v>0</v>
      </c>
      <c r="R755" t="str">
        <f t="shared" si="47"/>
        <v>Non Chronic</v>
      </c>
      <c r="S755">
        <v>0</v>
      </c>
      <c r="T755">
        <v>0</v>
      </c>
      <c r="U755" t="s">
        <v>23</v>
      </c>
    </row>
    <row r="756" spans="1:21" x14ac:dyDescent="0.3">
      <c r="A756">
        <v>500755</v>
      </c>
      <c r="B756">
        <v>18344</v>
      </c>
      <c r="C756" t="s">
        <v>28</v>
      </c>
      <c r="D756" t="s">
        <v>44</v>
      </c>
      <c r="E756" s="3">
        <v>46041</v>
      </c>
      <c r="F756" s="6">
        <f t="shared" si="44"/>
        <v>0.18681318681318682</v>
      </c>
      <c r="G756" s="6" t="str">
        <f t="shared" si="45"/>
        <v>Bellow Average</v>
      </c>
      <c r="H756" t="s">
        <v>638</v>
      </c>
      <c r="I756" s="3">
        <v>46042</v>
      </c>
      <c r="J756" s="3" t="str">
        <f t="shared" si="46"/>
        <v>Tuesday</v>
      </c>
      <c r="K756">
        <v>19</v>
      </c>
      <c r="L756" t="s">
        <v>47</v>
      </c>
      <c r="M756">
        <v>0</v>
      </c>
      <c r="N756">
        <v>0</v>
      </c>
      <c r="O756">
        <v>0</v>
      </c>
      <c r="P756">
        <v>0</v>
      </c>
      <c r="Q756">
        <v>0</v>
      </c>
      <c r="R756" t="str">
        <f t="shared" si="47"/>
        <v>Non Chronic</v>
      </c>
      <c r="S756">
        <v>1</v>
      </c>
      <c r="T756">
        <v>0</v>
      </c>
      <c r="U756" t="s">
        <v>27</v>
      </c>
    </row>
    <row r="757" spans="1:21" x14ac:dyDescent="0.3">
      <c r="A757">
        <v>500756</v>
      </c>
      <c r="B757">
        <v>54606</v>
      </c>
      <c r="C757" t="s">
        <v>28</v>
      </c>
      <c r="D757" t="s">
        <v>20</v>
      </c>
      <c r="E757" s="3">
        <v>46090</v>
      </c>
      <c r="F757" s="6">
        <f t="shared" si="44"/>
        <v>0.27814569536423839</v>
      </c>
      <c r="G757" s="6" t="str">
        <f t="shared" si="45"/>
        <v>Above Average</v>
      </c>
      <c r="H757" t="s">
        <v>639</v>
      </c>
      <c r="I757" s="3">
        <v>46091</v>
      </c>
      <c r="J757" s="3" t="str">
        <f t="shared" si="46"/>
        <v>Tuesday</v>
      </c>
      <c r="K757">
        <v>90</v>
      </c>
      <c r="L757" t="s">
        <v>61</v>
      </c>
      <c r="M757">
        <v>1</v>
      </c>
      <c r="N757">
        <v>0</v>
      </c>
      <c r="O757">
        <v>0</v>
      </c>
      <c r="P757">
        <v>0</v>
      </c>
      <c r="Q757">
        <v>0</v>
      </c>
      <c r="R757" t="str">
        <f t="shared" si="47"/>
        <v>Non Chronic</v>
      </c>
      <c r="S757">
        <v>1</v>
      </c>
      <c r="T757">
        <v>0</v>
      </c>
      <c r="U757" t="s">
        <v>33</v>
      </c>
    </row>
    <row r="758" spans="1:21" x14ac:dyDescent="0.3">
      <c r="A758">
        <v>500757</v>
      </c>
      <c r="B758">
        <v>69917</v>
      </c>
      <c r="C758" t="s">
        <v>19</v>
      </c>
      <c r="D758" t="s">
        <v>48</v>
      </c>
      <c r="E758" s="3">
        <v>46044</v>
      </c>
      <c r="F758" s="6">
        <f t="shared" si="44"/>
        <v>0.23834196891191708</v>
      </c>
      <c r="G758" s="6" t="str">
        <f t="shared" si="45"/>
        <v>Above Average</v>
      </c>
      <c r="H758" t="s">
        <v>640</v>
      </c>
      <c r="I758" s="3">
        <v>46051</v>
      </c>
      <c r="J758" s="3" t="str">
        <f t="shared" si="46"/>
        <v>Thursday</v>
      </c>
      <c r="K758">
        <v>47</v>
      </c>
      <c r="L758" t="s">
        <v>72</v>
      </c>
      <c r="M758">
        <v>0</v>
      </c>
      <c r="N758">
        <v>0</v>
      </c>
      <c r="O758">
        <v>1</v>
      </c>
      <c r="P758">
        <v>0</v>
      </c>
      <c r="Q758">
        <v>0</v>
      </c>
      <c r="R758" t="str">
        <f t="shared" si="47"/>
        <v>Chronic</v>
      </c>
      <c r="S758">
        <v>0</v>
      </c>
      <c r="T758">
        <v>0</v>
      </c>
      <c r="U758" t="s">
        <v>23</v>
      </c>
    </row>
    <row r="759" spans="1:21" x14ac:dyDescent="0.3">
      <c r="A759">
        <v>500758</v>
      </c>
      <c r="B759">
        <v>30582</v>
      </c>
      <c r="C759" t="s">
        <v>28</v>
      </c>
      <c r="D759" t="s">
        <v>50</v>
      </c>
      <c r="E759" s="3">
        <v>46112</v>
      </c>
      <c r="F759" s="6">
        <f t="shared" si="44"/>
        <v>0.25</v>
      </c>
      <c r="G759" s="6" t="str">
        <f t="shared" si="45"/>
        <v>Above Average</v>
      </c>
      <c r="H759" t="s">
        <v>641</v>
      </c>
      <c r="I759" s="3">
        <v>46119</v>
      </c>
      <c r="J759" s="3" t="str">
        <f t="shared" si="46"/>
        <v>Tuesday</v>
      </c>
      <c r="K759">
        <v>41</v>
      </c>
      <c r="L759" t="s">
        <v>61</v>
      </c>
      <c r="M759">
        <v>1</v>
      </c>
      <c r="N759">
        <v>0</v>
      </c>
      <c r="O759">
        <v>0</v>
      </c>
      <c r="P759">
        <v>0</v>
      </c>
      <c r="Q759">
        <v>0</v>
      </c>
      <c r="R759" t="str">
        <f t="shared" si="47"/>
        <v>Non Chronic</v>
      </c>
      <c r="S759">
        <v>1</v>
      </c>
      <c r="T759">
        <v>1</v>
      </c>
      <c r="U759" t="s">
        <v>23</v>
      </c>
    </row>
    <row r="760" spans="1:21" x14ac:dyDescent="0.3">
      <c r="A760">
        <v>500759</v>
      </c>
      <c r="B760">
        <v>36462</v>
      </c>
      <c r="C760" t="s">
        <v>28</v>
      </c>
      <c r="D760" t="s">
        <v>44</v>
      </c>
      <c r="E760" s="3">
        <v>46141</v>
      </c>
      <c r="F760" s="6">
        <f t="shared" si="44"/>
        <v>0.18681318681318682</v>
      </c>
      <c r="G760" s="6" t="str">
        <f t="shared" si="45"/>
        <v>Bellow Average</v>
      </c>
      <c r="H760" t="s">
        <v>632</v>
      </c>
      <c r="I760" s="3">
        <v>46156</v>
      </c>
      <c r="J760" s="3" t="str">
        <f t="shared" si="46"/>
        <v>Thursday</v>
      </c>
      <c r="K760">
        <v>20</v>
      </c>
      <c r="L760" t="s">
        <v>52</v>
      </c>
      <c r="M760">
        <v>0</v>
      </c>
      <c r="N760">
        <v>0</v>
      </c>
      <c r="O760">
        <v>0</v>
      </c>
      <c r="P760">
        <v>0</v>
      </c>
      <c r="Q760">
        <v>0</v>
      </c>
      <c r="R760" t="str">
        <f t="shared" si="47"/>
        <v>Non Chronic</v>
      </c>
      <c r="S760">
        <v>1</v>
      </c>
      <c r="T760">
        <v>1</v>
      </c>
      <c r="U760" t="s">
        <v>27</v>
      </c>
    </row>
    <row r="761" spans="1:21" x14ac:dyDescent="0.3">
      <c r="A761">
        <v>500760</v>
      </c>
      <c r="B761">
        <v>32447</v>
      </c>
      <c r="C761" t="s">
        <v>19</v>
      </c>
      <c r="D761" t="s">
        <v>56</v>
      </c>
      <c r="E761" s="3">
        <v>46052</v>
      </c>
      <c r="F761" s="6">
        <f t="shared" si="44"/>
        <v>0.19251336898395721</v>
      </c>
      <c r="G761" s="6" t="str">
        <f t="shared" si="45"/>
        <v>Bellow Average</v>
      </c>
      <c r="H761" t="s">
        <v>312</v>
      </c>
      <c r="I761" s="3">
        <v>46062</v>
      </c>
      <c r="J761" s="3" t="str">
        <f t="shared" si="46"/>
        <v>Monday</v>
      </c>
      <c r="K761">
        <v>52</v>
      </c>
      <c r="L761" t="s">
        <v>37</v>
      </c>
      <c r="M761">
        <v>1</v>
      </c>
      <c r="N761">
        <v>0</v>
      </c>
      <c r="O761">
        <v>0</v>
      </c>
      <c r="P761">
        <v>0</v>
      </c>
      <c r="Q761">
        <v>0</v>
      </c>
      <c r="R761" t="str">
        <f t="shared" si="47"/>
        <v>Non Chronic</v>
      </c>
      <c r="S761">
        <v>1</v>
      </c>
      <c r="T761">
        <v>1</v>
      </c>
      <c r="U761" t="s">
        <v>23</v>
      </c>
    </row>
    <row r="762" spans="1:21" x14ac:dyDescent="0.3">
      <c r="A762">
        <v>500761</v>
      </c>
      <c r="B762">
        <v>66206</v>
      </c>
      <c r="C762" t="s">
        <v>28</v>
      </c>
      <c r="D762" t="s">
        <v>44</v>
      </c>
      <c r="E762" s="3">
        <v>46101</v>
      </c>
      <c r="F762" s="6">
        <f t="shared" si="44"/>
        <v>0.18681318681318682</v>
      </c>
      <c r="G762" s="6" t="str">
        <f t="shared" si="45"/>
        <v>Bellow Average</v>
      </c>
      <c r="H762" t="s">
        <v>642</v>
      </c>
      <c r="I762" s="3">
        <v>46106</v>
      </c>
      <c r="J762" s="3" t="str">
        <f t="shared" si="46"/>
        <v>Wednesday</v>
      </c>
      <c r="K762">
        <v>26</v>
      </c>
      <c r="L762" t="s">
        <v>32</v>
      </c>
      <c r="M762">
        <v>1</v>
      </c>
      <c r="N762">
        <v>0</v>
      </c>
      <c r="O762">
        <v>0</v>
      </c>
      <c r="P762">
        <v>0</v>
      </c>
      <c r="Q762">
        <v>0</v>
      </c>
      <c r="R762" t="str">
        <f t="shared" si="47"/>
        <v>Non Chronic</v>
      </c>
      <c r="S762">
        <v>0</v>
      </c>
      <c r="T762">
        <v>0</v>
      </c>
      <c r="U762" t="s">
        <v>27</v>
      </c>
    </row>
    <row r="763" spans="1:21" x14ac:dyDescent="0.3">
      <c r="A763">
        <v>500762</v>
      </c>
      <c r="B763">
        <v>77809</v>
      </c>
      <c r="C763" t="s">
        <v>19</v>
      </c>
      <c r="D763" t="s">
        <v>48</v>
      </c>
      <c r="E763" s="3">
        <v>46097</v>
      </c>
      <c r="F763" s="6">
        <f t="shared" si="44"/>
        <v>0.23834196891191708</v>
      </c>
      <c r="G763" s="6" t="str">
        <f t="shared" si="45"/>
        <v>Above Average</v>
      </c>
      <c r="H763" t="s">
        <v>643</v>
      </c>
      <c r="I763" s="3">
        <v>46112</v>
      </c>
      <c r="J763" s="3" t="str">
        <f t="shared" si="46"/>
        <v>Tuesday</v>
      </c>
      <c r="K763">
        <v>40</v>
      </c>
      <c r="L763" t="s">
        <v>37</v>
      </c>
      <c r="M763">
        <v>1</v>
      </c>
      <c r="N763">
        <v>0</v>
      </c>
      <c r="O763">
        <v>0</v>
      </c>
      <c r="P763">
        <v>0</v>
      </c>
      <c r="Q763">
        <v>0</v>
      </c>
      <c r="R763" t="str">
        <f t="shared" si="47"/>
        <v>Non Chronic</v>
      </c>
      <c r="S763">
        <v>1</v>
      </c>
      <c r="T763">
        <v>0</v>
      </c>
      <c r="U763" t="s">
        <v>27</v>
      </c>
    </row>
    <row r="764" spans="1:21" x14ac:dyDescent="0.3">
      <c r="A764">
        <v>500763</v>
      </c>
      <c r="B764">
        <v>14861</v>
      </c>
      <c r="C764" t="s">
        <v>19</v>
      </c>
      <c r="D764" t="s">
        <v>20</v>
      </c>
      <c r="E764" s="3">
        <v>46061</v>
      </c>
      <c r="F764" s="6">
        <f t="shared" si="44"/>
        <v>0.27814569536423839</v>
      </c>
      <c r="G764" s="6" t="str">
        <f t="shared" si="45"/>
        <v>Above Average</v>
      </c>
      <c r="H764" t="s">
        <v>644</v>
      </c>
      <c r="I764" s="3">
        <v>46071</v>
      </c>
      <c r="J764" s="3" t="str">
        <f t="shared" si="46"/>
        <v>Wednesday</v>
      </c>
      <c r="K764">
        <v>89</v>
      </c>
      <c r="L764" t="s">
        <v>61</v>
      </c>
      <c r="M764">
        <v>1</v>
      </c>
      <c r="N764">
        <v>0</v>
      </c>
      <c r="O764">
        <v>0</v>
      </c>
      <c r="P764">
        <v>0</v>
      </c>
      <c r="Q764">
        <v>0</v>
      </c>
      <c r="R764" t="str">
        <f t="shared" si="47"/>
        <v>Non Chronic</v>
      </c>
      <c r="S764">
        <v>1</v>
      </c>
      <c r="T764">
        <v>0</v>
      </c>
      <c r="U764" t="s">
        <v>33</v>
      </c>
    </row>
    <row r="765" spans="1:21" x14ac:dyDescent="0.3">
      <c r="A765">
        <v>500764</v>
      </c>
      <c r="B765">
        <v>46671</v>
      </c>
      <c r="C765" t="s">
        <v>19</v>
      </c>
      <c r="D765" t="s">
        <v>44</v>
      </c>
      <c r="E765" s="3">
        <v>46029</v>
      </c>
      <c r="F765" s="6">
        <f t="shared" si="44"/>
        <v>0.18681318681318682</v>
      </c>
      <c r="G765" s="6" t="str">
        <f t="shared" si="45"/>
        <v>Bellow Average</v>
      </c>
      <c r="H765" t="s">
        <v>645</v>
      </c>
      <c r="I765" s="3">
        <v>46036</v>
      </c>
      <c r="J765" s="3" t="str">
        <f t="shared" si="46"/>
        <v>Wednesday</v>
      </c>
      <c r="K765">
        <v>36</v>
      </c>
      <c r="L765" t="s">
        <v>32</v>
      </c>
      <c r="M765">
        <v>0</v>
      </c>
      <c r="N765">
        <v>0</v>
      </c>
      <c r="O765">
        <v>0</v>
      </c>
      <c r="P765">
        <v>0</v>
      </c>
      <c r="Q765">
        <v>0</v>
      </c>
      <c r="R765" t="str">
        <f t="shared" si="47"/>
        <v>Non Chronic</v>
      </c>
      <c r="S765">
        <v>1</v>
      </c>
      <c r="T765">
        <v>0</v>
      </c>
      <c r="U765" t="s">
        <v>27</v>
      </c>
    </row>
    <row r="766" spans="1:21" x14ac:dyDescent="0.3">
      <c r="A766">
        <v>500765</v>
      </c>
      <c r="B766">
        <v>55252</v>
      </c>
      <c r="C766" t="s">
        <v>28</v>
      </c>
      <c r="D766" t="s">
        <v>24</v>
      </c>
      <c r="E766" s="3">
        <v>46036</v>
      </c>
      <c r="F766" s="6">
        <f t="shared" si="44"/>
        <v>0.13407821229050279</v>
      </c>
      <c r="G766" s="6" t="str">
        <f t="shared" si="45"/>
        <v>Bellow Average</v>
      </c>
      <c r="H766" t="s">
        <v>207</v>
      </c>
      <c r="I766" s="3">
        <v>46037</v>
      </c>
      <c r="J766" s="3" t="str">
        <f t="shared" si="46"/>
        <v>Thursday</v>
      </c>
      <c r="K766">
        <v>60</v>
      </c>
      <c r="L766" t="s">
        <v>22</v>
      </c>
      <c r="M766">
        <v>0</v>
      </c>
      <c r="N766">
        <v>1</v>
      </c>
      <c r="O766">
        <v>0</v>
      </c>
      <c r="P766">
        <v>0</v>
      </c>
      <c r="Q766">
        <v>0</v>
      </c>
      <c r="R766" t="str">
        <f t="shared" si="47"/>
        <v>Chronic</v>
      </c>
      <c r="S766">
        <v>0</v>
      </c>
      <c r="T766">
        <v>0</v>
      </c>
      <c r="U766" t="s">
        <v>23</v>
      </c>
    </row>
    <row r="767" spans="1:21" x14ac:dyDescent="0.3">
      <c r="A767">
        <v>500766</v>
      </c>
      <c r="B767">
        <v>22166</v>
      </c>
      <c r="C767" t="s">
        <v>28</v>
      </c>
      <c r="D767" t="s">
        <v>35</v>
      </c>
      <c r="E767" s="3">
        <v>45997</v>
      </c>
      <c r="F767" s="6">
        <f t="shared" si="44"/>
        <v>0.21978021978021978</v>
      </c>
      <c r="G767" s="6" t="str">
        <f t="shared" si="45"/>
        <v>Bellow Average</v>
      </c>
      <c r="H767" t="s">
        <v>646</v>
      </c>
      <c r="I767" s="3">
        <v>46012</v>
      </c>
      <c r="J767" s="3" t="str">
        <f t="shared" si="46"/>
        <v>Sunday</v>
      </c>
      <c r="K767">
        <v>23</v>
      </c>
      <c r="L767" t="s">
        <v>30</v>
      </c>
      <c r="M767">
        <v>0</v>
      </c>
      <c r="N767">
        <v>0</v>
      </c>
      <c r="O767">
        <v>0</v>
      </c>
      <c r="P767">
        <v>1</v>
      </c>
      <c r="Q767">
        <v>0</v>
      </c>
      <c r="R767" t="str">
        <f t="shared" si="47"/>
        <v>Non Chronic</v>
      </c>
      <c r="S767">
        <v>1</v>
      </c>
      <c r="T767">
        <v>1</v>
      </c>
      <c r="U767" t="s">
        <v>27</v>
      </c>
    </row>
    <row r="768" spans="1:21" x14ac:dyDescent="0.3">
      <c r="A768">
        <v>500767</v>
      </c>
      <c r="B768">
        <v>49838</v>
      </c>
      <c r="C768" t="s">
        <v>28</v>
      </c>
      <c r="D768" t="s">
        <v>48</v>
      </c>
      <c r="E768" s="3">
        <v>46133</v>
      </c>
      <c r="F768" s="6">
        <f t="shared" si="44"/>
        <v>0.23834196891191708</v>
      </c>
      <c r="G768" s="6" t="str">
        <f t="shared" si="45"/>
        <v>Above Average</v>
      </c>
      <c r="H768" t="s">
        <v>146</v>
      </c>
      <c r="I768" s="3">
        <v>46138</v>
      </c>
      <c r="J768" s="3" t="str">
        <f t="shared" si="46"/>
        <v>Sunday</v>
      </c>
      <c r="K768">
        <v>37</v>
      </c>
      <c r="L768" t="s">
        <v>52</v>
      </c>
      <c r="M768">
        <v>1</v>
      </c>
      <c r="N768">
        <v>0</v>
      </c>
      <c r="O768">
        <v>0</v>
      </c>
      <c r="P768">
        <v>0</v>
      </c>
      <c r="Q768">
        <v>0</v>
      </c>
      <c r="R768" t="str">
        <f t="shared" si="47"/>
        <v>Non Chronic</v>
      </c>
      <c r="S768">
        <v>1</v>
      </c>
      <c r="T768">
        <v>0</v>
      </c>
      <c r="U768" t="s">
        <v>27</v>
      </c>
    </row>
    <row r="769" spans="1:21" x14ac:dyDescent="0.3">
      <c r="A769">
        <v>500768</v>
      </c>
      <c r="B769">
        <v>26351</v>
      </c>
      <c r="C769" t="s">
        <v>28</v>
      </c>
      <c r="D769" t="s">
        <v>56</v>
      </c>
      <c r="E769" s="3">
        <v>46126</v>
      </c>
      <c r="F769" s="6">
        <f t="shared" si="44"/>
        <v>0.19251336898395721</v>
      </c>
      <c r="G769" s="6" t="str">
        <f t="shared" si="45"/>
        <v>Bellow Average</v>
      </c>
      <c r="H769" t="s">
        <v>489</v>
      </c>
      <c r="I769" s="3">
        <v>46133</v>
      </c>
      <c r="J769" s="3" t="str">
        <f t="shared" si="46"/>
        <v>Tuesday</v>
      </c>
      <c r="K769">
        <v>73</v>
      </c>
      <c r="L769" t="s">
        <v>72</v>
      </c>
      <c r="M769">
        <v>0</v>
      </c>
      <c r="N769">
        <v>0</v>
      </c>
      <c r="O769">
        <v>0</v>
      </c>
      <c r="P769">
        <v>0</v>
      </c>
      <c r="Q769">
        <v>0</v>
      </c>
      <c r="R769" t="str">
        <f t="shared" si="47"/>
        <v>Non Chronic</v>
      </c>
      <c r="S769">
        <v>0</v>
      </c>
      <c r="T769">
        <v>0</v>
      </c>
      <c r="U769" t="s">
        <v>33</v>
      </c>
    </row>
    <row r="770" spans="1:21" x14ac:dyDescent="0.3">
      <c r="A770">
        <v>500769</v>
      </c>
      <c r="B770">
        <v>79899</v>
      </c>
      <c r="C770" t="s">
        <v>19</v>
      </c>
      <c r="D770" t="s">
        <v>35</v>
      </c>
      <c r="E770" s="3">
        <v>46074</v>
      </c>
      <c r="F770" s="6">
        <f t="shared" si="44"/>
        <v>0.21978021978021978</v>
      </c>
      <c r="G770" s="6" t="str">
        <f t="shared" si="45"/>
        <v>Bellow Average</v>
      </c>
      <c r="H770" t="s">
        <v>550</v>
      </c>
      <c r="I770" s="3">
        <v>46089</v>
      </c>
      <c r="J770" s="3" t="str">
        <f t="shared" si="46"/>
        <v>Sunday</v>
      </c>
      <c r="K770">
        <v>25</v>
      </c>
      <c r="L770" t="s">
        <v>22</v>
      </c>
      <c r="M770">
        <v>1</v>
      </c>
      <c r="N770">
        <v>0</v>
      </c>
      <c r="O770">
        <v>0</v>
      </c>
      <c r="P770">
        <v>0</v>
      </c>
      <c r="Q770">
        <v>0</v>
      </c>
      <c r="R770" t="str">
        <f t="shared" si="47"/>
        <v>Non Chronic</v>
      </c>
      <c r="S770">
        <v>1</v>
      </c>
      <c r="T770">
        <v>1</v>
      </c>
      <c r="U770" t="s">
        <v>27</v>
      </c>
    </row>
    <row r="771" spans="1:21" x14ac:dyDescent="0.3">
      <c r="A771">
        <v>500770</v>
      </c>
      <c r="B771">
        <v>59501</v>
      </c>
      <c r="C771" t="s">
        <v>19</v>
      </c>
      <c r="D771" t="s">
        <v>48</v>
      </c>
      <c r="E771" s="3">
        <v>45990</v>
      </c>
      <c r="F771" s="6">
        <f t="shared" ref="F771:F834" si="48">AVERAGEIFS($T$2:$T$1501,$D$2:$D$1501,D771)</f>
        <v>0.23834196891191708</v>
      </c>
      <c r="G771" s="6" t="str">
        <f t="shared" ref="G771:G834" si="49">IF(F771&gt;=22%,"Above Average","Bellow Average")</f>
        <v>Above Average</v>
      </c>
      <c r="H771" t="s">
        <v>647</v>
      </c>
      <c r="I771" s="3">
        <v>46005</v>
      </c>
      <c r="J771" s="3" t="str">
        <f t="shared" ref="J771:J834" si="50">TEXT(I771,"dddd")</f>
        <v>Sunday</v>
      </c>
      <c r="K771">
        <v>74</v>
      </c>
      <c r="L771" t="s">
        <v>37</v>
      </c>
      <c r="M771">
        <v>0</v>
      </c>
      <c r="N771">
        <v>0</v>
      </c>
      <c r="O771">
        <v>0</v>
      </c>
      <c r="P771">
        <v>0</v>
      </c>
      <c r="Q771">
        <v>0</v>
      </c>
      <c r="R771" t="str">
        <f t="shared" ref="R771:R834" si="51">IF(OR(N771=1,O771=1),"Chronic","Non Chronic")</f>
        <v>Non Chronic</v>
      </c>
      <c r="S771">
        <v>1</v>
      </c>
      <c r="T771">
        <v>1</v>
      </c>
      <c r="U771" t="s">
        <v>33</v>
      </c>
    </row>
    <row r="772" spans="1:21" x14ac:dyDescent="0.3">
      <c r="A772">
        <v>500771</v>
      </c>
      <c r="B772">
        <v>27047</v>
      </c>
      <c r="C772" t="s">
        <v>28</v>
      </c>
      <c r="D772" t="s">
        <v>24</v>
      </c>
      <c r="E772" s="3">
        <v>46000</v>
      </c>
      <c r="F772" s="6">
        <f t="shared" si="48"/>
        <v>0.13407821229050279</v>
      </c>
      <c r="G772" s="6" t="str">
        <f t="shared" si="49"/>
        <v>Bellow Average</v>
      </c>
      <c r="H772" t="s">
        <v>84</v>
      </c>
      <c r="I772" s="3">
        <v>46005</v>
      </c>
      <c r="J772" s="3" t="str">
        <f t="shared" si="50"/>
        <v>Sunday</v>
      </c>
      <c r="K772">
        <v>52</v>
      </c>
      <c r="L772" t="s">
        <v>32</v>
      </c>
      <c r="M772">
        <v>0</v>
      </c>
      <c r="N772">
        <v>0</v>
      </c>
      <c r="O772">
        <v>0</v>
      </c>
      <c r="P772">
        <v>0</v>
      </c>
      <c r="Q772">
        <v>0</v>
      </c>
      <c r="R772" t="str">
        <f t="shared" si="51"/>
        <v>Non Chronic</v>
      </c>
      <c r="S772">
        <v>1</v>
      </c>
      <c r="T772">
        <v>0</v>
      </c>
      <c r="U772" t="s">
        <v>23</v>
      </c>
    </row>
    <row r="773" spans="1:21" x14ac:dyDescent="0.3">
      <c r="A773">
        <v>500772</v>
      </c>
      <c r="B773">
        <v>75382</v>
      </c>
      <c r="C773" t="s">
        <v>28</v>
      </c>
      <c r="D773" t="s">
        <v>50</v>
      </c>
      <c r="E773" s="3">
        <v>46020</v>
      </c>
      <c r="F773" s="6">
        <f t="shared" si="48"/>
        <v>0.25</v>
      </c>
      <c r="G773" s="6" t="str">
        <f t="shared" si="49"/>
        <v>Above Average</v>
      </c>
      <c r="H773" t="s">
        <v>247</v>
      </c>
      <c r="I773" s="3">
        <v>46021</v>
      </c>
      <c r="J773" s="3" t="str">
        <f t="shared" si="50"/>
        <v>Tuesday</v>
      </c>
      <c r="K773">
        <v>26</v>
      </c>
      <c r="L773" t="s">
        <v>32</v>
      </c>
      <c r="M773">
        <v>1</v>
      </c>
      <c r="N773">
        <v>0</v>
      </c>
      <c r="O773">
        <v>0</v>
      </c>
      <c r="P773">
        <v>0</v>
      </c>
      <c r="Q773">
        <v>0</v>
      </c>
      <c r="R773" t="str">
        <f t="shared" si="51"/>
        <v>Non Chronic</v>
      </c>
      <c r="S773">
        <v>1</v>
      </c>
      <c r="T773">
        <v>0</v>
      </c>
      <c r="U773" t="s">
        <v>27</v>
      </c>
    </row>
    <row r="774" spans="1:21" x14ac:dyDescent="0.3">
      <c r="A774">
        <v>500773</v>
      </c>
      <c r="B774">
        <v>26958</v>
      </c>
      <c r="C774" t="s">
        <v>19</v>
      </c>
      <c r="D774" t="s">
        <v>24</v>
      </c>
      <c r="E774" s="3">
        <v>46130</v>
      </c>
      <c r="F774" s="6">
        <f t="shared" si="48"/>
        <v>0.13407821229050279</v>
      </c>
      <c r="G774" s="6" t="str">
        <f t="shared" si="49"/>
        <v>Bellow Average</v>
      </c>
      <c r="H774" t="s">
        <v>648</v>
      </c>
      <c r="I774" s="3">
        <v>46150</v>
      </c>
      <c r="J774" s="3" t="str">
        <f t="shared" si="50"/>
        <v>Friday</v>
      </c>
      <c r="K774">
        <v>50</v>
      </c>
      <c r="L774" t="s">
        <v>32</v>
      </c>
      <c r="M774">
        <v>1</v>
      </c>
      <c r="N774">
        <v>1</v>
      </c>
      <c r="O774">
        <v>1</v>
      </c>
      <c r="P774">
        <v>0</v>
      </c>
      <c r="Q774">
        <v>0</v>
      </c>
      <c r="R774" t="str">
        <f t="shared" si="51"/>
        <v>Chronic</v>
      </c>
      <c r="S774">
        <v>1</v>
      </c>
      <c r="T774">
        <v>0</v>
      </c>
      <c r="U774" t="s">
        <v>23</v>
      </c>
    </row>
    <row r="775" spans="1:21" x14ac:dyDescent="0.3">
      <c r="A775">
        <v>500774</v>
      </c>
      <c r="B775">
        <v>24461</v>
      </c>
      <c r="C775" t="s">
        <v>19</v>
      </c>
      <c r="D775" t="s">
        <v>35</v>
      </c>
      <c r="E775" s="3">
        <v>46047</v>
      </c>
      <c r="F775" s="6">
        <f t="shared" si="48"/>
        <v>0.21978021978021978</v>
      </c>
      <c r="G775" s="6" t="str">
        <f t="shared" si="49"/>
        <v>Bellow Average</v>
      </c>
      <c r="H775" t="s">
        <v>649</v>
      </c>
      <c r="I775" s="3">
        <v>46049</v>
      </c>
      <c r="J775" s="3" t="str">
        <f t="shared" si="50"/>
        <v>Tuesday</v>
      </c>
      <c r="K775">
        <v>57</v>
      </c>
      <c r="L775" t="s">
        <v>72</v>
      </c>
      <c r="M775">
        <v>1</v>
      </c>
      <c r="N775">
        <v>1</v>
      </c>
      <c r="O775">
        <v>1</v>
      </c>
      <c r="P775">
        <v>0</v>
      </c>
      <c r="Q775">
        <v>0</v>
      </c>
      <c r="R775" t="str">
        <f t="shared" si="51"/>
        <v>Chronic</v>
      </c>
      <c r="S775">
        <v>1</v>
      </c>
      <c r="T775">
        <v>0</v>
      </c>
      <c r="U775" t="s">
        <v>23</v>
      </c>
    </row>
    <row r="776" spans="1:21" x14ac:dyDescent="0.3">
      <c r="A776">
        <v>500775</v>
      </c>
      <c r="B776">
        <v>28630</v>
      </c>
      <c r="C776" t="s">
        <v>28</v>
      </c>
      <c r="D776" t="s">
        <v>20</v>
      </c>
      <c r="E776" s="3">
        <v>46059</v>
      </c>
      <c r="F776" s="6">
        <f t="shared" si="48"/>
        <v>0.27814569536423839</v>
      </c>
      <c r="G776" s="6" t="str">
        <f t="shared" si="49"/>
        <v>Above Average</v>
      </c>
      <c r="H776" t="s">
        <v>650</v>
      </c>
      <c r="I776" s="3">
        <v>46060</v>
      </c>
      <c r="J776" s="3" t="str">
        <f t="shared" si="50"/>
        <v>Saturday</v>
      </c>
      <c r="K776">
        <v>50</v>
      </c>
      <c r="L776" t="s">
        <v>22</v>
      </c>
      <c r="M776">
        <v>1</v>
      </c>
      <c r="N776">
        <v>1</v>
      </c>
      <c r="O776">
        <v>0</v>
      </c>
      <c r="P776">
        <v>0</v>
      </c>
      <c r="Q776">
        <v>0</v>
      </c>
      <c r="R776" t="str">
        <f t="shared" si="51"/>
        <v>Chronic</v>
      </c>
      <c r="S776">
        <v>1</v>
      </c>
      <c r="T776">
        <v>0</v>
      </c>
      <c r="U776" t="s">
        <v>23</v>
      </c>
    </row>
    <row r="777" spans="1:21" x14ac:dyDescent="0.3">
      <c r="A777">
        <v>500776</v>
      </c>
      <c r="B777">
        <v>64732</v>
      </c>
      <c r="C777" t="s">
        <v>28</v>
      </c>
      <c r="D777" t="s">
        <v>56</v>
      </c>
      <c r="E777" s="3">
        <v>46073</v>
      </c>
      <c r="F777" s="6">
        <f t="shared" si="48"/>
        <v>0.19251336898395721</v>
      </c>
      <c r="G777" s="6" t="str">
        <f t="shared" si="49"/>
        <v>Bellow Average</v>
      </c>
      <c r="H777" t="s">
        <v>651</v>
      </c>
      <c r="I777" s="3">
        <v>46078</v>
      </c>
      <c r="J777" s="3" t="str">
        <f t="shared" si="50"/>
        <v>Wednesday</v>
      </c>
      <c r="K777">
        <v>6</v>
      </c>
      <c r="L777" t="s">
        <v>72</v>
      </c>
      <c r="M777">
        <v>0</v>
      </c>
      <c r="N777">
        <v>0</v>
      </c>
      <c r="O777">
        <v>0</v>
      </c>
      <c r="P777">
        <v>0</v>
      </c>
      <c r="Q777">
        <v>0</v>
      </c>
      <c r="R777" t="str">
        <f t="shared" si="51"/>
        <v>Non Chronic</v>
      </c>
      <c r="S777">
        <v>1</v>
      </c>
      <c r="T777">
        <v>0</v>
      </c>
      <c r="U777" t="s">
        <v>53</v>
      </c>
    </row>
    <row r="778" spans="1:21" x14ac:dyDescent="0.3">
      <c r="A778">
        <v>500777</v>
      </c>
      <c r="B778">
        <v>89391</v>
      </c>
      <c r="C778" t="s">
        <v>19</v>
      </c>
      <c r="D778" t="s">
        <v>41</v>
      </c>
      <c r="E778" s="3">
        <v>46161</v>
      </c>
      <c r="F778" s="6">
        <f t="shared" si="48"/>
        <v>0.27570093457943923</v>
      </c>
      <c r="G778" s="6" t="str">
        <f t="shared" si="49"/>
        <v>Above Average</v>
      </c>
      <c r="H778" t="s">
        <v>197</v>
      </c>
      <c r="I778" s="3">
        <v>46171</v>
      </c>
      <c r="J778" s="3" t="str">
        <f t="shared" si="50"/>
        <v>Friday</v>
      </c>
      <c r="K778">
        <v>23</v>
      </c>
      <c r="L778" t="s">
        <v>61</v>
      </c>
      <c r="M778">
        <v>1</v>
      </c>
      <c r="N778">
        <v>0</v>
      </c>
      <c r="O778">
        <v>0</v>
      </c>
      <c r="P778">
        <v>0</v>
      </c>
      <c r="Q778">
        <v>0</v>
      </c>
      <c r="R778" t="str">
        <f t="shared" si="51"/>
        <v>Non Chronic</v>
      </c>
      <c r="S778">
        <v>1</v>
      </c>
      <c r="T778">
        <v>0</v>
      </c>
      <c r="U778" t="s">
        <v>27</v>
      </c>
    </row>
    <row r="779" spans="1:21" x14ac:dyDescent="0.3">
      <c r="A779">
        <v>500778</v>
      </c>
      <c r="B779">
        <v>21706</v>
      </c>
      <c r="C779" t="s">
        <v>28</v>
      </c>
      <c r="D779" t="s">
        <v>44</v>
      </c>
      <c r="E779" s="3">
        <v>46149</v>
      </c>
      <c r="F779" s="6">
        <f t="shared" si="48"/>
        <v>0.18681318681318682</v>
      </c>
      <c r="G779" s="6" t="str">
        <f t="shared" si="49"/>
        <v>Bellow Average</v>
      </c>
      <c r="H779" t="s">
        <v>200</v>
      </c>
      <c r="I779" s="3">
        <v>46149</v>
      </c>
      <c r="J779" s="3" t="str">
        <f t="shared" si="50"/>
        <v>Thursday</v>
      </c>
      <c r="K779">
        <v>33</v>
      </c>
      <c r="L779" t="s">
        <v>26</v>
      </c>
      <c r="M779">
        <v>1</v>
      </c>
      <c r="N779">
        <v>0</v>
      </c>
      <c r="O779">
        <v>0</v>
      </c>
      <c r="P779">
        <v>0</v>
      </c>
      <c r="Q779">
        <v>0</v>
      </c>
      <c r="R779" t="str">
        <f t="shared" si="51"/>
        <v>Non Chronic</v>
      </c>
      <c r="S779">
        <v>1</v>
      </c>
      <c r="T779">
        <v>0</v>
      </c>
      <c r="U779" t="s">
        <v>27</v>
      </c>
    </row>
    <row r="780" spans="1:21" x14ac:dyDescent="0.3">
      <c r="A780">
        <v>500779</v>
      </c>
      <c r="B780">
        <v>46356</v>
      </c>
      <c r="C780" t="s">
        <v>19</v>
      </c>
      <c r="D780" t="s">
        <v>41</v>
      </c>
      <c r="E780" s="3">
        <v>46062</v>
      </c>
      <c r="F780" s="6">
        <f t="shared" si="48"/>
        <v>0.27570093457943923</v>
      </c>
      <c r="G780" s="6" t="str">
        <f t="shared" si="49"/>
        <v>Above Average</v>
      </c>
      <c r="H780" t="s">
        <v>652</v>
      </c>
      <c r="I780" s="3">
        <v>46063</v>
      </c>
      <c r="J780" s="3" t="str">
        <f t="shared" si="50"/>
        <v>Tuesday</v>
      </c>
      <c r="K780">
        <v>36</v>
      </c>
      <c r="L780" t="s">
        <v>52</v>
      </c>
      <c r="M780">
        <v>1</v>
      </c>
      <c r="N780">
        <v>0</v>
      </c>
      <c r="O780">
        <v>0</v>
      </c>
      <c r="P780">
        <v>0</v>
      </c>
      <c r="Q780">
        <v>0</v>
      </c>
      <c r="R780" t="str">
        <f t="shared" si="51"/>
        <v>Non Chronic</v>
      </c>
      <c r="S780">
        <v>1</v>
      </c>
      <c r="T780">
        <v>1</v>
      </c>
      <c r="U780" t="s">
        <v>27</v>
      </c>
    </row>
    <row r="781" spans="1:21" x14ac:dyDescent="0.3">
      <c r="A781">
        <v>500780</v>
      </c>
      <c r="B781">
        <v>91094</v>
      </c>
      <c r="C781" t="s">
        <v>19</v>
      </c>
      <c r="D781" t="s">
        <v>24</v>
      </c>
      <c r="E781" s="3">
        <v>46103</v>
      </c>
      <c r="F781" s="6">
        <f t="shared" si="48"/>
        <v>0.13407821229050279</v>
      </c>
      <c r="G781" s="6" t="str">
        <f t="shared" si="49"/>
        <v>Bellow Average</v>
      </c>
      <c r="H781" t="s">
        <v>447</v>
      </c>
      <c r="I781" s="3">
        <v>46103</v>
      </c>
      <c r="J781" s="3" t="str">
        <f t="shared" si="50"/>
        <v>Sunday</v>
      </c>
      <c r="K781">
        <v>50</v>
      </c>
      <c r="L781" t="s">
        <v>32</v>
      </c>
      <c r="M781">
        <v>0</v>
      </c>
      <c r="N781">
        <v>1</v>
      </c>
      <c r="O781">
        <v>0</v>
      </c>
      <c r="P781">
        <v>0</v>
      </c>
      <c r="Q781">
        <v>0</v>
      </c>
      <c r="R781" t="str">
        <f t="shared" si="51"/>
        <v>Chronic</v>
      </c>
      <c r="S781">
        <v>0</v>
      </c>
      <c r="T781">
        <v>0</v>
      </c>
      <c r="U781" t="s">
        <v>23</v>
      </c>
    </row>
    <row r="782" spans="1:21" x14ac:dyDescent="0.3">
      <c r="A782">
        <v>500781</v>
      </c>
      <c r="B782">
        <v>85963</v>
      </c>
      <c r="C782" t="s">
        <v>28</v>
      </c>
      <c r="D782" t="s">
        <v>48</v>
      </c>
      <c r="E782" s="3">
        <v>45982</v>
      </c>
      <c r="F782" s="6">
        <f t="shared" si="48"/>
        <v>0.23834196891191708</v>
      </c>
      <c r="G782" s="6" t="str">
        <f t="shared" si="49"/>
        <v>Above Average</v>
      </c>
      <c r="H782" t="s">
        <v>287</v>
      </c>
      <c r="I782" s="3">
        <v>45997</v>
      </c>
      <c r="J782" s="3" t="str">
        <f t="shared" si="50"/>
        <v>Saturday</v>
      </c>
      <c r="K782">
        <v>41</v>
      </c>
      <c r="L782" t="s">
        <v>61</v>
      </c>
      <c r="M782">
        <v>1</v>
      </c>
      <c r="N782">
        <v>0</v>
      </c>
      <c r="O782">
        <v>0</v>
      </c>
      <c r="P782">
        <v>1</v>
      </c>
      <c r="Q782">
        <v>0</v>
      </c>
      <c r="R782" t="str">
        <f t="shared" si="51"/>
        <v>Non Chronic</v>
      </c>
      <c r="S782">
        <v>1</v>
      </c>
      <c r="T782">
        <v>1</v>
      </c>
      <c r="U782" t="s">
        <v>23</v>
      </c>
    </row>
    <row r="783" spans="1:21" x14ac:dyDescent="0.3">
      <c r="A783">
        <v>500782</v>
      </c>
      <c r="B783">
        <v>64386</v>
      </c>
      <c r="C783" t="s">
        <v>19</v>
      </c>
      <c r="D783" t="s">
        <v>35</v>
      </c>
      <c r="E783" s="3">
        <v>45989</v>
      </c>
      <c r="F783" s="6">
        <f t="shared" si="48"/>
        <v>0.21978021978021978</v>
      </c>
      <c r="G783" s="6" t="str">
        <f t="shared" si="49"/>
        <v>Bellow Average</v>
      </c>
      <c r="H783" t="s">
        <v>87</v>
      </c>
      <c r="I783" s="3">
        <v>45991</v>
      </c>
      <c r="J783" s="3" t="str">
        <f t="shared" si="50"/>
        <v>Sunday</v>
      </c>
      <c r="K783">
        <v>11</v>
      </c>
      <c r="L783" t="s">
        <v>40</v>
      </c>
      <c r="M783">
        <v>0</v>
      </c>
      <c r="N783">
        <v>0</v>
      </c>
      <c r="O783">
        <v>0</v>
      </c>
      <c r="P783">
        <v>0</v>
      </c>
      <c r="Q783">
        <v>0</v>
      </c>
      <c r="R783" t="str">
        <f t="shared" si="51"/>
        <v>Non Chronic</v>
      </c>
      <c r="S783">
        <v>1</v>
      </c>
      <c r="T783">
        <v>1</v>
      </c>
      <c r="U783" t="s">
        <v>53</v>
      </c>
    </row>
    <row r="784" spans="1:21" x14ac:dyDescent="0.3">
      <c r="A784">
        <v>500783</v>
      </c>
      <c r="B784">
        <v>32040</v>
      </c>
      <c r="C784" t="s">
        <v>28</v>
      </c>
      <c r="D784" t="s">
        <v>41</v>
      </c>
      <c r="E784" s="3">
        <v>46109</v>
      </c>
      <c r="F784" s="6">
        <f t="shared" si="48"/>
        <v>0.27570093457943923</v>
      </c>
      <c r="G784" s="6" t="str">
        <f t="shared" si="49"/>
        <v>Above Average</v>
      </c>
      <c r="H784" t="s">
        <v>483</v>
      </c>
      <c r="I784" s="3">
        <v>46139</v>
      </c>
      <c r="J784" s="3" t="str">
        <f t="shared" si="50"/>
        <v>Monday</v>
      </c>
      <c r="K784">
        <v>45</v>
      </c>
      <c r="L784" t="s">
        <v>30</v>
      </c>
      <c r="M784">
        <v>1</v>
      </c>
      <c r="N784">
        <v>0</v>
      </c>
      <c r="O784">
        <v>0</v>
      </c>
      <c r="P784">
        <v>0</v>
      </c>
      <c r="Q784">
        <v>0</v>
      </c>
      <c r="R784" t="str">
        <f t="shared" si="51"/>
        <v>Non Chronic</v>
      </c>
      <c r="S784">
        <v>1</v>
      </c>
      <c r="T784">
        <v>1</v>
      </c>
      <c r="U784" t="s">
        <v>23</v>
      </c>
    </row>
    <row r="785" spans="1:21" x14ac:dyDescent="0.3">
      <c r="A785">
        <v>500784</v>
      </c>
      <c r="B785">
        <v>52636</v>
      </c>
      <c r="C785" t="s">
        <v>19</v>
      </c>
      <c r="D785" t="s">
        <v>20</v>
      </c>
      <c r="E785" s="3">
        <v>46149</v>
      </c>
      <c r="F785" s="6">
        <f t="shared" si="48"/>
        <v>0.27814569536423839</v>
      </c>
      <c r="G785" s="6" t="str">
        <f t="shared" si="49"/>
        <v>Above Average</v>
      </c>
      <c r="H785" t="s">
        <v>275</v>
      </c>
      <c r="I785" s="3">
        <v>46152</v>
      </c>
      <c r="J785" s="3" t="str">
        <f t="shared" si="50"/>
        <v>Sunday</v>
      </c>
      <c r="K785">
        <v>50</v>
      </c>
      <c r="L785" t="s">
        <v>52</v>
      </c>
      <c r="M785">
        <v>1</v>
      </c>
      <c r="N785">
        <v>0</v>
      </c>
      <c r="O785">
        <v>0</v>
      </c>
      <c r="P785">
        <v>0</v>
      </c>
      <c r="Q785">
        <v>0</v>
      </c>
      <c r="R785" t="str">
        <f t="shared" si="51"/>
        <v>Non Chronic</v>
      </c>
      <c r="S785">
        <v>1</v>
      </c>
      <c r="T785">
        <v>0</v>
      </c>
      <c r="U785" t="s">
        <v>23</v>
      </c>
    </row>
    <row r="786" spans="1:21" x14ac:dyDescent="0.3">
      <c r="A786">
        <v>500785</v>
      </c>
      <c r="B786">
        <v>25855</v>
      </c>
      <c r="C786" t="s">
        <v>19</v>
      </c>
      <c r="D786" t="s">
        <v>24</v>
      </c>
      <c r="E786" s="3">
        <v>46161</v>
      </c>
      <c r="F786" s="6">
        <f t="shared" si="48"/>
        <v>0.13407821229050279</v>
      </c>
      <c r="G786" s="6" t="str">
        <f t="shared" si="49"/>
        <v>Bellow Average</v>
      </c>
      <c r="H786" t="s">
        <v>594</v>
      </c>
      <c r="I786" s="3">
        <v>46162</v>
      </c>
      <c r="J786" s="3" t="str">
        <f t="shared" si="50"/>
        <v>Wednesday</v>
      </c>
      <c r="K786">
        <v>49</v>
      </c>
      <c r="L786" t="s">
        <v>26</v>
      </c>
      <c r="M786">
        <v>0</v>
      </c>
      <c r="N786">
        <v>0</v>
      </c>
      <c r="O786">
        <v>0</v>
      </c>
      <c r="P786">
        <v>0</v>
      </c>
      <c r="Q786">
        <v>0</v>
      </c>
      <c r="R786" t="str">
        <f t="shared" si="51"/>
        <v>Non Chronic</v>
      </c>
      <c r="S786">
        <v>1</v>
      </c>
      <c r="T786">
        <v>0</v>
      </c>
      <c r="U786" t="s">
        <v>23</v>
      </c>
    </row>
    <row r="787" spans="1:21" x14ac:dyDescent="0.3">
      <c r="A787">
        <v>500786</v>
      </c>
      <c r="B787">
        <v>63356</v>
      </c>
      <c r="C787" t="s">
        <v>19</v>
      </c>
      <c r="D787" t="s">
        <v>50</v>
      </c>
      <c r="E787" s="3">
        <v>46020</v>
      </c>
      <c r="F787" s="6">
        <f t="shared" si="48"/>
        <v>0.25</v>
      </c>
      <c r="G787" s="6" t="str">
        <f t="shared" si="49"/>
        <v>Above Average</v>
      </c>
      <c r="H787" t="s">
        <v>653</v>
      </c>
      <c r="I787" s="3">
        <v>46027</v>
      </c>
      <c r="J787" s="3" t="str">
        <f t="shared" si="50"/>
        <v>Monday</v>
      </c>
      <c r="K787">
        <v>59</v>
      </c>
      <c r="L787" t="s">
        <v>52</v>
      </c>
      <c r="M787">
        <v>1</v>
      </c>
      <c r="N787">
        <v>0</v>
      </c>
      <c r="O787">
        <v>0</v>
      </c>
      <c r="P787">
        <v>1</v>
      </c>
      <c r="Q787">
        <v>0</v>
      </c>
      <c r="R787" t="str">
        <f t="shared" si="51"/>
        <v>Non Chronic</v>
      </c>
      <c r="S787">
        <v>1</v>
      </c>
      <c r="T787">
        <v>0</v>
      </c>
      <c r="U787" t="s">
        <v>23</v>
      </c>
    </row>
    <row r="788" spans="1:21" x14ac:dyDescent="0.3">
      <c r="A788">
        <v>500787</v>
      </c>
      <c r="B788">
        <v>95400</v>
      </c>
      <c r="C788" t="s">
        <v>19</v>
      </c>
      <c r="D788" t="s">
        <v>56</v>
      </c>
      <c r="E788" s="3">
        <v>45994</v>
      </c>
      <c r="F788" s="6">
        <f t="shared" si="48"/>
        <v>0.19251336898395721</v>
      </c>
      <c r="G788" s="6" t="str">
        <f t="shared" si="49"/>
        <v>Bellow Average</v>
      </c>
      <c r="H788" t="s">
        <v>654</v>
      </c>
      <c r="I788" s="3">
        <v>46009</v>
      </c>
      <c r="J788" s="3" t="str">
        <f t="shared" si="50"/>
        <v>Thursday</v>
      </c>
      <c r="K788">
        <v>54</v>
      </c>
      <c r="L788" t="s">
        <v>72</v>
      </c>
      <c r="M788">
        <v>1</v>
      </c>
      <c r="N788">
        <v>0</v>
      </c>
      <c r="O788">
        <v>0</v>
      </c>
      <c r="P788">
        <v>0</v>
      </c>
      <c r="Q788">
        <v>0</v>
      </c>
      <c r="R788" t="str">
        <f t="shared" si="51"/>
        <v>Non Chronic</v>
      </c>
      <c r="S788">
        <v>1</v>
      </c>
      <c r="T788">
        <v>0</v>
      </c>
      <c r="U788" t="s">
        <v>23</v>
      </c>
    </row>
    <row r="789" spans="1:21" x14ac:dyDescent="0.3">
      <c r="A789">
        <v>500788</v>
      </c>
      <c r="B789">
        <v>32044</v>
      </c>
      <c r="C789" t="s">
        <v>19</v>
      </c>
      <c r="D789" t="s">
        <v>44</v>
      </c>
      <c r="E789" s="3">
        <v>46134</v>
      </c>
      <c r="F789" s="6">
        <f t="shared" si="48"/>
        <v>0.18681318681318682</v>
      </c>
      <c r="G789" s="6" t="str">
        <f t="shared" si="49"/>
        <v>Bellow Average</v>
      </c>
      <c r="H789" t="s">
        <v>655</v>
      </c>
      <c r="I789" s="3">
        <v>46141</v>
      </c>
      <c r="J789" s="3" t="str">
        <f t="shared" si="50"/>
        <v>Wednesday</v>
      </c>
      <c r="K789">
        <v>47</v>
      </c>
      <c r="L789" t="s">
        <v>61</v>
      </c>
      <c r="M789">
        <v>1</v>
      </c>
      <c r="N789">
        <v>1</v>
      </c>
      <c r="O789">
        <v>0</v>
      </c>
      <c r="P789">
        <v>0</v>
      </c>
      <c r="Q789">
        <v>0</v>
      </c>
      <c r="R789" t="str">
        <f t="shared" si="51"/>
        <v>Chronic</v>
      </c>
      <c r="S789">
        <v>1</v>
      </c>
      <c r="T789">
        <v>1</v>
      </c>
      <c r="U789" t="s">
        <v>23</v>
      </c>
    </row>
    <row r="790" spans="1:21" x14ac:dyDescent="0.3">
      <c r="A790">
        <v>500789</v>
      </c>
      <c r="B790">
        <v>17887</v>
      </c>
      <c r="C790" t="s">
        <v>28</v>
      </c>
      <c r="D790" t="s">
        <v>56</v>
      </c>
      <c r="E790" s="3">
        <v>46087</v>
      </c>
      <c r="F790" s="6">
        <f t="shared" si="48"/>
        <v>0.19251336898395721</v>
      </c>
      <c r="G790" s="6" t="str">
        <f t="shared" si="49"/>
        <v>Bellow Average</v>
      </c>
      <c r="H790" t="s">
        <v>504</v>
      </c>
      <c r="I790" s="3">
        <v>46090</v>
      </c>
      <c r="J790" s="3" t="str">
        <f t="shared" si="50"/>
        <v>Monday</v>
      </c>
      <c r="K790">
        <v>36</v>
      </c>
      <c r="L790" t="s">
        <v>72</v>
      </c>
      <c r="M790">
        <v>1</v>
      </c>
      <c r="N790">
        <v>0</v>
      </c>
      <c r="O790">
        <v>0</v>
      </c>
      <c r="P790">
        <v>0</v>
      </c>
      <c r="Q790">
        <v>0</v>
      </c>
      <c r="R790" t="str">
        <f t="shared" si="51"/>
        <v>Non Chronic</v>
      </c>
      <c r="S790">
        <v>1</v>
      </c>
      <c r="T790">
        <v>0</v>
      </c>
      <c r="U790" t="s">
        <v>27</v>
      </c>
    </row>
    <row r="791" spans="1:21" x14ac:dyDescent="0.3">
      <c r="A791">
        <v>500790</v>
      </c>
      <c r="B791">
        <v>86697</v>
      </c>
      <c r="C791" t="s">
        <v>28</v>
      </c>
      <c r="D791" t="s">
        <v>20</v>
      </c>
      <c r="E791" s="3">
        <v>46008</v>
      </c>
      <c r="F791" s="6">
        <f t="shared" si="48"/>
        <v>0.27814569536423839</v>
      </c>
      <c r="G791" s="6" t="str">
        <f t="shared" si="49"/>
        <v>Above Average</v>
      </c>
      <c r="H791" t="s">
        <v>643</v>
      </c>
      <c r="I791" s="3">
        <v>46018</v>
      </c>
      <c r="J791" s="3" t="str">
        <f t="shared" si="50"/>
        <v>Saturday</v>
      </c>
      <c r="K791">
        <v>4</v>
      </c>
      <c r="L791" t="s">
        <v>30</v>
      </c>
      <c r="M791">
        <v>0</v>
      </c>
      <c r="N791">
        <v>0</v>
      </c>
      <c r="O791">
        <v>0</v>
      </c>
      <c r="P791">
        <v>0</v>
      </c>
      <c r="Q791">
        <v>0</v>
      </c>
      <c r="R791" t="str">
        <f t="shared" si="51"/>
        <v>Non Chronic</v>
      </c>
      <c r="S791">
        <v>1</v>
      </c>
      <c r="T791">
        <v>0</v>
      </c>
      <c r="U791" t="s">
        <v>53</v>
      </c>
    </row>
    <row r="792" spans="1:21" x14ac:dyDescent="0.3">
      <c r="A792">
        <v>500791</v>
      </c>
      <c r="B792">
        <v>61813</v>
      </c>
      <c r="C792" t="s">
        <v>19</v>
      </c>
      <c r="D792" t="s">
        <v>41</v>
      </c>
      <c r="E792" s="3">
        <v>46130</v>
      </c>
      <c r="F792" s="6">
        <f t="shared" si="48"/>
        <v>0.27570093457943923</v>
      </c>
      <c r="G792" s="6" t="str">
        <f t="shared" si="49"/>
        <v>Above Average</v>
      </c>
      <c r="H792" t="s">
        <v>656</v>
      </c>
      <c r="I792" s="3">
        <v>46145</v>
      </c>
      <c r="J792" s="3" t="str">
        <f t="shared" si="50"/>
        <v>Sunday</v>
      </c>
      <c r="K792">
        <v>46</v>
      </c>
      <c r="L792" t="s">
        <v>61</v>
      </c>
      <c r="M792">
        <v>1</v>
      </c>
      <c r="N792">
        <v>0</v>
      </c>
      <c r="O792">
        <v>1</v>
      </c>
      <c r="P792">
        <v>0</v>
      </c>
      <c r="Q792">
        <v>0</v>
      </c>
      <c r="R792" t="str">
        <f t="shared" si="51"/>
        <v>Chronic</v>
      </c>
      <c r="S792">
        <v>0</v>
      </c>
      <c r="T792">
        <v>0</v>
      </c>
      <c r="U792" t="s">
        <v>23</v>
      </c>
    </row>
    <row r="793" spans="1:21" x14ac:dyDescent="0.3">
      <c r="A793">
        <v>500792</v>
      </c>
      <c r="B793">
        <v>93252</v>
      </c>
      <c r="C793" t="s">
        <v>28</v>
      </c>
      <c r="D793" t="s">
        <v>50</v>
      </c>
      <c r="E793" s="3">
        <v>46019</v>
      </c>
      <c r="F793" s="6">
        <f t="shared" si="48"/>
        <v>0.25</v>
      </c>
      <c r="G793" s="6" t="str">
        <f t="shared" si="49"/>
        <v>Above Average</v>
      </c>
      <c r="H793" t="s">
        <v>572</v>
      </c>
      <c r="I793" s="3">
        <v>46021</v>
      </c>
      <c r="J793" s="3" t="str">
        <f t="shared" si="50"/>
        <v>Tuesday</v>
      </c>
      <c r="K793">
        <v>42</v>
      </c>
      <c r="L793" t="s">
        <v>22</v>
      </c>
      <c r="M793">
        <v>0</v>
      </c>
      <c r="N793">
        <v>0</v>
      </c>
      <c r="O793">
        <v>0</v>
      </c>
      <c r="P793">
        <v>0</v>
      </c>
      <c r="Q793">
        <v>0</v>
      </c>
      <c r="R793" t="str">
        <f t="shared" si="51"/>
        <v>Non Chronic</v>
      </c>
      <c r="S793">
        <v>0</v>
      </c>
      <c r="T793">
        <v>0</v>
      </c>
      <c r="U793" t="s">
        <v>23</v>
      </c>
    </row>
    <row r="794" spans="1:21" x14ac:dyDescent="0.3">
      <c r="A794">
        <v>500793</v>
      </c>
      <c r="B794">
        <v>27527</v>
      </c>
      <c r="C794" t="s">
        <v>19</v>
      </c>
      <c r="D794" t="s">
        <v>50</v>
      </c>
      <c r="E794" s="3">
        <v>46066</v>
      </c>
      <c r="F794" s="6">
        <f t="shared" si="48"/>
        <v>0.25</v>
      </c>
      <c r="G794" s="6" t="str">
        <f t="shared" si="49"/>
        <v>Above Average</v>
      </c>
      <c r="H794" t="s">
        <v>657</v>
      </c>
      <c r="I794" s="3">
        <v>46086</v>
      </c>
      <c r="J794" s="3" t="str">
        <f t="shared" si="50"/>
        <v>Thursday</v>
      </c>
      <c r="K794">
        <v>43</v>
      </c>
      <c r="L794" t="s">
        <v>52</v>
      </c>
      <c r="M794">
        <v>0</v>
      </c>
      <c r="N794">
        <v>0</v>
      </c>
      <c r="O794">
        <v>0</v>
      </c>
      <c r="P794">
        <v>0</v>
      </c>
      <c r="Q794">
        <v>0</v>
      </c>
      <c r="R794" t="str">
        <f t="shared" si="51"/>
        <v>Non Chronic</v>
      </c>
      <c r="S794">
        <v>1</v>
      </c>
      <c r="T794">
        <v>0</v>
      </c>
      <c r="U794" t="s">
        <v>23</v>
      </c>
    </row>
    <row r="795" spans="1:21" x14ac:dyDescent="0.3">
      <c r="A795">
        <v>500794</v>
      </c>
      <c r="B795">
        <v>80533</v>
      </c>
      <c r="C795" t="s">
        <v>19</v>
      </c>
      <c r="D795" t="s">
        <v>48</v>
      </c>
      <c r="E795" s="3">
        <v>46106</v>
      </c>
      <c r="F795" s="6">
        <f t="shared" si="48"/>
        <v>0.23834196891191708</v>
      </c>
      <c r="G795" s="6" t="str">
        <f t="shared" si="49"/>
        <v>Above Average</v>
      </c>
      <c r="H795" t="s">
        <v>420</v>
      </c>
      <c r="I795" s="3">
        <v>46106</v>
      </c>
      <c r="J795" s="3" t="str">
        <f t="shared" si="50"/>
        <v>Wednesday</v>
      </c>
      <c r="K795">
        <v>12</v>
      </c>
      <c r="L795" t="s">
        <v>61</v>
      </c>
      <c r="M795">
        <v>0</v>
      </c>
      <c r="N795">
        <v>0</v>
      </c>
      <c r="O795">
        <v>0</v>
      </c>
      <c r="P795">
        <v>0</v>
      </c>
      <c r="Q795">
        <v>0</v>
      </c>
      <c r="R795" t="str">
        <f t="shared" si="51"/>
        <v>Non Chronic</v>
      </c>
      <c r="S795">
        <v>0</v>
      </c>
      <c r="T795">
        <v>0</v>
      </c>
      <c r="U795" t="s">
        <v>53</v>
      </c>
    </row>
    <row r="796" spans="1:21" x14ac:dyDescent="0.3">
      <c r="A796">
        <v>500795</v>
      </c>
      <c r="B796">
        <v>98112</v>
      </c>
      <c r="C796" t="s">
        <v>19</v>
      </c>
      <c r="D796" t="s">
        <v>35</v>
      </c>
      <c r="E796" s="3">
        <v>46028</v>
      </c>
      <c r="F796" s="6">
        <f t="shared" si="48"/>
        <v>0.21978021978021978</v>
      </c>
      <c r="G796" s="6" t="str">
        <f t="shared" si="49"/>
        <v>Bellow Average</v>
      </c>
      <c r="H796" t="s">
        <v>584</v>
      </c>
      <c r="I796" s="3">
        <v>46043</v>
      </c>
      <c r="J796" s="3" t="str">
        <f t="shared" si="50"/>
        <v>Wednesday</v>
      </c>
      <c r="K796">
        <v>16</v>
      </c>
      <c r="L796" t="s">
        <v>40</v>
      </c>
      <c r="M796">
        <v>0</v>
      </c>
      <c r="N796">
        <v>0</v>
      </c>
      <c r="O796">
        <v>0</v>
      </c>
      <c r="P796">
        <v>0</v>
      </c>
      <c r="Q796">
        <v>0</v>
      </c>
      <c r="R796" t="str">
        <f t="shared" si="51"/>
        <v>Non Chronic</v>
      </c>
      <c r="S796">
        <v>1</v>
      </c>
      <c r="T796">
        <v>1</v>
      </c>
      <c r="U796" t="s">
        <v>53</v>
      </c>
    </row>
    <row r="797" spans="1:21" x14ac:dyDescent="0.3">
      <c r="A797">
        <v>500796</v>
      </c>
      <c r="B797">
        <v>11105</v>
      </c>
      <c r="C797" t="s">
        <v>19</v>
      </c>
      <c r="D797" t="s">
        <v>50</v>
      </c>
      <c r="E797" s="3">
        <v>46139</v>
      </c>
      <c r="F797" s="6">
        <f t="shared" si="48"/>
        <v>0.25</v>
      </c>
      <c r="G797" s="6" t="str">
        <f t="shared" si="49"/>
        <v>Above Average</v>
      </c>
      <c r="H797" t="s">
        <v>101</v>
      </c>
      <c r="I797" s="3">
        <v>46159</v>
      </c>
      <c r="J797" s="3" t="str">
        <f t="shared" si="50"/>
        <v>Sunday</v>
      </c>
      <c r="K797">
        <v>59</v>
      </c>
      <c r="L797" t="s">
        <v>37</v>
      </c>
      <c r="M797">
        <v>0</v>
      </c>
      <c r="N797">
        <v>0</v>
      </c>
      <c r="O797">
        <v>0</v>
      </c>
      <c r="P797">
        <v>1</v>
      </c>
      <c r="Q797">
        <v>0</v>
      </c>
      <c r="R797" t="str">
        <f t="shared" si="51"/>
        <v>Non Chronic</v>
      </c>
      <c r="S797">
        <v>1</v>
      </c>
      <c r="T797">
        <v>1</v>
      </c>
      <c r="U797" t="s">
        <v>23</v>
      </c>
    </row>
    <row r="798" spans="1:21" x14ac:dyDescent="0.3">
      <c r="A798">
        <v>500797</v>
      </c>
      <c r="B798">
        <v>90405</v>
      </c>
      <c r="C798" t="s">
        <v>28</v>
      </c>
      <c r="D798" t="s">
        <v>24</v>
      </c>
      <c r="E798" s="3">
        <v>46046</v>
      </c>
      <c r="F798" s="6">
        <f t="shared" si="48"/>
        <v>0.13407821229050279</v>
      </c>
      <c r="G798" s="6" t="str">
        <f t="shared" si="49"/>
        <v>Bellow Average</v>
      </c>
      <c r="H798" t="s">
        <v>361</v>
      </c>
      <c r="I798" s="3">
        <v>46046</v>
      </c>
      <c r="J798" s="3" t="str">
        <f t="shared" si="50"/>
        <v>Saturday</v>
      </c>
      <c r="K798">
        <v>37</v>
      </c>
      <c r="L798" t="s">
        <v>26</v>
      </c>
      <c r="M798">
        <v>1</v>
      </c>
      <c r="N798">
        <v>0</v>
      </c>
      <c r="O798">
        <v>0</v>
      </c>
      <c r="P798">
        <v>0</v>
      </c>
      <c r="Q798">
        <v>0</v>
      </c>
      <c r="R798" t="str">
        <f t="shared" si="51"/>
        <v>Non Chronic</v>
      </c>
      <c r="S798">
        <v>1</v>
      </c>
      <c r="T798">
        <v>0</v>
      </c>
      <c r="U798" t="s">
        <v>27</v>
      </c>
    </row>
    <row r="799" spans="1:21" x14ac:dyDescent="0.3">
      <c r="A799">
        <v>500798</v>
      </c>
      <c r="B799">
        <v>89433</v>
      </c>
      <c r="C799" t="s">
        <v>19</v>
      </c>
      <c r="D799" t="s">
        <v>20</v>
      </c>
      <c r="E799" s="3">
        <v>46012</v>
      </c>
      <c r="F799" s="6">
        <f t="shared" si="48"/>
        <v>0.27814569536423839</v>
      </c>
      <c r="G799" s="6" t="str">
        <f t="shared" si="49"/>
        <v>Above Average</v>
      </c>
      <c r="H799" t="s">
        <v>598</v>
      </c>
      <c r="I799" s="3">
        <v>46013</v>
      </c>
      <c r="J799" s="3" t="str">
        <f t="shared" si="50"/>
        <v>Monday</v>
      </c>
      <c r="K799">
        <v>51</v>
      </c>
      <c r="L799" t="s">
        <v>26</v>
      </c>
      <c r="M799">
        <v>1</v>
      </c>
      <c r="N799">
        <v>1</v>
      </c>
      <c r="O799">
        <v>0</v>
      </c>
      <c r="P799">
        <v>0</v>
      </c>
      <c r="Q799">
        <v>0</v>
      </c>
      <c r="R799" t="str">
        <f t="shared" si="51"/>
        <v>Chronic</v>
      </c>
      <c r="S799">
        <v>1</v>
      </c>
      <c r="T799">
        <v>0</v>
      </c>
      <c r="U799" t="s">
        <v>23</v>
      </c>
    </row>
    <row r="800" spans="1:21" x14ac:dyDescent="0.3">
      <c r="A800">
        <v>500799</v>
      </c>
      <c r="B800">
        <v>98103</v>
      </c>
      <c r="C800" t="s">
        <v>19</v>
      </c>
      <c r="D800" t="s">
        <v>48</v>
      </c>
      <c r="E800" s="3">
        <v>46113</v>
      </c>
      <c r="F800" s="6">
        <f t="shared" si="48"/>
        <v>0.23834196891191708</v>
      </c>
      <c r="G800" s="6" t="str">
        <f t="shared" si="49"/>
        <v>Above Average</v>
      </c>
      <c r="H800" t="s">
        <v>658</v>
      </c>
      <c r="I800" s="3">
        <v>46114</v>
      </c>
      <c r="J800" s="3" t="str">
        <f t="shared" si="50"/>
        <v>Thursday</v>
      </c>
      <c r="K800">
        <v>38</v>
      </c>
      <c r="L800" t="s">
        <v>72</v>
      </c>
      <c r="M800">
        <v>0</v>
      </c>
      <c r="N800">
        <v>0</v>
      </c>
      <c r="O800">
        <v>0</v>
      </c>
      <c r="P800">
        <v>0</v>
      </c>
      <c r="Q800">
        <v>0</v>
      </c>
      <c r="R800" t="str">
        <f t="shared" si="51"/>
        <v>Non Chronic</v>
      </c>
      <c r="S800">
        <v>0</v>
      </c>
      <c r="T800">
        <v>0</v>
      </c>
      <c r="U800" t="s">
        <v>27</v>
      </c>
    </row>
    <row r="801" spans="1:21" x14ac:dyDescent="0.3">
      <c r="A801">
        <v>500800</v>
      </c>
      <c r="B801">
        <v>78561</v>
      </c>
      <c r="C801" t="s">
        <v>28</v>
      </c>
      <c r="D801" t="s">
        <v>24</v>
      </c>
      <c r="E801" s="3">
        <v>46084</v>
      </c>
      <c r="F801" s="6">
        <f t="shared" si="48"/>
        <v>0.13407821229050279</v>
      </c>
      <c r="G801" s="6" t="str">
        <f t="shared" si="49"/>
        <v>Bellow Average</v>
      </c>
      <c r="H801" t="s">
        <v>659</v>
      </c>
      <c r="I801" s="3">
        <v>46104</v>
      </c>
      <c r="J801" s="3" t="str">
        <f t="shared" si="50"/>
        <v>Monday</v>
      </c>
      <c r="K801">
        <v>38</v>
      </c>
      <c r="L801" t="s">
        <v>52</v>
      </c>
      <c r="M801">
        <v>1</v>
      </c>
      <c r="N801">
        <v>0</v>
      </c>
      <c r="O801">
        <v>0</v>
      </c>
      <c r="P801">
        <v>0</v>
      </c>
      <c r="Q801">
        <v>0</v>
      </c>
      <c r="R801" t="str">
        <f t="shared" si="51"/>
        <v>Non Chronic</v>
      </c>
      <c r="S801">
        <v>1</v>
      </c>
      <c r="T801">
        <v>0</v>
      </c>
      <c r="U801" t="s">
        <v>27</v>
      </c>
    </row>
    <row r="802" spans="1:21" x14ac:dyDescent="0.3">
      <c r="A802">
        <v>500801</v>
      </c>
      <c r="B802">
        <v>98224</v>
      </c>
      <c r="C802" t="s">
        <v>19</v>
      </c>
      <c r="D802" t="s">
        <v>35</v>
      </c>
      <c r="E802" s="3">
        <v>46137</v>
      </c>
      <c r="F802" s="6">
        <f t="shared" si="48"/>
        <v>0.21978021978021978</v>
      </c>
      <c r="G802" s="6" t="str">
        <f t="shared" si="49"/>
        <v>Bellow Average</v>
      </c>
      <c r="H802" t="s">
        <v>411</v>
      </c>
      <c r="I802" s="3">
        <v>46147</v>
      </c>
      <c r="J802" s="3" t="str">
        <f t="shared" si="50"/>
        <v>Tuesday</v>
      </c>
      <c r="K802">
        <v>56</v>
      </c>
      <c r="L802" t="s">
        <v>40</v>
      </c>
      <c r="M802">
        <v>1</v>
      </c>
      <c r="N802">
        <v>1</v>
      </c>
      <c r="O802">
        <v>0</v>
      </c>
      <c r="P802">
        <v>0</v>
      </c>
      <c r="Q802">
        <v>0</v>
      </c>
      <c r="R802" t="str">
        <f t="shared" si="51"/>
        <v>Chronic</v>
      </c>
      <c r="S802">
        <v>0</v>
      </c>
      <c r="T802">
        <v>0</v>
      </c>
      <c r="U802" t="s">
        <v>23</v>
      </c>
    </row>
    <row r="803" spans="1:21" x14ac:dyDescent="0.3">
      <c r="A803">
        <v>500802</v>
      </c>
      <c r="B803">
        <v>46429</v>
      </c>
      <c r="C803" t="s">
        <v>28</v>
      </c>
      <c r="D803" t="s">
        <v>50</v>
      </c>
      <c r="E803" s="3">
        <v>46004</v>
      </c>
      <c r="F803" s="6">
        <f t="shared" si="48"/>
        <v>0.25</v>
      </c>
      <c r="G803" s="6" t="str">
        <f t="shared" si="49"/>
        <v>Above Average</v>
      </c>
      <c r="H803" t="s">
        <v>660</v>
      </c>
      <c r="I803" s="3">
        <v>46007</v>
      </c>
      <c r="J803" s="3" t="str">
        <f t="shared" si="50"/>
        <v>Tuesday</v>
      </c>
      <c r="K803">
        <v>27</v>
      </c>
      <c r="L803" t="s">
        <v>37</v>
      </c>
      <c r="M803">
        <v>0</v>
      </c>
      <c r="N803">
        <v>0</v>
      </c>
      <c r="O803">
        <v>0</v>
      </c>
      <c r="P803">
        <v>0</v>
      </c>
      <c r="Q803">
        <v>0</v>
      </c>
      <c r="R803" t="str">
        <f t="shared" si="51"/>
        <v>Non Chronic</v>
      </c>
      <c r="S803">
        <v>0</v>
      </c>
      <c r="T803">
        <v>0</v>
      </c>
      <c r="U803" t="s">
        <v>27</v>
      </c>
    </row>
    <row r="804" spans="1:21" x14ac:dyDescent="0.3">
      <c r="A804">
        <v>500803</v>
      </c>
      <c r="B804">
        <v>39573</v>
      </c>
      <c r="C804" t="s">
        <v>28</v>
      </c>
      <c r="D804" t="s">
        <v>48</v>
      </c>
      <c r="E804" s="3">
        <v>46058</v>
      </c>
      <c r="F804" s="6">
        <f t="shared" si="48"/>
        <v>0.23834196891191708</v>
      </c>
      <c r="G804" s="6" t="str">
        <f t="shared" si="49"/>
        <v>Above Average</v>
      </c>
      <c r="H804" t="s">
        <v>661</v>
      </c>
      <c r="I804" s="3">
        <v>46060</v>
      </c>
      <c r="J804" s="3" t="str">
        <f t="shared" si="50"/>
        <v>Saturday</v>
      </c>
      <c r="K804">
        <v>39</v>
      </c>
      <c r="L804" t="s">
        <v>26</v>
      </c>
      <c r="M804">
        <v>0</v>
      </c>
      <c r="N804">
        <v>0</v>
      </c>
      <c r="O804">
        <v>0</v>
      </c>
      <c r="P804">
        <v>0</v>
      </c>
      <c r="Q804">
        <v>0</v>
      </c>
      <c r="R804" t="str">
        <f t="shared" si="51"/>
        <v>Non Chronic</v>
      </c>
      <c r="S804">
        <v>1</v>
      </c>
      <c r="T804">
        <v>1</v>
      </c>
      <c r="U804" t="s">
        <v>27</v>
      </c>
    </row>
    <row r="805" spans="1:21" x14ac:dyDescent="0.3">
      <c r="A805">
        <v>500804</v>
      </c>
      <c r="B805">
        <v>72910</v>
      </c>
      <c r="C805" t="s">
        <v>28</v>
      </c>
      <c r="D805" t="s">
        <v>20</v>
      </c>
      <c r="E805" s="3">
        <v>46073</v>
      </c>
      <c r="F805" s="6">
        <f t="shared" si="48"/>
        <v>0.27814569536423839</v>
      </c>
      <c r="G805" s="6" t="str">
        <f t="shared" si="49"/>
        <v>Above Average</v>
      </c>
      <c r="H805" t="s">
        <v>662</v>
      </c>
      <c r="I805" s="3">
        <v>46075</v>
      </c>
      <c r="J805" s="3" t="str">
        <f t="shared" si="50"/>
        <v>Sunday</v>
      </c>
      <c r="K805">
        <v>28</v>
      </c>
      <c r="L805" t="s">
        <v>72</v>
      </c>
      <c r="M805">
        <v>1</v>
      </c>
      <c r="N805">
        <v>0</v>
      </c>
      <c r="O805">
        <v>0</v>
      </c>
      <c r="P805">
        <v>0</v>
      </c>
      <c r="Q805">
        <v>0</v>
      </c>
      <c r="R805" t="str">
        <f t="shared" si="51"/>
        <v>Non Chronic</v>
      </c>
      <c r="S805">
        <v>1</v>
      </c>
      <c r="T805">
        <v>0</v>
      </c>
      <c r="U805" t="s">
        <v>27</v>
      </c>
    </row>
    <row r="806" spans="1:21" x14ac:dyDescent="0.3">
      <c r="A806">
        <v>500805</v>
      </c>
      <c r="B806">
        <v>17134</v>
      </c>
      <c r="C806" t="s">
        <v>28</v>
      </c>
      <c r="D806" t="s">
        <v>24</v>
      </c>
      <c r="E806" s="3">
        <v>46134</v>
      </c>
      <c r="F806" s="6">
        <f t="shared" si="48"/>
        <v>0.13407821229050279</v>
      </c>
      <c r="G806" s="6" t="str">
        <f t="shared" si="49"/>
        <v>Bellow Average</v>
      </c>
      <c r="H806" t="s">
        <v>663</v>
      </c>
      <c r="I806" s="3">
        <v>46141</v>
      </c>
      <c r="J806" s="3" t="str">
        <f t="shared" si="50"/>
        <v>Wednesday</v>
      </c>
      <c r="K806">
        <v>29</v>
      </c>
      <c r="L806" t="s">
        <v>47</v>
      </c>
      <c r="M806">
        <v>1</v>
      </c>
      <c r="N806">
        <v>0</v>
      </c>
      <c r="O806">
        <v>0</v>
      </c>
      <c r="P806">
        <v>0</v>
      </c>
      <c r="Q806">
        <v>0</v>
      </c>
      <c r="R806" t="str">
        <f t="shared" si="51"/>
        <v>Non Chronic</v>
      </c>
      <c r="S806">
        <v>1</v>
      </c>
      <c r="T806">
        <v>1</v>
      </c>
      <c r="U806" t="s">
        <v>27</v>
      </c>
    </row>
    <row r="807" spans="1:21" x14ac:dyDescent="0.3">
      <c r="A807">
        <v>500806</v>
      </c>
      <c r="B807">
        <v>17954</v>
      </c>
      <c r="C807" t="s">
        <v>19</v>
      </c>
      <c r="D807" t="s">
        <v>44</v>
      </c>
      <c r="E807" s="3">
        <v>46156</v>
      </c>
      <c r="F807" s="6">
        <f t="shared" si="48"/>
        <v>0.18681318681318682</v>
      </c>
      <c r="G807" s="6" t="str">
        <f t="shared" si="49"/>
        <v>Bellow Average</v>
      </c>
      <c r="H807" t="s">
        <v>200</v>
      </c>
      <c r="I807" s="3">
        <v>46156</v>
      </c>
      <c r="J807" s="3" t="str">
        <f t="shared" si="50"/>
        <v>Thursday</v>
      </c>
      <c r="K807">
        <v>31</v>
      </c>
      <c r="L807" t="s">
        <v>37</v>
      </c>
      <c r="M807">
        <v>0</v>
      </c>
      <c r="N807">
        <v>0</v>
      </c>
      <c r="O807">
        <v>0</v>
      </c>
      <c r="P807">
        <v>0</v>
      </c>
      <c r="Q807">
        <v>0</v>
      </c>
      <c r="R807" t="str">
        <f t="shared" si="51"/>
        <v>Non Chronic</v>
      </c>
      <c r="S807">
        <v>0</v>
      </c>
      <c r="T807">
        <v>1</v>
      </c>
      <c r="U807" t="s">
        <v>27</v>
      </c>
    </row>
    <row r="808" spans="1:21" x14ac:dyDescent="0.3">
      <c r="A808">
        <v>500807</v>
      </c>
      <c r="B808">
        <v>90050</v>
      </c>
      <c r="C808" t="s">
        <v>28</v>
      </c>
      <c r="D808" t="s">
        <v>48</v>
      </c>
      <c r="E808" s="3">
        <v>46103</v>
      </c>
      <c r="F808" s="6">
        <f t="shared" si="48"/>
        <v>0.23834196891191708</v>
      </c>
      <c r="G808" s="6" t="str">
        <f t="shared" si="49"/>
        <v>Above Average</v>
      </c>
      <c r="H808" t="s">
        <v>294</v>
      </c>
      <c r="I808" s="3">
        <v>46106</v>
      </c>
      <c r="J808" s="3" t="str">
        <f t="shared" si="50"/>
        <v>Wednesday</v>
      </c>
      <c r="K808">
        <v>42</v>
      </c>
      <c r="L808" t="s">
        <v>47</v>
      </c>
      <c r="M808">
        <v>0</v>
      </c>
      <c r="N808">
        <v>0</v>
      </c>
      <c r="O808">
        <v>0</v>
      </c>
      <c r="P808">
        <v>0</v>
      </c>
      <c r="Q808">
        <v>0</v>
      </c>
      <c r="R808" t="str">
        <f t="shared" si="51"/>
        <v>Non Chronic</v>
      </c>
      <c r="S808">
        <v>1</v>
      </c>
      <c r="T808">
        <v>0</v>
      </c>
      <c r="U808" t="s">
        <v>23</v>
      </c>
    </row>
    <row r="809" spans="1:21" x14ac:dyDescent="0.3">
      <c r="A809">
        <v>500808</v>
      </c>
      <c r="B809">
        <v>40554</v>
      </c>
      <c r="C809" t="s">
        <v>19</v>
      </c>
      <c r="D809" t="s">
        <v>50</v>
      </c>
      <c r="E809" s="3">
        <v>45999</v>
      </c>
      <c r="F809" s="6">
        <f t="shared" si="48"/>
        <v>0.25</v>
      </c>
      <c r="G809" s="6" t="str">
        <f t="shared" si="49"/>
        <v>Above Average</v>
      </c>
      <c r="H809" t="s">
        <v>664</v>
      </c>
      <c r="I809" s="3">
        <v>46019</v>
      </c>
      <c r="J809" s="3" t="str">
        <f t="shared" si="50"/>
        <v>Sunday</v>
      </c>
      <c r="K809">
        <v>28</v>
      </c>
      <c r="L809" t="s">
        <v>40</v>
      </c>
      <c r="M809">
        <v>1</v>
      </c>
      <c r="N809">
        <v>0</v>
      </c>
      <c r="O809">
        <v>0</v>
      </c>
      <c r="P809">
        <v>0</v>
      </c>
      <c r="Q809">
        <v>0</v>
      </c>
      <c r="R809" t="str">
        <f t="shared" si="51"/>
        <v>Non Chronic</v>
      </c>
      <c r="S809">
        <v>1</v>
      </c>
      <c r="T809">
        <v>0</v>
      </c>
      <c r="U809" t="s">
        <v>27</v>
      </c>
    </row>
    <row r="810" spans="1:21" x14ac:dyDescent="0.3">
      <c r="A810">
        <v>500809</v>
      </c>
      <c r="B810">
        <v>98575</v>
      </c>
      <c r="C810" t="s">
        <v>19</v>
      </c>
      <c r="D810" t="s">
        <v>50</v>
      </c>
      <c r="E810" s="3">
        <v>46081</v>
      </c>
      <c r="F810" s="6">
        <f t="shared" si="48"/>
        <v>0.25</v>
      </c>
      <c r="G810" s="6" t="str">
        <f t="shared" si="49"/>
        <v>Above Average</v>
      </c>
      <c r="H810" t="s">
        <v>665</v>
      </c>
      <c r="I810" s="3">
        <v>46088</v>
      </c>
      <c r="J810" s="3" t="str">
        <f t="shared" si="50"/>
        <v>Saturday</v>
      </c>
      <c r="K810">
        <v>63</v>
      </c>
      <c r="L810" t="s">
        <v>61</v>
      </c>
      <c r="M810">
        <v>1</v>
      </c>
      <c r="N810">
        <v>0</v>
      </c>
      <c r="O810">
        <v>1</v>
      </c>
      <c r="P810">
        <v>1</v>
      </c>
      <c r="Q810">
        <v>0</v>
      </c>
      <c r="R810" t="str">
        <f t="shared" si="51"/>
        <v>Chronic</v>
      </c>
      <c r="S810">
        <v>0</v>
      </c>
      <c r="T810">
        <v>0</v>
      </c>
      <c r="U810" t="s">
        <v>33</v>
      </c>
    </row>
    <row r="811" spans="1:21" x14ac:dyDescent="0.3">
      <c r="A811">
        <v>500810</v>
      </c>
      <c r="B811">
        <v>26512</v>
      </c>
      <c r="C811" t="s">
        <v>28</v>
      </c>
      <c r="D811" t="s">
        <v>35</v>
      </c>
      <c r="E811" s="3">
        <v>46030</v>
      </c>
      <c r="F811" s="6">
        <f t="shared" si="48"/>
        <v>0.21978021978021978</v>
      </c>
      <c r="G811" s="6" t="str">
        <f t="shared" si="49"/>
        <v>Bellow Average</v>
      </c>
      <c r="H811" t="s">
        <v>666</v>
      </c>
      <c r="I811" s="3">
        <v>46040</v>
      </c>
      <c r="J811" s="3" t="str">
        <f t="shared" si="50"/>
        <v>Sunday</v>
      </c>
      <c r="K811">
        <v>20</v>
      </c>
      <c r="L811" t="s">
        <v>40</v>
      </c>
      <c r="M811">
        <v>1</v>
      </c>
      <c r="N811">
        <v>0</v>
      </c>
      <c r="O811">
        <v>0</v>
      </c>
      <c r="P811">
        <v>0</v>
      </c>
      <c r="Q811">
        <v>0</v>
      </c>
      <c r="R811" t="str">
        <f t="shared" si="51"/>
        <v>Non Chronic</v>
      </c>
      <c r="S811">
        <v>1</v>
      </c>
      <c r="T811">
        <v>1</v>
      </c>
      <c r="U811" t="s">
        <v>27</v>
      </c>
    </row>
    <row r="812" spans="1:21" x14ac:dyDescent="0.3">
      <c r="A812">
        <v>500811</v>
      </c>
      <c r="B812">
        <v>15776</v>
      </c>
      <c r="C812" t="s">
        <v>19</v>
      </c>
      <c r="D812" t="s">
        <v>41</v>
      </c>
      <c r="E812" s="3">
        <v>46058</v>
      </c>
      <c r="F812" s="6">
        <f t="shared" si="48"/>
        <v>0.27570093457943923</v>
      </c>
      <c r="G812" s="6" t="str">
        <f t="shared" si="49"/>
        <v>Above Average</v>
      </c>
      <c r="H812" t="s">
        <v>667</v>
      </c>
      <c r="I812" s="3">
        <v>46065</v>
      </c>
      <c r="J812" s="3" t="str">
        <f t="shared" si="50"/>
        <v>Thursday</v>
      </c>
      <c r="K812">
        <v>34</v>
      </c>
      <c r="L812" t="s">
        <v>22</v>
      </c>
      <c r="M812">
        <v>1</v>
      </c>
      <c r="N812">
        <v>0</v>
      </c>
      <c r="O812">
        <v>0</v>
      </c>
      <c r="P812">
        <v>0</v>
      </c>
      <c r="Q812">
        <v>0</v>
      </c>
      <c r="R812" t="str">
        <f t="shared" si="51"/>
        <v>Non Chronic</v>
      </c>
      <c r="S812">
        <v>1</v>
      </c>
      <c r="T812">
        <v>0</v>
      </c>
      <c r="U812" t="s">
        <v>27</v>
      </c>
    </row>
    <row r="813" spans="1:21" x14ac:dyDescent="0.3">
      <c r="A813">
        <v>500812</v>
      </c>
      <c r="B813">
        <v>80928</v>
      </c>
      <c r="C813" t="s">
        <v>19</v>
      </c>
      <c r="D813" t="s">
        <v>41</v>
      </c>
      <c r="E813" s="3">
        <v>46163</v>
      </c>
      <c r="F813" s="6">
        <f t="shared" si="48"/>
        <v>0.27570093457943923</v>
      </c>
      <c r="G813" s="6" t="str">
        <f t="shared" si="49"/>
        <v>Above Average</v>
      </c>
      <c r="H813" t="s">
        <v>34</v>
      </c>
      <c r="I813" s="3">
        <v>46165</v>
      </c>
      <c r="J813" s="3" t="str">
        <f t="shared" si="50"/>
        <v>Saturday</v>
      </c>
      <c r="K813">
        <v>29</v>
      </c>
      <c r="L813" t="s">
        <v>32</v>
      </c>
      <c r="M813">
        <v>1</v>
      </c>
      <c r="N813">
        <v>0</v>
      </c>
      <c r="O813">
        <v>0</v>
      </c>
      <c r="P813">
        <v>0</v>
      </c>
      <c r="Q813">
        <v>0</v>
      </c>
      <c r="R813" t="str">
        <f t="shared" si="51"/>
        <v>Non Chronic</v>
      </c>
      <c r="S813">
        <v>0</v>
      </c>
      <c r="T813">
        <v>0</v>
      </c>
      <c r="U813" t="s">
        <v>27</v>
      </c>
    </row>
    <row r="814" spans="1:21" x14ac:dyDescent="0.3">
      <c r="A814">
        <v>500813</v>
      </c>
      <c r="B814">
        <v>96203</v>
      </c>
      <c r="C814" t="s">
        <v>19</v>
      </c>
      <c r="D814" t="s">
        <v>20</v>
      </c>
      <c r="E814" s="3">
        <v>46078</v>
      </c>
      <c r="F814" s="6">
        <f t="shared" si="48"/>
        <v>0.27814569536423839</v>
      </c>
      <c r="G814" s="6" t="str">
        <f t="shared" si="49"/>
        <v>Above Average</v>
      </c>
      <c r="H814" t="s">
        <v>668</v>
      </c>
      <c r="I814" s="3">
        <v>46093</v>
      </c>
      <c r="J814" s="3" t="str">
        <f t="shared" si="50"/>
        <v>Thursday</v>
      </c>
      <c r="K814">
        <v>66</v>
      </c>
      <c r="L814" t="s">
        <v>26</v>
      </c>
      <c r="M814">
        <v>0</v>
      </c>
      <c r="N814">
        <v>0</v>
      </c>
      <c r="O814">
        <v>1</v>
      </c>
      <c r="P814">
        <v>0</v>
      </c>
      <c r="Q814">
        <v>0</v>
      </c>
      <c r="R814" t="str">
        <f t="shared" si="51"/>
        <v>Chronic</v>
      </c>
      <c r="S814">
        <v>1</v>
      </c>
      <c r="T814">
        <v>0</v>
      </c>
      <c r="U814" t="s">
        <v>33</v>
      </c>
    </row>
    <row r="815" spans="1:21" x14ac:dyDescent="0.3">
      <c r="A815">
        <v>500814</v>
      </c>
      <c r="B815">
        <v>71263</v>
      </c>
      <c r="C815" t="s">
        <v>28</v>
      </c>
      <c r="D815" t="s">
        <v>35</v>
      </c>
      <c r="E815" s="3">
        <v>46002</v>
      </c>
      <c r="F815" s="6">
        <f t="shared" si="48"/>
        <v>0.21978021978021978</v>
      </c>
      <c r="G815" s="6" t="str">
        <f t="shared" si="49"/>
        <v>Bellow Average</v>
      </c>
      <c r="H815" t="s">
        <v>351</v>
      </c>
      <c r="I815" s="3">
        <v>46007</v>
      </c>
      <c r="J815" s="3" t="str">
        <f t="shared" si="50"/>
        <v>Tuesday</v>
      </c>
      <c r="K815">
        <v>41</v>
      </c>
      <c r="L815" t="s">
        <v>72</v>
      </c>
      <c r="M815">
        <v>1</v>
      </c>
      <c r="N815">
        <v>0</v>
      </c>
      <c r="O815">
        <v>0</v>
      </c>
      <c r="P815">
        <v>0</v>
      </c>
      <c r="Q815">
        <v>0</v>
      </c>
      <c r="R815" t="str">
        <f t="shared" si="51"/>
        <v>Non Chronic</v>
      </c>
      <c r="S815">
        <v>0</v>
      </c>
      <c r="T815">
        <v>1</v>
      </c>
      <c r="U815" t="s">
        <v>23</v>
      </c>
    </row>
    <row r="816" spans="1:21" x14ac:dyDescent="0.3">
      <c r="A816">
        <v>500815</v>
      </c>
      <c r="B816">
        <v>38757</v>
      </c>
      <c r="C816" t="s">
        <v>19</v>
      </c>
      <c r="D816" t="s">
        <v>24</v>
      </c>
      <c r="E816" s="3">
        <v>46034</v>
      </c>
      <c r="F816" s="6">
        <f t="shared" si="48"/>
        <v>0.13407821229050279</v>
      </c>
      <c r="G816" s="6" t="str">
        <f t="shared" si="49"/>
        <v>Bellow Average</v>
      </c>
      <c r="H816" t="s">
        <v>339</v>
      </c>
      <c r="I816" s="3">
        <v>46037</v>
      </c>
      <c r="J816" s="3" t="str">
        <f t="shared" si="50"/>
        <v>Thursday</v>
      </c>
      <c r="K816">
        <v>58</v>
      </c>
      <c r="L816" t="s">
        <v>26</v>
      </c>
      <c r="M816">
        <v>1</v>
      </c>
      <c r="N816">
        <v>0</v>
      </c>
      <c r="O816">
        <v>0</v>
      </c>
      <c r="P816">
        <v>0</v>
      </c>
      <c r="Q816">
        <v>0</v>
      </c>
      <c r="R816" t="str">
        <f t="shared" si="51"/>
        <v>Non Chronic</v>
      </c>
      <c r="S816">
        <v>0</v>
      </c>
      <c r="T816">
        <v>1</v>
      </c>
      <c r="U816" t="s">
        <v>23</v>
      </c>
    </row>
    <row r="817" spans="1:21" x14ac:dyDescent="0.3">
      <c r="A817">
        <v>500816</v>
      </c>
      <c r="B817">
        <v>34149</v>
      </c>
      <c r="C817" t="s">
        <v>19</v>
      </c>
      <c r="D817" t="s">
        <v>35</v>
      </c>
      <c r="E817" s="3">
        <v>46142</v>
      </c>
      <c r="F817" s="6">
        <f t="shared" si="48"/>
        <v>0.21978021978021978</v>
      </c>
      <c r="G817" s="6" t="str">
        <f t="shared" si="49"/>
        <v>Bellow Average</v>
      </c>
      <c r="H817" t="s">
        <v>142</v>
      </c>
      <c r="I817" s="3">
        <v>46142</v>
      </c>
      <c r="J817" s="3" t="str">
        <f t="shared" si="50"/>
        <v>Thursday</v>
      </c>
      <c r="K817">
        <v>8</v>
      </c>
      <c r="L817" t="s">
        <v>52</v>
      </c>
      <c r="M817">
        <v>0</v>
      </c>
      <c r="N817">
        <v>0</v>
      </c>
      <c r="O817">
        <v>0</v>
      </c>
      <c r="P817">
        <v>0</v>
      </c>
      <c r="Q817">
        <v>0</v>
      </c>
      <c r="R817" t="str">
        <f t="shared" si="51"/>
        <v>Non Chronic</v>
      </c>
      <c r="S817">
        <v>1</v>
      </c>
      <c r="T817">
        <v>1</v>
      </c>
      <c r="U817" t="s">
        <v>53</v>
      </c>
    </row>
    <row r="818" spans="1:21" x14ac:dyDescent="0.3">
      <c r="A818">
        <v>500817</v>
      </c>
      <c r="B818">
        <v>48086</v>
      </c>
      <c r="C818" t="s">
        <v>28</v>
      </c>
      <c r="D818" t="s">
        <v>24</v>
      </c>
      <c r="E818" s="3">
        <v>45996</v>
      </c>
      <c r="F818" s="6">
        <f t="shared" si="48"/>
        <v>0.13407821229050279</v>
      </c>
      <c r="G818" s="6" t="str">
        <f t="shared" si="49"/>
        <v>Bellow Average</v>
      </c>
      <c r="H818" t="s">
        <v>669</v>
      </c>
      <c r="I818" s="3">
        <v>45998</v>
      </c>
      <c r="J818" s="3" t="str">
        <f t="shared" si="50"/>
        <v>Sunday</v>
      </c>
      <c r="K818">
        <v>43</v>
      </c>
      <c r="L818" t="s">
        <v>72</v>
      </c>
      <c r="M818">
        <v>1</v>
      </c>
      <c r="N818">
        <v>0</v>
      </c>
      <c r="O818">
        <v>1</v>
      </c>
      <c r="P818">
        <v>1</v>
      </c>
      <c r="Q818">
        <v>0</v>
      </c>
      <c r="R818" t="str">
        <f t="shared" si="51"/>
        <v>Chronic</v>
      </c>
      <c r="S818">
        <v>1</v>
      </c>
      <c r="T818">
        <v>0</v>
      </c>
      <c r="U818" t="s">
        <v>23</v>
      </c>
    </row>
    <row r="819" spans="1:21" x14ac:dyDescent="0.3">
      <c r="A819">
        <v>500818</v>
      </c>
      <c r="B819">
        <v>32843</v>
      </c>
      <c r="C819" t="s">
        <v>28</v>
      </c>
      <c r="D819" t="s">
        <v>24</v>
      </c>
      <c r="E819" s="3">
        <v>46143</v>
      </c>
      <c r="F819" s="6">
        <f t="shared" si="48"/>
        <v>0.13407821229050279</v>
      </c>
      <c r="G819" s="6" t="str">
        <f t="shared" si="49"/>
        <v>Bellow Average</v>
      </c>
      <c r="H819" t="s">
        <v>670</v>
      </c>
      <c r="I819" s="3">
        <v>46143</v>
      </c>
      <c r="J819" s="3" t="str">
        <f t="shared" si="50"/>
        <v>Friday</v>
      </c>
      <c r="K819">
        <v>55</v>
      </c>
      <c r="L819" t="s">
        <v>30</v>
      </c>
      <c r="M819">
        <v>0</v>
      </c>
      <c r="N819">
        <v>1</v>
      </c>
      <c r="O819">
        <v>0</v>
      </c>
      <c r="P819">
        <v>0</v>
      </c>
      <c r="Q819">
        <v>0</v>
      </c>
      <c r="R819" t="str">
        <f t="shared" si="51"/>
        <v>Chronic</v>
      </c>
      <c r="S819">
        <v>1</v>
      </c>
      <c r="T819">
        <v>0</v>
      </c>
      <c r="U819" t="s">
        <v>23</v>
      </c>
    </row>
    <row r="820" spans="1:21" x14ac:dyDescent="0.3">
      <c r="A820">
        <v>500819</v>
      </c>
      <c r="B820">
        <v>24544</v>
      </c>
      <c r="C820" t="s">
        <v>28</v>
      </c>
      <c r="D820" t="s">
        <v>24</v>
      </c>
      <c r="E820" s="3">
        <v>46025</v>
      </c>
      <c r="F820" s="6">
        <f t="shared" si="48"/>
        <v>0.13407821229050279</v>
      </c>
      <c r="G820" s="6" t="str">
        <f t="shared" si="49"/>
        <v>Bellow Average</v>
      </c>
      <c r="H820" t="s">
        <v>441</v>
      </c>
      <c r="I820" s="3">
        <v>46040</v>
      </c>
      <c r="J820" s="3" t="str">
        <f t="shared" si="50"/>
        <v>Sunday</v>
      </c>
      <c r="K820">
        <v>39</v>
      </c>
      <c r="L820" t="s">
        <v>22</v>
      </c>
      <c r="M820">
        <v>1</v>
      </c>
      <c r="N820">
        <v>0</v>
      </c>
      <c r="O820">
        <v>0</v>
      </c>
      <c r="P820">
        <v>0</v>
      </c>
      <c r="Q820">
        <v>0</v>
      </c>
      <c r="R820" t="str">
        <f t="shared" si="51"/>
        <v>Non Chronic</v>
      </c>
      <c r="S820">
        <v>1</v>
      </c>
      <c r="T820">
        <v>0</v>
      </c>
      <c r="U820" t="s">
        <v>27</v>
      </c>
    </row>
    <row r="821" spans="1:21" x14ac:dyDescent="0.3">
      <c r="A821">
        <v>500820</v>
      </c>
      <c r="B821">
        <v>91684</v>
      </c>
      <c r="C821" t="s">
        <v>28</v>
      </c>
      <c r="D821" t="s">
        <v>48</v>
      </c>
      <c r="E821" s="3">
        <v>46111</v>
      </c>
      <c r="F821" s="6">
        <f t="shared" si="48"/>
        <v>0.23834196891191708</v>
      </c>
      <c r="G821" s="6" t="str">
        <f t="shared" si="49"/>
        <v>Above Average</v>
      </c>
      <c r="H821" t="s">
        <v>282</v>
      </c>
      <c r="I821" s="3">
        <v>46121</v>
      </c>
      <c r="J821" s="3" t="str">
        <f t="shared" si="50"/>
        <v>Thursday</v>
      </c>
      <c r="K821">
        <v>59</v>
      </c>
      <c r="L821" t="s">
        <v>47</v>
      </c>
      <c r="M821">
        <v>0</v>
      </c>
      <c r="N821">
        <v>0</v>
      </c>
      <c r="O821">
        <v>1</v>
      </c>
      <c r="P821">
        <v>0</v>
      </c>
      <c r="Q821">
        <v>0</v>
      </c>
      <c r="R821" t="str">
        <f t="shared" si="51"/>
        <v>Chronic</v>
      </c>
      <c r="S821">
        <v>1</v>
      </c>
      <c r="T821">
        <v>0</v>
      </c>
      <c r="U821" t="s">
        <v>23</v>
      </c>
    </row>
    <row r="822" spans="1:21" x14ac:dyDescent="0.3">
      <c r="A822">
        <v>500821</v>
      </c>
      <c r="B822">
        <v>93380</v>
      </c>
      <c r="C822" t="s">
        <v>19</v>
      </c>
      <c r="D822" t="s">
        <v>20</v>
      </c>
      <c r="E822" s="3">
        <v>46036</v>
      </c>
      <c r="F822" s="6">
        <f t="shared" si="48"/>
        <v>0.27814569536423839</v>
      </c>
      <c r="G822" s="6" t="str">
        <f t="shared" si="49"/>
        <v>Above Average</v>
      </c>
      <c r="H822" t="s">
        <v>671</v>
      </c>
      <c r="I822" s="3">
        <v>46038</v>
      </c>
      <c r="J822" s="3" t="str">
        <f t="shared" si="50"/>
        <v>Friday</v>
      </c>
      <c r="K822">
        <v>27</v>
      </c>
      <c r="L822" t="s">
        <v>72</v>
      </c>
      <c r="M822">
        <v>0</v>
      </c>
      <c r="N822">
        <v>0</v>
      </c>
      <c r="O822">
        <v>0</v>
      </c>
      <c r="P822">
        <v>0</v>
      </c>
      <c r="Q822">
        <v>0</v>
      </c>
      <c r="R822" t="str">
        <f t="shared" si="51"/>
        <v>Non Chronic</v>
      </c>
      <c r="S822">
        <v>1</v>
      </c>
      <c r="T822">
        <v>0</v>
      </c>
      <c r="U822" t="s">
        <v>27</v>
      </c>
    </row>
    <row r="823" spans="1:21" x14ac:dyDescent="0.3">
      <c r="A823">
        <v>500822</v>
      </c>
      <c r="B823">
        <v>92504</v>
      </c>
      <c r="C823" t="s">
        <v>28</v>
      </c>
      <c r="D823" t="s">
        <v>41</v>
      </c>
      <c r="E823" s="3">
        <v>46098</v>
      </c>
      <c r="F823" s="6">
        <f t="shared" si="48"/>
        <v>0.27570093457943923</v>
      </c>
      <c r="G823" s="6" t="str">
        <f t="shared" si="49"/>
        <v>Above Average</v>
      </c>
      <c r="H823" t="s">
        <v>374</v>
      </c>
      <c r="I823" s="3">
        <v>46098</v>
      </c>
      <c r="J823" s="3" t="str">
        <f t="shared" si="50"/>
        <v>Tuesday</v>
      </c>
      <c r="K823">
        <v>66</v>
      </c>
      <c r="L823" t="s">
        <v>61</v>
      </c>
      <c r="M823">
        <v>1</v>
      </c>
      <c r="N823">
        <v>1</v>
      </c>
      <c r="O823">
        <v>1</v>
      </c>
      <c r="P823">
        <v>0</v>
      </c>
      <c r="Q823">
        <v>0</v>
      </c>
      <c r="R823" t="str">
        <f t="shared" si="51"/>
        <v>Chronic</v>
      </c>
      <c r="S823">
        <v>1</v>
      </c>
      <c r="T823">
        <v>0</v>
      </c>
      <c r="U823" t="s">
        <v>33</v>
      </c>
    </row>
    <row r="824" spans="1:21" x14ac:dyDescent="0.3">
      <c r="A824">
        <v>500823</v>
      </c>
      <c r="B824">
        <v>94550</v>
      </c>
      <c r="C824" t="s">
        <v>28</v>
      </c>
      <c r="D824" t="s">
        <v>50</v>
      </c>
      <c r="E824" s="3">
        <v>46102</v>
      </c>
      <c r="F824" s="6">
        <f t="shared" si="48"/>
        <v>0.25</v>
      </c>
      <c r="G824" s="6" t="str">
        <f t="shared" si="49"/>
        <v>Above Average</v>
      </c>
      <c r="H824" t="s">
        <v>493</v>
      </c>
      <c r="I824" s="3">
        <v>46132</v>
      </c>
      <c r="J824" s="3" t="str">
        <f t="shared" si="50"/>
        <v>Monday</v>
      </c>
      <c r="K824">
        <v>83</v>
      </c>
      <c r="L824" t="s">
        <v>61</v>
      </c>
      <c r="M824">
        <v>1</v>
      </c>
      <c r="N824">
        <v>1</v>
      </c>
      <c r="O824">
        <v>0</v>
      </c>
      <c r="P824">
        <v>0</v>
      </c>
      <c r="Q824">
        <v>0</v>
      </c>
      <c r="R824" t="str">
        <f t="shared" si="51"/>
        <v>Chronic</v>
      </c>
      <c r="S824">
        <v>1</v>
      </c>
      <c r="T824">
        <v>0</v>
      </c>
      <c r="U824" t="s">
        <v>33</v>
      </c>
    </row>
    <row r="825" spans="1:21" x14ac:dyDescent="0.3">
      <c r="A825">
        <v>500824</v>
      </c>
      <c r="B825">
        <v>93637</v>
      </c>
      <c r="C825" t="s">
        <v>19</v>
      </c>
      <c r="D825" t="s">
        <v>24</v>
      </c>
      <c r="E825" s="3">
        <v>45998</v>
      </c>
      <c r="F825" s="6">
        <f t="shared" si="48"/>
        <v>0.13407821229050279</v>
      </c>
      <c r="G825" s="6" t="str">
        <f t="shared" si="49"/>
        <v>Bellow Average</v>
      </c>
      <c r="H825" t="s">
        <v>349</v>
      </c>
      <c r="I825" s="3">
        <v>46000</v>
      </c>
      <c r="J825" s="3" t="str">
        <f t="shared" si="50"/>
        <v>Tuesday</v>
      </c>
      <c r="K825">
        <v>30</v>
      </c>
      <c r="L825" t="s">
        <v>26</v>
      </c>
      <c r="M825">
        <v>0</v>
      </c>
      <c r="N825">
        <v>0</v>
      </c>
      <c r="O825">
        <v>0</v>
      </c>
      <c r="P825">
        <v>0</v>
      </c>
      <c r="Q825">
        <v>0</v>
      </c>
      <c r="R825" t="str">
        <f t="shared" si="51"/>
        <v>Non Chronic</v>
      </c>
      <c r="S825">
        <v>1</v>
      </c>
      <c r="T825">
        <v>0</v>
      </c>
      <c r="U825" t="s">
        <v>27</v>
      </c>
    </row>
    <row r="826" spans="1:21" x14ac:dyDescent="0.3">
      <c r="A826">
        <v>500825</v>
      </c>
      <c r="B826">
        <v>59425</v>
      </c>
      <c r="C826" t="s">
        <v>19</v>
      </c>
      <c r="D826" t="s">
        <v>35</v>
      </c>
      <c r="E826" s="3">
        <v>46012</v>
      </c>
      <c r="F826" s="6">
        <f t="shared" si="48"/>
        <v>0.21978021978021978</v>
      </c>
      <c r="G826" s="6" t="str">
        <f t="shared" si="49"/>
        <v>Bellow Average</v>
      </c>
      <c r="H826" t="s">
        <v>569</v>
      </c>
      <c r="I826" s="3">
        <v>46012</v>
      </c>
      <c r="J826" s="3" t="str">
        <f t="shared" si="50"/>
        <v>Sunday</v>
      </c>
      <c r="K826">
        <v>29</v>
      </c>
      <c r="L826" t="s">
        <v>22</v>
      </c>
      <c r="M826">
        <v>0</v>
      </c>
      <c r="N826">
        <v>0</v>
      </c>
      <c r="O826">
        <v>0</v>
      </c>
      <c r="P826">
        <v>0</v>
      </c>
      <c r="Q826">
        <v>0</v>
      </c>
      <c r="R826" t="str">
        <f t="shared" si="51"/>
        <v>Non Chronic</v>
      </c>
      <c r="S826">
        <v>1</v>
      </c>
      <c r="T826">
        <v>0</v>
      </c>
      <c r="U826" t="s">
        <v>27</v>
      </c>
    </row>
    <row r="827" spans="1:21" x14ac:dyDescent="0.3">
      <c r="A827">
        <v>500826</v>
      </c>
      <c r="B827">
        <v>86541</v>
      </c>
      <c r="C827" t="s">
        <v>19</v>
      </c>
      <c r="D827" t="s">
        <v>50</v>
      </c>
      <c r="E827" s="3">
        <v>46066</v>
      </c>
      <c r="F827" s="6">
        <f t="shared" si="48"/>
        <v>0.25</v>
      </c>
      <c r="G827" s="6" t="str">
        <f t="shared" si="49"/>
        <v>Above Average</v>
      </c>
      <c r="H827" t="s">
        <v>531</v>
      </c>
      <c r="I827" s="3">
        <v>46069</v>
      </c>
      <c r="J827" s="3" t="str">
        <f t="shared" si="50"/>
        <v>Monday</v>
      </c>
      <c r="K827">
        <v>67</v>
      </c>
      <c r="L827" t="s">
        <v>61</v>
      </c>
      <c r="M827">
        <v>1</v>
      </c>
      <c r="N827">
        <v>0</v>
      </c>
      <c r="O827">
        <v>0</v>
      </c>
      <c r="P827">
        <v>0</v>
      </c>
      <c r="Q827">
        <v>0</v>
      </c>
      <c r="R827" t="str">
        <f t="shared" si="51"/>
        <v>Non Chronic</v>
      </c>
      <c r="S827">
        <v>1</v>
      </c>
      <c r="T827">
        <v>1</v>
      </c>
      <c r="U827" t="s">
        <v>33</v>
      </c>
    </row>
    <row r="828" spans="1:21" x14ac:dyDescent="0.3">
      <c r="A828">
        <v>500827</v>
      </c>
      <c r="B828">
        <v>40643</v>
      </c>
      <c r="C828" t="s">
        <v>28</v>
      </c>
      <c r="D828" t="s">
        <v>48</v>
      </c>
      <c r="E828" s="3">
        <v>46126</v>
      </c>
      <c r="F828" s="6">
        <f t="shared" si="48"/>
        <v>0.23834196891191708</v>
      </c>
      <c r="G828" s="6" t="str">
        <f t="shared" si="49"/>
        <v>Above Average</v>
      </c>
      <c r="H828" t="s">
        <v>672</v>
      </c>
      <c r="I828" s="3">
        <v>46128</v>
      </c>
      <c r="J828" s="3" t="str">
        <f t="shared" si="50"/>
        <v>Thursday</v>
      </c>
      <c r="K828">
        <v>69</v>
      </c>
      <c r="L828" t="s">
        <v>37</v>
      </c>
      <c r="M828">
        <v>0</v>
      </c>
      <c r="N828">
        <v>1</v>
      </c>
      <c r="O828">
        <v>0</v>
      </c>
      <c r="P828">
        <v>0</v>
      </c>
      <c r="Q828">
        <v>0</v>
      </c>
      <c r="R828" t="str">
        <f t="shared" si="51"/>
        <v>Chronic</v>
      </c>
      <c r="S828">
        <v>1</v>
      </c>
      <c r="T828">
        <v>1</v>
      </c>
      <c r="U828" t="s">
        <v>33</v>
      </c>
    </row>
    <row r="829" spans="1:21" x14ac:dyDescent="0.3">
      <c r="A829">
        <v>500828</v>
      </c>
      <c r="B829">
        <v>57216</v>
      </c>
      <c r="C829" t="s">
        <v>19</v>
      </c>
      <c r="D829" t="s">
        <v>24</v>
      </c>
      <c r="E829" s="3">
        <v>46036</v>
      </c>
      <c r="F829" s="6">
        <f t="shared" si="48"/>
        <v>0.13407821229050279</v>
      </c>
      <c r="G829" s="6" t="str">
        <f t="shared" si="49"/>
        <v>Bellow Average</v>
      </c>
      <c r="H829" t="s">
        <v>382</v>
      </c>
      <c r="I829" s="3">
        <v>46038</v>
      </c>
      <c r="J829" s="3" t="str">
        <f t="shared" si="50"/>
        <v>Friday</v>
      </c>
      <c r="K829">
        <v>27</v>
      </c>
      <c r="L829" t="s">
        <v>37</v>
      </c>
      <c r="M829">
        <v>0</v>
      </c>
      <c r="N829">
        <v>0</v>
      </c>
      <c r="O829">
        <v>0</v>
      </c>
      <c r="P829">
        <v>0</v>
      </c>
      <c r="Q829">
        <v>0</v>
      </c>
      <c r="R829" t="str">
        <f t="shared" si="51"/>
        <v>Non Chronic</v>
      </c>
      <c r="S829">
        <v>0</v>
      </c>
      <c r="T829">
        <v>0</v>
      </c>
      <c r="U829" t="s">
        <v>27</v>
      </c>
    </row>
    <row r="830" spans="1:21" x14ac:dyDescent="0.3">
      <c r="A830">
        <v>500829</v>
      </c>
      <c r="B830">
        <v>45974</v>
      </c>
      <c r="C830" t="s">
        <v>19</v>
      </c>
      <c r="D830" t="s">
        <v>41</v>
      </c>
      <c r="E830" s="3">
        <v>46044</v>
      </c>
      <c r="F830" s="6">
        <f t="shared" si="48"/>
        <v>0.27570093457943923</v>
      </c>
      <c r="G830" s="6" t="str">
        <f t="shared" si="49"/>
        <v>Above Average</v>
      </c>
      <c r="H830" t="s">
        <v>673</v>
      </c>
      <c r="I830" s="3">
        <v>46046</v>
      </c>
      <c r="J830" s="3" t="str">
        <f t="shared" si="50"/>
        <v>Saturday</v>
      </c>
      <c r="K830">
        <v>29</v>
      </c>
      <c r="L830" t="s">
        <v>61</v>
      </c>
      <c r="M830">
        <v>1</v>
      </c>
      <c r="N830">
        <v>0</v>
      </c>
      <c r="O830">
        <v>0</v>
      </c>
      <c r="P830">
        <v>1</v>
      </c>
      <c r="Q830">
        <v>0</v>
      </c>
      <c r="R830" t="str">
        <f t="shared" si="51"/>
        <v>Non Chronic</v>
      </c>
      <c r="S830">
        <v>0</v>
      </c>
      <c r="T830">
        <v>0</v>
      </c>
      <c r="U830" t="s">
        <v>27</v>
      </c>
    </row>
    <row r="831" spans="1:21" x14ac:dyDescent="0.3">
      <c r="A831">
        <v>500830</v>
      </c>
      <c r="B831">
        <v>62928</v>
      </c>
      <c r="C831" t="s">
        <v>28</v>
      </c>
      <c r="D831" t="s">
        <v>20</v>
      </c>
      <c r="E831" s="3">
        <v>45985</v>
      </c>
      <c r="F831" s="6">
        <f t="shared" si="48"/>
        <v>0.27814569536423839</v>
      </c>
      <c r="G831" s="6" t="str">
        <f t="shared" si="49"/>
        <v>Above Average</v>
      </c>
      <c r="H831" t="s">
        <v>674</v>
      </c>
      <c r="I831" s="3">
        <v>45987</v>
      </c>
      <c r="J831" s="3" t="str">
        <f t="shared" si="50"/>
        <v>Wednesday</v>
      </c>
      <c r="K831">
        <v>32</v>
      </c>
      <c r="L831" t="s">
        <v>32</v>
      </c>
      <c r="M831">
        <v>0</v>
      </c>
      <c r="N831">
        <v>0</v>
      </c>
      <c r="O831">
        <v>0</v>
      </c>
      <c r="P831">
        <v>0</v>
      </c>
      <c r="Q831">
        <v>0</v>
      </c>
      <c r="R831" t="str">
        <f t="shared" si="51"/>
        <v>Non Chronic</v>
      </c>
      <c r="S831">
        <v>0</v>
      </c>
      <c r="T831">
        <v>0</v>
      </c>
      <c r="U831" t="s">
        <v>27</v>
      </c>
    </row>
    <row r="832" spans="1:21" x14ac:dyDescent="0.3">
      <c r="A832">
        <v>500831</v>
      </c>
      <c r="B832">
        <v>40634</v>
      </c>
      <c r="C832" t="s">
        <v>28</v>
      </c>
      <c r="D832" t="s">
        <v>50</v>
      </c>
      <c r="E832" s="3">
        <v>45991</v>
      </c>
      <c r="F832" s="6">
        <f t="shared" si="48"/>
        <v>0.25</v>
      </c>
      <c r="G832" s="6" t="str">
        <f t="shared" si="49"/>
        <v>Above Average</v>
      </c>
      <c r="H832" t="s">
        <v>675</v>
      </c>
      <c r="I832" s="3">
        <v>46006</v>
      </c>
      <c r="J832" s="3" t="str">
        <f t="shared" si="50"/>
        <v>Monday</v>
      </c>
      <c r="K832">
        <v>11</v>
      </c>
      <c r="L832" t="s">
        <v>37</v>
      </c>
      <c r="M832">
        <v>0</v>
      </c>
      <c r="N832">
        <v>0</v>
      </c>
      <c r="O832">
        <v>0</v>
      </c>
      <c r="P832">
        <v>0</v>
      </c>
      <c r="Q832">
        <v>0</v>
      </c>
      <c r="R832" t="str">
        <f t="shared" si="51"/>
        <v>Non Chronic</v>
      </c>
      <c r="S832">
        <v>1</v>
      </c>
      <c r="T832">
        <v>1</v>
      </c>
      <c r="U832" t="s">
        <v>53</v>
      </c>
    </row>
    <row r="833" spans="1:21" x14ac:dyDescent="0.3">
      <c r="A833">
        <v>500832</v>
      </c>
      <c r="B833">
        <v>64747</v>
      </c>
      <c r="C833" t="s">
        <v>19</v>
      </c>
      <c r="D833" t="s">
        <v>50</v>
      </c>
      <c r="E833" s="3">
        <v>46004</v>
      </c>
      <c r="F833" s="6">
        <f t="shared" si="48"/>
        <v>0.25</v>
      </c>
      <c r="G833" s="6" t="str">
        <f t="shared" si="49"/>
        <v>Above Average</v>
      </c>
      <c r="H833" t="s">
        <v>426</v>
      </c>
      <c r="I833" s="3">
        <v>46007</v>
      </c>
      <c r="J833" s="3" t="str">
        <f t="shared" si="50"/>
        <v>Tuesday</v>
      </c>
      <c r="K833">
        <v>19</v>
      </c>
      <c r="L833" t="s">
        <v>32</v>
      </c>
      <c r="M833">
        <v>0</v>
      </c>
      <c r="N833">
        <v>0</v>
      </c>
      <c r="O833">
        <v>0</v>
      </c>
      <c r="P833">
        <v>0</v>
      </c>
      <c r="Q833">
        <v>0</v>
      </c>
      <c r="R833" t="str">
        <f t="shared" si="51"/>
        <v>Non Chronic</v>
      </c>
      <c r="S833">
        <v>1</v>
      </c>
      <c r="T833">
        <v>1</v>
      </c>
      <c r="U833" t="s">
        <v>27</v>
      </c>
    </row>
    <row r="834" spans="1:21" x14ac:dyDescent="0.3">
      <c r="A834">
        <v>500833</v>
      </c>
      <c r="B834">
        <v>11268</v>
      </c>
      <c r="C834" t="s">
        <v>28</v>
      </c>
      <c r="D834" t="s">
        <v>35</v>
      </c>
      <c r="E834" s="3">
        <v>45990</v>
      </c>
      <c r="F834" s="6">
        <f t="shared" si="48"/>
        <v>0.21978021978021978</v>
      </c>
      <c r="G834" s="6" t="str">
        <f t="shared" si="49"/>
        <v>Bellow Average</v>
      </c>
      <c r="H834" t="s">
        <v>676</v>
      </c>
      <c r="I834" s="3">
        <v>45992</v>
      </c>
      <c r="J834" s="3" t="str">
        <f t="shared" si="50"/>
        <v>Monday</v>
      </c>
      <c r="K834">
        <v>17</v>
      </c>
      <c r="L834" t="s">
        <v>37</v>
      </c>
      <c r="M834">
        <v>0</v>
      </c>
      <c r="N834">
        <v>0</v>
      </c>
      <c r="O834">
        <v>0</v>
      </c>
      <c r="P834">
        <v>0</v>
      </c>
      <c r="Q834">
        <v>0</v>
      </c>
      <c r="R834" t="str">
        <f t="shared" si="51"/>
        <v>Non Chronic</v>
      </c>
      <c r="S834">
        <v>1</v>
      </c>
      <c r="T834">
        <v>0</v>
      </c>
      <c r="U834" t="s">
        <v>53</v>
      </c>
    </row>
    <row r="835" spans="1:21" x14ac:dyDescent="0.3">
      <c r="A835">
        <v>500834</v>
      </c>
      <c r="B835">
        <v>80464</v>
      </c>
      <c r="C835" t="s">
        <v>28</v>
      </c>
      <c r="D835" t="s">
        <v>35</v>
      </c>
      <c r="E835" s="3">
        <v>46033</v>
      </c>
      <c r="F835" s="6">
        <f t="shared" ref="F835:F898" si="52">AVERAGEIFS($T$2:$T$1501,$D$2:$D$1501,D835)</f>
        <v>0.21978021978021978</v>
      </c>
      <c r="G835" s="6" t="str">
        <f t="shared" ref="G835:G898" si="53">IF(F835&gt;=22%,"Above Average","Bellow Average")</f>
        <v>Bellow Average</v>
      </c>
      <c r="H835" t="s">
        <v>212</v>
      </c>
      <c r="I835" s="3">
        <v>46033</v>
      </c>
      <c r="J835" s="3" t="str">
        <f t="shared" ref="J835:J898" si="54">TEXT(I835,"dddd")</f>
        <v>Sunday</v>
      </c>
      <c r="K835">
        <v>22</v>
      </c>
      <c r="L835" t="s">
        <v>72</v>
      </c>
      <c r="M835">
        <v>0</v>
      </c>
      <c r="N835">
        <v>0</v>
      </c>
      <c r="O835">
        <v>0</v>
      </c>
      <c r="P835">
        <v>0</v>
      </c>
      <c r="Q835">
        <v>0</v>
      </c>
      <c r="R835" t="str">
        <f t="shared" ref="R835:R898" si="55">IF(OR(N835=1,O835=1),"Chronic","Non Chronic")</f>
        <v>Non Chronic</v>
      </c>
      <c r="S835">
        <v>1</v>
      </c>
      <c r="T835">
        <v>0</v>
      </c>
      <c r="U835" t="s">
        <v>27</v>
      </c>
    </row>
    <row r="836" spans="1:21" x14ac:dyDescent="0.3">
      <c r="A836">
        <v>500835</v>
      </c>
      <c r="B836">
        <v>53286</v>
      </c>
      <c r="C836" t="s">
        <v>28</v>
      </c>
      <c r="D836" t="s">
        <v>44</v>
      </c>
      <c r="E836" s="3">
        <v>46039</v>
      </c>
      <c r="F836" s="6">
        <f t="shared" si="52"/>
        <v>0.18681318681318682</v>
      </c>
      <c r="G836" s="6" t="str">
        <f t="shared" si="53"/>
        <v>Bellow Average</v>
      </c>
      <c r="H836" t="s">
        <v>410</v>
      </c>
      <c r="I836" s="3">
        <v>46042</v>
      </c>
      <c r="J836" s="3" t="str">
        <f t="shared" si="54"/>
        <v>Tuesday</v>
      </c>
      <c r="K836">
        <v>37</v>
      </c>
      <c r="L836" t="s">
        <v>26</v>
      </c>
      <c r="M836">
        <v>1</v>
      </c>
      <c r="N836">
        <v>0</v>
      </c>
      <c r="O836">
        <v>0</v>
      </c>
      <c r="P836">
        <v>1</v>
      </c>
      <c r="Q836">
        <v>0</v>
      </c>
      <c r="R836" t="str">
        <f t="shared" si="55"/>
        <v>Non Chronic</v>
      </c>
      <c r="S836">
        <v>1</v>
      </c>
      <c r="T836">
        <v>0</v>
      </c>
      <c r="U836" t="s">
        <v>27</v>
      </c>
    </row>
    <row r="837" spans="1:21" x14ac:dyDescent="0.3">
      <c r="A837">
        <v>500836</v>
      </c>
      <c r="B837">
        <v>69183</v>
      </c>
      <c r="C837" t="s">
        <v>28</v>
      </c>
      <c r="D837" t="s">
        <v>48</v>
      </c>
      <c r="E837" s="3">
        <v>46007</v>
      </c>
      <c r="F837" s="6">
        <f t="shared" si="52"/>
        <v>0.23834196891191708</v>
      </c>
      <c r="G837" s="6" t="str">
        <f t="shared" si="53"/>
        <v>Above Average</v>
      </c>
      <c r="H837" t="s">
        <v>677</v>
      </c>
      <c r="I837" s="3">
        <v>46022</v>
      </c>
      <c r="J837" s="3" t="str">
        <f t="shared" si="54"/>
        <v>Wednesday</v>
      </c>
      <c r="K837">
        <v>42</v>
      </c>
      <c r="L837" t="s">
        <v>30</v>
      </c>
      <c r="M837">
        <v>0</v>
      </c>
      <c r="N837">
        <v>0</v>
      </c>
      <c r="O837">
        <v>0</v>
      </c>
      <c r="P837">
        <v>0</v>
      </c>
      <c r="Q837">
        <v>0</v>
      </c>
      <c r="R837" t="str">
        <f t="shared" si="55"/>
        <v>Non Chronic</v>
      </c>
      <c r="S837">
        <v>1</v>
      </c>
      <c r="T837">
        <v>1</v>
      </c>
      <c r="U837" t="s">
        <v>23</v>
      </c>
    </row>
    <row r="838" spans="1:21" x14ac:dyDescent="0.3">
      <c r="A838">
        <v>500837</v>
      </c>
      <c r="B838">
        <v>36083</v>
      </c>
      <c r="C838" t="s">
        <v>19</v>
      </c>
      <c r="D838" t="s">
        <v>44</v>
      </c>
      <c r="E838" s="3">
        <v>46118</v>
      </c>
      <c r="F838" s="6">
        <f t="shared" si="52"/>
        <v>0.18681318681318682</v>
      </c>
      <c r="G838" s="6" t="str">
        <f t="shared" si="53"/>
        <v>Bellow Average</v>
      </c>
      <c r="H838" t="s">
        <v>622</v>
      </c>
      <c r="I838" s="3">
        <v>46123</v>
      </c>
      <c r="J838" s="3" t="str">
        <f t="shared" si="54"/>
        <v>Saturday</v>
      </c>
      <c r="K838">
        <v>69</v>
      </c>
      <c r="L838" t="s">
        <v>22</v>
      </c>
      <c r="M838">
        <v>0</v>
      </c>
      <c r="N838">
        <v>1</v>
      </c>
      <c r="O838">
        <v>0</v>
      </c>
      <c r="P838">
        <v>1</v>
      </c>
      <c r="Q838">
        <v>1</v>
      </c>
      <c r="R838" t="str">
        <f t="shared" si="55"/>
        <v>Chronic</v>
      </c>
      <c r="S838">
        <v>1</v>
      </c>
      <c r="T838">
        <v>0</v>
      </c>
      <c r="U838" t="s">
        <v>33</v>
      </c>
    </row>
    <row r="839" spans="1:21" x14ac:dyDescent="0.3">
      <c r="A839">
        <v>500838</v>
      </c>
      <c r="B839">
        <v>63852</v>
      </c>
      <c r="C839" t="s">
        <v>28</v>
      </c>
      <c r="D839" t="s">
        <v>41</v>
      </c>
      <c r="E839" s="3">
        <v>46019</v>
      </c>
      <c r="F839" s="6">
        <f t="shared" si="52"/>
        <v>0.27570093457943923</v>
      </c>
      <c r="G839" s="6" t="str">
        <f t="shared" si="53"/>
        <v>Above Average</v>
      </c>
      <c r="H839" t="s">
        <v>81</v>
      </c>
      <c r="I839" s="3">
        <v>46020</v>
      </c>
      <c r="J839" s="3" t="str">
        <f t="shared" si="54"/>
        <v>Monday</v>
      </c>
      <c r="K839">
        <v>18</v>
      </c>
      <c r="L839" t="s">
        <v>47</v>
      </c>
      <c r="M839">
        <v>0</v>
      </c>
      <c r="N839">
        <v>0</v>
      </c>
      <c r="O839">
        <v>0</v>
      </c>
      <c r="P839">
        <v>0</v>
      </c>
      <c r="Q839">
        <v>0</v>
      </c>
      <c r="R839" t="str">
        <f t="shared" si="55"/>
        <v>Non Chronic</v>
      </c>
      <c r="S839">
        <v>1</v>
      </c>
      <c r="T839">
        <v>0</v>
      </c>
      <c r="U839" t="s">
        <v>53</v>
      </c>
    </row>
    <row r="840" spans="1:21" x14ac:dyDescent="0.3">
      <c r="A840">
        <v>500839</v>
      </c>
      <c r="B840">
        <v>60986</v>
      </c>
      <c r="C840" t="s">
        <v>19</v>
      </c>
      <c r="D840" t="s">
        <v>41</v>
      </c>
      <c r="E840" s="3">
        <v>45993</v>
      </c>
      <c r="F840" s="6">
        <f t="shared" si="52"/>
        <v>0.27570093457943923</v>
      </c>
      <c r="G840" s="6" t="str">
        <f t="shared" si="53"/>
        <v>Above Average</v>
      </c>
      <c r="H840" t="s">
        <v>678</v>
      </c>
      <c r="I840" s="3">
        <v>46013</v>
      </c>
      <c r="J840" s="3" t="str">
        <f t="shared" si="54"/>
        <v>Monday</v>
      </c>
      <c r="K840">
        <v>57</v>
      </c>
      <c r="L840" t="s">
        <v>26</v>
      </c>
      <c r="M840">
        <v>1</v>
      </c>
      <c r="N840">
        <v>0</v>
      </c>
      <c r="O840">
        <v>0</v>
      </c>
      <c r="P840">
        <v>0</v>
      </c>
      <c r="Q840">
        <v>0</v>
      </c>
      <c r="R840" t="str">
        <f t="shared" si="55"/>
        <v>Non Chronic</v>
      </c>
      <c r="S840">
        <v>1</v>
      </c>
      <c r="T840">
        <v>0</v>
      </c>
      <c r="U840" t="s">
        <v>23</v>
      </c>
    </row>
    <row r="841" spans="1:21" x14ac:dyDescent="0.3">
      <c r="A841">
        <v>500840</v>
      </c>
      <c r="B841">
        <v>99762</v>
      </c>
      <c r="C841" t="s">
        <v>28</v>
      </c>
      <c r="D841" t="s">
        <v>56</v>
      </c>
      <c r="E841" s="3">
        <v>46138</v>
      </c>
      <c r="F841" s="6">
        <f t="shared" si="52"/>
        <v>0.19251336898395721</v>
      </c>
      <c r="G841" s="6" t="str">
        <f t="shared" si="53"/>
        <v>Bellow Average</v>
      </c>
      <c r="H841" t="s">
        <v>272</v>
      </c>
      <c r="I841" s="3">
        <v>46143</v>
      </c>
      <c r="J841" s="3" t="str">
        <f t="shared" si="54"/>
        <v>Friday</v>
      </c>
      <c r="K841">
        <v>33</v>
      </c>
      <c r="L841" t="s">
        <v>26</v>
      </c>
      <c r="M841">
        <v>0</v>
      </c>
      <c r="N841">
        <v>0</v>
      </c>
      <c r="O841">
        <v>0</v>
      </c>
      <c r="P841">
        <v>0</v>
      </c>
      <c r="Q841">
        <v>0</v>
      </c>
      <c r="R841" t="str">
        <f t="shared" si="55"/>
        <v>Non Chronic</v>
      </c>
      <c r="S841">
        <v>0</v>
      </c>
      <c r="T841">
        <v>0</v>
      </c>
      <c r="U841" t="s">
        <v>27</v>
      </c>
    </row>
    <row r="842" spans="1:21" x14ac:dyDescent="0.3">
      <c r="A842">
        <v>500841</v>
      </c>
      <c r="B842">
        <v>42353</v>
      </c>
      <c r="C842" t="s">
        <v>28</v>
      </c>
      <c r="D842" t="s">
        <v>50</v>
      </c>
      <c r="E842" s="3">
        <v>46141</v>
      </c>
      <c r="F842" s="6">
        <f t="shared" si="52"/>
        <v>0.25</v>
      </c>
      <c r="G842" s="6" t="str">
        <f t="shared" si="53"/>
        <v>Above Average</v>
      </c>
      <c r="H842" t="s">
        <v>111</v>
      </c>
      <c r="I842" s="3">
        <v>46151</v>
      </c>
      <c r="J842" s="3" t="str">
        <f t="shared" si="54"/>
        <v>Saturday</v>
      </c>
      <c r="K842">
        <v>37</v>
      </c>
      <c r="L842" t="s">
        <v>32</v>
      </c>
      <c r="M842">
        <v>1</v>
      </c>
      <c r="N842">
        <v>0</v>
      </c>
      <c r="O842">
        <v>0</v>
      </c>
      <c r="P842">
        <v>0</v>
      </c>
      <c r="Q842">
        <v>0</v>
      </c>
      <c r="R842" t="str">
        <f t="shared" si="55"/>
        <v>Non Chronic</v>
      </c>
      <c r="S842">
        <v>1</v>
      </c>
      <c r="T842">
        <v>0</v>
      </c>
      <c r="U842" t="s">
        <v>27</v>
      </c>
    </row>
    <row r="843" spans="1:21" x14ac:dyDescent="0.3">
      <c r="A843">
        <v>500842</v>
      </c>
      <c r="B843">
        <v>69809</v>
      </c>
      <c r="C843" t="s">
        <v>28</v>
      </c>
      <c r="D843" t="s">
        <v>56</v>
      </c>
      <c r="E843" s="3">
        <v>45998</v>
      </c>
      <c r="F843" s="6">
        <f t="shared" si="52"/>
        <v>0.19251336898395721</v>
      </c>
      <c r="G843" s="6" t="str">
        <f t="shared" si="53"/>
        <v>Bellow Average</v>
      </c>
      <c r="H843" t="s">
        <v>679</v>
      </c>
      <c r="I843" s="3">
        <v>46001</v>
      </c>
      <c r="J843" s="3" t="str">
        <f t="shared" si="54"/>
        <v>Wednesday</v>
      </c>
      <c r="K843">
        <v>51</v>
      </c>
      <c r="L843" t="s">
        <v>40</v>
      </c>
      <c r="M843">
        <v>0</v>
      </c>
      <c r="N843">
        <v>0</v>
      </c>
      <c r="O843">
        <v>1</v>
      </c>
      <c r="P843">
        <v>0</v>
      </c>
      <c r="Q843">
        <v>0</v>
      </c>
      <c r="R843" t="str">
        <f t="shared" si="55"/>
        <v>Chronic</v>
      </c>
      <c r="S843">
        <v>1</v>
      </c>
      <c r="T843">
        <v>0</v>
      </c>
      <c r="U843" t="s">
        <v>23</v>
      </c>
    </row>
    <row r="844" spans="1:21" x14ac:dyDescent="0.3">
      <c r="A844">
        <v>500843</v>
      </c>
      <c r="B844">
        <v>84529</v>
      </c>
      <c r="C844" t="s">
        <v>19</v>
      </c>
      <c r="D844" t="s">
        <v>44</v>
      </c>
      <c r="E844" s="3">
        <v>45992</v>
      </c>
      <c r="F844" s="6">
        <f t="shared" si="52"/>
        <v>0.18681318681318682</v>
      </c>
      <c r="G844" s="6" t="str">
        <f t="shared" si="53"/>
        <v>Bellow Average</v>
      </c>
      <c r="H844" t="s">
        <v>680</v>
      </c>
      <c r="I844" s="3">
        <v>45994</v>
      </c>
      <c r="J844" s="3" t="str">
        <f t="shared" si="54"/>
        <v>Wednesday</v>
      </c>
      <c r="K844">
        <v>15</v>
      </c>
      <c r="L844" t="s">
        <v>52</v>
      </c>
      <c r="M844">
        <v>0</v>
      </c>
      <c r="N844">
        <v>0</v>
      </c>
      <c r="O844">
        <v>0</v>
      </c>
      <c r="P844">
        <v>0</v>
      </c>
      <c r="Q844">
        <v>0</v>
      </c>
      <c r="R844" t="str">
        <f t="shared" si="55"/>
        <v>Non Chronic</v>
      </c>
      <c r="S844">
        <v>0</v>
      </c>
      <c r="T844">
        <v>0</v>
      </c>
      <c r="U844" t="s">
        <v>53</v>
      </c>
    </row>
    <row r="845" spans="1:21" x14ac:dyDescent="0.3">
      <c r="A845">
        <v>500844</v>
      </c>
      <c r="B845">
        <v>92324</v>
      </c>
      <c r="C845" t="s">
        <v>28</v>
      </c>
      <c r="D845" t="s">
        <v>48</v>
      </c>
      <c r="E845" s="3">
        <v>46057</v>
      </c>
      <c r="F845" s="6">
        <f t="shared" si="52"/>
        <v>0.23834196891191708</v>
      </c>
      <c r="G845" s="6" t="str">
        <f t="shared" si="53"/>
        <v>Above Average</v>
      </c>
      <c r="H845" t="s">
        <v>681</v>
      </c>
      <c r="I845" s="3">
        <v>46058</v>
      </c>
      <c r="J845" s="3" t="str">
        <f t="shared" si="54"/>
        <v>Thursday</v>
      </c>
      <c r="K845">
        <v>45</v>
      </c>
      <c r="L845" t="s">
        <v>26</v>
      </c>
      <c r="M845">
        <v>1</v>
      </c>
      <c r="N845">
        <v>0</v>
      </c>
      <c r="O845">
        <v>0</v>
      </c>
      <c r="P845">
        <v>0</v>
      </c>
      <c r="Q845">
        <v>0</v>
      </c>
      <c r="R845" t="str">
        <f t="shared" si="55"/>
        <v>Non Chronic</v>
      </c>
      <c r="S845">
        <v>1</v>
      </c>
      <c r="T845">
        <v>0</v>
      </c>
      <c r="U845" t="s">
        <v>23</v>
      </c>
    </row>
    <row r="846" spans="1:21" x14ac:dyDescent="0.3">
      <c r="A846">
        <v>500845</v>
      </c>
      <c r="B846">
        <v>76112</v>
      </c>
      <c r="C846" t="s">
        <v>28</v>
      </c>
      <c r="D846" t="s">
        <v>44</v>
      </c>
      <c r="E846" s="3">
        <v>46042</v>
      </c>
      <c r="F846" s="6">
        <f t="shared" si="52"/>
        <v>0.18681318681318682</v>
      </c>
      <c r="G846" s="6" t="str">
        <f t="shared" si="53"/>
        <v>Bellow Average</v>
      </c>
      <c r="H846" t="s">
        <v>682</v>
      </c>
      <c r="I846" s="3">
        <v>46047</v>
      </c>
      <c r="J846" s="3" t="str">
        <f t="shared" si="54"/>
        <v>Sunday</v>
      </c>
      <c r="K846">
        <v>41</v>
      </c>
      <c r="L846" t="s">
        <v>32</v>
      </c>
      <c r="M846">
        <v>0</v>
      </c>
      <c r="N846">
        <v>0</v>
      </c>
      <c r="O846">
        <v>0</v>
      </c>
      <c r="P846">
        <v>0</v>
      </c>
      <c r="Q846">
        <v>0</v>
      </c>
      <c r="R846" t="str">
        <f t="shared" si="55"/>
        <v>Non Chronic</v>
      </c>
      <c r="S846">
        <v>1</v>
      </c>
      <c r="T846">
        <v>0</v>
      </c>
      <c r="U846" t="s">
        <v>23</v>
      </c>
    </row>
    <row r="847" spans="1:21" x14ac:dyDescent="0.3">
      <c r="A847">
        <v>500846</v>
      </c>
      <c r="B847">
        <v>70542</v>
      </c>
      <c r="C847" t="s">
        <v>28</v>
      </c>
      <c r="D847" t="s">
        <v>35</v>
      </c>
      <c r="E847" s="3">
        <v>45986</v>
      </c>
      <c r="F847" s="6">
        <f t="shared" si="52"/>
        <v>0.21978021978021978</v>
      </c>
      <c r="G847" s="6" t="str">
        <f t="shared" si="53"/>
        <v>Bellow Average</v>
      </c>
      <c r="H847" t="s">
        <v>683</v>
      </c>
      <c r="I847" s="3">
        <v>46006</v>
      </c>
      <c r="J847" s="3" t="str">
        <f t="shared" si="54"/>
        <v>Monday</v>
      </c>
      <c r="K847">
        <v>47</v>
      </c>
      <c r="L847" t="s">
        <v>40</v>
      </c>
      <c r="M847">
        <v>0</v>
      </c>
      <c r="N847">
        <v>0</v>
      </c>
      <c r="O847">
        <v>1</v>
      </c>
      <c r="P847">
        <v>0</v>
      </c>
      <c r="Q847">
        <v>0</v>
      </c>
      <c r="R847" t="str">
        <f t="shared" si="55"/>
        <v>Chronic</v>
      </c>
      <c r="S847">
        <v>1</v>
      </c>
      <c r="T847">
        <v>0</v>
      </c>
      <c r="U847" t="s">
        <v>23</v>
      </c>
    </row>
    <row r="848" spans="1:21" x14ac:dyDescent="0.3">
      <c r="A848">
        <v>500847</v>
      </c>
      <c r="B848">
        <v>73538</v>
      </c>
      <c r="C848" t="s">
        <v>28</v>
      </c>
      <c r="D848" t="s">
        <v>48</v>
      </c>
      <c r="E848" s="3">
        <v>46129</v>
      </c>
      <c r="F848" s="6">
        <f t="shared" si="52"/>
        <v>0.23834196891191708</v>
      </c>
      <c r="G848" s="6" t="str">
        <f t="shared" si="53"/>
        <v>Above Average</v>
      </c>
      <c r="H848" t="s">
        <v>684</v>
      </c>
      <c r="I848" s="3">
        <v>46134</v>
      </c>
      <c r="J848" s="3" t="str">
        <f t="shared" si="54"/>
        <v>Wednesday</v>
      </c>
      <c r="K848">
        <v>43</v>
      </c>
      <c r="L848" t="s">
        <v>47</v>
      </c>
      <c r="M848">
        <v>0</v>
      </c>
      <c r="N848">
        <v>0</v>
      </c>
      <c r="O848">
        <v>0</v>
      </c>
      <c r="P848">
        <v>0</v>
      </c>
      <c r="Q848">
        <v>0</v>
      </c>
      <c r="R848" t="str">
        <f t="shared" si="55"/>
        <v>Non Chronic</v>
      </c>
      <c r="S848">
        <v>1</v>
      </c>
      <c r="T848">
        <v>0</v>
      </c>
      <c r="U848" t="s">
        <v>23</v>
      </c>
    </row>
    <row r="849" spans="1:21" x14ac:dyDescent="0.3">
      <c r="A849">
        <v>500848</v>
      </c>
      <c r="B849">
        <v>12367</v>
      </c>
      <c r="C849" t="s">
        <v>19</v>
      </c>
      <c r="D849" t="s">
        <v>41</v>
      </c>
      <c r="E849" s="3">
        <v>46019</v>
      </c>
      <c r="F849" s="6">
        <f t="shared" si="52"/>
        <v>0.27570093457943923</v>
      </c>
      <c r="G849" s="6" t="str">
        <f t="shared" si="53"/>
        <v>Above Average</v>
      </c>
      <c r="H849" t="s">
        <v>685</v>
      </c>
      <c r="I849" s="3">
        <v>46029</v>
      </c>
      <c r="J849" s="3" t="str">
        <f t="shared" si="54"/>
        <v>Wednesday</v>
      </c>
      <c r="K849">
        <v>87</v>
      </c>
      <c r="L849" t="s">
        <v>22</v>
      </c>
      <c r="M849">
        <v>0</v>
      </c>
      <c r="N849">
        <v>0</v>
      </c>
      <c r="O849">
        <v>0</v>
      </c>
      <c r="P849">
        <v>1</v>
      </c>
      <c r="Q849">
        <v>0</v>
      </c>
      <c r="R849" t="str">
        <f t="shared" si="55"/>
        <v>Non Chronic</v>
      </c>
      <c r="S849">
        <v>1</v>
      </c>
      <c r="T849">
        <v>0</v>
      </c>
      <c r="U849" t="s">
        <v>33</v>
      </c>
    </row>
    <row r="850" spans="1:21" x14ac:dyDescent="0.3">
      <c r="A850">
        <v>500849</v>
      </c>
      <c r="B850">
        <v>38399</v>
      </c>
      <c r="C850" t="s">
        <v>19</v>
      </c>
      <c r="D850" t="s">
        <v>24</v>
      </c>
      <c r="E850" s="3">
        <v>45993</v>
      </c>
      <c r="F850" s="6">
        <f t="shared" si="52"/>
        <v>0.13407821229050279</v>
      </c>
      <c r="G850" s="6" t="str">
        <f t="shared" si="53"/>
        <v>Bellow Average</v>
      </c>
      <c r="H850" t="s">
        <v>178</v>
      </c>
      <c r="I850" s="3">
        <v>46008</v>
      </c>
      <c r="J850" s="3" t="str">
        <f t="shared" si="54"/>
        <v>Wednesday</v>
      </c>
      <c r="K850">
        <v>25</v>
      </c>
      <c r="L850" t="s">
        <v>32</v>
      </c>
      <c r="M850">
        <v>0</v>
      </c>
      <c r="N850">
        <v>0</v>
      </c>
      <c r="O850">
        <v>0</v>
      </c>
      <c r="P850">
        <v>0</v>
      </c>
      <c r="Q850">
        <v>0</v>
      </c>
      <c r="R850" t="str">
        <f t="shared" si="55"/>
        <v>Non Chronic</v>
      </c>
      <c r="S850">
        <v>1</v>
      </c>
      <c r="T850">
        <v>0</v>
      </c>
      <c r="U850" t="s">
        <v>27</v>
      </c>
    </row>
    <row r="851" spans="1:21" x14ac:dyDescent="0.3">
      <c r="A851">
        <v>500850</v>
      </c>
      <c r="B851">
        <v>23473</v>
      </c>
      <c r="C851" t="s">
        <v>28</v>
      </c>
      <c r="D851" t="s">
        <v>56</v>
      </c>
      <c r="E851" s="3">
        <v>45985</v>
      </c>
      <c r="F851" s="6">
        <f t="shared" si="52"/>
        <v>0.19251336898395721</v>
      </c>
      <c r="G851" s="6" t="str">
        <f t="shared" si="53"/>
        <v>Bellow Average</v>
      </c>
      <c r="H851" t="s">
        <v>397</v>
      </c>
      <c r="I851" s="3">
        <v>45985</v>
      </c>
      <c r="J851" s="3" t="str">
        <f t="shared" si="54"/>
        <v>Monday</v>
      </c>
      <c r="K851">
        <v>27</v>
      </c>
      <c r="L851" t="s">
        <v>32</v>
      </c>
      <c r="M851">
        <v>0</v>
      </c>
      <c r="N851">
        <v>0</v>
      </c>
      <c r="O851">
        <v>0</v>
      </c>
      <c r="P851">
        <v>0</v>
      </c>
      <c r="Q851">
        <v>0</v>
      </c>
      <c r="R851" t="str">
        <f t="shared" si="55"/>
        <v>Non Chronic</v>
      </c>
      <c r="S851">
        <v>1</v>
      </c>
      <c r="T851">
        <v>0</v>
      </c>
      <c r="U851" t="s">
        <v>27</v>
      </c>
    </row>
    <row r="852" spans="1:21" x14ac:dyDescent="0.3">
      <c r="A852">
        <v>500851</v>
      </c>
      <c r="B852">
        <v>42728</v>
      </c>
      <c r="C852" t="s">
        <v>28</v>
      </c>
      <c r="D852" t="s">
        <v>24</v>
      </c>
      <c r="E852" s="3">
        <v>46037</v>
      </c>
      <c r="F852" s="6">
        <f t="shared" si="52"/>
        <v>0.13407821229050279</v>
      </c>
      <c r="G852" s="6" t="str">
        <f t="shared" si="53"/>
        <v>Bellow Average</v>
      </c>
      <c r="H852" t="s">
        <v>377</v>
      </c>
      <c r="I852" s="3">
        <v>46037</v>
      </c>
      <c r="J852" s="3" t="str">
        <f t="shared" si="54"/>
        <v>Thursday</v>
      </c>
      <c r="K852">
        <v>25</v>
      </c>
      <c r="L852" t="s">
        <v>26</v>
      </c>
      <c r="M852">
        <v>0</v>
      </c>
      <c r="N852">
        <v>0</v>
      </c>
      <c r="O852">
        <v>0</v>
      </c>
      <c r="P852">
        <v>1</v>
      </c>
      <c r="Q852">
        <v>0</v>
      </c>
      <c r="R852" t="str">
        <f t="shared" si="55"/>
        <v>Non Chronic</v>
      </c>
      <c r="S852">
        <v>1</v>
      </c>
      <c r="T852">
        <v>0</v>
      </c>
      <c r="U852" t="s">
        <v>27</v>
      </c>
    </row>
    <row r="853" spans="1:21" x14ac:dyDescent="0.3">
      <c r="A853">
        <v>500852</v>
      </c>
      <c r="B853">
        <v>99123</v>
      </c>
      <c r="C853" t="s">
        <v>19</v>
      </c>
      <c r="D853" t="s">
        <v>24</v>
      </c>
      <c r="E853" s="3">
        <v>46121</v>
      </c>
      <c r="F853" s="6">
        <f t="shared" si="52"/>
        <v>0.13407821229050279</v>
      </c>
      <c r="G853" s="6" t="str">
        <f t="shared" si="53"/>
        <v>Bellow Average</v>
      </c>
      <c r="H853" t="s">
        <v>83</v>
      </c>
      <c r="I853" s="3">
        <v>46121</v>
      </c>
      <c r="J853" s="3" t="str">
        <f t="shared" si="54"/>
        <v>Thursday</v>
      </c>
      <c r="K853">
        <v>26</v>
      </c>
      <c r="L853" t="s">
        <v>47</v>
      </c>
      <c r="M853">
        <v>0</v>
      </c>
      <c r="N853">
        <v>0</v>
      </c>
      <c r="O853">
        <v>0</v>
      </c>
      <c r="P853">
        <v>0</v>
      </c>
      <c r="Q853">
        <v>0</v>
      </c>
      <c r="R853" t="str">
        <f t="shared" si="55"/>
        <v>Non Chronic</v>
      </c>
      <c r="S853">
        <v>1</v>
      </c>
      <c r="T853">
        <v>0</v>
      </c>
      <c r="U853" t="s">
        <v>27</v>
      </c>
    </row>
    <row r="854" spans="1:21" x14ac:dyDescent="0.3">
      <c r="A854">
        <v>500853</v>
      </c>
      <c r="B854">
        <v>52294</v>
      </c>
      <c r="C854" t="s">
        <v>19</v>
      </c>
      <c r="D854" t="s">
        <v>24</v>
      </c>
      <c r="E854" s="3">
        <v>46115</v>
      </c>
      <c r="F854" s="6">
        <f t="shared" si="52"/>
        <v>0.13407821229050279</v>
      </c>
      <c r="G854" s="6" t="str">
        <f t="shared" si="53"/>
        <v>Bellow Average</v>
      </c>
      <c r="H854" t="s">
        <v>686</v>
      </c>
      <c r="I854" s="3">
        <v>46116</v>
      </c>
      <c r="J854" s="3" t="str">
        <f t="shared" si="54"/>
        <v>Saturday</v>
      </c>
      <c r="K854">
        <v>25</v>
      </c>
      <c r="L854" t="s">
        <v>61</v>
      </c>
      <c r="M854">
        <v>1</v>
      </c>
      <c r="N854">
        <v>0</v>
      </c>
      <c r="O854">
        <v>0</v>
      </c>
      <c r="P854">
        <v>0</v>
      </c>
      <c r="Q854">
        <v>0</v>
      </c>
      <c r="R854" t="str">
        <f t="shared" si="55"/>
        <v>Non Chronic</v>
      </c>
      <c r="S854">
        <v>1</v>
      </c>
      <c r="T854">
        <v>0</v>
      </c>
      <c r="U854" t="s">
        <v>27</v>
      </c>
    </row>
    <row r="855" spans="1:21" x14ac:dyDescent="0.3">
      <c r="A855">
        <v>500854</v>
      </c>
      <c r="B855">
        <v>32756</v>
      </c>
      <c r="C855" t="s">
        <v>19</v>
      </c>
      <c r="D855" t="s">
        <v>44</v>
      </c>
      <c r="E855" s="3">
        <v>46061</v>
      </c>
      <c r="F855" s="6">
        <f t="shared" si="52"/>
        <v>0.18681318681318682</v>
      </c>
      <c r="G855" s="6" t="str">
        <f t="shared" si="53"/>
        <v>Bellow Average</v>
      </c>
      <c r="H855" t="s">
        <v>687</v>
      </c>
      <c r="I855" s="3">
        <v>46068</v>
      </c>
      <c r="J855" s="3" t="str">
        <f t="shared" si="54"/>
        <v>Sunday</v>
      </c>
      <c r="K855">
        <v>61</v>
      </c>
      <c r="L855" t="s">
        <v>37</v>
      </c>
      <c r="M855">
        <v>0</v>
      </c>
      <c r="N855">
        <v>0</v>
      </c>
      <c r="O855">
        <v>0</v>
      </c>
      <c r="P855">
        <v>1</v>
      </c>
      <c r="Q855">
        <v>0</v>
      </c>
      <c r="R855" t="str">
        <f t="shared" si="55"/>
        <v>Non Chronic</v>
      </c>
      <c r="S855">
        <v>1</v>
      </c>
      <c r="T855">
        <v>1</v>
      </c>
      <c r="U855" t="s">
        <v>33</v>
      </c>
    </row>
    <row r="856" spans="1:21" x14ac:dyDescent="0.3">
      <c r="A856">
        <v>500855</v>
      </c>
      <c r="B856">
        <v>38647</v>
      </c>
      <c r="C856" t="s">
        <v>28</v>
      </c>
      <c r="D856" t="s">
        <v>56</v>
      </c>
      <c r="E856" s="3">
        <v>45987</v>
      </c>
      <c r="F856" s="6">
        <f t="shared" si="52"/>
        <v>0.19251336898395721</v>
      </c>
      <c r="G856" s="6" t="str">
        <f t="shared" si="53"/>
        <v>Bellow Average</v>
      </c>
      <c r="H856" t="s">
        <v>596</v>
      </c>
      <c r="I856" s="3">
        <v>46002</v>
      </c>
      <c r="J856" s="3" t="str">
        <f t="shared" si="54"/>
        <v>Thursday</v>
      </c>
      <c r="K856">
        <v>66</v>
      </c>
      <c r="L856" t="s">
        <v>72</v>
      </c>
      <c r="M856">
        <v>1</v>
      </c>
      <c r="N856">
        <v>0</v>
      </c>
      <c r="O856">
        <v>1</v>
      </c>
      <c r="P856">
        <v>0</v>
      </c>
      <c r="Q856">
        <v>0</v>
      </c>
      <c r="R856" t="str">
        <f t="shared" si="55"/>
        <v>Chronic</v>
      </c>
      <c r="S856">
        <v>1</v>
      </c>
      <c r="T856">
        <v>0</v>
      </c>
      <c r="U856" t="s">
        <v>33</v>
      </c>
    </row>
    <row r="857" spans="1:21" x14ac:dyDescent="0.3">
      <c r="A857">
        <v>500856</v>
      </c>
      <c r="B857">
        <v>88625</v>
      </c>
      <c r="C857" t="s">
        <v>28</v>
      </c>
      <c r="D857" t="s">
        <v>44</v>
      </c>
      <c r="E857" s="3">
        <v>46152</v>
      </c>
      <c r="F857" s="6">
        <f t="shared" si="52"/>
        <v>0.18681318681318682</v>
      </c>
      <c r="G857" s="6" t="str">
        <f t="shared" si="53"/>
        <v>Bellow Average</v>
      </c>
      <c r="H857" t="s">
        <v>664</v>
      </c>
      <c r="I857" s="3">
        <v>46162</v>
      </c>
      <c r="J857" s="3" t="str">
        <f t="shared" si="54"/>
        <v>Wednesday</v>
      </c>
      <c r="K857">
        <v>26</v>
      </c>
      <c r="L857" t="s">
        <v>30</v>
      </c>
      <c r="M857">
        <v>1</v>
      </c>
      <c r="N857">
        <v>0</v>
      </c>
      <c r="O857">
        <v>0</v>
      </c>
      <c r="P857">
        <v>0</v>
      </c>
      <c r="Q857">
        <v>0</v>
      </c>
      <c r="R857" t="str">
        <f t="shared" si="55"/>
        <v>Non Chronic</v>
      </c>
      <c r="S857">
        <v>1</v>
      </c>
      <c r="T857">
        <v>0</v>
      </c>
      <c r="U857" t="s">
        <v>27</v>
      </c>
    </row>
    <row r="858" spans="1:21" x14ac:dyDescent="0.3">
      <c r="A858">
        <v>500857</v>
      </c>
      <c r="B858">
        <v>97342</v>
      </c>
      <c r="C858" t="s">
        <v>28</v>
      </c>
      <c r="D858" t="s">
        <v>48</v>
      </c>
      <c r="E858" s="3">
        <v>46019</v>
      </c>
      <c r="F858" s="6">
        <f t="shared" si="52"/>
        <v>0.23834196891191708</v>
      </c>
      <c r="G858" s="6" t="str">
        <f t="shared" si="53"/>
        <v>Above Average</v>
      </c>
      <c r="H858" t="s">
        <v>520</v>
      </c>
      <c r="I858" s="3">
        <v>46026</v>
      </c>
      <c r="J858" s="3" t="str">
        <f t="shared" si="54"/>
        <v>Sunday</v>
      </c>
      <c r="K858">
        <v>21</v>
      </c>
      <c r="L858" t="s">
        <v>37</v>
      </c>
      <c r="M858">
        <v>0</v>
      </c>
      <c r="N858">
        <v>0</v>
      </c>
      <c r="O858">
        <v>0</v>
      </c>
      <c r="P858">
        <v>0</v>
      </c>
      <c r="Q858">
        <v>0</v>
      </c>
      <c r="R858" t="str">
        <f t="shared" si="55"/>
        <v>Non Chronic</v>
      </c>
      <c r="S858">
        <v>1</v>
      </c>
      <c r="T858">
        <v>0</v>
      </c>
      <c r="U858" t="s">
        <v>27</v>
      </c>
    </row>
    <row r="859" spans="1:21" x14ac:dyDescent="0.3">
      <c r="A859">
        <v>500858</v>
      </c>
      <c r="B859">
        <v>40464</v>
      </c>
      <c r="C859" t="s">
        <v>19</v>
      </c>
      <c r="D859" t="s">
        <v>24</v>
      </c>
      <c r="E859" s="3">
        <v>45992</v>
      </c>
      <c r="F859" s="6">
        <f t="shared" si="52"/>
        <v>0.13407821229050279</v>
      </c>
      <c r="G859" s="6" t="str">
        <f t="shared" si="53"/>
        <v>Bellow Average</v>
      </c>
      <c r="H859" t="s">
        <v>688</v>
      </c>
      <c r="I859" s="3">
        <v>45999</v>
      </c>
      <c r="J859" s="3" t="str">
        <f t="shared" si="54"/>
        <v>Monday</v>
      </c>
      <c r="K859">
        <v>47</v>
      </c>
      <c r="L859" t="s">
        <v>52</v>
      </c>
      <c r="M859">
        <v>0</v>
      </c>
      <c r="N859">
        <v>1</v>
      </c>
      <c r="O859">
        <v>0</v>
      </c>
      <c r="P859">
        <v>0</v>
      </c>
      <c r="Q859">
        <v>0</v>
      </c>
      <c r="R859" t="str">
        <f t="shared" si="55"/>
        <v>Chronic</v>
      </c>
      <c r="S859">
        <v>1</v>
      </c>
      <c r="T859">
        <v>0</v>
      </c>
      <c r="U859" t="s">
        <v>23</v>
      </c>
    </row>
    <row r="860" spans="1:21" x14ac:dyDescent="0.3">
      <c r="A860">
        <v>500859</v>
      </c>
      <c r="B860">
        <v>48877</v>
      </c>
      <c r="C860" t="s">
        <v>19</v>
      </c>
      <c r="D860" t="s">
        <v>41</v>
      </c>
      <c r="E860" s="3">
        <v>46012</v>
      </c>
      <c r="F860" s="6">
        <f t="shared" si="52"/>
        <v>0.27570093457943923</v>
      </c>
      <c r="G860" s="6" t="str">
        <f t="shared" si="53"/>
        <v>Above Average</v>
      </c>
      <c r="H860" t="s">
        <v>689</v>
      </c>
      <c r="I860" s="3">
        <v>46014</v>
      </c>
      <c r="J860" s="3" t="str">
        <f t="shared" si="54"/>
        <v>Tuesday</v>
      </c>
      <c r="K860">
        <v>26</v>
      </c>
      <c r="L860" t="s">
        <v>40</v>
      </c>
      <c r="M860">
        <v>0</v>
      </c>
      <c r="N860">
        <v>0</v>
      </c>
      <c r="O860">
        <v>0</v>
      </c>
      <c r="P860">
        <v>0</v>
      </c>
      <c r="Q860">
        <v>0</v>
      </c>
      <c r="R860" t="str">
        <f t="shared" si="55"/>
        <v>Non Chronic</v>
      </c>
      <c r="S860">
        <v>0</v>
      </c>
      <c r="T860">
        <v>0</v>
      </c>
      <c r="U860" t="s">
        <v>27</v>
      </c>
    </row>
    <row r="861" spans="1:21" x14ac:dyDescent="0.3">
      <c r="A861">
        <v>500860</v>
      </c>
      <c r="B861">
        <v>68160</v>
      </c>
      <c r="C861" t="s">
        <v>28</v>
      </c>
      <c r="D861" t="s">
        <v>41</v>
      </c>
      <c r="E861" s="3">
        <v>46011</v>
      </c>
      <c r="F861" s="6">
        <f t="shared" si="52"/>
        <v>0.27570093457943923</v>
      </c>
      <c r="G861" s="6" t="str">
        <f t="shared" si="53"/>
        <v>Above Average</v>
      </c>
      <c r="H861" t="s">
        <v>269</v>
      </c>
      <c r="I861" s="3">
        <v>46041</v>
      </c>
      <c r="J861" s="3" t="str">
        <f t="shared" si="54"/>
        <v>Monday</v>
      </c>
      <c r="K861">
        <v>50</v>
      </c>
      <c r="L861" t="s">
        <v>22</v>
      </c>
      <c r="M861">
        <v>1</v>
      </c>
      <c r="N861">
        <v>0</v>
      </c>
      <c r="O861">
        <v>0</v>
      </c>
      <c r="P861">
        <v>0</v>
      </c>
      <c r="Q861">
        <v>0</v>
      </c>
      <c r="R861" t="str">
        <f t="shared" si="55"/>
        <v>Non Chronic</v>
      </c>
      <c r="S861">
        <v>1</v>
      </c>
      <c r="T861">
        <v>1</v>
      </c>
      <c r="U861" t="s">
        <v>23</v>
      </c>
    </row>
    <row r="862" spans="1:21" x14ac:dyDescent="0.3">
      <c r="A862">
        <v>500861</v>
      </c>
      <c r="B862">
        <v>13105</v>
      </c>
      <c r="C862" t="s">
        <v>19</v>
      </c>
      <c r="D862" t="s">
        <v>35</v>
      </c>
      <c r="E862" s="3">
        <v>46133</v>
      </c>
      <c r="F862" s="6">
        <f t="shared" si="52"/>
        <v>0.21978021978021978</v>
      </c>
      <c r="G862" s="6" t="str">
        <f t="shared" si="53"/>
        <v>Bellow Average</v>
      </c>
      <c r="H862" t="s">
        <v>690</v>
      </c>
      <c r="I862" s="3">
        <v>46153</v>
      </c>
      <c r="J862" s="3" t="str">
        <f t="shared" si="54"/>
        <v>Monday</v>
      </c>
      <c r="K862">
        <v>42</v>
      </c>
      <c r="L862" t="s">
        <v>37</v>
      </c>
      <c r="M862">
        <v>0</v>
      </c>
      <c r="N862">
        <v>0</v>
      </c>
      <c r="O862">
        <v>1</v>
      </c>
      <c r="P862">
        <v>1</v>
      </c>
      <c r="Q862">
        <v>0</v>
      </c>
      <c r="R862" t="str">
        <f t="shared" si="55"/>
        <v>Chronic</v>
      </c>
      <c r="S862">
        <v>0</v>
      </c>
      <c r="T862">
        <v>0</v>
      </c>
      <c r="U862" t="s">
        <v>23</v>
      </c>
    </row>
    <row r="863" spans="1:21" x14ac:dyDescent="0.3">
      <c r="A863">
        <v>500862</v>
      </c>
      <c r="B863">
        <v>39156</v>
      </c>
      <c r="C863" t="s">
        <v>28</v>
      </c>
      <c r="D863" t="s">
        <v>35</v>
      </c>
      <c r="E863" s="3">
        <v>46140</v>
      </c>
      <c r="F863" s="6">
        <f t="shared" si="52"/>
        <v>0.21978021978021978</v>
      </c>
      <c r="G863" s="6" t="str">
        <f t="shared" si="53"/>
        <v>Bellow Average</v>
      </c>
      <c r="H863" t="s">
        <v>563</v>
      </c>
      <c r="I863" s="3">
        <v>46145</v>
      </c>
      <c r="J863" s="3" t="str">
        <f t="shared" si="54"/>
        <v>Sunday</v>
      </c>
      <c r="K863">
        <v>7</v>
      </c>
      <c r="L863" t="s">
        <v>30</v>
      </c>
      <c r="M863">
        <v>0</v>
      </c>
      <c r="N863">
        <v>0</v>
      </c>
      <c r="O863">
        <v>0</v>
      </c>
      <c r="P863">
        <v>0</v>
      </c>
      <c r="Q863">
        <v>0</v>
      </c>
      <c r="R863" t="str">
        <f t="shared" si="55"/>
        <v>Non Chronic</v>
      </c>
      <c r="S863">
        <v>1</v>
      </c>
      <c r="T863">
        <v>0</v>
      </c>
      <c r="U863" t="s">
        <v>53</v>
      </c>
    </row>
    <row r="864" spans="1:21" x14ac:dyDescent="0.3">
      <c r="A864">
        <v>500863</v>
      </c>
      <c r="B864">
        <v>19173</v>
      </c>
      <c r="C864" t="s">
        <v>19</v>
      </c>
      <c r="D864" t="s">
        <v>20</v>
      </c>
      <c r="E864" s="3">
        <v>46116</v>
      </c>
      <c r="F864" s="6">
        <f t="shared" si="52"/>
        <v>0.27814569536423839</v>
      </c>
      <c r="G864" s="6" t="str">
        <f t="shared" si="53"/>
        <v>Above Average</v>
      </c>
      <c r="H864" t="s">
        <v>691</v>
      </c>
      <c r="I864" s="3">
        <v>46118</v>
      </c>
      <c r="J864" s="3" t="str">
        <f t="shared" si="54"/>
        <v>Monday</v>
      </c>
      <c r="K864">
        <v>68</v>
      </c>
      <c r="L864" t="s">
        <v>30</v>
      </c>
      <c r="M864">
        <v>0</v>
      </c>
      <c r="N864">
        <v>1</v>
      </c>
      <c r="O864">
        <v>1</v>
      </c>
      <c r="P864">
        <v>0</v>
      </c>
      <c r="Q864">
        <v>0</v>
      </c>
      <c r="R864" t="str">
        <f t="shared" si="55"/>
        <v>Chronic</v>
      </c>
      <c r="S864">
        <v>1</v>
      </c>
      <c r="T864">
        <v>0</v>
      </c>
      <c r="U864" t="s">
        <v>33</v>
      </c>
    </row>
    <row r="865" spans="1:21" x14ac:dyDescent="0.3">
      <c r="A865">
        <v>500864</v>
      </c>
      <c r="B865">
        <v>71220</v>
      </c>
      <c r="C865" t="s">
        <v>28</v>
      </c>
      <c r="D865" t="s">
        <v>41</v>
      </c>
      <c r="E865" s="3">
        <v>46102</v>
      </c>
      <c r="F865" s="6">
        <f t="shared" si="52"/>
        <v>0.27570093457943923</v>
      </c>
      <c r="G865" s="6" t="str">
        <f t="shared" si="53"/>
        <v>Above Average</v>
      </c>
      <c r="H865" t="s">
        <v>692</v>
      </c>
      <c r="I865" s="3">
        <v>46132</v>
      </c>
      <c r="J865" s="3" t="str">
        <f t="shared" si="54"/>
        <v>Monday</v>
      </c>
      <c r="K865">
        <v>73</v>
      </c>
      <c r="L865" t="s">
        <v>26</v>
      </c>
      <c r="M865">
        <v>0</v>
      </c>
      <c r="N865">
        <v>0</v>
      </c>
      <c r="O865">
        <v>0</v>
      </c>
      <c r="P865">
        <v>0</v>
      </c>
      <c r="Q865">
        <v>0</v>
      </c>
      <c r="R865" t="str">
        <f t="shared" si="55"/>
        <v>Non Chronic</v>
      </c>
      <c r="S865">
        <v>1</v>
      </c>
      <c r="T865">
        <v>0</v>
      </c>
      <c r="U865" t="s">
        <v>33</v>
      </c>
    </row>
    <row r="866" spans="1:21" x14ac:dyDescent="0.3">
      <c r="A866">
        <v>500865</v>
      </c>
      <c r="B866">
        <v>73068</v>
      </c>
      <c r="C866" t="s">
        <v>19</v>
      </c>
      <c r="D866" t="s">
        <v>35</v>
      </c>
      <c r="E866" s="3">
        <v>46104</v>
      </c>
      <c r="F866" s="6">
        <f t="shared" si="52"/>
        <v>0.21978021978021978</v>
      </c>
      <c r="G866" s="6" t="str">
        <f t="shared" si="53"/>
        <v>Bellow Average</v>
      </c>
      <c r="H866" t="s">
        <v>693</v>
      </c>
      <c r="I866" s="3">
        <v>46107</v>
      </c>
      <c r="J866" s="3" t="str">
        <f t="shared" si="54"/>
        <v>Thursday</v>
      </c>
      <c r="K866">
        <v>25</v>
      </c>
      <c r="L866" t="s">
        <v>40</v>
      </c>
      <c r="M866">
        <v>1</v>
      </c>
      <c r="N866">
        <v>0</v>
      </c>
      <c r="O866">
        <v>0</v>
      </c>
      <c r="P866">
        <v>0</v>
      </c>
      <c r="Q866">
        <v>0</v>
      </c>
      <c r="R866" t="str">
        <f t="shared" si="55"/>
        <v>Non Chronic</v>
      </c>
      <c r="S866">
        <v>1</v>
      </c>
      <c r="T866">
        <v>0</v>
      </c>
      <c r="U866" t="s">
        <v>27</v>
      </c>
    </row>
    <row r="867" spans="1:21" x14ac:dyDescent="0.3">
      <c r="A867">
        <v>500866</v>
      </c>
      <c r="B867">
        <v>30431</v>
      </c>
      <c r="C867" t="s">
        <v>28</v>
      </c>
      <c r="D867" t="s">
        <v>20</v>
      </c>
      <c r="E867" s="3">
        <v>46069</v>
      </c>
      <c r="F867" s="6">
        <f t="shared" si="52"/>
        <v>0.27814569536423839</v>
      </c>
      <c r="G867" s="6" t="str">
        <f t="shared" si="53"/>
        <v>Above Average</v>
      </c>
      <c r="H867" t="s">
        <v>474</v>
      </c>
      <c r="I867" s="3">
        <v>46079</v>
      </c>
      <c r="J867" s="3" t="str">
        <f t="shared" si="54"/>
        <v>Thursday</v>
      </c>
      <c r="K867">
        <v>30</v>
      </c>
      <c r="L867" t="s">
        <v>40</v>
      </c>
      <c r="M867">
        <v>1</v>
      </c>
      <c r="N867">
        <v>0</v>
      </c>
      <c r="O867">
        <v>0</v>
      </c>
      <c r="P867">
        <v>0</v>
      </c>
      <c r="Q867">
        <v>0</v>
      </c>
      <c r="R867" t="str">
        <f t="shared" si="55"/>
        <v>Non Chronic</v>
      </c>
      <c r="S867">
        <v>0</v>
      </c>
      <c r="T867">
        <v>0</v>
      </c>
      <c r="U867" t="s">
        <v>27</v>
      </c>
    </row>
    <row r="868" spans="1:21" x14ac:dyDescent="0.3">
      <c r="A868">
        <v>500867</v>
      </c>
      <c r="B868">
        <v>30027</v>
      </c>
      <c r="C868" t="s">
        <v>19</v>
      </c>
      <c r="D868" t="s">
        <v>56</v>
      </c>
      <c r="E868" s="3">
        <v>46004</v>
      </c>
      <c r="F868" s="6">
        <f t="shared" si="52"/>
        <v>0.19251336898395721</v>
      </c>
      <c r="G868" s="6" t="str">
        <f t="shared" si="53"/>
        <v>Bellow Average</v>
      </c>
      <c r="H868" t="s">
        <v>694</v>
      </c>
      <c r="I868" s="3">
        <v>46011</v>
      </c>
      <c r="J868" s="3" t="str">
        <f t="shared" si="54"/>
        <v>Saturday</v>
      </c>
      <c r="K868">
        <v>43</v>
      </c>
      <c r="L868" t="s">
        <v>40</v>
      </c>
      <c r="M868">
        <v>1</v>
      </c>
      <c r="N868">
        <v>0</v>
      </c>
      <c r="O868">
        <v>0</v>
      </c>
      <c r="P868">
        <v>0</v>
      </c>
      <c r="Q868">
        <v>0</v>
      </c>
      <c r="R868" t="str">
        <f t="shared" si="55"/>
        <v>Non Chronic</v>
      </c>
      <c r="S868">
        <v>1</v>
      </c>
      <c r="T868">
        <v>0</v>
      </c>
      <c r="U868" t="s">
        <v>23</v>
      </c>
    </row>
    <row r="869" spans="1:21" x14ac:dyDescent="0.3">
      <c r="A869">
        <v>500868</v>
      </c>
      <c r="B869">
        <v>71506</v>
      </c>
      <c r="C869" t="s">
        <v>19</v>
      </c>
      <c r="D869" t="s">
        <v>41</v>
      </c>
      <c r="E869" s="3">
        <v>46138</v>
      </c>
      <c r="F869" s="6">
        <f t="shared" si="52"/>
        <v>0.27570093457943923</v>
      </c>
      <c r="G869" s="6" t="str">
        <f t="shared" si="53"/>
        <v>Above Average</v>
      </c>
      <c r="H869" t="s">
        <v>111</v>
      </c>
      <c r="I869" s="3">
        <v>46148</v>
      </c>
      <c r="J869" s="3" t="str">
        <f t="shared" si="54"/>
        <v>Wednesday</v>
      </c>
      <c r="K869">
        <v>44</v>
      </c>
      <c r="L869" t="s">
        <v>26</v>
      </c>
      <c r="M869">
        <v>0</v>
      </c>
      <c r="N869">
        <v>0</v>
      </c>
      <c r="O869">
        <v>1</v>
      </c>
      <c r="P869">
        <v>0</v>
      </c>
      <c r="Q869">
        <v>0</v>
      </c>
      <c r="R869" t="str">
        <f t="shared" si="55"/>
        <v>Chronic</v>
      </c>
      <c r="S869">
        <v>1</v>
      </c>
      <c r="T869">
        <v>0</v>
      </c>
      <c r="U869" t="s">
        <v>23</v>
      </c>
    </row>
    <row r="870" spans="1:21" x14ac:dyDescent="0.3">
      <c r="A870">
        <v>500869</v>
      </c>
      <c r="B870">
        <v>61727</v>
      </c>
      <c r="C870" t="s">
        <v>28</v>
      </c>
      <c r="D870" t="s">
        <v>44</v>
      </c>
      <c r="E870" s="3">
        <v>45981</v>
      </c>
      <c r="F870" s="6">
        <f t="shared" si="52"/>
        <v>0.18681318681318682</v>
      </c>
      <c r="G870" s="6" t="str">
        <f t="shared" si="53"/>
        <v>Bellow Average</v>
      </c>
      <c r="H870" t="s">
        <v>443</v>
      </c>
      <c r="I870" s="3">
        <v>45981</v>
      </c>
      <c r="J870" s="3" t="str">
        <f t="shared" si="54"/>
        <v>Thursday</v>
      </c>
      <c r="K870">
        <v>51</v>
      </c>
      <c r="L870" t="s">
        <v>32</v>
      </c>
      <c r="M870">
        <v>1</v>
      </c>
      <c r="N870">
        <v>0</v>
      </c>
      <c r="O870">
        <v>0</v>
      </c>
      <c r="P870">
        <v>0</v>
      </c>
      <c r="Q870">
        <v>0</v>
      </c>
      <c r="R870" t="str">
        <f t="shared" si="55"/>
        <v>Non Chronic</v>
      </c>
      <c r="S870">
        <v>0</v>
      </c>
      <c r="T870">
        <v>0</v>
      </c>
      <c r="U870" t="s">
        <v>23</v>
      </c>
    </row>
    <row r="871" spans="1:21" x14ac:dyDescent="0.3">
      <c r="A871">
        <v>500870</v>
      </c>
      <c r="B871">
        <v>84135</v>
      </c>
      <c r="C871" t="s">
        <v>19</v>
      </c>
      <c r="D871" t="s">
        <v>24</v>
      </c>
      <c r="E871" s="3">
        <v>46151</v>
      </c>
      <c r="F871" s="6">
        <f t="shared" si="52"/>
        <v>0.13407821229050279</v>
      </c>
      <c r="G871" s="6" t="str">
        <f t="shared" si="53"/>
        <v>Bellow Average</v>
      </c>
      <c r="H871" t="s">
        <v>695</v>
      </c>
      <c r="I871" s="3">
        <v>46158</v>
      </c>
      <c r="J871" s="3" t="str">
        <f t="shared" si="54"/>
        <v>Saturday</v>
      </c>
      <c r="K871">
        <v>78</v>
      </c>
      <c r="L871" t="s">
        <v>40</v>
      </c>
      <c r="M871">
        <v>1</v>
      </c>
      <c r="N871">
        <v>0</v>
      </c>
      <c r="O871">
        <v>0</v>
      </c>
      <c r="P871">
        <v>0</v>
      </c>
      <c r="Q871">
        <v>0</v>
      </c>
      <c r="R871" t="str">
        <f t="shared" si="55"/>
        <v>Non Chronic</v>
      </c>
      <c r="S871">
        <v>1</v>
      </c>
      <c r="T871">
        <v>1</v>
      </c>
      <c r="U871" t="s">
        <v>33</v>
      </c>
    </row>
    <row r="872" spans="1:21" x14ac:dyDescent="0.3">
      <c r="A872">
        <v>500871</v>
      </c>
      <c r="B872">
        <v>60506</v>
      </c>
      <c r="C872" t="s">
        <v>28</v>
      </c>
      <c r="D872" t="s">
        <v>24</v>
      </c>
      <c r="E872" s="3">
        <v>46146</v>
      </c>
      <c r="F872" s="6">
        <f t="shared" si="52"/>
        <v>0.13407821229050279</v>
      </c>
      <c r="G872" s="6" t="str">
        <f t="shared" si="53"/>
        <v>Bellow Average</v>
      </c>
      <c r="H872" t="s">
        <v>62</v>
      </c>
      <c r="I872" s="3">
        <v>46161</v>
      </c>
      <c r="J872" s="3" t="str">
        <f t="shared" si="54"/>
        <v>Tuesday</v>
      </c>
      <c r="K872">
        <v>34</v>
      </c>
      <c r="L872" t="s">
        <v>26</v>
      </c>
      <c r="M872">
        <v>1</v>
      </c>
      <c r="N872">
        <v>0</v>
      </c>
      <c r="O872">
        <v>0</v>
      </c>
      <c r="P872">
        <v>1</v>
      </c>
      <c r="Q872">
        <v>0</v>
      </c>
      <c r="R872" t="str">
        <f t="shared" si="55"/>
        <v>Non Chronic</v>
      </c>
      <c r="S872">
        <v>1</v>
      </c>
      <c r="T872">
        <v>0</v>
      </c>
      <c r="U872" t="s">
        <v>27</v>
      </c>
    </row>
    <row r="873" spans="1:21" x14ac:dyDescent="0.3">
      <c r="A873">
        <v>500872</v>
      </c>
      <c r="B873">
        <v>97251</v>
      </c>
      <c r="C873" t="s">
        <v>19</v>
      </c>
      <c r="D873" t="s">
        <v>56</v>
      </c>
      <c r="E873" s="3">
        <v>46153</v>
      </c>
      <c r="F873" s="6">
        <f t="shared" si="52"/>
        <v>0.19251336898395721</v>
      </c>
      <c r="G873" s="6" t="str">
        <f t="shared" si="53"/>
        <v>Bellow Average</v>
      </c>
      <c r="H873" t="s">
        <v>600</v>
      </c>
      <c r="I873" s="3">
        <v>46154</v>
      </c>
      <c r="J873" s="3" t="str">
        <f t="shared" si="54"/>
        <v>Tuesday</v>
      </c>
      <c r="K873">
        <v>22</v>
      </c>
      <c r="L873" t="s">
        <v>72</v>
      </c>
      <c r="M873">
        <v>1</v>
      </c>
      <c r="N873">
        <v>0</v>
      </c>
      <c r="O873">
        <v>0</v>
      </c>
      <c r="P873">
        <v>0</v>
      </c>
      <c r="Q873">
        <v>0</v>
      </c>
      <c r="R873" t="str">
        <f t="shared" si="55"/>
        <v>Non Chronic</v>
      </c>
      <c r="S873">
        <v>1</v>
      </c>
      <c r="T873">
        <v>0</v>
      </c>
      <c r="U873" t="s">
        <v>27</v>
      </c>
    </row>
    <row r="874" spans="1:21" x14ac:dyDescent="0.3">
      <c r="A874">
        <v>500873</v>
      </c>
      <c r="B874">
        <v>96848</v>
      </c>
      <c r="C874" t="s">
        <v>19</v>
      </c>
      <c r="D874" t="s">
        <v>20</v>
      </c>
      <c r="E874" s="3">
        <v>46160</v>
      </c>
      <c r="F874" s="6">
        <f t="shared" si="52"/>
        <v>0.27814569536423839</v>
      </c>
      <c r="G874" s="6" t="str">
        <f t="shared" si="53"/>
        <v>Above Average</v>
      </c>
      <c r="H874" t="s">
        <v>696</v>
      </c>
      <c r="I874" s="3">
        <v>46175</v>
      </c>
      <c r="J874" s="3" t="str">
        <f t="shared" si="54"/>
        <v>Tuesday</v>
      </c>
      <c r="K874">
        <v>10</v>
      </c>
      <c r="L874" t="s">
        <v>47</v>
      </c>
      <c r="M874">
        <v>0</v>
      </c>
      <c r="N874">
        <v>0</v>
      </c>
      <c r="O874">
        <v>0</v>
      </c>
      <c r="P874">
        <v>0</v>
      </c>
      <c r="Q874">
        <v>0</v>
      </c>
      <c r="R874" t="str">
        <f t="shared" si="55"/>
        <v>Non Chronic</v>
      </c>
      <c r="S874">
        <v>1</v>
      </c>
      <c r="T874">
        <v>0</v>
      </c>
      <c r="U874" t="s">
        <v>53</v>
      </c>
    </row>
    <row r="875" spans="1:21" x14ac:dyDescent="0.3">
      <c r="A875">
        <v>500874</v>
      </c>
      <c r="B875">
        <v>62122</v>
      </c>
      <c r="C875" t="s">
        <v>19</v>
      </c>
      <c r="D875" t="s">
        <v>24</v>
      </c>
      <c r="E875" s="3">
        <v>46074</v>
      </c>
      <c r="F875" s="6">
        <f t="shared" si="52"/>
        <v>0.13407821229050279</v>
      </c>
      <c r="G875" s="6" t="str">
        <f t="shared" si="53"/>
        <v>Bellow Average</v>
      </c>
      <c r="H875" t="s">
        <v>697</v>
      </c>
      <c r="I875" s="3">
        <v>46076</v>
      </c>
      <c r="J875" s="3" t="str">
        <f t="shared" si="54"/>
        <v>Monday</v>
      </c>
      <c r="K875">
        <v>23</v>
      </c>
      <c r="L875" t="s">
        <v>40</v>
      </c>
      <c r="M875">
        <v>0</v>
      </c>
      <c r="N875">
        <v>0</v>
      </c>
      <c r="O875">
        <v>0</v>
      </c>
      <c r="P875">
        <v>0</v>
      </c>
      <c r="Q875">
        <v>0</v>
      </c>
      <c r="R875" t="str">
        <f t="shared" si="55"/>
        <v>Non Chronic</v>
      </c>
      <c r="S875">
        <v>1</v>
      </c>
      <c r="T875">
        <v>0</v>
      </c>
      <c r="U875" t="s">
        <v>27</v>
      </c>
    </row>
    <row r="876" spans="1:21" x14ac:dyDescent="0.3">
      <c r="A876">
        <v>500875</v>
      </c>
      <c r="B876">
        <v>96309</v>
      </c>
      <c r="C876" t="s">
        <v>28</v>
      </c>
      <c r="D876" t="s">
        <v>56</v>
      </c>
      <c r="E876" s="3">
        <v>45996</v>
      </c>
      <c r="F876" s="6">
        <f t="shared" si="52"/>
        <v>0.19251336898395721</v>
      </c>
      <c r="G876" s="6" t="str">
        <f t="shared" si="53"/>
        <v>Bellow Average</v>
      </c>
      <c r="H876" t="s">
        <v>698</v>
      </c>
      <c r="I876" s="3">
        <v>46003</v>
      </c>
      <c r="J876" s="3" t="str">
        <f t="shared" si="54"/>
        <v>Friday</v>
      </c>
      <c r="K876">
        <v>37</v>
      </c>
      <c r="L876" t="s">
        <v>40</v>
      </c>
      <c r="M876">
        <v>0</v>
      </c>
      <c r="N876">
        <v>0</v>
      </c>
      <c r="O876">
        <v>0</v>
      </c>
      <c r="P876">
        <v>0</v>
      </c>
      <c r="Q876">
        <v>0</v>
      </c>
      <c r="R876" t="str">
        <f t="shared" si="55"/>
        <v>Non Chronic</v>
      </c>
      <c r="S876">
        <v>0</v>
      </c>
      <c r="T876">
        <v>0</v>
      </c>
      <c r="U876" t="s">
        <v>27</v>
      </c>
    </row>
    <row r="877" spans="1:21" x14ac:dyDescent="0.3">
      <c r="A877">
        <v>500876</v>
      </c>
      <c r="B877">
        <v>45261</v>
      </c>
      <c r="C877" t="s">
        <v>19</v>
      </c>
      <c r="D877" t="s">
        <v>44</v>
      </c>
      <c r="E877" s="3">
        <v>46124</v>
      </c>
      <c r="F877" s="6">
        <f t="shared" si="52"/>
        <v>0.18681318681318682</v>
      </c>
      <c r="G877" s="6" t="str">
        <f t="shared" si="53"/>
        <v>Bellow Average</v>
      </c>
      <c r="H877" t="s">
        <v>699</v>
      </c>
      <c r="I877" s="3">
        <v>46134</v>
      </c>
      <c r="J877" s="3" t="str">
        <f t="shared" si="54"/>
        <v>Wednesday</v>
      </c>
      <c r="K877">
        <v>73</v>
      </c>
      <c r="L877" t="s">
        <v>22</v>
      </c>
      <c r="M877">
        <v>0</v>
      </c>
      <c r="N877">
        <v>0</v>
      </c>
      <c r="O877">
        <v>0</v>
      </c>
      <c r="P877">
        <v>1</v>
      </c>
      <c r="Q877">
        <v>0</v>
      </c>
      <c r="R877" t="str">
        <f t="shared" si="55"/>
        <v>Non Chronic</v>
      </c>
      <c r="S877">
        <v>1</v>
      </c>
      <c r="T877">
        <v>0</v>
      </c>
      <c r="U877" t="s">
        <v>33</v>
      </c>
    </row>
    <row r="878" spans="1:21" x14ac:dyDescent="0.3">
      <c r="A878">
        <v>500877</v>
      </c>
      <c r="B878">
        <v>66485</v>
      </c>
      <c r="C878" t="s">
        <v>19</v>
      </c>
      <c r="D878" t="s">
        <v>41</v>
      </c>
      <c r="E878" s="3">
        <v>46075</v>
      </c>
      <c r="F878" s="6">
        <f t="shared" si="52"/>
        <v>0.27570093457943923</v>
      </c>
      <c r="G878" s="6" t="str">
        <f t="shared" si="53"/>
        <v>Above Average</v>
      </c>
      <c r="H878" t="s">
        <v>301</v>
      </c>
      <c r="I878" s="3">
        <v>46077</v>
      </c>
      <c r="J878" s="3" t="str">
        <f t="shared" si="54"/>
        <v>Tuesday</v>
      </c>
      <c r="K878">
        <v>27</v>
      </c>
      <c r="L878" t="s">
        <v>37</v>
      </c>
      <c r="M878">
        <v>0</v>
      </c>
      <c r="N878">
        <v>0</v>
      </c>
      <c r="O878">
        <v>0</v>
      </c>
      <c r="P878">
        <v>0</v>
      </c>
      <c r="Q878">
        <v>0</v>
      </c>
      <c r="R878" t="str">
        <f t="shared" si="55"/>
        <v>Non Chronic</v>
      </c>
      <c r="S878">
        <v>1</v>
      </c>
      <c r="T878">
        <v>0</v>
      </c>
      <c r="U878" t="s">
        <v>27</v>
      </c>
    </row>
    <row r="879" spans="1:21" x14ac:dyDescent="0.3">
      <c r="A879">
        <v>500878</v>
      </c>
      <c r="B879">
        <v>69069</v>
      </c>
      <c r="C879" t="s">
        <v>19</v>
      </c>
      <c r="D879" t="s">
        <v>41</v>
      </c>
      <c r="E879" s="3">
        <v>46159</v>
      </c>
      <c r="F879" s="6">
        <f t="shared" si="52"/>
        <v>0.27570093457943923</v>
      </c>
      <c r="G879" s="6" t="str">
        <f t="shared" si="53"/>
        <v>Above Average</v>
      </c>
      <c r="H879" t="s">
        <v>700</v>
      </c>
      <c r="I879" s="3">
        <v>46161</v>
      </c>
      <c r="J879" s="3" t="str">
        <f t="shared" si="54"/>
        <v>Tuesday</v>
      </c>
      <c r="K879">
        <v>42</v>
      </c>
      <c r="L879" t="s">
        <v>26</v>
      </c>
      <c r="M879">
        <v>0</v>
      </c>
      <c r="N879">
        <v>0</v>
      </c>
      <c r="O879">
        <v>0</v>
      </c>
      <c r="P879">
        <v>0</v>
      </c>
      <c r="Q879">
        <v>0</v>
      </c>
      <c r="R879" t="str">
        <f t="shared" si="55"/>
        <v>Non Chronic</v>
      </c>
      <c r="S879">
        <v>0</v>
      </c>
      <c r="T879">
        <v>0</v>
      </c>
      <c r="U879" t="s">
        <v>23</v>
      </c>
    </row>
    <row r="880" spans="1:21" x14ac:dyDescent="0.3">
      <c r="A880">
        <v>500879</v>
      </c>
      <c r="B880">
        <v>67767</v>
      </c>
      <c r="C880" t="s">
        <v>19</v>
      </c>
      <c r="D880" t="s">
        <v>41</v>
      </c>
      <c r="E880" s="3">
        <v>46071</v>
      </c>
      <c r="F880" s="6">
        <f t="shared" si="52"/>
        <v>0.27570093457943923</v>
      </c>
      <c r="G880" s="6" t="str">
        <f t="shared" si="53"/>
        <v>Above Average</v>
      </c>
      <c r="H880" t="s">
        <v>701</v>
      </c>
      <c r="I880" s="3">
        <v>46072</v>
      </c>
      <c r="J880" s="3" t="str">
        <f t="shared" si="54"/>
        <v>Thursday</v>
      </c>
      <c r="K880">
        <v>37</v>
      </c>
      <c r="L880" t="s">
        <v>47</v>
      </c>
      <c r="M880">
        <v>1</v>
      </c>
      <c r="N880">
        <v>0</v>
      </c>
      <c r="O880">
        <v>0</v>
      </c>
      <c r="P880">
        <v>0</v>
      </c>
      <c r="Q880">
        <v>0</v>
      </c>
      <c r="R880" t="str">
        <f t="shared" si="55"/>
        <v>Non Chronic</v>
      </c>
      <c r="S880">
        <v>1</v>
      </c>
      <c r="T880">
        <v>1</v>
      </c>
      <c r="U880" t="s">
        <v>27</v>
      </c>
    </row>
    <row r="881" spans="1:21" x14ac:dyDescent="0.3">
      <c r="A881">
        <v>500880</v>
      </c>
      <c r="B881">
        <v>40773</v>
      </c>
      <c r="C881" t="s">
        <v>28</v>
      </c>
      <c r="D881" t="s">
        <v>50</v>
      </c>
      <c r="E881" s="3">
        <v>46075</v>
      </c>
      <c r="F881" s="6">
        <f t="shared" si="52"/>
        <v>0.25</v>
      </c>
      <c r="G881" s="6" t="str">
        <f t="shared" si="53"/>
        <v>Above Average</v>
      </c>
      <c r="H881" t="s">
        <v>433</v>
      </c>
      <c r="I881" s="3">
        <v>46105</v>
      </c>
      <c r="J881" s="3" t="str">
        <f t="shared" si="54"/>
        <v>Tuesday</v>
      </c>
      <c r="K881">
        <v>61</v>
      </c>
      <c r="L881" t="s">
        <v>47</v>
      </c>
      <c r="M881">
        <v>0</v>
      </c>
      <c r="N881">
        <v>1</v>
      </c>
      <c r="O881">
        <v>0</v>
      </c>
      <c r="P881">
        <v>1</v>
      </c>
      <c r="Q881">
        <v>0</v>
      </c>
      <c r="R881" t="str">
        <f t="shared" si="55"/>
        <v>Chronic</v>
      </c>
      <c r="S881">
        <v>1</v>
      </c>
      <c r="T881">
        <v>0</v>
      </c>
      <c r="U881" t="s">
        <v>33</v>
      </c>
    </row>
    <row r="882" spans="1:21" x14ac:dyDescent="0.3">
      <c r="A882">
        <v>500881</v>
      </c>
      <c r="B882">
        <v>10951</v>
      </c>
      <c r="C882" t="s">
        <v>28</v>
      </c>
      <c r="D882" t="s">
        <v>56</v>
      </c>
      <c r="E882" s="3">
        <v>46067</v>
      </c>
      <c r="F882" s="6">
        <f t="shared" si="52"/>
        <v>0.19251336898395721</v>
      </c>
      <c r="G882" s="6" t="str">
        <f t="shared" si="53"/>
        <v>Bellow Average</v>
      </c>
      <c r="H882" t="s">
        <v>440</v>
      </c>
      <c r="I882" s="3">
        <v>46070</v>
      </c>
      <c r="J882" s="3" t="str">
        <f t="shared" si="54"/>
        <v>Tuesday</v>
      </c>
      <c r="K882">
        <v>88</v>
      </c>
      <c r="L882" t="s">
        <v>32</v>
      </c>
      <c r="M882">
        <v>1</v>
      </c>
      <c r="N882">
        <v>0</v>
      </c>
      <c r="O882">
        <v>0</v>
      </c>
      <c r="P882">
        <v>0</v>
      </c>
      <c r="Q882">
        <v>0</v>
      </c>
      <c r="R882" t="str">
        <f t="shared" si="55"/>
        <v>Non Chronic</v>
      </c>
      <c r="S882">
        <v>1</v>
      </c>
      <c r="T882">
        <v>0</v>
      </c>
      <c r="U882" t="s">
        <v>33</v>
      </c>
    </row>
    <row r="883" spans="1:21" x14ac:dyDescent="0.3">
      <c r="A883">
        <v>500882</v>
      </c>
      <c r="B883">
        <v>57344</v>
      </c>
      <c r="C883" t="s">
        <v>28</v>
      </c>
      <c r="D883" t="s">
        <v>44</v>
      </c>
      <c r="E883" s="3">
        <v>46050</v>
      </c>
      <c r="F883" s="6">
        <f t="shared" si="52"/>
        <v>0.18681318681318682</v>
      </c>
      <c r="G883" s="6" t="str">
        <f t="shared" si="53"/>
        <v>Bellow Average</v>
      </c>
      <c r="H883" t="s">
        <v>702</v>
      </c>
      <c r="I883" s="3">
        <v>46070</v>
      </c>
      <c r="J883" s="3" t="str">
        <f t="shared" si="54"/>
        <v>Tuesday</v>
      </c>
      <c r="K883">
        <v>27</v>
      </c>
      <c r="L883" t="s">
        <v>72</v>
      </c>
      <c r="M883">
        <v>0</v>
      </c>
      <c r="N883">
        <v>0</v>
      </c>
      <c r="O883">
        <v>0</v>
      </c>
      <c r="P883">
        <v>0</v>
      </c>
      <c r="Q883">
        <v>0</v>
      </c>
      <c r="R883" t="str">
        <f t="shared" si="55"/>
        <v>Non Chronic</v>
      </c>
      <c r="S883">
        <v>0</v>
      </c>
      <c r="T883">
        <v>1</v>
      </c>
      <c r="U883" t="s">
        <v>27</v>
      </c>
    </row>
    <row r="884" spans="1:21" x14ac:dyDescent="0.3">
      <c r="A884">
        <v>500883</v>
      </c>
      <c r="B884">
        <v>62665</v>
      </c>
      <c r="C884" t="s">
        <v>19</v>
      </c>
      <c r="D884" t="s">
        <v>20</v>
      </c>
      <c r="E884" s="3">
        <v>45997</v>
      </c>
      <c r="F884" s="6">
        <f t="shared" si="52"/>
        <v>0.27814569536423839</v>
      </c>
      <c r="G884" s="6" t="str">
        <f t="shared" si="53"/>
        <v>Above Average</v>
      </c>
      <c r="H884" t="s">
        <v>686</v>
      </c>
      <c r="I884" s="3">
        <v>45999</v>
      </c>
      <c r="J884" s="3" t="str">
        <f t="shared" si="54"/>
        <v>Monday</v>
      </c>
      <c r="K884">
        <v>28</v>
      </c>
      <c r="L884" t="s">
        <v>72</v>
      </c>
      <c r="M884">
        <v>0</v>
      </c>
      <c r="N884">
        <v>0</v>
      </c>
      <c r="O884">
        <v>0</v>
      </c>
      <c r="P884">
        <v>0</v>
      </c>
      <c r="Q884">
        <v>0</v>
      </c>
      <c r="R884" t="str">
        <f t="shared" si="55"/>
        <v>Non Chronic</v>
      </c>
      <c r="S884">
        <v>1</v>
      </c>
      <c r="T884">
        <v>0</v>
      </c>
      <c r="U884" t="s">
        <v>27</v>
      </c>
    </row>
    <row r="885" spans="1:21" x14ac:dyDescent="0.3">
      <c r="A885">
        <v>500884</v>
      </c>
      <c r="B885">
        <v>58290</v>
      </c>
      <c r="C885" t="s">
        <v>28</v>
      </c>
      <c r="D885" t="s">
        <v>50</v>
      </c>
      <c r="E885" s="3">
        <v>46005</v>
      </c>
      <c r="F885" s="6">
        <f t="shared" si="52"/>
        <v>0.25</v>
      </c>
      <c r="G885" s="6" t="str">
        <f t="shared" si="53"/>
        <v>Above Average</v>
      </c>
      <c r="H885" t="s">
        <v>652</v>
      </c>
      <c r="I885" s="3">
        <v>46008</v>
      </c>
      <c r="J885" s="3" t="str">
        <f t="shared" si="54"/>
        <v>Wednesday</v>
      </c>
      <c r="K885">
        <v>58</v>
      </c>
      <c r="L885" t="s">
        <v>61</v>
      </c>
      <c r="M885">
        <v>1</v>
      </c>
      <c r="N885">
        <v>0</v>
      </c>
      <c r="O885">
        <v>1</v>
      </c>
      <c r="P885">
        <v>0</v>
      </c>
      <c r="Q885">
        <v>0</v>
      </c>
      <c r="R885" t="str">
        <f t="shared" si="55"/>
        <v>Chronic</v>
      </c>
      <c r="S885">
        <v>1</v>
      </c>
      <c r="T885">
        <v>0</v>
      </c>
      <c r="U885" t="s">
        <v>23</v>
      </c>
    </row>
    <row r="886" spans="1:21" x14ac:dyDescent="0.3">
      <c r="A886">
        <v>500885</v>
      </c>
      <c r="B886">
        <v>52667</v>
      </c>
      <c r="C886" t="s">
        <v>28</v>
      </c>
      <c r="D886" t="s">
        <v>24</v>
      </c>
      <c r="E886" s="3">
        <v>45985</v>
      </c>
      <c r="F886" s="6">
        <f t="shared" si="52"/>
        <v>0.13407821229050279</v>
      </c>
      <c r="G886" s="6" t="str">
        <f t="shared" si="53"/>
        <v>Bellow Average</v>
      </c>
      <c r="H886" t="s">
        <v>703</v>
      </c>
      <c r="I886" s="3">
        <v>45988</v>
      </c>
      <c r="J886" s="3" t="str">
        <f t="shared" si="54"/>
        <v>Thursday</v>
      </c>
      <c r="K886">
        <v>51</v>
      </c>
      <c r="L886" t="s">
        <v>72</v>
      </c>
      <c r="M886">
        <v>1</v>
      </c>
      <c r="N886">
        <v>0</v>
      </c>
      <c r="O886">
        <v>0</v>
      </c>
      <c r="P886">
        <v>0</v>
      </c>
      <c r="Q886">
        <v>0</v>
      </c>
      <c r="R886" t="str">
        <f t="shared" si="55"/>
        <v>Non Chronic</v>
      </c>
      <c r="S886">
        <v>0</v>
      </c>
      <c r="T886">
        <v>0</v>
      </c>
      <c r="U886" t="s">
        <v>23</v>
      </c>
    </row>
    <row r="887" spans="1:21" x14ac:dyDescent="0.3">
      <c r="A887">
        <v>500886</v>
      </c>
      <c r="B887">
        <v>96289</v>
      </c>
      <c r="C887" t="s">
        <v>19</v>
      </c>
      <c r="D887" t="s">
        <v>44</v>
      </c>
      <c r="E887" s="3">
        <v>46108</v>
      </c>
      <c r="F887" s="6">
        <f t="shared" si="52"/>
        <v>0.18681318681318682</v>
      </c>
      <c r="G887" s="6" t="str">
        <f t="shared" si="53"/>
        <v>Bellow Average</v>
      </c>
      <c r="H887" t="s">
        <v>481</v>
      </c>
      <c r="I887" s="3">
        <v>46118</v>
      </c>
      <c r="J887" s="3" t="str">
        <f t="shared" si="54"/>
        <v>Monday</v>
      </c>
      <c r="K887">
        <v>74</v>
      </c>
      <c r="L887" t="s">
        <v>22</v>
      </c>
      <c r="M887">
        <v>0</v>
      </c>
      <c r="N887">
        <v>0</v>
      </c>
      <c r="O887">
        <v>0</v>
      </c>
      <c r="P887">
        <v>0</v>
      </c>
      <c r="Q887">
        <v>0</v>
      </c>
      <c r="R887" t="str">
        <f t="shared" si="55"/>
        <v>Non Chronic</v>
      </c>
      <c r="S887">
        <v>1</v>
      </c>
      <c r="T887">
        <v>0</v>
      </c>
      <c r="U887" t="s">
        <v>33</v>
      </c>
    </row>
    <row r="888" spans="1:21" x14ac:dyDescent="0.3">
      <c r="A888">
        <v>500887</v>
      </c>
      <c r="B888">
        <v>21415</v>
      </c>
      <c r="C888" t="s">
        <v>28</v>
      </c>
      <c r="D888" t="s">
        <v>50</v>
      </c>
      <c r="E888" s="3">
        <v>46152</v>
      </c>
      <c r="F888" s="6">
        <f t="shared" si="52"/>
        <v>0.25</v>
      </c>
      <c r="G888" s="6" t="str">
        <f t="shared" si="53"/>
        <v>Above Average</v>
      </c>
      <c r="H888" t="s">
        <v>491</v>
      </c>
      <c r="I888" s="3">
        <v>46154</v>
      </c>
      <c r="J888" s="3" t="str">
        <f t="shared" si="54"/>
        <v>Tuesday</v>
      </c>
      <c r="K888">
        <v>49</v>
      </c>
      <c r="L888" t="s">
        <v>30</v>
      </c>
      <c r="M888">
        <v>1</v>
      </c>
      <c r="N888">
        <v>0</v>
      </c>
      <c r="O888">
        <v>0</v>
      </c>
      <c r="P888">
        <v>0</v>
      </c>
      <c r="Q888">
        <v>0</v>
      </c>
      <c r="R888" t="str">
        <f t="shared" si="55"/>
        <v>Non Chronic</v>
      </c>
      <c r="S888">
        <v>1</v>
      </c>
      <c r="T888">
        <v>0</v>
      </c>
      <c r="U888" t="s">
        <v>23</v>
      </c>
    </row>
    <row r="889" spans="1:21" x14ac:dyDescent="0.3">
      <c r="A889">
        <v>500888</v>
      </c>
      <c r="B889">
        <v>21722</v>
      </c>
      <c r="C889" t="s">
        <v>19</v>
      </c>
      <c r="D889" t="s">
        <v>44</v>
      </c>
      <c r="E889" s="3">
        <v>46145</v>
      </c>
      <c r="F889" s="6">
        <f t="shared" si="52"/>
        <v>0.18681318681318682</v>
      </c>
      <c r="G889" s="6" t="str">
        <f t="shared" si="53"/>
        <v>Bellow Average</v>
      </c>
      <c r="H889" t="s">
        <v>704</v>
      </c>
      <c r="I889" s="3">
        <v>46148</v>
      </c>
      <c r="J889" s="3" t="str">
        <f t="shared" si="54"/>
        <v>Wednesday</v>
      </c>
      <c r="K889">
        <v>30</v>
      </c>
      <c r="L889" t="s">
        <v>52</v>
      </c>
      <c r="M889">
        <v>0</v>
      </c>
      <c r="N889">
        <v>0</v>
      </c>
      <c r="O889">
        <v>0</v>
      </c>
      <c r="P889">
        <v>0</v>
      </c>
      <c r="Q889">
        <v>0</v>
      </c>
      <c r="R889" t="str">
        <f t="shared" si="55"/>
        <v>Non Chronic</v>
      </c>
      <c r="S889">
        <v>1</v>
      </c>
      <c r="T889">
        <v>0</v>
      </c>
      <c r="U889" t="s">
        <v>27</v>
      </c>
    </row>
    <row r="890" spans="1:21" x14ac:dyDescent="0.3">
      <c r="A890">
        <v>500889</v>
      </c>
      <c r="B890">
        <v>43767</v>
      </c>
      <c r="C890" t="s">
        <v>28</v>
      </c>
      <c r="D890" t="s">
        <v>48</v>
      </c>
      <c r="E890" s="3">
        <v>46032</v>
      </c>
      <c r="F890" s="6">
        <f t="shared" si="52"/>
        <v>0.23834196891191708</v>
      </c>
      <c r="G890" s="6" t="str">
        <f t="shared" si="53"/>
        <v>Above Average</v>
      </c>
      <c r="H890" t="s">
        <v>705</v>
      </c>
      <c r="I890" s="3">
        <v>46052</v>
      </c>
      <c r="J890" s="3" t="str">
        <f t="shared" si="54"/>
        <v>Friday</v>
      </c>
      <c r="K890">
        <v>49</v>
      </c>
      <c r="L890" t="s">
        <v>30</v>
      </c>
      <c r="M890">
        <v>1</v>
      </c>
      <c r="N890">
        <v>1</v>
      </c>
      <c r="O890">
        <v>0</v>
      </c>
      <c r="P890">
        <v>0</v>
      </c>
      <c r="Q890">
        <v>0</v>
      </c>
      <c r="R890" t="str">
        <f t="shared" si="55"/>
        <v>Chronic</v>
      </c>
      <c r="S890">
        <v>0</v>
      </c>
      <c r="T890">
        <v>0</v>
      </c>
      <c r="U890" t="s">
        <v>23</v>
      </c>
    </row>
    <row r="891" spans="1:21" x14ac:dyDescent="0.3">
      <c r="A891">
        <v>500890</v>
      </c>
      <c r="B891">
        <v>94408</v>
      </c>
      <c r="C891" t="s">
        <v>28</v>
      </c>
      <c r="D891" t="s">
        <v>44</v>
      </c>
      <c r="E891" s="3">
        <v>46140</v>
      </c>
      <c r="F891" s="6">
        <f t="shared" si="52"/>
        <v>0.18681318681318682</v>
      </c>
      <c r="G891" s="6" t="str">
        <f t="shared" si="53"/>
        <v>Bellow Average</v>
      </c>
      <c r="H891" t="s">
        <v>706</v>
      </c>
      <c r="I891" s="3">
        <v>46141</v>
      </c>
      <c r="J891" s="3" t="str">
        <f t="shared" si="54"/>
        <v>Wednesday</v>
      </c>
      <c r="K891">
        <v>60</v>
      </c>
      <c r="L891" t="s">
        <v>40</v>
      </c>
      <c r="M891">
        <v>1</v>
      </c>
      <c r="N891">
        <v>0</v>
      </c>
      <c r="O891">
        <v>0</v>
      </c>
      <c r="P891">
        <v>0</v>
      </c>
      <c r="Q891">
        <v>0</v>
      </c>
      <c r="R891" t="str">
        <f t="shared" si="55"/>
        <v>Non Chronic</v>
      </c>
      <c r="S891">
        <v>0</v>
      </c>
      <c r="T891">
        <v>0</v>
      </c>
      <c r="U891" t="s">
        <v>23</v>
      </c>
    </row>
    <row r="892" spans="1:21" x14ac:dyDescent="0.3">
      <c r="A892">
        <v>500891</v>
      </c>
      <c r="B892">
        <v>25218</v>
      </c>
      <c r="C892" t="s">
        <v>28</v>
      </c>
      <c r="D892" t="s">
        <v>41</v>
      </c>
      <c r="E892" s="3">
        <v>46107</v>
      </c>
      <c r="F892" s="6">
        <f t="shared" si="52"/>
        <v>0.27570093457943923</v>
      </c>
      <c r="G892" s="6" t="str">
        <f t="shared" si="53"/>
        <v>Above Average</v>
      </c>
      <c r="H892" t="s">
        <v>63</v>
      </c>
      <c r="I892" s="3">
        <v>46112</v>
      </c>
      <c r="J892" s="3" t="str">
        <f t="shared" si="54"/>
        <v>Tuesday</v>
      </c>
      <c r="K892">
        <v>54</v>
      </c>
      <c r="L892" t="s">
        <v>37</v>
      </c>
      <c r="M892">
        <v>1</v>
      </c>
      <c r="N892">
        <v>0</v>
      </c>
      <c r="O892">
        <v>1</v>
      </c>
      <c r="P892">
        <v>1</v>
      </c>
      <c r="Q892">
        <v>0</v>
      </c>
      <c r="R892" t="str">
        <f t="shared" si="55"/>
        <v>Chronic</v>
      </c>
      <c r="S892">
        <v>0</v>
      </c>
      <c r="T892">
        <v>0</v>
      </c>
      <c r="U892" t="s">
        <v>23</v>
      </c>
    </row>
    <row r="893" spans="1:21" x14ac:dyDescent="0.3">
      <c r="A893">
        <v>500892</v>
      </c>
      <c r="B893">
        <v>51896</v>
      </c>
      <c r="C893" t="s">
        <v>28</v>
      </c>
      <c r="D893" t="s">
        <v>41</v>
      </c>
      <c r="E893" s="3">
        <v>45996</v>
      </c>
      <c r="F893" s="6">
        <f t="shared" si="52"/>
        <v>0.27570093457943923</v>
      </c>
      <c r="G893" s="6" t="str">
        <f t="shared" si="53"/>
        <v>Above Average</v>
      </c>
      <c r="H893" t="s">
        <v>241</v>
      </c>
      <c r="I893" s="3">
        <v>45999</v>
      </c>
      <c r="J893" s="3" t="str">
        <f t="shared" si="54"/>
        <v>Monday</v>
      </c>
      <c r="K893">
        <v>48</v>
      </c>
      <c r="L893" t="s">
        <v>61</v>
      </c>
      <c r="M893">
        <v>0</v>
      </c>
      <c r="N893">
        <v>1</v>
      </c>
      <c r="O893">
        <v>1</v>
      </c>
      <c r="P893">
        <v>0</v>
      </c>
      <c r="Q893">
        <v>0</v>
      </c>
      <c r="R893" t="str">
        <f t="shared" si="55"/>
        <v>Chronic</v>
      </c>
      <c r="S893">
        <v>0</v>
      </c>
      <c r="T893">
        <v>1</v>
      </c>
      <c r="U893" t="s">
        <v>23</v>
      </c>
    </row>
    <row r="894" spans="1:21" x14ac:dyDescent="0.3">
      <c r="A894">
        <v>500893</v>
      </c>
      <c r="B894">
        <v>38692</v>
      </c>
      <c r="C894" t="s">
        <v>28</v>
      </c>
      <c r="D894" t="s">
        <v>50</v>
      </c>
      <c r="E894" s="3">
        <v>46014</v>
      </c>
      <c r="F894" s="6">
        <f t="shared" si="52"/>
        <v>0.25</v>
      </c>
      <c r="G894" s="6" t="str">
        <f t="shared" si="53"/>
        <v>Above Average</v>
      </c>
      <c r="H894" t="s">
        <v>193</v>
      </c>
      <c r="I894" s="3">
        <v>46021</v>
      </c>
      <c r="J894" s="3" t="str">
        <f t="shared" si="54"/>
        <v>Tuesday</v>
      </c>
      <c r="K894">
        <v>59</v>
      </c>
      <c r="L894" t="s">
        <v>30</v>
      </c>
      <c r="M894">
        <v>1</v>
      </c>
      <c r="N894">
        <v>1</v>
      </c>
      <c r="O894">
        <v>0</v>
      </c>
      <c r="P894">
        <v>0</v>
      </c>
      <c r="Q894">
        <v>0</v>
      </c>
      <c r="R894" t="str">
        <f t="shared" si="55"/>
        <v>Chronic</v>
      </c>
      <c r="S894">
        <v>1</v>
      </c>
      <c r="T894">
        <v>0</v>
      </c>
      <c r="U894" t="s">
        <v>23</v>
      </c>
    </row>
    <row r="895" spans="1:21" x14ac:dyDescent="0.3">
      <c r="A895">
        <v>500894</v>
      </c>
      <c r="B895">
        <v>26182</v>
      </c>
      <c r="C895" t="s">
        <v>28</v>
      </c>
      <c r="D895" t="s">
        <v>50</v>
      </c>
      <c r="E895" s="3">
        <v>46058</v>
      </c>
      <c r="F895" s="6">
        <f t="shared" si="52"/>
        <v>0.25</v>
      </c>
      <c r="G895" s="6" t="str">
        <f t="shared" si="53"/>
        <v>Above Average</v>
      </c>
      <c r="H895" t="s">
        <v>259</v>
      </c>
      <c r="I895" s="3">
        <v>46059</v>
      </c>
      <c r="J895" s="3" t="str">
        <f t="shared" si="54"/>
        <v>Friday</v>
      </c>
      <c r="K895">
        <v>61</v>
      </c>
      <c r="L895" t="s">
        <v>26</v>
      </c>
      <c r="M895">
        <v>1</v>
      </c>
      <c r="N895">
        <v>1</v>
      </c>
      <c r="O895">
        <v>0</v>
      </c>
      <c r="P895">
        <v>1</v>
      </c>
      <c r="Q895">
        <v>0</v>
      </c>
      <c r="R895" t="str">
        <f t="shared" si="55"/>
        <v>Chronic</v>
      </c>
      <c r="S895">
        <v>1</v>
      </c>
      <c r="T895">
        <v>0</v>
      </c>
      <c r="U895" t="s">
        <v>33</v>
      </c>
    </row>
    <row r="896" spans="1:21" x14ac:dyDescent="0.3">
      <c r="A896">
        <v>500895</v>
      </c>
      <c r="B896">
        <v>39500</v>
      </c>
      <c r="C896" t="s">
        <v>19</v>
      </c>
      <c r="D896" t="s">
        <v>41</v>
      </c>
      <c r="E896" s="3">
        <v>46080</v>
      </c>
      <c r="F896" s="6">
        <f t="shared" si="52"/>
        <v>0.27570093457943923</v>
      </c>
      <c r="G896" s="6" t="str">
        <f t="shared" si="53"/>
        <v>Above Average</v>
      </c>
      <c r="H896" t="s">
        <v>707</v>
      </c>
      <c r="I896" s="3">
        <v>46080</v>
      </c>
      <c r="J896" s="3" t="str">
        <f t="shared" si="54"/>
        <v>Friday</v>
      </c>
      <c r="K896">
        <v>65</v>
      </c>
      <c r="L896" t="s">
        <v>32</v>
      </c>
      <c r="M896">
        <v>1</v>
      </c>
      <c r="N896">
        <v>1</v>
      </c>
      <c r="O896">
        <v>0</v>
      </c>
      <c r="P896">
        <v>0</v>
      </c>
      <c r="Q896">
        <v>0</v>
      </c>
      <c r="R896" t="str">
        <f t="shared" si="55"/>
        <v>Chronic</v>
      </c>
      <c r="S896">
        <v>1</v>
      </c>
      <c r="T896">
        <v>0</v>
      </c>
      <c r="U896" t="s">
        <v>33</v>
      </c>
    </row>
    <row r="897" spans="1:21" x14ac:dyDescent="0.3">
      <c r="A897">
        <v>500896</v>
      </c>
      <c r="B897">
        <v>72052</v>
      </c>
      <c r="C897" t="s">
        <v>28</v>
      </c>
      <c r="D897" t="s">
        <v>44</v>
      </c>
      <c r="E897" s="3">
        <v>46059</v>
      </c>
      <c r="F897" s="6">
        <f t="shared" si="52"/>
        <v>0.18681318681318682</v>
      </c>
      <c r="G897" s="6" t="str">
        <f t="shared" si="53"/>
        <v>Bellow Average</v>
      </c>
      <c r="H897" t="s">
        <v>708</v>
      </c>
      <c r="I897" s="3">
        <v>46061</v>
      </c>
      <c r="J897" s="3" t="str">
        <f t="shared" si="54"/>
        <v>Sunday</v>
      </c>
      <c r="K897">
        <v>50</v>
      </c>
      <c r="L897" t="s">
        <v>40</v>
      </c>
      <c r="M897">
        <v>0</v>
      </c>
      <c r="N897">
        <v>0</v>
      </c>
      <c r="O897">
        <v>0</v>
      </c>
      <c r="P897">
        <v>0</v>
      </c>
      <c r="Q897">
        <v>0</v>
      </c>
      <c r="R897" t="str">
        <f t="shared" si="55"/>
        <v>Non Chronic</v>
      </c>
      <c r="S897">
        <v>0</v>
      </c>
      <c r="T897">
        <v>0</v>
      </c>
      <c r="U897" t="s">
        <v>23</v>
      </c>
    </row>
    <row r="898" spans="1:21" x14ac:dyDescent="0.3">
      <c r="A898">
        <v>500897</v>
      </c>
      <c r="B898">
        <v>27157</v>
      </c>
      <c r="C898" t="s">
        <v>28</v>
      </c>
      <c r="D898" t="s">
        <v>20</v>
      </c>
      <c r="E898" s="3">
        <v>46026</v>
      </c>
      <c r="F898" s="6">
        <f t="shared" si="52"/>
        <v>0.27814569536423839</v>
      </c>
      <c r="G898" s="6" t="str">
        <f t="shared" si="53"/>
        <v>Above Average</v>
      </c>
      <c r="H898" t="s">
        <v>709</v>
      </c>
      <c r="I898" s="3">
        <v>46033</v>
      </c>
      <c r="J898" s="3" t="str">
        <f t="shared" si="54"/>
        <v>Sunday</v>
      </c>
      <c r="K898">
        <v>34</v>
      </c>
      <c r="L898" t="s">
        <v>22</v>
      </c>
      <c r="M898">
        <v>1</v>
      </c>
      <c r="N898">
        <v>0</v>
      </c>
      <c r="O898">
        <v>0</v>
      </c>
      <c r="P898">
        <v>0</v>
      </c>
      <c r="Q898">
        <v>0</v>
      </c>
      <c r="R898" t="str">
        <f t="shared" si="55"/>
        <v>Non Chronic</v>
      </c>
      <c r="S898">
        <v>1</v>
      </c>
      <c r="T898">
        <v>0</v>
      </c>
      <c r="U898" t="s">
        <v>27</v>
      </c>
    </row>
    <row r="899" spans="1:21" x14ac:dyDescent="0.3">
      <c r="A899">
        <v>500898</v>
      </c>
      <c r="B899">
        <v>28982</v>
      </c>
      <c r="C899" t="s">
        <v>19</v>
      </c>
      <c r="D899" t="s">
        <v>24</v>
      </c>
      <c r="E899" s="3">
        <v>46083</v>
      </c>
      <c r="F899" s="6">
        <f t="shared" ref="F899:F962" si="56">AVERAGEIFS($T$2:$T$1501,$D$2:$D$1501,D899)</f>
        <v>0.13407821229050279</v>
      </c>
      <c r="G899" s="6" t="str">
        <f t="shared" ref="G899:G962" si="57">IF(F899&gt;=22%,"Above Average","Bellow Average")</f>
        <v>Bellow Average</v>
      </c>
      <c r="H899" t="s">
        <v>710</v>
      </c>
      <c r="I899" s="3">
        <v>46098</v>
      </c>
      <c r="J899" s="3" t="str">
        <f t="shared" ref="J899:J962" si="58">TEXT(I899,"dddd")</f>
        <v>Tuesday</v>
      </c>
      <c r="K899">
        <v>40</v>
      </c>
      <c r="L899" t="s">
        <v>26</v>
      </c>
      <c r="M899">
        <v>0</v>
      </c>
      <c r="N899">
        <v>0</v>
      </c>
      <c r="O899">
        <v>0</v>
      </c>
      <c r="P899">
        <v>0</v>
      </c>
      <c r="Q899">
        <v>0</v>
      </c>
      <c r="R899" t="str">
        <f t="shared" ref="R899:R962" si="59">IF(OR(N899=1,O899=1),"Chronic","Non Chronic")</f>
        <v>Non Chronic</v>
      </c>
      <c r="S899">
        <v>1</v>
      </c>
      <c r="T899">
        <v>0</v>
      </c>
      <c r="U899" t="s">
        <v>27</v>
      </c>
    </row>
    <row r="900" spans="1:21" x14ac:dyDescent="0.3">
      <c r="A900">
        <v>500899</v>
      </c>
      <c r="B900">
        <v>29346</v>
      </c>
      <c r="C900" t="s">
        <v>28</v>
      </c>
      <c r="D900" t="s">
        <v>44</v>
      </c>
      <c r="E900" s="3">
        <v>45996</v>
      </c>
      <c r="F900" s="6">
        <f t="shared" si="56"/>
        <v>0.18681318681318682</v>
      </c>
      <c r="G900" s="6" t="str">
        <f t="shared" si="57"/>
        <v>Bellow Average</v>
      </c>
      <c r="H900" t="s">
        <v>607</v>
      </c>
      <c r="I900" s="3">
        <v>46026</v>
      </c>
      <c r="J900" s="3" t="str">
        <f t="shared" si="58"/>
        <v>Sunday</v>
      </c>
      <c r="K900">
        <v>62</v>
      </c>
      <c r="L900" t="s">
        <v>30</v>
      </c>
      <c r="M900">
        <v>0</v>
      </c>
      <c r="N900">
        <v>1</v>
      </c>
      <c r="O900">
        <v>0</v>
      </c>
      <c r="P900">
        <v>0</v>
      </c>
      <c r="Q900">
        <v>1</v>
      </c>
      <c r="R900" t="str">
        <f t="shared" si="59"/>
        <v>Chronic</v>
      </c>
      <c r="S900">
        <v>1</v>
      </c>
      <c r="T900">
        <v>0</v>
      </c>
      <c r="U900" t="s">
        <v>33</v>
      </c>
    </row>
    <row r="901" spans="1:21" x14ac:dyDescent="0.3">
      <c r="A901">
        <v>500900</v>
      </c>
      <c r="B901">
        <v>29473</v>
      </c>
      <c r="C901" t="s">
        <v>28</v>
      </c>
      <c r="D901" t="s">
        <v>24</v>
      </c>
      <c r="E901" s="3">
        <v>46058</v>
      </c>
      <c r="F901" s="6">
        <f t="shared" si="56"/>
        <v>0.13407821229050279</v>
      </c>
      <c r="G901" s="6" t="str">
        <f t="shared" si="57"/>
        <v>Bellow Average</v>
      </c>
      <c r="H901" t="s">
        <v>711</v>
      </c>
      <c r="I901" s="3">
        <v>46063</v>
      </c>
      <c r="J901" s="3" t="str">
        <f t="shared" si="58"/>
        <v>Tuesday</v>
      </c>
      <c r="K901">
        <v>21</v>
      </c>
      <c r="L901" t="s">
        <v>52</v>
      </c>
      <c r="M901">
        <v>0</v>
      </c>
      <c r="N901">
        <v>0</v>
      </c>
      <c r="O901">
        <v>0</v>
      </c>
      <c r="P901">
        <v>0</v>
      </c>
      <c r="Q901">
        <v>0</v>
      </c>
      <c r="R901" t="str">
        <f t="shared" si="59"/>
        <v>Non Chronic</v>
      </c>
      <c r="S901">
        <v>1</v>
      </c>
      <c r="T901">
        <v>0</v>
      </c>
      <c r="U901" t="s">
        <v>27</v>
      </c>
    </row>
    <row r="902" spans="1:21" x14ac:dyDescent="0.3">
      <c r="A902">
        <v>500901</v>
      </c>
      <c r="B902">
        <v>95563</v>
      </c>
      <c r="C902" t="s">
        <v>28</v>
      </c>
      <c r="D902" t="s">
        <v>48</v>
      </c>
      <c r="E902" s="3">
        <v>46059</v>
      </c>
      <c r="F902" s="6">
        <f t="shared" si="56"/>
        <v>0.23834196891191708</v>
      </c>
      <c r="G902" s="6" t="str">
        <f t="shared" si="57"/>
        <v>Above Average</v>
      </c>
      <c r="H902" t="s">
        <v>575</v>
      </c>
      <c r="I902" s="3">
        <v>46062</v>
      </c>
      <c r="J902" s="3" t="str">
        <f t="shared" si="58"/>
        <v>Monday</v>
      </c>
      <c r="K902">
        <v>45</v>
      </c>
      <c r="L902" t="s">
        <v>32</v>
      </c>
      <c r="M902">
        <v>1</v>
      </c>
      <c r="N902">
        <v>0</v>
      </c>
      <c r="O902">
        <v>0</v>
      </c>
      <c r="P902">
        <v>0</v>
      </c>
      <c r="Q902">
        <v>0</v>
      </c>
      <c r="R902" t="str">
        <f t="shared" si="59"/>
        <v>Non Chronic</v>
      </c>
      <c r="S902">
        <v>1</v>
      </c>
      <c r="T902">
        <v>1</v>
      </c>
      <c r="U902" t="s">
        <v>23</v>
      </c>
    </row>
    <row r="903" spans="1:21" x14ac:dyDescent="0.3">
      <c r="A903">
        <v>500902</v>
      </c>
      <c r="B903">
        <v>74122</v>
      </c>
      <c r="C903" t="s">
        <v>19</v>
      </c>
      <c r="D903" t="s">
        <v>20</v>
      </c>
      <c r="E903" s="3">
        <v>46127</v>
      </c>
      <c r="F903" s="6">
        <f t="shared" si="56"/>
        <v>0.27814569536423839</v>
      </c>
      <c r="G903" s="6" t="str">
        <f t="shared" si="57"/>
        <v>Above Average</v>
      </c>
      <c r="H903" t="s">
        <v>607</v>
      </c>
      <c r="I903" s="3">
        <v>46137</v>
      </c>
      <c r="J903" s="3" t="str">
        <f t="shared" si="58"/>
        <v>Saturday</v>
      </c>
      <c r="K903">
        <v>30</v>
      </c>
      <c r="L903" t="s">
        <v>72</v>
      </c>
      <c r="M903">
        <v>1</v>
      </c>
      <c r="N903">
        <v>0</v>
      </c>
      <c r="O903">
        <v>0</v>
      </c>
      <c r="P903">
        <v>0</v>
      </c>
      <c r="Q903">
        <v>0</v>
      </c>
      <c r="R903" t="str">
        <f t="shared" si="59"/>
        <v>Non Chronic</v>
      </c>
      <c r="S903">
        <v>0</v>
      </c>
      <c r="T903">
        <v>1</v>
      </c>
      <c r="U903" t="s">
        <v>27</v>
      </c>
    </row>
    <row r="904" spans="1:21" x14ac:dyDescent="0.3">
      <c r="A904">
        <v>500903</v>
      </c>
      <c r="B904">
        <v>73463</v>
      </c>
      <c r="C904" t="s">
        <v>28</v>
      </c>
      <c r="D904" t="s">
        <v>56</v>
      </c>
      <c r="E904" s="3">
        <v>46099</v>
      </c>
      <c r="F904" s="6">
        <f t="shared" si="56"/>
        <v>0.19251336898395721</v>
      </c>
      <c r="G904" s="6" t="str">
        <f t="shared" si="57"/>
        <v>Bellow Average</v>
      </c>
      <c r="H904" t="s">
        <v>277</v>
      </c>
      <c r="I904" s="3">
        <v>46099</v>
      </c>
      <c r="J904" s="3" t="str">
        <f t="shared" si="58"/>
        <v>Wednesday</v>
      </c>
      <c r="K904">
        <v>38</v>
      </c>
      <c r="L904" t="s">
        <v>72</v>
      </c>
      <c r="M904">
        <v>0</v>
      </c>
      <c r="N904">
        <v>0</v>
      </c>
      <c r="O904">
        <v>0</v>
      </c>
      <c r="P904">
        <v>0</v>
      </c>
      <c r="Q904">
        <v>0</v>
      </c>
      <c r="R904" t="str">
        <f t="shared" si="59"/>
        <v>Non Chronic</v>
      </c>
      <c r="S904">
        <v>0</v>
      </c>
      <c r="T904">
        <v>0</v>
      </c>
      <c r="U904" t="s">
        <v>27</v>
      </c>
    </row>
    <row r="905" spans="1:21" x14ac:dyDescent="0.3">
      <c r="A905">
        <v>500904</v>
      </c>
      <c r="B905">
        <v>34233</v>
      </c>
      <c r="C905" t="s">
        <v>28</v>
      </c>
      <c r="D905" t="s">
        <v>20</v>
      </c>
      <c r="E905" s="3">
        <v>46140</v>
      </c>
      <c r="F905" s="6">
        <f t="shared" si="56"/>
        <v>0.27814569536423839</v>
      </c>
      <c r="G905" s="6" t="str">
        <f t="shared" si="57"/>
        <v>Above Average</v>
      </c>
      <c r="H905" t="s">
        <v>712</v>
      </c>
      <c r="I905" s="3">
        <v>46147</v>
      </c>
      <c r="J905" s="3" t="str">
        <f t="shared" si="58"/>
        <v>Tuesday</v>
      </c>
      <c r="K905">
        <v>63</v>
      </c>
      <c r="L905" t="s">
        <v>40</v>
      </c>
      <c r="M905">
        <v>1</v>
      </c>
      <c r="N905">
        <v>1</v>
      </c>
      <c r="O905">
        <v>0</v>
      </c>
      <c r="P905">
        <v>0</v>
      </c>
      <c r="Q905">
        <v>0</v>
      </c>
      <c r="R905" t="str">
        <f t="shared" si="59"/>
        <v>Chronic</v>
      </c>
      <c r="S905">
        <v>0</v>
      </c>
      <c r="T905">
        <v>1</v>
      </c>
      <c r="U905" t="s">
        <v>33</v>
      </c>
    </row>
    <row r="906" spans="1:21" x14ac:dyDescent="0.3">
      <c r="A906">
        <v>500905</v>
      </c>
      <c r="B906">
        <v>96321</v>
      </c>
      <c r="C906" t="s">
        <v>19</v>
      </c>
      <c r="D906" t="s">
        <v>41</v>
      </c>
      <c r="E906" s="3">
        <v>46026</v>
      </c>
      <c r="F906" s="6">
        <f t="shared" si="56"/>
        <v>0.27570093457943923</v>
      </c>
      <c r="G906" s="6" t="str">
        <f t="shared" si="57"/>
        <v>Above Average</v>
      </c>
      <c r="H906" t="s">
        <v>713</v>
      </c>
      <c r="I906" s="3">
        <v>46028</v>
      </c>
      <c r="J906" s="3" t="str">
        <f t="shared" si="58"/>
        <v>Tuesday</v>
      </c>
      <c r="K906">
        <v>41</v>
      </c>
      <c r="L906" t="s">
        <v>72</v>
      </c>
      <c r="M906">
        <v>0</v>
      </c>
      <c r="N906">
        <v>0</v>
      </c>
      <c r="O906">
        <v>1</v>
      </c>
      <c r="P906">
        <v>0</v>
      </c>
      <c r="Q906">
        <v>0</v>
      </c>
      <c r="R906" t="str">
        <f t="shared" si="59"/>
        <v>Chronic</v>
      </c>
      <c r="S906">
        <v>1</v>
      </c>
      <c r="T906">
        <v>0</v>
      </c>
      <c r="U906" t="s">
        <v>23</v>
      </c>
    </row>
    <row r="907" spans="1:21" x14ac:dyDescent="0.3">
      <c r="A907">
        <v>500906</v>
      </c>
      <c r="B907">
        <v>95542</v>
      </c>
      <c r="C907" t="s">
        <v>19</v>
      </c>
      <c r="D907" t="s">
        <v>48</v>
      </c>
      <c r="E907" s="3">
        <v>45994</v>
      </c>
      <c r="F907" s="6">
        <f t="shared" si="56"/>
        <v>0.23834196891191708</v>
      </c>
      <c r="G907" s="6" t="str">
        <f t="shared" si="57"/>
        <v>Above Average</v>
      </c>
      <c r="H907" t="s">
        <v>509</v>
      </c>
      <c r="I907" s="3">
        <v>45994</v>
      </c>
      <c r="J907" s="3" t="str">
        <f t="shared" si="58"/>
        <v>Wednesday</v>
      </c>
      <c r="K907">
        <v>38</v>
      </c>
      <c r="L907" t="s">
        <v>61</v>
      </c>
      <c r="M907">
        <v>1</v>
      </c>
      <c r="N907">
        <v>0</v>
      </c>
      <c r="O907">
        <v>0</v>
      </c>
      <c r="P907">
        <v>0</v>
      </c>
      <c r="Q907">
        <v>0</v>
      </c>
      <c r="R907" t="str">
        <f t="shared" si="59"/>
        <v>Non Chronic</v>
      </c>
      <c r="S907">
        <v>0</v>
      </c>
      <c r="T907">
        <v>0</v>
      </c>
      <c r="U907" t="s">
        <v>27</v>
      </c>
    </row>
    <row r="908" spans="1:21" x14ac:dyDescent="0.3">
      <c r="A908">
        <v>500907</v>
      </c>
      <c r="B908">
        <v>57652</v>
      </c>
      <c r="C908" t="s">
        <v>19</v>
      </c>
      <c r="D908" t="s">
        <v>44</v>
      </c>
      <c r="E908" s="3">
        <v>46063</v>
      </c>
      <c r="F908" s="6">
        <f t="shared" si="56"/>
        <v>0.18681318681318682</v>
      </c>
      <c r="G908" s="6" t="str">
        <f t="shared" si="57"/>
        <v>Bellow Average</v>
      </c>
      <c r="H908" t="s">
        <v>714</v>
      </c>
      <c r="I908" s="3">
        <v>46065</v>
      </c>
      <c r="J908" s="3" t="str">
        <f t="shared" si="58"/>
        <v>Thursday</v>
      </c>
      <c r="K908">
        <v>10</v>
      </c>
      <c r="L908" t="s">
        <v>52</v>
      </c>
      <c r="M908">
        <v>0</v>
      </c>
      <c r="N908">
        <v>0</v>
      </c>
      <c r="O908">
        <v>0</v>
      </c>
      <c r="P908">
        <v>0</v>
      </c>
      <c r="Q908">
        <v>0</v>
      </c>
      <c r="R908" t="str">
        <f t="shared" si="59"/>
        <v>Non Chronic</v>
      </c>
      <c r="S908">
        <v>1</v>
      </c>
      <c r="T908">
        <v>0</v>
      </c>
      <c r="U908" t="s">
        <v>53</v>
      </c>
    </row>
    <row r="909" spans="1:21" x14ac:dyDescent="0.3">
      <c r="A909">
        <v>500908</v>
      </c>
      <c r="B909">
        <v>48456</v>
      </c>
      <c r="C909" t="s">
        <v>28</v>
      </c>
      <c r="D909" t="s">
        <v>41</v>
      </c>
      <c r="E909" s="3">
        <v>46040</v>
      </c>
      <c r="F909" s="6">
        <f t="shared" si="56"/>
        <v>0.27570093457943923</v>
      </c>
      <c r="G909" s="6" t="str">
        <f t="shared" si="57"/>
        <v>Above Average</v>
      </c>
      <c r="H909" t="s">
        <v>715</v>
      </c>
      <c r="I909" s="3">
        <v>46043</v>
      </c>
      <c r="J909" s="3" t="str">
        <f t="shared" si="58"/>
        <v>Wednesday</v>
      </c>
      <c r="K909">
        <v>52</v>
      </c>
      <c r="L909" t="s">
        <v>72</v>
      </c>
      <c r="M909">
        <v>1</v>
      </c>
      <c r="N909">
        <v>0</v>
      </c>
      <c r="O909">
        <v>0</v>
      </c>
      <c r="P909">
        <v>0</v>
      </c>
      <c r="Q909">
        <v>0</v>
      </c>
      <c r="R909" t="str">
        <f t="shared" si="59"/>
        <v>Non Chronic</v>
      </c>
      <c r="S909">
        <v>1</v>
      </c>
      <c r="T909">
        <v>1</v>
      </c>
      <c r="U909" t="s">
        <v>23</v>
      </c>
    </row>
    <row r="910" spans="1:21" x14ac:dyDescent="0.3">
      <c r="A910">
        <v>500909</v>
      </c>
      <c r="B910">
        <v>22977</v>
      </c>
      <c r="C910" t="s">
        <v>19</v>
      </c>
      <c r="D910" t="s">
        <v>24</v>
      </c>
      <c r="E910" s="3">
        <v>45986</v>
      </c>
      <c r="F910" s="6">
        <f t="shared" si="56"/>
        <v>0.13407821229050279</v>
      </c>
      <c r="G910" s="6" t="str">
        <f t="shared" si="57"/>
        <v>Bellow Average</v>
      </c>
      <c r="H910" t="s">
        <v>216</v>
      </c>
      <c r="I910" s="3">
        <v>45987</v>
      </c>
      <c r="J910" s="3" t="str">
        <f t="shared" si="58"/>
        <v>Wednesday</v>
      </c>
      <c r="K910">
        <v>50</v>
      </c>
      <c r="L910" t="s">
        <v>52</v>
      </c>
      <c r="M910">
        <v>0</v>
      </c>
      <c r="N910">
        <v>1</v>
      </c>
      <c r="O910">
        <v>0</v>
      </c>
      <c r="P910">
        <v>0</v>
      </c>
      <c r="Q910">
        <v>0</v>
      </c>
      <c r="R910" t="str">
        <f t="shared" si="59"/>
        <v>Chronic</v>
      </c>
      <c r="S910">
        <v>1</v>
      </c>
      <c r="T910">
        <v>0</v>
      </c>
      <c r="U910" t="s">
        <v>23</v>
      </c>
    </row>
    <row r="911" spans="1:21" x14ac:dyDescent="0.3">
      <c r="A911">
        <v>500910</v>
      </c>
      <c r="B911">
        <v>46358</v>
      </c>
      <c r="C911" t="s">
        <v>19</v>
      </c>
      <c r="D911" t="s">
        <v>44</v>
      </c>
      <c r="E911" s="3">
        <v>46104</v>
      </c>
      <c r="F911" s="6">
        <f t="shared" si="56"/>
        <v>0.18681318681318682</v>
      </c>
      <c r="G911" s="6" t="str">
        <f t="shared" si="57"/>
        <v>Bellow Average</v>
      </c>
      <c r="H911" t="s">
        <v>470</v>
      </c>
      <c r="I911" s="3">
        <v>46124</v>
      </c>
      <c r="J911" s="3" t="str">
        <f t="shared" si="58"/>
        <v>Sunday</v>
      </c>
      <c r="K911">
        <v>81</v>
      </c>
      <c r="L911" t="s">
        <v>47</v>
      </c>
      <c r="M911">
        <v>1</v>
      </c>
      <c r="N911">
        <v>1</v>
      </c>
      <c r="O911">
        <v>0</v>
      </c>
      <c r="P911">
        <v>0</v>
      </c>
      <c r="Q911">
        <v>0</v>
      </c>
      <c r="R911" t="str">
        <f t="shared" si="59"/>
        <v>Chronic</v>
      </c>
      <c r="S911">
        <v>1</v>
      </c>
      <c r="T911">
        <v>0</v>
      </c>
      <c r="U911" t="s">
        <v>33</v>
      </c>
    </row>
    <row r="912" spans="1:21" x14ac:dyDescent="0.3">
      <c r="A912">
        <v>500911</v>
      </c>
      <c r="B912">
        <v>28775</v>
      </c>
      <c r="C912" t="s">
        <v>19</v>
      </c>
      <c r="D912" t="s">
        <v>48</v>
      </c>
      <c r="E912" s="3">
        <v>46143</v>
      </c>
      <c r="F912" s="6">
        <f t="shared" si="56"/>
        <v>0.23834196891191708</v>
      </c>
      <c r="G912" s="6" t="str">
        <f t="shared" si="57"/>
        <v>Above Average</v>
      </c>
      <c r="H912" t="s">
        <v>716</v>
      </c>
      <c r="I912" s="3">
        <v>46150</v>
      </c>
      <c r="J912" s="3" t="str">
        <f t="shared" si="58"/>
        <v>Friday</v>
      </c>
      <c r="K912">
        <v>31</v>
      </c>
      <c r="L912" t="s">
        <v>22</v>
      </c>
      <c r="M912">
        <v>0</v>
      </c>
      <c r="N912">
        <v>0</v>
      </c>
      <c r="O912">
        <v>0</v>
      </c>
      <c r="P912">
        <v>0</v>
      </c>
      <c r="Q912">
        <v>0</v>
      </c>
      <c r="R912" t="str">
        <f t="shared" si="59"/>
        <v>Non Chronic</v>
      </c>
      <c r="S912">
        <v>1</v>
      </c>
      <c r="T912">
        <v>0</v>
      </c>
      <c r="U912" t="s">
        <v>27</v>
      </c>
    </row>
    <row r="913" spans="1:21" x14ac:dyDescent="0.3">
      <c r="A913">
        <v>500912</v>
      </c>
      <c r="B913">
        <v>31501</v>
      </c>
      <c r="C913" t="s">
        <v>28</v>
      </c>
      <c r="D913" t="s">
        <v>41</v>
      </c>
      <c r="E913" s="3">
        <v>46071</v>
      </c>
      <c r="F913" s="6">
        <f t="shared" si="56"/>
        <v>0.27570093457943923</v>
      </c>
      <c r="G913" s="6" t="str">
        <f t="shared" si="57"/>
        <v>Above Average</v>
      </c>
      <c r="H913" t="s">
        <v>353</v>
      </c>
      <c r="I913" s="3">
        <v>46073</v>
      </c>
      <c r="J913" s="3" t="str">
        <f t="shared" si="58"/>
        <v>Friday</v>
      </c>
      <c r="K913">
        <v>42</v>
      </c>
      <c r="L913" t="s">
        <v>37</v>
      </c>
      <c r="M913">
        <v>1</v>
      </c>
      <c r="N913">
        <v>0</v>
      </c>
      <c r="O913">
        <v>0</v>
      </c>
      <c r="P913">
        <v>0</v>
      </c>
      <c r="Q913">
        <v>0</v>
      </c>
      <c r="R913" t="str">
        <f t="shared" si="59"/>
        <v>Non Chronic</v>
      </c>
      <c r="S913">
        <v>1</v>
      </c>
      <c r="T913">
        <v>0</v>
      </c>
      <c r="U913" t="s">
        <v>23</v>
      </c>
    </row>
    <row r="914" spans="1:21" x14ac:dyDescent="0.3">
      <c r="A914">
        <v>500913</v>
      </c>
      <c r="B914">
        <v>99650</v>
      </c>
      <c r="C914" t="s">
        <v>28</v>
      </c>
      <c r="D914" t="s">
        <v>48</v>
      </c>
      <c r="E914" s="3">
        <v>46151</v>
      </c>
      <c r="F914" s="6">
        <f t="shared" si="56"/>
        <v>0.23834196891191708</v>
      </c>
      <c r="G914" s="6" t="str">
        <f t="shared" si="57"/>
        <v>Above Average</v>
      </c>
      <c r="H914" t="s">
        <v>717</v>
      </c>
      <c r="I914" s="3">
        <v>46153</v>
      </c>
      <c r="J914" s="3" t="str">
        <f t="shared" si="58"/>
        <v>Monday</v>
      </c>
      <c r="K914">
        <v>42</v>
      </c>
      <c r="L914" t="s">
        <v>37</v>
      </c>
      <c r="M914">
        <v>0</v>
      </c>
      <c r="N914">
        <v>0</v>
      </c>
      <c r="O914">
        <v>0</v>
      </c>
      <c r="P914">
        <v>0</v>
      </c>
      <c r="Q914">
        <v>0</v>
      </c>
      <c r="R914" t="str">
        <f t="shared" si="59"/>
        <v>Non Chronic</v>
      </c>
      <c r="S914">
        <v>0</v>
      </c>
      <c r="T914">
        <v>1</v>
      </c>
      <c r="U914" t="s">
        <v>23</v>
      </c>
    </row>
    <row r="915" spans="1:21" x14ac:dyDescent="0.3">
      <c r="A915">
        <v>500914</v>
      </c>
      <c r="B915">
        <v>11292</v>
      </c>
      <c r="C915" t="s">
        <v>19</v>
      </c>
      <c r="D915" t="s">
        <v>44</v>
      </c>
      <c r="E915" s="3">
        <v>46047</v>
      </c>
      <c r="F915" s="6">
        <f t="shared" si="56"/>
        <v>0.18681318681318682</v>
      </c>
      <c r="G915" s="6" t="str">
        <f t="shared" si="57"/>
        <v>Bellow Average</v>
      </c>
      <c r="H915" t="s">
        <v>155</v>
      </c>
      <c r="I915" s="3">
        <v>46067</v>
      </c>
      <c r="J915" s="3" t="str">
        <f t="shared" si="58"/>
        <v>Saturday</v>
      </c>
      <c r="K915">
        <v>69</v>
      </c>
      <c r="L915" t="s">
        <v>26</v>
      </c>
      <c r="M915">
        <v>1</v>
      </c>
      <c r="N915">
        <v>0</v>
      </c>
      <c r="O915">
        <v>0</v>
      </c>
      <c r="P915">
        <v>0</v>
      </c>
      <c r="Q915">
        <v>0</v>
      </c>
      <c r="R915" t="str">
        <f t="shared" si="59"/>
        <v>Non Chronic</v>
      </c>
      <c r="S915">
        <v>1</v>
      </c>
      <c r="T915">
        <v>0</v>
      </c>
      <c r="U915" t="s">
        <v>33</v>
      </c>
    </row>
    <row r="916" spans="1:21" x14ac:dyDescent="0.3">
      <c r="A916">
        <v>500915</v>
      </c>
      <c r="B916">
        <v>22522</v>
      </c>
      <c r="C916" t="s">
        <v>28</v>
      </c>
      <c r="D916" t="s">
        <v>56</v>
      </c>
      <c r="E916" s="3">
        <v>46060</v>
      </c>
      <c r="F916" s="6">
        <f t="shared" si="56"/>
        <v>0.19251336898395721</v>
      </c>
      <c r="G916" s="6" t="str">
        <f t="shared" si="57"/>
        <v>Bellow Average</v>
      </c>
      <c r="H916" t="s">
        <v>366</v>
      </c>
      <c r="I916" s="3">
        <v>46080</v>
      </c>
      <c r="J916" s="3" t="str">
        <f t="shared" si="58"/>
        <v>Friday</v>
      </c>
      <c r="K916">
        <v>36</v>
      </c>
      <c r="L916" t="s">
        <v>61</v>
      </c>
      <c r="M916">
        <v>1</v>
      </c>
      <c r="N916">
        <v>0</v>
      </c>
      <c r="O916">
        <v>0</v>
      </c>
      <c r="P916">
        <v>0</v>
      </c>
      <c r="Q916">
        <v>0</v>
      </c>
      <c r="R916" t="str">
        <f t="shared" si="59"/>
        <v>Non Chronic</v>
      </c>
      <c r="S916">
        <v>1</v>
      </c>
      <c r="T916">
        <v>0</v>
      </c>
      <c r="U916" t="s">
        <v>27</v>
      </c>
    </row>
    <row r="917" spans="1:21" x14ac:dyDescent="0.3">
      <c r="A917">
        <v>500916</v>
      </c>
      <c r="B917">
        <v>61060</v>
      </c>
      <c r="C917" t="s">
        <v>19</v>
      </c>
      <c r="D917" t="s">
        <v>35</v>
      </c>
      <c r="E917" s="3">
        <v>46155</v>
      </c>
      <c r="F917" s="6">
        <f t="shared" si="56"/>
        <v>0.21978021978021978</v>
      </c>
      <c r="G917" s="6" t="str">
        <f t="shared" si="57"/>
        <v>Bellow Average</v>
      </c>
      <c r="H917" t="s">
        <v>718</v>
      </c>
      <c r="I917" s="3">
        <v>46155</v>
      </c>
      <c r="J917" s="3" t="str">
        <f t="shared" si="58"/>
        <v>Wednesday</v>
      </c>
      <c r="K917">
        <v>43</v>
      </c>
      <c r="L917" t="s">
        <v>61</v>
      </c>
      <c r="M917">
        <v>1</v>
      </c>
      <c r="N917">
        <v>0</v>
      </c>
      <c r="O917">
        <v>0</v>
      </c>
      <c r="P917">
        <v>0</v>
      </c>
      <c r="Q917">
        <v>0</v>
      </c>
      <c r="R917" t="str">
        <f t="shared" si="59"/>
        <v>Non Chronic</v>
      </c>
      <c r="S917">
        <v>1</v>
      </c>
      <c r="T917">
        <v>1</v>
      </c>
      <c r="U917" t="s">
        <v>23</v>
      </c>
    </row>
    <row r="918" spans="1:21" x14ac:dyDescent="0.3">
      <c r="A918">
        <v>500917</v>
      </c>
      <c r="B918">
        <v>26563</v>
      </c>
      <c r="C918" t="s">
        <v>19</v>
      </c>
      <c r="D918" t="s">
        <v>44</v>
      </c>
      <c r="E918" s="3">
        <v>46037</v>
      </c>
      <c r="F918" s="6">
        <f t="shared" si="56"/>
        <v>0.18681318681318682</v>
      </c>
      <c r="G918" s="6" t="str">
        <f t="shared" si="57"/>
        <v>Bellow Average</v>
      </c>
      <c r="H918" t="s">
        <v>290</v>
      </c>
      <c r="I918" s="3">
        <v>46047</v>
      </c>
      <c r="J918" s="3" t="str">
        <f t="shared" si="58"/>
        <v>Sunday</v>
      </c>
      <c r="K918">
        <v>50</v>
      </c>
      <c r="L918" t="s">
        <v>72</v>
      </c>
      <c r="M918">
        <v>1</v>
      </c>
      <c r="N918">
        <v>1</v>
      </c>
      <c r="O918">
        <v>0</v>
      </c>
      <c r="P918">
        <v>0</v>
      </c>
      <c r="Q918">
        <v>0</v>
      </c>
      <c r="R918" t="str">
        <f t="shared" si="59"/>
        <v>Chronic</v>
      </c>
      <c r="S918">
        <v>1</v>
      </c>
      <c r="T918">
        <v>0</v>
      </c>
      <c r="U918" t="s">
        <v>23</v>
      </c>
    </row>
    <row r="919" spans="1:21" x14ac:dyDescent="0.3">
      <c r="A919">
        <v>500918</v>
      </c>
      <c r="B919">
        <v>70003</v>
      </c>
      <c r="C919" t="s">
        <v>19</v>
      </c>
      <c r="D919" t="s">
        <v>50</v>
      </c>
      <c r="E919" s="3">
        <v>46037</v>
      </c>
      <c r="F919" s="6">
        <f t="shared" si="56"/>
        <v>0.25</v>
      </c>
      <c r="G919" s="6" t="str">
        <f t="shared" si="57"/>
        <v>Above Average</v>
      </c>
      <c r="H919" t="s">
        <v>325</v>
      </c>
      <c r="I919" s="3">
        <v>46040</v>
      </c>
      <c r="J919" s="3" t="str">
        <f t="shared" si="58"/>
        <v>Sunday</v>
      </c>
      <c r="K919">
        <v>41</v>
      </c>
      <c r="L919" t="s">
        <v>37</v>
      </c>
      <c r="M919">
        <v>1</v>
      </c>
      <c r="N919">
        <v>0</v>
      </c>
      <c r="O919">
        <v>0</v>
      </c>
      <c r="P919">
        <v>0</v>
      </c>
      <c r="Q919">
        <v>0</v>
      </c>
      <c r="R919" t="str">
        <f t="shared" si="59"/>
        <v>Non Chronic</v>
      </c>
      <c r="S919">
        <v>0</v>
      </c>
      <c r="T919">
        <v>0</v>
      </c>
      <c r="U919" t="s">
        <v>23</v>
      </c>
    </row>
    <row r="920" spans="1:21" x14ac:dyDescent="0.3">
      <c r="A920">
        <v>500919</v>
      </c>
      <c r="B920">
        <v>39984</v>
      </c>
      <c r="C920" t="s">
        <v>28</v>
      </c>
      <c r="D920" t="s">
        <v>48</v>
      </c>
      <c r="E920" s="3">
        <v>46061</v>
      </c>
      <c r="F920" s="6">
        <f t="shared" si="56"/>
        <v>0.23834196891191708</v>
      </c>
      <c r="G920" s="6" t="str">
        <f t="shared" si="57"/>
        <v>Above Average</v>
      </c>
      <c r="H920" t="s">
        <v>719</v>
      </c>
      <c r="I920" s="3">
        <v>46076</v>
      </c>
      <c r="J920" s="3" t="str">
        <f t="shared" si="58"/>
        <v>Monday</v>
      </c>
      <c r="K920">
        <v>29</v>
      </c>
      <c r="L920" t="s">
        <v>22</v>
      </c>
      <c r="M920">
        <v>1</v>
      </c>
      <c r="N920">
        <v>0</v>
      </c>
      <c r="O920">
        <v>0</v>
      </c>
      <c r="P920">
        <v>0</v>
      </c>
      <c r="Q920">
        <v>0</v>
      </c>
      <c r="R920" t="str">
        <f t="shared" si="59"/>
        <v>Non Chronic</v>
      </c>
      <c r="S920">
        <v>1</v>
      </c>
      <c r="T920">
        <v>1</v>
      </c>
      <c r="U920" t="s">
        <v>27</v>
      </c>
    </row>
    <row r="921" spans="1:21" x14ac:dyDescent="0.3">
      <c r="A921">
        <v>500920</v>
      </c>
      <c r="B921">
        <v>41462</v>
      </c>
      <c r="C921" t="s">
        <v>19</v>
      </c>
      <c r="D921" t="s">
        <v>41</v>
      </c>
      <c r="E921" s="3">
        <v>45988</v>
      </c>
      <c r="F921" s="6">
        <f t="shared" si="56"/>
        <v>0.27570093457943923</v>
      </c>
      <c r="G921" s="6" t="str">
        <f t="shared" si="57"/>
        <v>Above Average</v>
      </c>
      <c r="H921" t="s">
        <v>436</v>
      </c>
      <c r="I921" s="3">
        <v>46008</v>
      </c>
      <c r="J921" s="3" t="str">
        <f t="shared" si="58"/>
        <v>Wednesday</v>
      </c>
      <c r="K921">
        <v>41</v>
      </c>
      <c r="L921" t="s">
        <v>72</v>
      </c>
      <c r="M921">
        <v>0</v>
      </c>
      <c r="N921">
        <v>0</v>
      </c>
      <c r="O921">
        <v>1</v>
      </c>
      <c r="P921">
        <v>0</v>
      </c>
      <c r="Q921">
        <v>0</v>
      </c>
      <c r="R921" t="str">
        <f t="shared" si="59"/>
        <v>Chronic</v>
      </c>
      <c r="S921">
        <v>0</v>
      </c>
      <c r="T921">
        <v>1</v>
      </c>
      <c r="U921" t="s">
        <v>23</v>
      </c>
    </row>
    <row r="922" spans="1:21" x14ac:dyDescent="0.3">
      <c r="A922">
        <v>500921</v>
      </c>
      <c r="B922">
        <v>65572</v>
      </c>
      <c r="C922" t="s">
        <v>19</v>
      </c>
      <c r="D922" t="s">
        <v>50</v>
      </c>
      <c r="E922" s="3">
        <v>46040</v>
      </c>
      <c r="F922" s="6">
        <f t="shared" si="56"/>
        <v>0.25</v>
      </c>
      <c r="G922" s="6" t="str">
        <f t="shared" si="57"/>
        <v>Above Average</v>
      </c>
      <c r="H922" t="s">
        <v>500</v>
      </c>
      <c r="I922" s="3">
        <v>46050</v>
      </c>
      <c r="J922" s="3" t="str">
        <f t="shared" si="58"/>
        <v>Wednesday</v>
      </c>
      <c r="K922">
        <v>59</v>
      </c>
      <c r="L922" t="s">
        <v>32</v>
      </c>
      <c r="M922">
        <v>0</v>
      </c>
      <c r="N922">
        <v>0</v>
      </c>
      <c r="O922">
        <v>0</v>
      </c>
      <c r="P922">
        <v>0</v>
      </c>
      <c r="Q922">
        <v>0</v>
      </c>
      <c r="R922" t="str">
        <f t="shared" si="59"/>
        <v>Non Chronic</v>
      </c>
      <c r="S922">
        <v>1</v>
      </c>
      <c r="T922">
        <v>0</v>
      </c>
      <c r="U922" t="s">
        <v>23</v>
      </c>
    </row>
    <row r="923" spans="1:21" x14ac:dyDescent="0.3">
      <c r="A923">
        <v>500922</v>
      </c>
      <c r="B923">
        <v>42011</v>
      </c>
      <c r="C923" t="s">
        <v>19</v>
      </c>
      <c r="D923" t="s">
        <v>50</v>
      </c>
      <c r="E923" s="3">
        <v>46018</v>
      </c>
      <c r="F923" s="6">
        <f t="shared" si="56"/>
        <v>0.25</v>
      </c>
      <c r="G923" s="6" t="str">
        <f t="shared" si="57"/>
        <v>Above Average</v>
      </c>
      <c r="H923" t="s">
        <v>720</v>
      </c>
      <c r="I923" s="3">
        <v>46028</v>
      </c>
      <c r="J923" s="3" t="str">
        <f t="shared" si="58"/>
        <v>Tuesday</v>
      </c>
      <c r="K923">
        <v>17</v>
      </c>
      <c r="L923" t="s">
        <v>30</v>
      </c>
      <c r="M923">
        <v>0</v>
      </c>
      <c r="N923">
        <v>0</v>
      </c>
      <c r="O923">
        <v>0</v>
      </c>
      <c r="P923">
        <v>0</v>
      </c>
      <c r="Q923">
        <v>0</v>
      </c>
      <c r="R923" t="str">
        <f t="shared" si="59"/>
        <v>Non Chronic</v>
      </c>
      <c r="S923">
        <v>0</v>
      </c>
      <c r="T923">
        <v>0</v>
      </c>
      <c r="U923" t="s">
        <v>53</v>
      </c>
    </row>
    <row r="924" spans="1:21" x14ac:dyDescent="0.3">
      <c r="A924">
        <v>500923</v>
      </c>
      <c r="B924">
        <v>39500</v>
      </c>
      <c r="C924" t="s">
        <v>19</v>
      </c>
      <c r="D924" t="s">
        <v>48</v>
      </c>
      <c r="E924" s="3">
        <v>46104</v>
      </c>
      <c r="F924" s="6">
        <f t="shared" si="56"/>
        <v>0.23834196891191708</v>
      </c>
      <c r="G924" s="6" t="str">
        <f t="shared" si="57"/>
        <v>Above Average</v>
      </c>
      <c r="H924" t="s">
        <v>560</v>
      </c>
      <c r="I924" s="3">
        <v>46134</v>
      </c>
      <c r="J924" s="3" t="str">
        <f t="shared" si="58"/>
        <v>Wednesday</v>
      </c>
      <c r="K924">
        <v>40</v>
      </c>
      <c r="L924" t="s">
        <v>37</v>
      </c>
      <c r="M924">
        <v>0</v>
      </c>
      <c r="N924">
        <v>0</v>
      </c>
      <c r="O924">
        <v>0</v>
      </c>
      <c r="P924">
        <v>0</v>
      </c>
      <c r="Q924">
        <v>0</v>
      </c>
      <c r="R924" t="str">
        <f t="shared" si="59"/>
        <v>Non Chronic</v>
      </c>
      <c r="S924">
        <v>1</v>
      </c>
      <c r="T924">
        <v>0</v>
      </c>
      <c r="U924" t="s">
        <v>27</v>
      </c>
    </row>
    <row r="925" spans="1:21" x14ac:dyDescent="0.3">
      <c r="A925">
        <v>500924</v>
      </c>
      <c r="B925">
        <v>58927</v>
      </c>
      <c r="C925" t="s">
        <v>19</v>
      </c>
      <c r="D925" t="s">
        <v>35</v>
      </c>
      <c r="E925" s="3">
        <v>46092</v>
      </c>
      <c r="F925" s="6">
        <f t="shared" si="56"/>
        <v>0.21978021978021978</v>
      </c>
      <c r="G925" s="6" t="str">
        <f t="shared" si="57"/>
        <v>Bellow Average</v>
      </c>
      <c r="H925" t="s">
        <v>522</v>
      </c>
      <c r="I925" s="3">
        <v>46097</v>
      </c>
      <c r="J925" s="3" t="str">
        <f t="shared" si="58"/>
        <v>Monday</v>
      </c>
      <c r="K925">
        <v>23</v>
      </c>
      <c r="L925" t="s">
        <v>26</v>
      </c>
      <c r="M925">
        <v>0</v>
      </c>
      <c r="N925">
        <v>0</v>
      </c>
      <c r="O925">
        <v>0</v>
      </c>
      <c r="P925">
        <v>0</v>
      </c>
      <c r="Q925">
        <v>0</v>
      </c>
      <c r="R925" t="str">
        <f t="shared" si="59"/>
        <v>Non Chronic</v>
      </c>
      <c r="S925">
        <v>1</v>
      </c>
      <c r="T925">
        <v>1</v>
      </c>
      <c r="U925" t="s">
        <v>27</v>
      </c>
    </row>
    <row r="926" spans="1:21" x14ac:dyDescent="0.3">
      <c r="A926">
        <v>500925</v>
      </c>
      <c r="B926">
        <v>92729</v>
      </c>
      <c r="C926" t="s">
        <v>28</v>
      </c>
      <c r="D926" t="s">
        <v>24</v>
      </c>
      <c r="E926" s="3">
        <v>46053</v>
      </c>
      <c r="F926" s="6">
        <f t="shared" si="56"/>
        <v>0.13407821229050279</v>
      </c>
      <c r="G926" s="6" t="str">
        <f t="shared" si="57"/>
        <v>Bellow Average</v>
      </c>
      <c r="H926" t="s">
        <v>492</v>
      </c>
      <c r="I926" s="3">
        <v>46053</v>
      </c>
      <c r="J926" s="3" t="str">
        <f t="shared" si="58"/>
        <v>Saturday</v>
      </c>
      <c r="K926">
        <v>61</v>
      </c>
      <c r="L926" t="s">
        <v>22</v>
      </c>
      <c r="M926">
        <v>0</v>
      </c>
      <c r="N926">
        <v>0</v>
      </c>
      <c r="O926">
        <v>0</v>
      </c>
      <c r="P926">
        <v>0</v>
      </c>
      <c r="Q926">
        <v>1</v>
      </c>
      <c r="R926" t="str">
        <f t="shared" si="59"/>
        <v>Non Chronic</v>
      </c>
      <c r="S926">
        <v>1</v>
      </c>
      <c r="T926">
        <v>0</v>
      </c>
      <c r="U926" t="s">
        <v>33</v>
      </c>
    </row>
    <row r="927" spans="1:21" x14ac:dyDescent="0.3">
      <c r="A927">
        <v>500926</v>
      </c>
      <c r="B927">
        <v>24046</v>
      </c>
      <c r="C927" t="s">
        <v>19</v>
      </c>
      <c r="D927" t="s">
        <v>35</v>
      </c>
      <c r="E927" s="3">
        <v>46134</v>
      </c>
      <c r="F927" s="6">
        <f t="shared" si="56"/>
        <v>0.21978021978021978</v>
      </c>
      <c r="G927" s="6" t="str">
        <f t="shared" si="57"/>
        <v>Bellow Average</v>
      </c>
      <c r="H927" t="s">
        <v>161</v>
      </c>
      <c r="I927" s="3">
        <v>46137</v>
      </c>
      <c r="J927" s="3" t="str">
        <f t="shared" si="58"/>
        <v>Saturday</v>
      </c>
      <c r="K927">
        <v>7</v>
      </c>
      <c r="L927" t="s">
        <v>30</v>
      </c>
      <c r="M927">
        <v>0</v>
      </c>
      <c r="N927">
        <v>0</v>
      </c>
      <c r="O927">
        <v>0</v>
      </c>
      <c r="P927">
        <v>0</v>
      </c>
      <c r="Q927">
        <v>0</v>
      </c>
      <c r="R927" t="str">
        <f t="shared" si="59"/>
        <v>Non Chronic</v>
      </c>
      <c r="S927">
        <v>1</v>
      </c>
      <c r="T927">
        <v>0</v>
      </c>
      <c r="U927" t="s">
        <v>53</v>
      </c>
    </row>
    <row r="928" spans="1:21" x14ac:dyDescent="0.3">
      <c r="A928">
        <v>500927</v>
      </c>
      <c r="B928">
        <v>35892</v>
      </c>
      <c r="C928" t="s">
        <v>19</v>
      </c>
      <c r="D928" t="s">
        <v>41</v>
      </c>
      <c r="E928" s="3">
        <v>46044</v>
      </c>
      <c r="F928" s="6">
        <f t="shared" si="56"/>
        <v>0.27570093457943923</v>
      </c>
      <c r="G928" s="6" t="str">
        <f t="shared" si="57"/>
        <v>Above Average</v>
      </c>
      <c r="H928" t="s">
        <v>580</v>
      </c>
      <c r="I928" s="3">
        <v>46044</v>
      </c>
      <c r="J928" s="3" t="str">
        <f t="shared" si="58"/>
        <v>Thursday</v>
      </c>
      <c r="K928">
        <v>26</v>
      </c>
      <c r="L928" t="s">
        <v>40</v>
      </c>
      <c r="M928">
        <v>0</v>
      </c>
      <c r="N928">
        <v>0</v>
      </c>
      <c r="O928">
        <v>0</v>
      </c>
      <c r="P928">
        <v>0</v>
      </c>
      <c r="Q928">
        <v>0</v>
      </c>
      <c r="R928" t="str">
        <f t="shared" si="59"/>
        <v>Non Chronic</v>
      </c>
      <c r="S928">
        <v>0</v>
      </c>
      <c r="T928">
        <v>1</v>
      </c>
      <c r="U928" t="s">
        <v>27</v>
      </c>
    </row>
    <row r="929" spans="1:21" x14ac:dyDescent="0.3">
      <c r="A929">
        <v>500928</v>
      </c>
      <c r="B929">
        <v>71695</v>
      </c>
      <c r="C929" t="s">
        <v>28</v>
      </c>
      <c r="D929" t="s">
        <v>35</v>
      </c>
      <c r="E929" s="3">
        <v>46102</v>
      </c>
      <c r="F929" s="6">
        <f t="shared" si="56"/>
        <v>0.21978021978021978</v>
      </c>
      <c r="G929" s="6" t="str">
        <f t="shared" si="57"/>
        <v>Bellow Average</v>
      </c>
      <c r="H929" t="s">
        <v>721</v>
      </c>
      <c r="I929" s="3">
        <v>46117</v>
      </c>
      <c r="J929" s="3" t="str">
        <f t="shared" si="58"/>
        <v>Sunday</v>
      </c>
      <c r="K929">
        <v>45</v>
      </c>
      <c r="L929" t="s">
        <v>22</v>
      </c>
      <c r="M929">
        <v>1</v>
      </c>
      <c r="N929">
        <v>0</v>
      </c>
      <c r="O929">
        <v>0</v>
      </c>
      <c r="P929">
        <v>0</v>
      </c>
      <c r="Q929">
        <v>0</v>
      </c>
      <c r="R929" t="str">
        <f t="shared" si="59"/>
        <v>Non Chronic</v>
      </c>
      <c r="S929">
        <v>1</v>
      </c>
      <c r="T929">
        <v>0</v>
      </c>
      <c r="U929" t="s">
        <v>23</v>
      </c>
    </row>
    <row r="930" spans="1:21" x14ac:dyDescent="0.3">
      <c r="A930">
        <v>500929</v>
      </c>
      <c r="B930">
        <v>67587</v>
      </c>
      <c r="C930" t="s">
        <v>19</v>
      </c>
      <c r="D930" t="s">
        <v>41</v>
      </c>
      <c r="E930" s="3">
        <v>46158</v>
      </c>
      <c r="F930" s="6">
        <f t="shared" si="56"/>
        <v>0.27570093457943923</v>
      </c>
      <c r="G930" s="6" t="str">
        <f t="shared" si="57"/>
        <v>Above Average</v>
      </c>
      <c r="H930" t="s">
        <v>347</v>
      </c>
      <c r="I930" s="3">
        <v>46160</v>
      </c>
      <c r="J930" s="3" t="str">
        <f t="shared" si="58"/>
        <v>Monday</v>
      </c>
      <c r="K930">
        <v>69</v>
      </c>
      <c r="L930" t="s">
        <v>37</v>
      </c>
      <c r="M930">
        <v>1</v>
      </c>
      <c r="N930">
        <v>1</v>
      </c>
      <c r="O930">
        <v>0</v>
      </c>
      <c r="P930">
        <v>0</v>
      </c>
      <c r="Q930">
        <v>0</v>
      </c>
      <c r="R930" t="str">
        <f t="shared" si="59"/>
        <v>Chronic</v>
      </c>
      <c r="S930">
        <v>1</v>
      </c>
      <c r="T930">
        <v>0</v>
      </c>
      <c r="U930" t="s">
        <v>33</v>
      </c>
    </row>
    <row r="931" spans="1:21" x14ac:dyDescent="0.3">
      <c r="A931">
        <v>500930</v>
      </c>
      <c r="B931">
        <v>53412</v>
      </c>
      <c r="C931" t="s">
        <v>19</v>
      </c>
      <c r="D931" t="s">
        <v>41</v>
      </c>
      <c r="E931" s="3">
        <v>46120</v>
      </c>
      <c r="F931" s="6">
        <f t="shared" si="56"/>
        <v>0.27570093457943923</v>
      </c>
      <c r="G931" s="6" t="str">
        <f t="shared" si="57"/>
        <v>Above Average</v>
      </c>
      <c r="H931" t="s">
        <v>722</v>
      </c>
      <c r="I931" s="3">
        <v>46150</v>
      </c>
      <c r="J931" s="3" t="str">
        <f t="shared" si="58"/>
        <v>Friday</v>
      </c>
      <c r="K931">
        <v>36</v>
      </c>
      <c r="L931" t="s">
        <v>26</v>
      </c>
      <c r="M931">
        <v>1</v>
      </c>
      <c r="N931">
        <v>0</v>
      </c>
      <c r="O931">
        <v>0</v>
      </c>
      <c r="P931">
        <v>0</v>
      </c>
      <c r="Q931">
        <v>0</v>
      </c>
      <c r="R931" t="str">
        <f t="shared" si="59"/>
        <v>Non Chronic</v>
      </c>
      <c r="S931">
        <v>1</v>
      </c>
      <c r="T931">
        <v>0</v>
      </c>
      <c r="U931" t="s">
        <v>27</v>
      </c>
    </row>
    <row r="932" spans="1:21" x14ac:dyDescent="0.3">
      <c r="A932">
        <v>500931</v>
      </c>
      <c r="B932">
        <v>74955</v>
      </c>
      <c r="C932" t="s">
        <v>19</v>
      </c>
      <c r="D932" t="s">
        <v>35</v>
      </c>
      <c r="E932" s="3">
        <v>46093</v>
      </c>
      <c r="F932" s="6">
        <f t="shared" si="56"/>
        <v>0.21978021978021978</v>
      </c>
      <c r="G932" s="6" t="str">
        <f t="shared" si="57"/>
        <v>Bellow Average</v>
      </c>
      <c r="H932" t="s">
        <v>723</v>
      </c>
      <c r="I932" s="3">
        <v>46123</v>
      </c>
      <c r="J932" s="3" t="str">
        <f t="shared" si="58"/>
        <v>Saturday</v>
      </c>
      <c r="K932">
        <v>26</v>
      </c>
      <c r="L932" t="s">
        <v>40</v>
      </c>
      <c r="M932">
        <v>1</v>
      </c>
      <c r="N932">
        <v>0</v>
      </c>
      <c r="O932">
        <v>0</v>
      </c>
      <c r="P932">
        <v>0</v>
      </c>
      <c r="Q932">
        <v>0</v>
      </c>
      <c r="R932" t="str">
        <f t="shared" si="59"/>
        <v>Non Chronic</v>
      </c>
      <c r="S932">
        <v>0</v>
      </c>
      <c r="T932">
        <v>1</v>
      </c>
      <c r="U932" t="s">
        <v>27</v>
      </c>
    </row>
    <row r="933" spans="1:21" x14ac:dyDescent="0.3">
      <c r="A933">
        <v>500932</v>
      </c>
      <c r="B933">
        <v>55104</v>
      </c>
      <c r="C933" t="s">
        <v>19</v>
      </c>
      <c r="D933" t="s">
        <v>24</v>
      </c>
      <c r="E933" s="3">
        <v>46056</v>
      </c>
      <c r="F933" s="6">
        <f t="shared" si="56"/>
        <v>0.13407821229050279</v>
      </c>
      <c r="G933" s="6" t="str">
        <f t="shared" si="57"/>
        <v>Bellow Average</v>
      </c>
      <c r="H933" t="s">
        <v>724</v>
      </c>
      <c r="I933" s="3">
        <v>46058</v>
      </c>
      <c r="J933" s="3" t="str">
        <f t="shared" si="58"/>
        <v>Thursday</v>
      </c>
      <c r="K933">
        <v>75</v>
      </c>
      <c r="L933" t="s">
        <v>52</v>
      </c>
      <c r="M933">
        <v>1</v>
      </c>
      <c r="N933">
        <v>0</v>
      </c>
      <c r="O933">
        <v>0</v>
      </c>
      <c r="P933">
        <v>1</v>
      </c>
      <c r="Q933">
        <v>0</v>
      </c>
      <c r="R933" t="str">
        <f t="shared" si="59"/>
        <v>Non Chronic</v>
      </c>
      <c r="S933">
        <v>1</v>
      </c>
      <c r="T933">
        <v>0</v>
      </c>
      <c r="U933" t="s">
        <v>33</v>
      </c>
    </row>
    <row r="934" spans="1:21" x14ac:dyDescent="0.3">
      <c r="A934">
        <v>500933</v>
      </c>
      <c r="B934">
        <v>90951</v>
      </c>
      <c r="C934" t="s">
        <v>19</v>
      </c>
      <c r="D934" t="s">
        <v>41</v>
      </c>
      <c r="E934" s="3">
        <v>46081</v>
      </c>
      <c r="F934" s="6">
        <f t="shared" si="56"/>
        <v>0.27570093457943923</v>
      </c>
      <c r="G934" s="6" t="str">
        <f t="shared" si="57"/>
        <v>Above Average</v>
      </c>
      <c r="H934" t="s">
        <v>297</v>
      </c>
      <c r="I934" s="3">
        <v>46083</v>
      </c>
      <c r="J934" s="3" t="str">
        <f t="shared" si="58"/>
        <v>Monday</v>
      </c>
      <c r="K934">
        <v>9</v>
      </c>
      <c r="L934" t="s">
        <v>26</v>
      </c>
      <c r="M934">
        <v>0</v>
      </c>
      <c r="N934">
        <v>0</v>
      </c>
      <c r="O934">
        <v>0</v>
      </c>
      <c r="P934">
        <v>0</v>
      </c>
      <c r="Q934">
        <v>0</v>
      </c>
      <c r="R934" t="str">
        <f t="shared" si="59"/>
        <v>Non Chronic</v>
      </c>
      <c r="S934">
        <v>1</v>
      </c>
      <c r="T934">
        <v>1</v>
      </c>
      <c r="U934" t="s">
        <v>53</v>
      </c>
    </row>
    <row r="935" spans="1:21" x14ac:dyDescent="0.3">
      <c r="A935">
        <v>500934</v>
      </c>
      <c r="B935">
        <v>42421</v>
      </c>
      <c r="C935" t="s">
        <v>28</v>
      </c>
      <c r="D935" t="s">
        <v>24</v>
      </c>
      <c r="E935" s="3">
        <v>46115</v>
      </c>
      <c r="F935" s="6">
        <f t="shared" si="56"/>
        <v>0.13407821229050279</v>
      </c>
      <c r="G935" s="6" t="str">
        <f t="shared" si="57"/>
        <v>Bellow Average</v>
      </c>
      <c r="H935" t="s">
        <v>197</v>
      </c>
      <c r="I935" s="3">
        <v>46125</v>
      </c>
      <c r="J935" s="3" t="str">
        <f t="shared" si="58"/>
        <v>Monday</v>
      </c>
      <c r="K935">
        <v>0</v>
      </c>
      <c r="L935" t="s">
        <v>32</v>
      </c>
      <c r="M935">
        <v>0</v>
      </c>
      <c r="N935">
        <v>0</v>
      </c>
      <c r="O935">
        <v>0</v>
      </c>
      <c r="P935">
        <v>0</v>
      </c>
      <c r="Q935">
        <v>0</v>
      </c>
      <c r="R935" t="str">
        <f t="shared" si="59"/>
        <v>Non Chronic</v>
      </c>
      <c r="S935">
        <v>0</v>
      </c>
      <c r="T935">
        <v>0</v>
      </c>
      <c r="U935" t="s">
        <v>53</v>
      </c>
    </row>
    <row r="936" spans="1:21" x14ac:dyDescent="0.3">
      <c r="A936">
        <v>500935</v>
      </c>
      <c r="B936">
        <v>75841</v>
      </c>
      <c r="C936" t="s">
        <v>19</v>
      </c>
      <c r="D936" t="s">
        <v>24</v>
      </c>
      <c r="E936" s="3">
        <v>45992</v>
      </c>
      <c r="F936" s="6">
        <f t="shared" si="56"/>
        <v>0.13407821229050279</v>
      </c>
      <c r="G936" s="6" t="str">
        <f t="shared" si="57"/>
        <v>Bellow Average</v>
      </c>
      <c r="H936" t="s">
        <v>725</v>
      </c>
      <c r="I936" s="3">
        <v>46022</v>
      </c>
      <c r="J936" s="3" t="str">
        <f t="shared" si="58"/>
        <v>Wednesday</v>
      </c>
      <c r="K936">
        <v>46</v>
      </c>
      <c r="L936" t="s">
        <v>72</v>
      </c>
      <c r="M936">
        <v>0</v>
      </c>
      <c r="N936">
        <v>1</v>
      </c>
      <c r="O936">
        <v>1</v>
      </c>
      <c r="P936">
        <v>1</v>
      </c>
      <c r="Q936">
        <v>0</v>
      </c>
      <c r="R936" t="str">
        <f t="shared" si="59"/>
        <v>Chronic</v>
      </c>
      <c r="S936">
        <v>0</v>
      </c>
      <c r="T936">
        <v>0</v>
      </c>
      <c r="U936" t="s">
        <v>23</v>
      </c>
    </row>
    <row r="937" spans="1:21" x14ac:dyDescent="0.3">
      <c r="A937">
        <v>500936</v>
      </c>
      <c r="B937">
        <v>90801</v>
      </c>
      <c r="C937" t="s">
        <v>19</v>
      </c>
      <c r="D937" t="s">
        <v>48</v>
      </c>
      <c r="E937" s="3">
        <v>46102</v>
      </c>
      <c r="F937" s="6">
        <f t="shared" si="56"/>
        <v>0.23834196891191708</v>
      </c>
      <c r="G937" s="6" t="str">
        <f t="shared" si="57"/>
        <v>Above Average</v>
      </c>
      <c r="H937" t="s">
        <v>726</v>
      </c>
      <c r="I937" s="3">
        <v>46104</v>
      </c>
      <c r="J937" s="3" t="str">
        <f t="shared" si="58"/>
        <v>Monday</v>
      </c>
      <c r="K937">
        <v>27</v>
      </c>
      <c r="L937" t="s">
        <v>52</v>
      </c>
      <c r="M937">
        <v>1</v>
      </c>
      <c r="N937">
        <v>0</v>
      </c>
      <c r="O937">
        <v>0</v>
      </c>
      <c r="P937">
        <v>0</v>
      </c>
      <c r="Q937">
        <v>0</v>
      </c>
      <c r="R937" t="str">
        <f t="shared" si="59"/>
        <v>Non Chronic</v>
      </c>
      <c r="S937">
        <v>1</v>
      </c>
      <c r="T937">
        <v>0</v>
      </c>
      <c r="U937" t="s">
        <v>27</v>
      </c>
    </row>
    <row r="938" spans="1:21" x14ac:dyDescent="0.3">
      <c r="A938">
        <v>500937</v>
      </c>
      <c r="B938">
        <v>54063</v>
      </c>
      <c r="C938" t="s">
        <v>28</v>
      </c>
      <c r="D938" t="s">
        <v>50</v>
      </c>
      <c r="E938" s="3">
        <v>46076</v>
      </c>
      <c r="F938" s="6">
        <f t="shared" si="56"/>
        <v>0.25</v>
      </c>
      <c r="G938" s="6" t="str">
        <f t="shared" si="57"/>
        <v>Above Average</v>
      </c>
      <c r="H938" t="s">
        <v>51</v>
      </c>
      <c r="I938" s="3">
        <v>46081</v>
      </c>
      <c r="J938" s="3" t="str">
        <f t="shared" si="58"/>
        <v>Saturday</v>
      </c>
      <c r="K938">
        <v>17</v>
      </c>
      <c r="L938" t="s">
        <v>52</v>
      </c>
      <c r="M938">
        <v>0</v>
      </c>
      <c r="N938">
        <v>0</v>
      </c>
      <c r="O938">
        <v>0</v>
      </c>
      <c r="P938">
        <v>0</v>
      </c>
      <c r="Q938">
        <v>0</v>
      </c>
      <c r="R938" t="str">
        <f t="shared" si="59"/>
        <v>Non Chronic</v>
      </c>
      <c r="S938">
        <v>1</v>
      </c>
      <c r="T938">
        <v>0</v>
      </c>
      <c r="U938" t="s">
        <v>53</v>
      </c>
    </row>
    <row r="939" spans="1:21" x14ac:dyDescent="0.3">
      <c r="A939">
        <v>500938</v>
      </c>
      <c r="B939">
        <v>45290</v>
      </c>
      <c r="C939" t="s">
        <v>28</v>
      </c>
      <c r="D939" t="s">
        <v>56</v>
      </c>
      <c r="E939" s="3">
        <v>45995</v>
      </c>
      <c r="F939" s="6">
        <f t="shared" si="56"/>
        <v>0.19251336898395721</v>
      </c>
      <c r="G939" s="6" t="str">
        <f t="shared" si="57"/>
        <v>Bellow Average</v>
      </c>
      <c r="H939" t="s">
        <v>727</v>
      </c>
      <c r="I939" s="3">
        <v>45995</v>
      </c>
      <c r="J939" s="3" t="str">
        <f t="shared" si="58"/>
        <v>Thursday</v>
      </c>
      <c r="K939">
        <v>52</v>
      </c>
      <c r="L939" t="s">
        <v>37</v>
      </c>
      <c r="M939">
        <v>1</v>
      </c>
      <c r="N939">
        <v>1</v>
      </c>
      <c r="O939">
        <v>0</v>
      </c>
      <c r="P939">
        <v>0</v>
      </c>
      <c r="Q939">
        <v>0</v>
      </c>
      <c r="R939" t="str">
        <f t="shared" si="59"/>
        <v>Chronic</v>
      </c>
      <c r="S939">
        <v>1</v>
      </c>
      <c r="T939">
        <v>0</v>
      </c>
      <c r="U939" t="s">
        <v>23</v>
      </c>
    </row>
    <row r="940" spans="1:21" x14ac:dyDescent="0.3">
      <c r="A940">
        <v>500939</v>
      </c>
      <c r="B940">
        <v>47397</v>
      </c>
      <c r="C940" t="s">
        <v>28</v>
      </c>
      <c r="D940" t="s">
        <v>56</v>
      </c>
      <c r="E940" s="3">
        <v>46092</v>
      </c>
      <c r="F940" s="6">
        <f t="shared" si="56"/>
        <v>0.19251336898395721</v>
      </c>
      <c r="G940" s="6" t="str">
        <f t="shared" si="57"/>
        <v>Bellow Average</v>
      </c>
      <c r="H940" t="s">
        <v>553</v>
      </c>
      <c r="I940" s="3">
        <v>46097</v>
      </c>
      <c r="J940" s="3" t="str">
        <f t="shared" si="58"/>
        <v>Monday</v>
      </c>
      <c r="K940">
        <v>42</v>
      </c>
      <c r="L940" t="s">
        <v>72</v>
      </c>
      <c r="M940">
        <v>0</v>
      </c>
      <c r="N940">
        <v>0</v>
      </c>
      <c r="O940">
        <v>0</v>
      </c>
      <c r="P940">
        <v>0</v>
      </c>
      <c r="Q940">
        <v>0</v>
      </c>
      <c r="R940" t="str">
        <f t="shared" si="59"/>
        <v>Non Chronic</v>
      </c>
      <c r="S940">
        <v>1</v>
      </c>
      <c r="T940">
        <v>1</v>
      </c>
      <c r="U940" t="s">
        <v>23</v>
      </c>
    </row>
    <row r="941" spans="1:21" x14ac:dyDescent="0.3">
      <c r="A941">
        <v>500940</v>
      </c>
      <c r="B941">
        <v>97680</v>
      </c>
      <c r="C941" t="s">
        <v>19</v>
      </c>
      <c r="D941" t="s">
        <v>41</v>
      </c>
      <c r="E941" s="3">
        <v>46127</v>
      </c>
      <c r="F941" s="6">
        <f t="shared" si="56"/>
        <v>0.27570093457943923</v>
      </c>
      <c r="G941" s="6" t="str">
        <f t="shared" si="57"/>
        <v>Above Average</v>
      </c>
      <c r="H941" t="s">
        <v>144</v>
      </c>
      <c r="I941" s="3">
        <v>46130</v>
      </c>
      <c r="J941" s="3" t="str">
        <f t="shared" si="58"/>
        <v>Saturday</v>
      </c>
      <c r="K941">
        <v>26</v>
      </c>
      <c r="L941" t="s">
        <v>37</v>
      </c>
      <c r="M941">
        <v>1</v>
      </c>
      <c r="N941">
        <v>0</v>
      </c>
      <c r="O941">
        <v>0</v>
      </c>
      <c r="P941">
        <v>0</v>
      </c>
      <c r="Q941">
        <v>0</v>
      </c>
      <c r="R941" t="str">
        <f t="shared" si="59"/>
        <v>Non Chronic</v>
      </c>
      <c r="S941">
        <v>0</v>
      </c>
      <c r="T941">
        <v>0</v>
      </c>
      <c r="U941" t="s">
        <v>27</v>
      </c>
    </row>
    <row r="942" spans="1:21" x14ac:dyDescent="0.3">
      <c r="A942">
        <v>500941</v>
      </c>
      <c r="B942">
        <v>58705</v>
      </c>
      <c r="C942" t="s">
        <v>19</v>
      </c>
      <c r="D942" t="s">
        <v>56</v>
      </c>
      <c r="E942" s="3">
        <v>46160</v>
      </c>
      <c r="F942" s="6">
        <f t="shared" si="56"/>
        <v>0.19251336898395721</v>
      </c>
      <c r="G942" s="6" t="str">
        <f t="shared" si="57"/>
        <v>Bellow Average</v>
      </c>
      <c r="H942" t="s">
        <v>381</v>
      </c>
      <c r="I942" s="3">
        <v>46167</v>
      </c>
      <c r="J942" s="3" t="str">
        <f t="shared" si="58"/>
        <v>Monday</v>
      </c>
      <c r="K942">
        <v>12</v>
      </c>
      <c r="L942" t="s">
        <v>26</v>
      </c>
      <c r="M942">
        <v>0</v>
      </c>
      <c r="N942">
        <v>0</v>
      </c>
      <c r="O942">
        <v>0</v>
      </c>
      <c r="P942">
        <v>0</v>
      </c>
      <c r="Q942">
        <v>0</v>
      </c>
      <c r="R942" t="str">
        <f t="shared" si="59"/>
        <v>Non Chronic</v>
      </c>
      <c r="S942">
        <v>1</v>
      </c>
      <c r="T942">
        <v>1</v>
      </c>
      <c r="U942" t="s">
        <v>53</v>
      </c>
    </row>
    <row r="943" spans="1:21" x14ac:dyDescent="0.3">
      <c r="A943">
        <v>500942</v>
      </c>
      <c r="B943">
        <v>92517</v>
      </c>
      <c r="C943" t="s">
        <v>19</v>
      </c>
      <c r="D943" t="s">
        <v>20</v>
      </c>
      <c r="E943" s="3">
        <v>46018</v>
      </c>
      <c r="F943" s="6">
        <f t="shared" si="56"/>
        <v>0.27814569536423839</v>
      </c>
      <c r="G943" s="6" t="str">
        <f t="shared" si="57"/>
        <v>Above Average</v>
      </c>
      <c r="H943" t="s">
        <v>728</v>
      </c>
      <c r="I943" s="3">
        <v>46038</v>
      </c>
      <c r="J943" s="3" t="str">
        <f t="shared" si="58"/>
        <v>Friday</v>
      </c>
      <c r="K943">
        <v>55</v>
      </c>
      <c r="L943" t="s">
        <v>72</v>
      </c>
      <c r="M943">
        <v>0</v>
      </c>
      <c r="N943">
        <v>1</v>
      </c>
      <c r="O943">
        <v>0</v>
      </c>
      <c r="P943">
        <v>0</v>
      </c>
      <c r="Q943">
        <v>0</v>
      </c>
      <c r="R943" t="str">
        <f t="shared" si="59"/>
        <v>Chronic</v>
      </c>
      <c r="S943">
        <v>1</v>
      </c>
      <c r="T943">
        <v>0</v>
      </c>
      <c r="U943" t="s">
        <v>23</v>
      </c>
    </row>
    <row r="944" spans="1:21" x14ac:dyDescent="0.3">
      <c r="A944">
        <v>500943</v>
      </c>
      <c r="B944">
        <v>72154</v>
      </c>
      <c r="C944" t="s">
        <v>19</v>
      </c>
      <c r="D944" t="s">
        <v>41</v>
      </c>
      <c r="E944" s="3">
        <v>46158</v>
      </c>
      <c r="F944" s="6">
        <f t="shared" si="56"/>
        <v>0.27570093457943923</v>
      </c>
      <c r="G944" s="6" t="str">
        <f t="shared" si="57"/>
        <v>Above Average</v>
      </c>
      <c r="H944" t="s">
        <v>729</v>
      </c>
      <c r="I944" s="3">
        <v>46178</v>
      </c>
      <c r="J944" s="3" t="str">
        <f t="shared" si="58"/>
        <v>Friday</v>
      </c>
      <c r="K944">
        <v>51</v>
      </c>
      <c r="L944" t="s">
        <v>52</v>
      </c>
      <c r="M944">
        <v>0</v>
      </c>
      <c r="N944">
        <v>1</v>
      </c>
      <c r="O944">
        <v>0</v>
      </c>
      <c r="P944">
        <v>0</v>
      </c>
      <c r="Q944">
        <v>0</v>
      </c>
      <c r="R944" t="str">
        <f t="shared" si="59"/>
        <v>Chronic</v>
      </c>
      <c r="S944">
        <v>0</v>
      </c>
      <c r="T944">
        <v>0</v>
      </c>
      <c r="U944" t="s">
        <v>23</v>
      </c>
    </row>
    <row r="945" spans="1:21" x14ac:dyDescent="0.3">
      <c r="A945">
        <v>500944</v>
      </c>
      <c r="B945">
        <v>55526</v>
      </c>
      <c r="C945" t="s">
        <v>28</v>
      </c>
      <c r="D945" t="s">
        <v>50</v>
      </c>
      <c r="E945" s="3">
        <v>46096</v>
      </c>
      <c r="F945" s="6">
        <f t="shared" si="56"/>
        <v>0.25</v>
      </c>
      <c r="G945" s="6" t="str">
        <f t="shared" si="57"/>
        <v>Above Average</v>
      </c>
      <c r="H945" t="s">
        <v>730</v>
      </c>
      <c r="I945" s="3">
        <v>46099</v>
      </c>
      <c r="J945" s="3" t="str">
        <f t="shared" si="58"/>
        <v>Wednesday</v>
      </c>
      <c r="K945">
        <v>36</v>
      </c>
      <c r="L945" t="s">
        <v>47</v>
      </c>
      <c r="M945">
        <v>1</v>
      </c>
      <c r="N945">
        <v>0</v>
      </c>
      <c r="O945">
        <v>0</v>
      </c>
      <c r="P945">
        <v>1</v>
      </c>
      <c r="Q945">
        <v>0</v>
      </c>
      <c r="R945" t="str">
        <f t="shared" si="59"/>
        <v>Non Chronic</v>
      </c>
      <c r="S945">
        <v>0</v>
      </c>
      <c r="T945">
        <v>0</v>
      </c>
      <c r="U945" t="s">
        <v>27</v>
      </c>
    </row>
    <row r="946" spans="1:21" x14ac:dyDescent="0.3">
      <c r="A946">
        <v>500945</v>
      </c>
      <c r="B946">
        <v>12867</v>
      </c>
      <c r="C946" t="s">
        <v>19</v>
      </c>
      <c r="D946" t="s">
        <v>56</v>
      </c>
      <c r="E946" s="3">
        <v>45985</v>
      </c>
      <c r="F946" s="6">
        <f t="shared" si="56"/>
        <v>0.19251336898395721</v>
      </c>
      <c r="G946" s="6" t="str">
        <f t="shared" si="57"/>
        <v>Bellow Average</v>
      </c>
      <c r="H946" t="s">
        <v>731</v>
      </c>
      <c r="I946" s="3">
        <v>45995</v>
      </c>
      <c r="J946" s="3" t="str">
        <f t="shared" si="58"/>
        <v>Thursday</v>
      </c>
      <c r="K946">
        <v>74</v>
      </c>
      <c r="L946" t="s">
        <v>30</v>
      </c>
      <c r="M946">
        <v>1</v>
      </c>
      <c r="N946">
        <v>1</v>
      </c>
      <c r="O946">
        <v>0</v>
      </c>
      <c r="P946">
        <v>0</v>
      </c>
      <c r="Q946">
        <v>0</v>
      </c>
      <c r="R946" t="str">
        <f t="shared" si="59"/>
        <v>Chronic</v>
      </c>
      <c r="S946">
        <v>1</v>
      </c>
      <c r="T946">
        <v>0</v>
      </c>
      <c r="U946" t="s">
        <v>33</v>
      </c>
    </row>
    <row r="947" spans="1:21" x14ac:dyDescent="0.3">
      <c r="A947">
        <v>500946</v>
      </c>
      <c r="B947">
        <v>77303</v>
      </c>
      <c r="C947" t="s">
        <v>19</v>
      </c>
      <c r="D947" t="s">
        <v>41</v>
      </c>
      <c r="E947" s="3">
        <v>46053</v>
      </c>
      <c r="F947" s="6">
        <f t="shared" si="56"/>
        <v>0.27570093457943923</v>
      </c>
      <c r="G947" s="6" t="str">
        <f t="shared" si="57"/>
        <v>Above Average</v>
      </c>
      <c r="H947" t="s">
        <v>732</v>
      </c>
      <c r="I947" s="3">
        <v>46063</v>
      </c>
      <c r="J947" s="3" t="str">
        <f t="shared" si="58"/>
        <v>Tuesday</v>
      </c>
      <c r="K947">
        <v>16</v>
      </c>
      <c r="L947" t="s">
        <v>32</v>
      </c>
      <c r="M947">
        <v>0</v>
      </c>
      <c r="N947">
        <v>0</v>
      </c>
      <c r="O947">
        <v>0</v>
      </c>
      <c r="P947">
        <v>0</v>
      </c>
      <c r="Q947">
        <v>0</v>
      </c>
      <c r="R947" t="str">
        <f t="shared" si="59"/>
        <v>Non Chronic</v>
      </c>
      <c r="S947">
        <v>1</v>
      </c>
      <c r="T947">
        <v>0</v>
      </c>
      <c r="U947" t="s">
        <v>53</v>
      </c>
    </row>
    <row r="948" spans="1:21" x14ac:dyDescent="0.3">
      <c r="A948">
        <v>500947</v>
      </c>
      <c r="B948">
        <v>62540</v>
      </c>
      <c r="C948" t="s">
        <v>28</v>
      </c>
      <c r="D948" t="s">
        <v>24</v>
      </c>
      <c r="E948" s="3">
        <v>46158</v>
      </c>
      <c r="F948" s="6">
        <f t="shared" si="56"/>
        <v>0.13407821229050279</v>
      </c>
      <c r="G948" s="6" t="str">
        <f t="shared" si="57"/>
        <v>Bellow Average</v>
      </c>
      <c r="H948" t="s">
        <v>445</v>
      </c>
      <c r="I948" s="3">
        <v>46158</v>
      </c>
      <c r="J948" s="3" t="str">
        <f t="shared" si="58"/>
        <v>Saturday</v>
      </c>
      <c r="K948">
        <v>7</v>
      </c>
      <c r="L948" t="s">
        <v>30</v>
      </c>
      <c r="M948">
        <v>0</v>
      </c>
      <c r="N948">
        <v>0</v>
      </c>
      <c r="O948">
        <v>0</v>
      </c>
      <c r="P948">
        <v>0</v>
      </c>
      <c r="Q948">
        <v>0</v>
      </c>
      <c r="R948" t="str">
        <f t="shared" si="59"/>
        <v>Non Chronic</v>
      </c>
      <c r="S948">
        <v>1</v>
      </c>
      <c r="T948">
        <v>0</v>
      </c>
      <c r="U948" t="s">
        <v>53</v>
      </c>
    </row>
    <row r="949" spans="1:21" x14ac:dyDescent="0.3">
      <c r="A949">
        <v>500948</v>
      </c>
      <c r="B949">
        <v>11161</v>
      </c>
      <c r="C949" t="s">
        <v>28</v>
      </c>
      <c r="D949" t="s">
        <v>56</v>
      </c>
      <c r="E949" s="3">
        <v>45990</v>
      </c>
      <c r="F949" s="6">
        <f t="shared" si="56"/>
        <v>0.19251336898395721</v>
      </c>
      <c r="G949" s="6" t="str">
        <f t="shared" si="57"/>
        <v>Bellow Average</v>
      </c>
      <c r="H949" t="s">
        <v>733</v>
      </c>
      <c r="I949" s="3">
        <v>45992</v>
      </c>
      <c r="J949" s="3" t="str">
        <f t="shared" si="58"/>
        <v>Monday</v>
      </c>
      <c r="K949">
        <v>24</v>
      </c>
      <c r="L949" t="s">
        <v>22</v>
      </c>
      <c r="M949">
        <v>0</v>
      </c>
      <c r="N949">
        <v>0</v>
      </c>
      <c r="O949">
        <v>0</v>
      </c>
      <c r="P949">
        <v>0</v>
      </c>
      <c r="Q949">
        <v>0</v>
      </c>
      <c r="R949" t="str">
        <f t="shared" si="59"/>
        <v>Non Chronic</v>
      </c>
      <c r="S949">
        <v>1</v>
      </c>
      <c r="T949">
        <v>0</v>
      </c>
      <c r="U949" t="s">
        <v>27</v>
      </c>
    </row>
    <row r="950" spans="1:21" x14ac:dyDescent="0.3">
      <c r="A950">
        <v>500949</v>
      </c>
      <c r="B950">
        <v>79935</v>
      </c>
      <c r="C950" t="s">
        <v>19</v>
      </c>
      <c r="D950" t="s">
        <v>56</v>
      </c>
      <c r="E950" s="3">
        <v>46123</v>
      </c>
      <c r="F950" s="6">
        <f t="shared" si="56"/>
        <v>0.19251336898395721</v>
      </c>
      <c r="G950" s="6" t="str">
        <f t="shared" si="57"/>
        <v>Bellow Average</v>
      </c>
      <c r="H950" t="s">
        <v>734</v>
      </c>
      <c r="I950" s="3">
        <v>46125</v>
      </c>
      <c r="J950" s="3" t="str">
        <f t="shared" si="58"/>
        <v>Monday</v>
      </c>
      <c r="K950">
        <v>37</v>
      </c>
      <c r="L950" t="s">
        <v>52</v>
      </c>
      <c r="M950">
        <v>0</v>
      </c>
      <c r="N950">
        <v>0</v>
      </c>
      <c r="O950">
        <v>0</v>
      </c>
      <c r="P950">
        <v>0</v>
      </c>
      <c r="Q950">
        <v>0</v>
      </c>
      <c r="R950" t="str">
        <f t="shared" si="59"/>
        <v>Non Chronic</v>
      </c>
      <c r="S950">
        <v>1</v>
      </c>
      <c r="T950">
        <v>0</v>
      </c>
      <c r="U950" t="s">
        <v>27</v>
      </c>
    </row>
    <row r="951" spans="1:21" x14ac:dyDescent="0.3">
      <c r="A951">
        <v>500950</v>
      </c>
      <c r="B951">
        <v>16752</v>
      </c>
      <c r="C951" t="s">
        <v>19</v>
      </c>
      <c r="D951" t="s">
        <v>24</v>
      </c>
      <c r="E951" s="3">
        <v>46104</v>
      </c>
      <c r="F951" s="6">
        <f t="shared" si="56"/>
        <v>0.13407821229050279</v>
      </c>
      <c r="G951" s="6" t="str">
        <f t="shared" si="57"/>
        <v>Bellow Average</v>
      </c>
      <c r="H951" t="s">
        <v>698</v>
      </c>
      <c r="I951" s="3">
        <v>46111</v>
      </c>
      <c r="J951" s="3" t="str">
        <f t="shared" si="58"/>
        <v>Monday</v>
      </c>
      <c r="K951">
        <v>42</v>
      </c>
      <c r="L951" t="s">
        <v>61</v>
      </c>
      <c r="M951">
        <v>0</v>
      </c>
      <c r="N951">
        <v>0</v>
      </c>
      <c r="O951">
        <v>1</v>
      </c>
      <c r="P951">
        <v>0</v>
      </c>
      <c r="Q951">
        <v>0</v>
      </c>
      <c r="R951" t="str">
        <f t="shared" si="59"/>
        <v>Chronic</v>
      </c>
      <c r="S951">
        <v>1</v>
      </c>
      <c r="T951">
        <v>1</v>
      </c>
      <c r="U951" t="s">
        <v>23</v>
      </c>
    </row>
    <row r="952" spans="1:21" x14ac:dyDescent="0.3">
      <c r="A952">
        <v>500951</v>
      </c>
      <c r="B952">
        <v>81994</v>
      </c>
      <c r="C952" t="s">
        <v>28</v>
      </c>
      <c r="D952" t="s">
        <v>41</v>
      </c>
      <c r="E952" s="3">
        <v>46004</v>
      </c>
      <c r="F952" s="6">
        <f t="shared" si="56"/>
        <v>0.27570093457943923</v>
      </c>
      <c r="G952" s="6" t="str">
        <f t="shared" si="57"/>
        <v>Above Average</v>
      </c>
      <c r="H952" t="s">
        <v>593</v>
      </c>
      <c r="I952" s="3">
        <v>46004</v>
      </c>
      <c r="J952" s="3" t="str">
        <f t="shared" si="58"/>
        <v>Saturday</v>
      </c>
      <c r="K952">
        <v>33</v>
      </c>
      <c r="L952" t="s">
        <v>40</v>
      </c>
      <c r="M952">
        <v>1</v>
      </c>
      <c r="N952">
        <v>0</v>
      </c>
      <c r="O952">
        <v>0</v>
      </c>
      <c r="P952">
        <v>0</v>
      </c>
      <c r="Q952">
        <v>0</v>
      </c>
      <c r="R952" t="str">
        <f t="shared" si="59"/>
        <v>Non Chronic</v>
      </c>
      <c r="S952">
        <v>0</v>
      </c>
      <c r="T952">
        <v>0</v>
      </c>
      <c r="U952" t="s">
        <v>27</v>
      </c>
    </row>
    <row r="953" spans="1:21" x14ac:dyDescent="0.3">
      <c r="A953">
        <v>500952</v>
      </c>
      <c r="B953">
        <v>38741</v>
      </c>
      <c r="C953" t="s">
        <v>28</v>
      </c>
      <c r="D953" t="s">
        <v>41</v>
      </c>
      <c r="E953" s="3">
        <v>46008</v>
      </c>
      <c r="F953" s="6">
        <f t="shared" si="56"/>
        <v>0.27570093457943923</v>
      </c>
      <c r="G953" s="6" t="str">
        <f t="shared" si="57"/>
        <v>Above Average</v>
      </c>
      <c r="H953" t="s">
        <v>735</v>
      </c>
      <c r="I953" s="3">
        <v>46023</v>
      </c>
      <c r="J953" s="3" t="str">
        <f t="shared" si="58"/>
        <v>Thursday</v>
      </c>
      <c r="K953">
        <v>45</v>
      </c>
      <c r="L953" t="s">
        <v>22</v>
      </c>
      <c r="M953">
        <v>0</v>
      </c>
      <c r="N953">
        <v>0</v>
      </c>
      <c r="O953">
        <v>0</v>
      </c>
      <c r="P953">
        <v>0</v>
      </c>
      <c r="Q953">
        <v>0</v>
      </c>
      <c r="R953" t="str">
        <f t="shared" si="59"/>
        <v>Non Chronic</v>
      </c>
      <c r="S953">
        <v>0</v>
      </c>
      <c r="T953">
        <v>1</v>
      </c>
      <c r="U953" t="s">
        <v>23</v>
      </c>
    </row>
    <row r="954" spans="1:21" x14ac:dyDescent="0.3">
      <c r="A954">
        <v>500953</v>
      </c>
      <c r="B954">
        <v>60067</v>
      </c>
      <c r="C954" t="s">
        <v>28</v>
      </c>
      <c r="D954" t="s">
        <v>24</v>
      </c>
      <c r="E954" s="3">
        <v>46124</v>
      </c>
      <c r="F954" s="6">
        <f t="shared" si="56"/>
        <v>0.13407821229050279</v>
      </c>
      <c r="G954" s="6" t="str">
        <f t="shared" si="57"/>
        <v>Bellow Average</v>
      </c>
      <c r="H954" t="s">
        <v>736</v>
      </c>
      <c r="I954" s="3">
        <v>46126</v>
      </c>
      <c r="J954" s="3" t="str">
        <f t="shared" si="58"/>
        <v>Tuesday</v>
      </c>
      <c r="K954">
        <v>12</v>
      </c>
      <c r="L954" t="s">
        <v>32</v>
      </c>
      <c r="M954">
        <v>0</v>
      </c>
      <c r="N954">
        <v>0</v>
      </c>
      <c r="O954">
        <v>0</v>
      </c>
      <c r="P954">
        <v>0</v>
      </c>
      <c r="Q954">
        <v>0</v>
      </c>
      <c r="R954" t="str">
        <f t="shared" si="59"/>
        <v>Non Chronic</v>
      </c>
      <c r="S954">
        <v>1</v>
      </c>
      <c r="T954">
        <v>0</v>
      </c>
      <c r="U954" t="s">
        <v>53</v>
      </c>
    </row>
    <row r="955" spans="1:21" x14ac:dyDescent="0.3">
      <c r="A955">
        <v>500954</v>
      </c>
      <c r="B955">
        <v>61834</v>
      </c>
      <c r="C955" t="s">
        <v>19</v>
      </c>
      <c r="D955" t="s">
        <v>50</v>
      </c>
      <c r="E955" s="3">
        <v>45993</v>
      </c>
      <c r="F955" s="6">
        <f t="shared" si="56"/>
        <v>0.25</v>
      </c>
      <c r="G955" s="6" t="str">
        <f t="shared" si="57"/>
        <v>Above Average</v>
      </c>
      <c r="H955" t="s">
        <v>737</v>
      </c>
      <c r="I955" s="3">
        <v>45994</v>
      </c>
      <c r="J955" s="3" t="str">
        <f t="shared" si="58"/>
        <v>Wednesday</v>
      </c>
      <c r="K955">
        <v>66</v>
      </c>
      <c r="L955" t="s">
        <v>26</v>
      </c>
      <c r="M955">
        <v>1</v>
      </c>
      <c r="N955">
        <v>0</v>
      </c>
      <c r="O955">
        <v>0</v>
      </c>
      <c r="P955">
        <v>0</v>
      </c>
      <c r="Q955">
        <v>0</v>
      </c>
      <c r="R955" t="str">
        <f t="shared" si="59"/>
        <v>Non Chronic</v>
      </c>
      <c r="S955">
        <v>0</v>
      </c>
      <c r="T955">
        <v>1</v>
      </c>
      <c r="U955" t="s">
        <v>33</v>
      </c>
    </row>
    <row r="956" spans="1:21" x14ac:dyDescent="0.3">
      <c r="A956">
        <v>500955</v>
      </c>
      <c r="B956">
        <v>74293</v>
      </c>
      <c r="C956" t="s">
        <v>19</v>
      </c>
      <c r="D956" t="s">
        <v>56</v>
      </c>
      <c r="E956" s="3">
        <v>46012</v>
      </c>
      <c r="F956" s="6">
        <f t="shared" si="56"/>
        <v>0.19251336898395721</v>
      </c>
      <c r="G956" s="6" t="str">
        <f t="shared" si="57"/>
        <v>Bellow Average</v>
      </c>
      <c r="H956" t="s">
        <v>738</v>
      </c>
      <c r="I956" s="3">
        <v>46013</v>
      </c>
      <c r="J956" s="3" t="str">
        <f t="shared" si="58"/>
        <v>Monday</v>
      </c>
      <c r="K956">
        <v>36</v>
      </c>
      <c r="L956" t="s">
        <v>52</v>
      </c>
      <c r="M956">
        <v>1</v>
      </c>
      <c r="N956">
        <v>0</v>
      </c>
      <c r="O956">
        <v>0</v>
      </c>
      <c r="P956">
        <v>0</v>
      </c>
      <c r="Q956">
        <v>0</v>
      </c>
      <c r="R956" t="str">
        <f t="shared" si="59"/>
        <v>Non Chronic</v>
      </c>
      <c r="S956">
        <v>1</v>
      </c>
      <c r="T956">
        <v>0</v>
      </c>
      <c r="U956" t="s">
        <v>27</v>
      </c>
    </row>
    <row r="957" spans="1:21" x14ac:dyDescent="0.3">
      <c r="A957">
        <v>500956</v>
      </c>
      <c r="B957">
        <v>19103</v>
      </c>
      <c r="C957" t="s">
        <v>19</v>
      </c>
      <c r="D957" t="s">
        <v>48</v>
      </c>
      <c r="E957" s="3">
        <v>46013</v>
      </c>
      <c r="F957" s="6">
        <f t="shared" si="56"/>
        <v>0.23834196891191708</v>
      </c>
      <c r="G957" s="6" t="str">
        <f t="shared" si="57"/>
        <v>Above Average</v>
      </c>
      <c r="H957" t="s">
        <v>82</v>
      </c>
      <c r="I957" s="3">
        <v>46014</v>
      </c>
      <c r="J957" s="3" t="str">
        <f t="shared" si="58"/>
        <v>Tuesday</v>
      </c>
      <c r="K957">
        <v>60</v>
      </c>
      <c r="L957" t="s">
        <v>40</v>
      </c>
      <c r="M957">
        <v>0</v>
      </c>
      <c r="N957">
        <v>0</v>
      </c>
      <c r="O957">
        <v>0</v>
      </c>
      <c r="P957">
        <v>0</v>
      </c>
      <c r="Q957">
        <v>0</v>
      </c>
      <c r="R957" t="str">
        <f t="shared" si="59"/>
        <v>Non Chronic</v>
      </c>
      <c r="S957">
        <v>0</v>
      </c>
      <c r="T957">
        <v>1</v>
      </c>
      <c r="U957" t="s">
        <v>23</v>
      </c>
    </row>
    <row r="958" spans="1:21" x14ac:dyDescent="0.3">
      <c r="A958">
        <v>500957</v>
      </c>
      <c r="B958">
        <v>23071</v>
      </c>
      <c r="C958" t="s">
        <v>28</v>
      </c>
      <c r="D958" t="s">
        <v>44</v>
      </c>
      <c r="E958" s="3">
        <v>46145</v>
      </c>
      <c r="F958" s="6">
        <f t="shared" si="56"/>
        <v>0.18681318681318682</v>
      </c>
      <c r="G958" s="6" t="str">
        <f t="shared" si="57"/>
        <v>Bellow Average</v>
      </c>
      <c r="H958" t="s">
        <v>739</v>
      </c>
      <c r="I958" s="3">
        <v>46152</v>
      </c>
      <c r="J958" s="3" t="str">
        <f t="shared" si="58"/>
        <v>Sunday</v>
      </c>
      <c r="K958">
        <v>44</v>
      </c>
      <c r="L958" t="s">
        <v>52</v>
      </c>
      <c r="M958">
        <v>0</v>
      </c>
      <c r="N958">
        <v>0</v>
      </c>
      <c r="O958">
        <v>0</v>
      </c>
      <c r="P958">
        <v>0</v>
      </c>
      <c r="Q958">
        <v>0</v>
      </c>
      <c r="R958" t="str">
        <f t="shared" si="59"/>
        <v>Non Chronic</v>
      </c>
      <c r="S958">
        <v>1</v>
      </c>
      <c r="T958">
        <v>0</v>
      </c>
      <c r="U958" t="s">
        <v>23</v>
      </c>
    </row>
    <row r="959" spans="1:21" x14ac:dyDescent="0.3">
      <c r="A959">
        <v>500958</v>
      </c>
      <c r="B959">
        <v>20957</v>
      </c>
      <c r="C959" t="s">
        <v>28</v>
      </c>
      <c r="D959" t="s">
        <v>41</v>
      </c>
      <c r="E959" s="3">
        <v>46072</v>
      </c>
      <c r="F959" s="6">
        <f t="shared" si="56"/>
        <v>0.27570093457943923</v>
      </c>
      <c r="G959" s="6" t="str">
        <f t="shared" si="57"/>
        <v>Above Average</v>
      </c>
      <c r="H959" t="s">
        <v>627</v>
      </c>
      <c r="I959" s="3">
        <v>46077</v>
      </c>
      <c r="J959" s="3" t="str">
        <f t="shared" si="58"/>
        <v>Tuesday</v>
      </c>
      <c r="K959">
        <v>47</v>
      </c>
      <c r="L959" t="s">
        <v>72</v>
      </c>
      <c r="M959">
        <v>0</v>
      </c>
      <c r="N959">
        <v>0</v>
      </c>
      <c r="O959">
        <v>1</v>
      </c>
      <c r="P959">
        <v>0</v>
      </c>
      <c r="Q959">
        <v>0</v>
      </c>
      <c r="R959" t="str">
        <f t="shared" si="59"/>
        <v>Chronic</v>
      </c>
      <c r="S959">
        <v>0</v>
      </c>
      <c r="T959">
        <v>0</v>
      </c>
      <c r="U959" t="s">
        <v>23</v>
      </c>
    </row>
    <row r="960" spans="1:21" x14ac:dyDescent="0.3">
      <c r="A960">
        <v>500959</v>
      </c>
      <c r="B960">
        <v>21136</v>
      </c>
      <c r="C960" t="s">
        <v>19</v>
      </c>
      <c r="D960" t="s">
        <v>41</v>
      </c>
      <c r="E960" s="3">
        <v>46057</v>
      </c>
      <c r="F960" s="6">
        <f t="shared" si="56"/>
        <v>0.27570093457943923</v>
      </c>
      <c r="G960" s="6" t="str">
        <f t="shared" si="57"/>
        <v>Above Average</v>
      </c>
      <c r="H960" t="s">
        <v>735</v>
      </c>
      <c r="I960" s="3">
        <v>46059</v>
      </c>
      <c r="J960" s="3" t="str">
        <f t="shared" si="58"/>
        <v>Friday</v>
      </c>
      <c r="K960">
        <v>49</v>
      </c>
      <c r="L960" t="s">
        <v>32</v>
      </c>
      <c r="M960">
        <v>1</v>
      </c>
      <c r="N960">
        <v>0</v>
      </c>
      <c r="O960">
        <v>0</v>
      </c>
      <c r="P960">
        <v>0</v>
      </c>
      <c r="Q960">
        <v>0</v>
      </c>
      <c r="R960" t="str">
        <f t="shared" si="59"/>
        <v>Non Chronic</v>
      </c>
      <c r="S960">
        <v>1</v>
      </c>
      <c r="T960">
        <v>1</v>
      </c>
      <c r="U960" t="s">
        <v>23</v>
      </c>
    </row>
    <row r="961" spans="1:21" x14ac:dyDescent="0.3">
      <c r="A961">
        <v>500960</v>
      </c>
      <c r="B961">
        <v>81252</v>
      </c>
      <c r="C961" t="s">
        <v>19</v>
      </c>
      <c r="D961" t="s">
        <v>20</v>
      </c>
      <c r="E961" s="3">
        <v>46077</v>
      </c>
      <c r="F961" s="6">
        <f t="shared" si="56"/>
        <v>0.27814569536423839</v>
      </c>
      <c r="G961" s="6" t="str">
        <f t="shared" si="57"/>
        <v>Above Average</v>
      </c>
      <c r="H961" t="s">
        <v>705</v>
      </c>
      <c r="I961" s="3">
        <v>46080</v>
      </c>
      <c r="J961" s="3" t="str">
        <f t="shared" si="58"/>
        <v>Friday</v>
      </c>
      <c r="K961">
        <v>46</v>
      </c>
      <c r="L961" t="s">
        <v>52</v>
      </c>
      <c r="M961">
        <v>0</v>
      </c>
      <c r="N961">
        <v>0</v>
      </c>
      <c r="O961">
        <v>1</v>
      </c>
      <c r="P961">
        <v>0</v>
      </c>
      <c r="Q961">
        <v>0</v>
      </c>
      <c r="R961" t="str">
        <f t="shared" si="59"/>
        <v>Chronic</v>
      </c>
      <c r="S961">
        <v>1</v>
      </c>
      <c r="T961">
        <v>0</v>
      </c>
      <c r="U961" t="s">
        <v>23</v>
      </c>
    </row>
    <row r="962" spans="1:21" x14ac:dyDescent="0.3">
      <c r="A962">
        <v>500961</v>
      </c>
      <c r="B962">
        <v>39710</v>
      </c>
      <c r="C962" t="s">
        <v>28</v>
      </c>
      <c r="D962" t="s">
        <v>44</v>
      </c>
      <c r="E962" s="3">
        <v>46155</v>
      </c>
      <c r="F962" s="6">
        <f t="shared" si="56"/>
        <v>0.18681318681318682</v>
      </c>
      <c r="G962" s="6" t="str">
        <f t="shared" si="57"/>
        <v>Bellow Average</v>
      </c>
      <c r="H962" t="s">
        <v>740</v>
      </c>
      <c r="I962" s="3">
        <v>46158</v>
      </c>
      <c r="J962" s="3" t="str">
        <f t="shared" si="58"/>
        <v>Saturday</v>
      </c>
      <c r="K962">
        <v>50</v>
      </c>
      <c r="L962" t="s">
        <v>30</v>
      </c>
      <c r="M962">
        <v>1</v>
      </c>
      <c r="N962">
        <v>0</v>
      </c>
      <c r="O962">
        <v>0</v>
      </c>
      <c r="P962">
        <v>0</v>
      </c>
      <c r="Q962">
        <v>0</v>
      </c>
      <c r="R962" t="str">
        <f t="shared" si="59"/>
        <v>Non Chronic</v>
      </c>
      <c r="S962">
        <v>0</v>
      </c>
      <c r="T962">
        <v>0</v>
      </c>
      <c r="U962" t="s">
        <v>23</v>
      </c>
    </row>
    <row r="963" spans="1:21" x14ac:dyDescent="0.3">
      <c r="A963">
        <v>500962</v>
      </c>
      <c r="B963">
        <v>24733</v>
      </c>
      <c r="C963" t="s">
        <v>28</v>
      </c>
      <c r="D963" t="s">
        <v>41</v>
      </c>
      <c r="E963" s="3">
        <v>46074</v>
      </c>
      <c r="F963" s="6">
        <f t="shared" ref="F963:F1026" si="60">AVERAGEIFS($T$2:$T$1501,$D$2:$D$1501,D963)</f>
        <v>0.27570093457943923</v>
      </c>
      <c r="G963" s="6" t="str">
        <f t="shared" ref="G963:G1026" si="61">IF(F963&gt;=22%,"Above Average","Bellow Average")</f>
        <v>Above Average</v>
      </c>
      <c r="H963" t="s">
        <v>741</v>
      </c>
      <c r="I963" s="3">
        <v>46075</v>
      </c>
      <c r="J963" s="3" t="str">
        <f t="shared" ref="J963:J1026" si="62">TEXT(I963,"dddd")</f>
        <v>Sunday</v>
      </c>
      <c r="K963">
        <v>64</v>
      </c>
      <c r="L963" t="s">
        <v>47</v>
      </c>
      <c r="M963">
        <v>0</v>
      </c>
      <c r="N963">
        <v>1</v>
      </c>
      <c r="O963">
        <v>0</v>
      </c>
      <c r="P963">
        <v>0</v>
      </c>
      <c r="Q963">
        <v>0</v>
      </c>
      <c r="R963" t="str">
        <f t="shared" ref="R963:R1026" si="63">IF(OR(N963=1,O963=1),"Chronic","Non Chronic")</f>
        <v>Chronic</v>
      </c>
      <c r="S963">
        <v>0</v>
      </c>
      <c r="T963">
        <v>0</v>
      </c>
      <c r="U963" t="s">
        <v>33</v>
      </c>
    </row>
    <row r="964" spans="1:21" x14ac:dyDescent="0.3">
      <c r="A964">
        <v>500963</v>
      </c>
      <c r="B964">
        <v>15681</v>
      </c>
      <c r="C964" t="s">
        <v>19</v>
      </c>
      <c r="D964" t="s">
        <v>41</v>
      </c>
      <c r="E964" s="3">
        <v>46071</v>
      </c>
      <c r="F964" s="6">
        <f t="shared" si="60"/>
        <v>0.27570093457943923</v>
      </c>
      <c r="G964" s="6" t="str">
        <f t="shared" si="61"/>
        <v>Above Average</v>
      </c>
      <c r="H964" t="s">
        <v>742</v>
      </c>
      <c r="I964" s="3">
        <v>46072</v>
      </c>
      <c r="J964" s="3" t="str">
        <f t="shared" si="62"/>
        <v>Thursday</v>
      </c>
      <c r="K964">
        <v>41</v>
      </c>
      <c r="L964" t="s">
        <v>40</v>
      </c>
      <c r="M964">
        <v>1</v>
      </c>
      <c r="N964">
        <v>0</v>
      </c>
      <c r="O964">
        <v>0</v>
      </c>
      <c r="P964">
        <v>0</v>
      </c>
      <c r="Q964">
        <v>0</v>
      </c>
      <c r="R964" t="str">
        <f t="shared" si="63"/>
        <v>Non Chronic</v>
      </c>
      <c r="S964">
        <v>1</v>
      </c>
      <c r="T964">
        <v>0</v>
      </c>
      <c r="U964" t="s">
        <v>23</v>
      </c>
    </row>
    <row r="965" spans="1:21" x14ac:dyDescent="0.3">
      <c r="A965">
        <v>500964</v>
      </c>
      <c r="B965">
        <v>47618</v>
      </c>
      <c r="C965" t="s">
        <v>28</v>
      </c>
      <c r="D965" t="s">
        <v>48</v>
      </c>
      <c r="E965" s="3">
        <v>46151</v>
      </c>
      <c r="F965" s="6">
        <f t="shared" si="60"/>
        <v>0.23834196891191708</v>
      </c>
      <c r="G965" s="6" t="str">
        <f t="shared" si="61"/>
        <v>Above Average</v>
      </c>
      <c r="H965" t="s">
        <v>73</v>
      </c>
      <c r="I965" s="3">
        <v>46161</v>
      </c>
      <c r="J965" s="3" t="str">
        <f t="shared" si="62"/>
        <v>Tuesday</v>
      </c>
      <c r="K965">
        <v>52</v>
      </c>
      <c r="L965" t="s">
        <v>22</v>
      </c>
      <c r="M965">
        <v>1</v>
      </c>
      <c r="N965">
        <v>0</v>
      </c>
      <c r="O965">
        <v>0</v>
      </c>
      <c r="P965">
        <v>0</v>
      </c>
      <c r="Q965">
        <v>0</v>
      </c>
      <c r="R965" t="str">
        <f t="shared" si="63"/>
        <v>Non Chronic</v>
      </c>
      <c r="S965">
        <v>1</v>
      </c>
      <c r="T965">
        <v>1</v>
      </c>
      <c r="U965" t="s">
        <v>23</v>
      </c>
    </row>
    <row r="966" spans="1:21" x14ac:dyDescent="0.3">
      <c r="A966">
        <v>500965</v>
      </c>
      <c r="B966">
        <v>29482</v>
      </c>
      <c r="C966" t="s">
        <v>19</v>
      </c>
      <c r="D966" t="s">
        <v>35</v>
      </c>
      <c r="E966" s="3">
        <v>46040</v>
      </c>
      <c r="F966" s="6">
        <f t="shared" si="60"/>
        <v>0.21978021978021978</v>
      </c>
      <c r="G966" s="6" t="str">
        <f t="shared" si="61"/>
        <v>Bellow Average</v>
      </c>
      <c r="H966" t="s">
        <v>743</v>
      </c>
      <c r="I966" s="3">
        <v>46055</v>
      </c>
      <c r="J966" s="3" t="str">
        <f t="shared" si="62"/>
        <v>Monday</v>
      </c>
      <c r="K966">
        <v>36</v>
      </c>
      <c r="L966" t="s">
        <v>30</v>
      </c>
      <c r="M966">
        <v>1</v>
      </c>
      <c r="N966">
        <v>0</v>
      </c>
      <c r="O966">
        <v>0</v>
      </c>
      <c r="P966">
        <v>0</v>
      </c>
      <c r="Q966">
        <v>0</v>
      </c>
      <c r="R966" t="str">
        <f t="shared" si="63"/>
        <v>Non Chronic</v>
      </c>
      <c r="S966">
        <v>0</v>
      </c>
      <c r="T966">
        <v>0</v>
      </c>
      <c r="U966" t="s">
        <v>27</v>
      </c>
    </row>
    <row r="967" spans="1:21" x14ac:dyDescent="0.3">
      <c r="A967">
        <v>500966</v>
      </c>
      <c r="B967">
        <v>24832</v>
      </c>
      <c r="C967" t="s">
        <v>28</v>
      </c>
      <c r="D967" t="s">
        <v>56</v>
      </c>
      <c r="E967" s="3">
        <v>46001</v>
      </c>
      <c r="F967" s="6">
        <f t="shared" si="60"/>
        <v>0.19251336898395721</v>
      </c>
      <c r="G967" s="6" t="str">
        <f t="shared" si="61"/>
        <v>Bellow Average</v>
      </c>
      <c r="H967" t="s">
        <v>495</v>
      </c>
      <c r="I967" s="3">
        <v>46006</v>
      </c>
      <c r="J967" s="3" t="str">
        <f t="shared" si="62"/>
        <v>Monday</v>
      </c>
      <c r="K967">
        <v>66</v>
      </c>
      <c r="L967" t="s">
        <v>30</v>
      </c>
      <c r="M967">
        <v>0</v>
      </c>
      <c r="N967">
        <v>1</v>
      </c>
      <c r="O967">
        <v>1</v>
      </c>
      <c r="P967">
        <v>0</v>
      </c>
      <c r="Q967">
        <v>0</v>
      </c>
      <c r="R967" t="str">
        <f t="shared" si="63"/>
        <v>Chronic</v>
      </c>
      <c r="S967">
        <v>1</v>
      </c>
      <c r="T967">
        <v>0</v>
      </c>
      <c r="U967" t="s">
        <v>33</v>
      </c>
    </row>
    <row r="968" spans="1:21" x14ac:dyDescent="0.3">
      <c r="A968">
        <v>500967</v>
      </c>
      <c r="B968">
        <v>88871</v>
      </c>
      <c r="C968" t="s">
        <v>28</v>
      </c>
      <c r="D968" t="s">
        <v>41</v>
      </c>
      <c r="E968" s="3">
        <v>46015</v>
      </c>
      <c r="F968" s="6">
        <f t="shared" si="60"/>
        <v>0.27570093457943923</v>
      </c>
      <c r="G968" s="6" t="str">
        <f t="shared" si="61"/>
        <v>Above Average</v>
      </c>
      <c r="H968" t="s">
        <v>627</v>
      </c>
      <c r="I968" s="3">
        <v>46020</v>
      </c>
      <c r="J968" s="3" t="str">
        <f t="shared" si="62"/>
        <v>Monday</v>
      </c>
      <c r="K968">
        <v>24</v>
      </c>
      <c r="L968" t="s">
        <v>26</v>
      </c>
      <c r="M968">
        <v>1</v>
      </c>
      <c r="N968">
        <v>0</v>
      </c>
      <c r="O968">
        <v>0</v>
      </c>
      <c r="P968">
        <v>0</v>
      </c>
      <c r="Q968">
        <v>0</v>
      </c>
      <c r="R968" t="str">
        <f t="shared" si="63"/>
        <v>Non Chronic</v>
      </c>
      <c r="S968">
        <v>1</v>
      </c>
      <c r="T968">
        <v>0</v>
      </c>
      <c r="U968" t="s">
        <v>27</v>
      </c>
    </row>
    <row r="969" spans="1:21" x14ac:dyDescent="0.3">
      <c r="A969">
        <v>500968</v>
      </c>
      <c r="B969">
        <v>40161</v>
      </c>
      <c r="C969" t="s">
        <v>28</v>
      </c>
      <c r="D969" t="s">
        <v>48</v>
      </c>
      <c r="E969" s="3">
        <v>46082</v>
      </c>
      <c r="F969" s="6">
        <f t="shared" si="60"/>
        <v>0.23834196891191708</v>
      </c>
      <c r="G969" s="6" t="str">
        <f t="shared" si="61"/>
        <v>Above Average</v>
      </c>
      <c r="H969" t="s">
        <v>269</v>
      </c>
      <c r="I969" s="3">
        <v>46083</v>
      </c>
      <c r="J969" s="3" t="str">
        <f t="shared" si="62"/>
        <v>Monday</v>
      </c>
      <c r="K969">
        <v>74</v>
      </c>
      <c r="L969" t="s">
        <v>72</v>
      </c>
      <c r="M969">
        <v>1</v>
      </c>
      <c r="N969">
        <v>0</v>
      </c>
      <c r="O969">
        <v>0</v>
      </c>
      <c r="P969">
        <v>0</v>
      </c>
      <c r="Q969">
        <v>0</v>
      </c>
      <c r="R969" t="str">
        <f t="shared" si="63"/>
        <v>Non Chronic</v>
      </c>
      <c r="S969">
        <v>1</v>
      </c>
      <c r="T969">
        <v>0</v>
      </c>
      <c r="U969" t="s">
        <v>33</v>
      </c>
    </row>
    <row r="970" spans="1:21" x14ac:dyDescent="0.3">
      <c r="A970">
        <v>500969</v>
      </c>
      <c r="B970">
        <v>12248</v>
      </c>
      <c r="C970" t="s">
        <v>28</v>
      </c>
      <c r="D970" t="s">
        <v>50</v>
      </c>
      <c r="E970" s="3">
        <v>46115</v>
      </c>
      <c r="F970" s="6">
        <f t="shared" si="60"/>
        <v>0.25</v>
      </c>
      <c r="G970" s="6" t="str">
        <f t="shared" si="61"/>
        <v>Above Average</v>
      </c>
      <c r="H970" t="s">
        <v>744</v>
      </c>
      <c r="I970" s="3">
        <v>46118</v>
      </c>
      <c r="J970" s="3" t="str">
        <f t="shared" si="62"/>
        <v>Monday</v>
      </c>
      <c r="K970">
        <v>37</v>
      </c>
      <c r="L970" t="s">
        <v>30</v>
      </c>
      <c r="M970">
        <v>0</v>
      </c>
      <c r="N970">
        <v>0</v>
      </c>
      <c r="O970">
        <v>0</v>
      </c>
      <c r="P970">
        <v>1</v>
      </c>
      <c r="Q970">
        <v>0</v>
      </c>
      <c r="R970" t="str">
        <f t="shared" si="63"/>
        <v>Non Chronic</v>
      </c>
      <c r="S970">
        <v>0</v>
      </c>
      <c r="T970">
        <v>0</v>
      </c>
      <c r="U970" t="s">
        <v>27</v>
      </c>
    </row>
    <row r="971" spans="1:21" x14ac:dyDescent="0.3">
      <c r="A971">
        <v>500970</v>
      </c>
      <c r="B971">
        <v>28264</v>
      </c>
      <c r="C971" t="s">
        <v>28</v>
      </c>
      <c r="D971" t="s">
        <v>50</v>
      </c>
      <c r="E971" s="3">
        <v>45998</v>
      </c>
      <c r="F971" s="6">
        <f t="shared" si="60"/>
        <v>0.25</v>
      </c>
      <c r="G971" s="6" t="str">
        <f t="shared" si="61"/>
        <v>Above Average</v>
      </c>
      <c r="H971" t="s">
        <v>427</v>
      </c>
      <c r="I971" s="3">
        <v>46013</v>
      </c>
      <c r="J971" s="3" t="str">
        <f t="shared" si="62"/>
        <v>Monday</v>
      </c>
      <c r="K971">
        <v>9</v>
      </c>
      <c r="L971" t="s">
        <v>30</v>
      </c>
      <c r="M971">
        <v>0</v>
      </c>
      <c r="N971">
        <v>0</v>
      </c>
      <c r="O971">
        <v>0</v>
      </c>
      <c r="P971">
        <v>0</v>
      </c>
      <c r="Q971">
        <v>0</v>
      </c>
      <c r="R971" t="str">
        <f t="shared" si="63"/>
        <v>Non Chronic</v>
      </c>
      <c r="S971">
        <v>1</v>
      </c>
      <c r="T971">
        <v>0</v>
      </c>
      <c r="U971" t="s">
        <v>53</v>
      </c>
    </row>
    <row r="972" spans="1:21" x14ac:dyDescent="0.3">
      <c r="A972">
        <v>500971</v>
      </c>
      <c r="B972">
        <v>65191</v>
      </c>
      <c r="C972" t="s">
        <v>19</v>
      </c>
      <c r="D972" t="s">
        <v>24</v>
      </c>
      <c r="E972" s="3">
        <v>46158</v>
      </c>
      <c r="F972" s="6">
        <f t="shared" si="60"/>
        <v>0.13407821229050279</v>
      </c>
      <c r="G972" s="6" t="str">
        <f t="shared" si="61"/>
        <v>Bellow Average</v>
      </c>
      <c r="H972" t="s">
        <v>745</v>
      </c>
      <c r="I972" s="3">
        <v>46159</v>
      </c>
      <c r="J972" s="3" t="str">
        <f t="shared" si="62"/>
        <v>Sunday</v>
      </c>
      <c r="K972">
        <v>40</v>
      </c>
      <c r="L972" t="s">
        <v>26</v>
      </c>
      <c r="M972">
        <v>0</v>
      </c>
      <c r="N972">
        <v>0</v>
      </c>
      <c r="O972">
        <v>0</v>
      </c>
      <c r="P972">
        <v>0</v>
      </c>
      <c r="Q972">
        <v>0</v>
      </c>
      <c r="R972" t="str">
        <f t="shared" si="63"/>
        <v>Non Chronic</v>
      </c>
      <c r="S972">
        <v>1</v>
      </c>
      <c r="T972">
        <v>0</v>
      </c>
      <c r="U972" t="s">
        <v>27</v>
      </c>
    </row>
    <row r="973" spans="1:21" x14ac:dyDescent="0.3">
      <c r="A973">
        <v>500972</v>
      </c>
      <c r="B973">
        <v>13453</v>
      </c>
      <c r="C973" t="s">
        <v>28</v>
      </c>
      <c r="D973" t="s">
        <v>35</v>
      </c>
      <c r="E973" s="3">
        <v>46007</v>
      </c>
      <c r="F973" s="6">
        <f t="shared" si="60"/>
        <v>0.21978021978021978</v>
      </c>
      <c r="G973" s="6" t="str">
        <f t="shared" si="61"/>
        <v>Bellow Average</v>
      </c>
      <c r="H973" t="s">
        <v>746</v>
      </c>
      <c r="I973" s="3">
        <v>46007</v>
      </c>
      <c r="J973" s="3" t="str">
        <f t="shared" si="62"/>
        <v>Tuesday</v>
      </c>
      <c r="K973">
        <v>24</v>
      </c>
      <c r="L973" t="s">
        <v>52</v>
      </c>
      <c r="M973">
        <v>0</v>
      </c>
      <c r="N973">
        <v>0</v>
      </c>
      <c r="O973">
        <v>0</v>
      </c>
      <c r="P973">
        <v>0</v>
      </c>
      <c r="Q973">
        <v>0</v>
      </c>
      <c r="R973" t="str">
        <f t="shared" si="63"/>
        <v>Non Chronic</v>
      </c>
      <c r="S973">
        <v>0</v>
      </c>
      <c r="T973">
        <v>0</v>
      </c>
      <c r="U973" t="s">
        <v>27</v>
      </c>
    </row>
    <row r="974" spans="1:21" x14ac:dyDescent="0.3">
      <c r="A974">
        <v>500973</v>
      </c>
      <c r="B974">
        <v>13956</v>
      </c>
      <c r="C974" t="s">
        <v>19</v>
      </c>
      <c r="D974" t="s">
        <v>35</v>
      </c>
      <c r="E974" s="3">
        <v>46134</v>
      </c>
      <c r="F974" s="6">
        <f t="shared" si="60"/>
        <v>0.21978021978021978</v>
      </c>
      <c r="G974" s="6" t="str">
        <f t="shared" si="61"/>
        <v>Bellow Average</v>
      </c>
      <c r="H974" t="s">
        <v>747</v>
      </c>
      <c r="I974" s="3">
        <v>46137</v>
      </c>
      <c r="J974" s="3" t="str">
        <f t="shared" si="62"/>
        <v>Saturday</v>
      </c>
      <c r="K974">
        <v>54</v>
      </c>
      <c r="L974" t="s">
        <v>30</v>
      </c>
      <c r="M974">
        <v>0</v>
      </c>
      <c r="N974">
        <v>1</v>
      </c>
      <c r="O974">
        <v>1</v>
      </c>
      <c r="P974">
        <v>0</v>
      </c>
      <c r="Q974">
        <v>0</v>
      </c>
      <c r="R974" t="str">
        <f t="shared" si="63"/>
        <v>Chronic</v>
      </c>
      <c r="S974">
        <v>0</v>
      </c>
      <c r="T974">
        <v>0</v>
      </c>
      <c r="U974" t="s">
        <v>23</v>
      </c>
    </row>
    <row r="975" spans="1:21" x14ac:dyDescent="0.3">
      <c r="A975">
        <v>500974</v>
      </c>
      <c r="B975">
        <v>28364</v>
      </c>
      <c r="C975" t="s">
        <v>28</v>
      </c>
      <c r="D975" t="s">
        <v>50</v>
      </c>
      <c r="E975" s="3">
        <v>46037</v>
      </c>
      <c r="F975" s="6">
        <f t="shared" si="60"/>
        <v>0.25</v>
      </c>
      <c r="G975" s="6" t="str">
        <f t="shared" si="61"/>
        <v>Above Average</v>
      </c>
      <c r="H975" t="s">
        <v>127</v>
      </c>
      <c r="I975" s="3">
        <v>46044</v>
      </c>
      <c r="J975" s="3" t="str">
        <f t="shared" si="62"/>
        <v>Thursday</v>
      </c>
      <c r="K975">
        <v>24</v>
      </c>
      <c r="L975" t="s">
        <v>40</v>
      </c>
      <c r="M975">
        <v>1</v>
      </c>
      <c r="N975">
        <v>0</v>
      </c>
      <c r="O975">
        <v>0</v>
      </c>
      <c r="P975">
        <v>0</v>
      </c>
      <c r="Q975">
        <v>0</v>
      </c>
      <c r="R975" t="str">
        <f t="shared" si="63"/>
        <v>Non Chronic</v>
      </c>
      <c r="S975">
        <v>1</v>
      </c>
      <c r="T975">
        <v>1</v>
      </c>
      <c r="U975" t="s">
        <v>27</v>
      </c>
    </row>
    <row r="976" spans="1:21" x14ac:dyDescent="0.3">
      <c r="A976">
        <v>500975</v>
      </c>
      <c r="B976">
        <v>17864</v>
      </c>
      <c r="C976" t="s">
        <v>19</v>
      </c>
      <c r="D976" t="s">
        <v>41</v>
      </c>
      <c r="E976" s="3">
        <v>46094</v>
      </c>
      <c r="F976" s="6">
        <f t="shared" si="60"/>
        <v>0.27570093457943923</v>
      </c>
      <c r="G976" s="6" t="str">
        <f t="shared" si="61"/>
        <v>Above Average</v>
      </c>
      <c r="H976" t="s">
        <v>748</v>
      </c>
      <c r="I976" s="3">
        <v>46109</v>
      </c>
      <c r="J976" s="3" t="str">
        <f t="shared" si="62"/>
        <v>Saturday</v>
      </c>
      <c r="K976">
        <v>29</v>
      </c>
      <c r="L976" t="s">
        <v>61</v>
      </c>
      <c r="M976">
        <v>0</v>
      </c>
      <c r="N976">
        <v>0</v>
      </c>
      <c r="O976">
        <v>0</v>
      </c>
      <c r="P976">
        <v>1</v>
      </c>
      <c r="Q976">
        <v>0</v>
      </c>
      <c r="R976" t="str">
        <f t="shared" si="63"/>
        <v>Non Chronic</v>
      </c>
      <c r="S976">
        <v>1</v>
      </c>
      <c r="T976">
        <v>0</v>
      </c>
      <c r="U976" t="s">
        <v>27</v>
      </c>
    </row>
    <row r="977" spans="1:21" x14ac:dyDescent="0.3">
      <c r="A977">
        <v>500976</v>
      </c>
      <c r="B977">
        <v>82634</v>
      </c>
      <c r="C977" t="s">
        <v>28</v>
      </c>
      <c r="D977" t="s">
        <v>56</v>
      </c>
      <c r="E977" s="3">
        <v>46070</v>
      </c>
      <c r="F977" s="6">
        <f t="shared" si="60"/>
        <v>0.19251336898395721</v>
      </c>
      <c r="G977" s="6" t="str">
        <f t="shared" si="61"/>
        <v>Bellow Average</v>
      </c>
      <c r="H977" t="s">
        <v>716</v>
      </c>
      <c r="I977" s="3">
        <v>46073</v>
      </c>
      <c r="J977" s="3" t="str">
        <f t="shared" si="62"/>
        <v>Friday</v>
      </c>
      <c r="K977">
        <v>0</v>
      </c>
      <c r="L977" t="s">
        <v>26</v>
      </c>
      <c r="M977">
        <v>0</v>
      </c>
      <c r="N977">
        <v>0</v>
      </c>
      <c r="O977">
        <v>0</v>
      </c>
      <c r="P977">
        <v>0</v>
      </c>
      <c r="Q977">
        <v>0</v>
      </c>
      <c r="R977" t="str">
        <f t="shared" si="63"/>
        <v>Non Chronic</v>
      </c>
      <c r="S977">
        <v>1</v>
      </c>
      <c r="T977">
        <v>0</v>
      </c>
      <c r="U977" t="s">
        <v>53</v>
      </c>
    </row>
    <row r="978" spans="1:21" x14ac:dyDescent="0.3">
      <c r="A978">
        <v>500977</v>
      </c>
      <c r="B978">
        <v>78354</v>
      </c>
      <c r="C978" t="s">
        <v>28</v>
      </c>
      <c r="D978" t="s">
        <v>41</v>
      </c>
      <c r="E978" s="3">
        <v>45989</v>
      </c>
      <c r="F978" s="6">
        <f t="shared" si="60"/>
        <v>0.27570093457943923</v>
      </c>
      <c r="G978" s="6" t="str">
        <f t="shared" si="61"/>
        <v>Above Average</v>
      </c>
      <c r="H978" t="s">
        <v>749</v>
      </c>
      <c r="I978" s="3">
        <v>45991</v>
      </c>
      <c r="J978" s="3" t="str">
        <f t="shared" si="62"/>
        <v>Sunday</v>
      </c>
      <c r="K978">
        <v>28</v>
      </c>
      <c r="L978" t="s">
        <v>26</v>
      </c>
      <c r="M978">
        <v>1</v>
      </c>
      <c r="N978">
        <v>0</v>
      </c>
      <c r="O978">
        <v>0</v>
      </c>
      <c r="P978">
        <v>0</v>
      </c>
      <c r="Q978">
        <v>0</v>
      </c>
      <c r="R978" t="str">
        <f t="shared" si="63"/>
        <v>Non Chronic</v>
      </c>
      <c r="S978">
        <v>1</v>
      </c>
      <c r="T978">
        <v>0</v>
      </c>
      <c r="U978" t="s">
        <v>27</v>
      </c>
    </row>
    <row r="979" spans="1:21" x14ac:dyDescent="0.3">
      <c r="A979">
        <v>500978</v>
      </c>
      <c r="B979">
        <v>83307</v>
      </c>
      <c r="C979" t="s">
        <v>19</v>
      </c>
      <c r="D979" t="s">
        <v>50</v>
      </c>
      <c r="E979" s="3">
        <v>46123</v>
      </c>
      <c r="F979" s="6">
        <f t="shared" si="60"/>
        <v>0.25</v>
      </c>
      <c r="G979" s="6" t="str">
        <f t="shared" si="61"/>
        <v>Above Average</v>
      </c>
      <c r="H979" t="s">
        <v>272</v>
      </c>
      <c r="I979" s="3">
        <v>46125</v>
      </c>
      <c r="J979" s="3" t="str">
        <f t="shared" si="62"/>
        <v>Monday</v>
      </c>
      <c r="K979">
        <v>0</v>
      </c>
      <c r="L979" t="s">
        <v>32</v>
      </c>
      <c r="M979">
        <v>0</v>
      </c>
      <c r="N979">
        <v>0</v>
      </c>
      <c r="O979">
        <v>0</v>
      </c>
      <c r="P979">
        <v>0</v>
      </c>
      <c r="Q979">
        <v>0</v>
      </c>
      <c r="R979" t="str">
        <f t="shared" si="63"/>
        <v>Non Chronic</v>
      </c>
      <c r="S979">
        <v>1</v>
      </c>
      <c r="T979">
        <v>0</v>
      </c>
      <c r="U979" t="s">
        <v>53</v>
      </c>
    </row>
    <row r="980" spans="1:21" x14ac:dyDescent="0.3">
      <c r="A980">
        <v>500979</v>
      </c>
      <c r="B980">
        <v>31603</v>
      </c>
      <c r="C980" t="s">
        <v>19</v>
      </c>
      <c r="D980" t="s">
        <v>35</v>
      </c>
      <c r="E980" s="3">
        <v>46033</v>
      </c>
      <c r="F980" s="6">
        <f t="shared" si="60"/>
        <v>0.21978021978021978</v>
      </c>
      <c r="G980" s="6" t="str">
        <f t="shared" si="61"/>
        <v>Bellow Average</v>
      </c>
      <c r="H980" t="s">
        <v>750</v>
      </c>
      <c r="I980" s="3">
        <v>46035</v>
      </c>
      <c r="J980" s="3" t="str">
        <f t="shared" si="62"/>
        <v>Tuesday</v>
      </c>
      <c r="K980">
        <v>6</v>
      </c>
      <c r="L980" t="s">
        <v>40</v>
      </c>
      <c r="M980">
        <v>0</v>
      </c>
      <c r="N980">
        <v>0</v>
      </c>
      <c r="O980">
        <v>0</v>
      </c>
      <c r="P980">
        <v>0</v>
      </c>
      <c r="Q980">
        <v>0</v>
      </c>
      <c r="R980" t="str">
        <f t="shared" si="63"/>
        <v>Non Chronic</v>
      </c>
      <c r="S980">
        <v>1</v>
      </c>
      <c r="T980">
        <v>1</v>
      </c>
      <c r="U980" t="s">
        <v>53</v>
      </c>
    </row>
    <row r="981" spans="1:21" x14ac:dyDescent="0.3">
      <c r="A981">
        <v>500980</v>
      </c>
      <c r="B981">
        <v>89061</v>
      </c>
      <c r="C981" t="s">
        <v>28</v>
      </c>
      <c r="D981" t="s">
        <v>20</v>
      </c>
      <c r="E981" s="3">
        <v>46124</v>
      </c>
      <c r="F981" s="6">
        <f t="shared" si="60"/>
        <v>0.27814569536423839</v>
      </c>
      <c r="G981" s="6" t="str">
        <f t="shared" si="61"/>
        <v>Above Average</v>
      </c>
      <c r="H981" t="s">
        <v>365</v>
      </c>
      <c r="I981" s="3">
        <v>46124</v>
      </c>
      <c r="J981" s="3" t="str">
        <f t="shared" si="62"/>
        <v>Sunday</v>
      </c>
      <c r="K981">
        <v>53</v>
      </c>
      <c r="L981" t="s">
        <v>26</v>
      </c>
      <c r="M981">
        <v>1</v>
      </c>
      <c r="N981">
        <v>1</v>
      </c>
      <c r="O981">
        <v>1</v>
      </c>
      <c r="P981">
        <v>0</v>
      </c>
      <c r="Q981">
        <v>0</v>
      </c>
      <c r="R981" t="str">
        <f t="shared" si="63"/>
        <v>Chronic</v>
      </c>
      <c r="S981">
        <v>0</v>
      </c>
      <c r="T981">
        <v>1</v>
      </c>
      <c r="U981" t="s">
        <v>23</v>
      </c>
    </row>
    <row r="982" spans="1:21" x14ac:dyDescent="0.3">
      <c r="A982">
        <v>500981</v>
      </c>
      <c r="B982">
        <v>36440</v>
      </c>
      <c r="C982" t="s">
        <v>19</v>
      </c>
      <c r="D982" t="s">
        <v>24</v>
      </c>
      <c r="E982" s="3">
        <v>46116</v>
      </c>
      <c r="F982" s="6">
        <f t="shared" si="60"/>
        <v>0.13407821229050279</v>
      </c>
      <c r="G982" s="6" t="str">
        <f t="shared" si="61"/>
        <v>Bellow Average</v>
      </c>
      <c r="H982" t="s">
        <v>751</v>
      </c>
      <c r="I982" s="3">
        <v>46131</v>
      </c>
      <c r="J982" s="3" t="str">
        <f t="shared" si="62"/>
        <v>Sunday</v>
      </c>
      <c r="K982">
        <v>53</v>
      </c>
      <c r="L982" t="s">
        <v>22</v>
      </c>
      <c r="M982">
        <v>0</v>
      </c>
      <c r="N982">
        <v>0</v>
      </c>
      <c r="O982">
        <v>0</v>
      </c>
      <c r="P982">
        <v>0</v>
      </c>
      <c r="Q982">
        <v>0</v>
      </c>
      <c r="R982" t="str">
        <f t="shared" si="63"/>
        <v>Non Chronic</v>
      </c>
      <c r="S982">
        <v>1</v>
      </c>
      <c r="T982">
        <v>0</v>
      </c>
      <c r="U982" t="s">
        <v>23</v>
      </c>
    </row>
    <row r="983" spans="1:21" x14ac:dyDescent="0.3">
      <c r="A983">
        <v>500982</v>
      </c>
      <c r="B983">
        <v>50449</v>
      </c>
      <c r="C983" t="s">
        <v>19</v>
      </c>
      <c r="D983" t="s">
        <v>35</v>
      </c>
      <c r="E983" s="3">
        <v>46013</v>
      </c>
      <c r="F983" s="6">
        <f t="shared" si="60"/>
        <v>0.21978021978021978</v>
      </c>
      <c r="G983" s="6" t="str">
        <f t="shared" si="61"/>
        <v>Bellow Average</v>
      </c>
      <c r="H983" t="s">
        <v>25</v>
      </c>
      <c r="I983" s="3">
        <v>46016</v>
      </c>
      <c r="J983" s="3" t="str">
        <f t="shared" si="62"/>
        <v>Thursday</v>
      </c>
      <c r="K983">
        <v>46</v>
      </c>
      <c r="L983" t="s">
        <v>22</v>
      </c>
      <c r="M983">
        <v>1</v>
      </c>
      <c r="N983">
        <v>0</v>
      </c>
      <c r="O983">
        <v>0</v>
      </c>
      <c r="P983">
        <v>0</v>
      </c>
      <c r="Q983">
        <v>0</v>
      </c>
      <c r="R983" t="str">
        <f t="shared" si="63"/>
        <v>Non Chronic</v>
      </c>
      <c r="S983">
        <v>1</v>
      </c>
      <c r="T983">
        <v>0</v>
      </c>
      <c r="U983" t="s">
        <v>23</v>
      </c>
    </row>
    <row r="984" spans="1:21" x14ac:dyDescent="0.3">
      <c r="A984">
        <v>500983</v>
      </c>
      <c r="B984">
        <v>53426</v>
      </c>
      <c r="C984" t="s">
        <v>28</v>
      </c>
      <c r="D984" t="s">
        <v>48</v>
      </c>
      <c r="E984" s="3">
        <v>46033</v>
      </c>
      <c r="F984" s="6">
        <f t="shared" si="60"/>
        <v>0.23834196891191708</v>
      </c>
      <c r="G984" s="6" t="str">
        <f t="shared" si="61"/>
        <v>Above Average</v>
      </c>
      <c r="H984" t="s">
        <v>213</v>
      </c>
      <c r="I984" s="3">
        <v>46048</v>
      </c>
      <c r="J984" s="3" t="str">
        <f t="shared" si="62"/>
        <v>Monday</v>
      </c>
      <c r="K984">
        <v>18</v>
      </c>
      <c r="L984" t="s">
        <v>61</v>
      </c>
      <c r="M984">
        <v>0</v>
      </c>
      <c r="N984">
        <v>0</v>
      </c>
      <c r="O984">
        <v>0</v>
      </c>
      <c r="P984">
        <v>0</v>
      </c>
      <c r="Q984">
        <v>0</v>
      </c>
      <c r="R984" t="str">
        <f t="shared" si="63"/>
        <v>Non Chronic</v>
      </c>
      <c r="S984">
        <v>1</v>
      </c>
      <c r="T984">
        <v>0</v>
      </c>
      <c r="U984" t="s">
        <v>53</v>
      </c>
    </row>
    <row r="985" spans="1:21" x14ac:dyDescent="0.3">
      <c r="A985">
        <v>500984</v>
      </c>
      <c r="B985">
        <v>60084</v>
      </c>
      <c r="C985" t="s">
        <v>28</v>
      </c>
      <c r="D985" t="s">
        <v>20</v>
      </c>
      <c r="E985" s="3">
        <v>45981</v>
      </c>
      <c r="F985" s="6">
        <f t="shared" si="60"/>
        <v>0.27814569536423839</v>
      </c>
      <c r="G985" s="6" t="str">
        <f t="shared" si="61"/>
        <v>Above Average</v>
      </c>
      <c r="H985" t="s">
        <v>204</v>
      </c>
      <c r="I985" s="3">
        <v>45986</v>
      </c>
      <c r="J985" s="3" t="str">
        <f t="shared" si="62"/>
        <v>Tuesday</v>
      </c>
      <c r="K985">
        <v>37</v>
      </c>
      <c r="L985" t="s">
        <v>22</v>
      </c>
      <c r="M985">
        <v>0</v>
      </c>
      <c r="N985">
        <v>0</v>
      </c>
      <c r="O985">
        <v>0</v>
      </c>
      <c r="P985">
        <v>0</v>
      </c>
      <c r="Q985">
        <v>0</v>
      </c>
      <c r="R985" t="str">
        <f t="shared" si="63"/>
        <v>Non Chronic</v>
      </c>
      <c r="S985">
        <v>0</v>
      </c>
      <c r="T985">
        <v>1</v>
      </c>
      <c r="U985" t="s">
        <v>27</v>
      </c>
    </row>
    <row r="986" spans="1:21" x14ac:dyDescent="0.3">
      <c r="A986">
        <v>500985</v>
      </c>
      <c r="B986">
        <v>40352</v>
      </c>
      <c r="C986" t="s">
        <v>19</v>
      </c>
      <c r="D986" t="s">
        <v>41</v>
      </c>
      <c r="E986" s="3">
        <v>46161</v>
      </c>
      <c r="F986" s="6">
        <f t="shared" si="60"/>
        <v>0.27570093457943923</v>
      </c>
      <c r="G986" s="6" t="str">
        <f t="shared" si="61"/>
        <v>Above Average</v>
      </c>
      <c r="H986" t="s">
        <v>324</v>
      </c>
      <c r="I986" s="3">
        <v>46162</v>
      </c>
      <c r="J986" s="3" t="str">
        <f t="shared" si="62"/>
        <v>Wednesday</v>
      </c>
      <c r="K986">
        <v>37</v>
      </c>
      <c r="L986" t="s">
        <v>30</v>
      </c>
      <c r="M986">
        <v>1</v>
      </c>
      <c r="N986">
        <v>0</v>
      </c>
      <c r="O986">
        <v>0</v>
      </c>
      <c r="P986">
        <v>0</v>
      </c>
      <c r="Q986">
        <v>0</v>
      </c>
      <c r="R986" t="str">
        <f t="shared" si="63"/>
        <v>Non Chronic</v>
      </c>
      <c r="S986">
        <v>1</v>
      </c>
      <c r="T986">
        <v>0</v>
      </c>
      <c r="U986" t="s">
        <v>27</v>
      </c>
    </row>
    <row r="987" spans="1:21" x14ac:dyDescent="0.3">
      <c r="A987">
        <v>500986</v>
      </c>
      <c r="B987">
        <v>66479</v>
      </c>
      <c r="C987" t="s">
        <v>19</v>
      </c>
      <c r="D987" t="s">
        <v>44</v>
      </c>
      <c r="E987" s="3">
        <v>46085</v>
      </c>
      <c r="F987" s="6">
        <f t="shared" si="60"/>
        <v>0.18681318681318682</v>
      </c>
      <c r="G987" s="6" t="str">
        <f t="shared" si="61"/>
        <v>Bellow Average</v>
      </c>
      <c r="H987" t="s">
        <v>457</v>
      </c>
      <c r="I987" s="3">
        <v>46087</v>
      </c>
      <c r="J987" s="3" t="str">
        <f t="shared" si="62"/>
        <v>Friday</v>
      </c>
      <c r="K987">
        <v>14</v>
      </c>
      <c r="L987" t="s">
        <v>26</v>
      </c>
      <c r="M987">
        <v>0</v>
      </c>
      <c r="N987">
        <v>0</v>
      </c>
      <c r="O987">
        <v>0</v>
      </c>
      <c r="P987">
        <v>0</v>
      </c>
      <c r="Q987">
        <v>0</v>
      </c>
      <c r="R987" t="str">
        <f t="shared" si="63"/>
        <v>Non Chronic</v>
      </c>
      <c r="S987">
        <v>1</v>
      </c>
      <c r="T987">
        <v>1</v>
      </c>
      <c r="U987" t="s">
        <v>53</v>
      </c>
    </row>
    <row r="988" spans="1:21" x14ac:dyDescent="0.3">
      <c r="A988">
        <v>500987</v>
      </c>
      <c r="B988">
        <v>29975</v>
      </c>
      <c r="C988" t="s">
        <v>28</v>
      </c>
      <c r="D988" t="s">
        <v>48</v>
      </c>
      <c r="E988" s="3">
        <v>46030</v>
      </c>
      <c r="F988" s="6">
        <f t="shared" si="60"/>
        <v>0.23834196891191708</v>
      </c>
      <c r="G988" s="6" t="str">
        <f t="shared" si="61"/>
        <v>Above Average</v>
      </c>
      <c r="H988" t="s">
        <v>269</v>
      </c>
      <c r="I988" s="3">
        <v>46050</v>
      </c>
      <c r="J988" s="3" t="str">
        <f t="shared" si="62"/>
        <v>Wednesday</v>
      </c>
      <c r="K988">
        <v>68</v>
      </c>
      <c r="L988" t="s">
        <v>52</v>
      </c>
      <c r="M988">
        <v>0</v>
      </c>
      <c r="N988">
        <v>0</v>
      </c>
      <c r="O988">
        <v>0</v>
      </c>
      <c r="P988">
        <v>0</v>
      </c>
      <c r="Q988">
        <v>0</v>
      </c>
      <c r="R988" t="str">
        <f t="shared" si="63"/>
        <v>Non Chronic</v>
      </c>
      <c r="S988">
        <v>1</v>
      </c>
      <c r="T988">
        <v>0</v>
      </c>
      <c r="U988" t="s">
        <v>33</v>
      </c>
    </row>
    <row r="989" spans="1:21" x14ac:dyDescent="0.3">
      <c r="A989">
        <v>500988</v>
      </c>
      <c r="B989">
        <v>32245</v>
      </c>
      <c r="C989" t="s">
        <v>28</v>
      </c>
      <c r="D989" t="s">
        <v>41</v>
      </c>
      <c r="E989" s="3">
        <v>46104</v>
      </c>
      <c r="F989" s="6">
        <f t="shared" si="60"/>
        <v>0.27570093457943923</v>
      </c>
      <c r="G989" s="6" t="str">
        <f t="shared" si="61"/>
        <v>Above Average</v>
      </c>
      <c r="H989" t="s">
        <v>442</v>
      </c>
      <c r="I989" s="3">
        <v>46114</v>
      </c>
      <c r="J989" s="3" t="str">
        <f t="shared" si="62"/>
        <v>Thursday</v>
      </c>
      <c r="K989">
        <v>55</v>
      </c>
      <c r="L989" t="s">
        <v>47</v>
      </c>
      <c r="M989">
        <v>1</v>
      </c>
      <c r="N989">
        <v>0</v>
      </c>
      <c r="O989">
        <v>0</v>
      </c>
      <c r="P989">
        <v>1</v>
      </c>
      <c r="Q989">
        <v>0</v>
      </c>
      <c r="R989" t="str">
        <f t="shared" si="63"/>
        <v>Non Chronic</v>
      </c>
      <c r="S989">
        <v>1</v>
      </c>
      <c r="T989">
        <v>0</v>
      </c>
      <c r="U989" t="s">
        <v>23</v>
      </c>
    </row>
    <row r="990" spans="1:21" x14ac:dyDescent="0.3">
      <c r="A990">
        <v>500989</v>
      </c>
      <c r="B990">
        <v>43557</v>
      </c>
      <c r="C990" t="s">
        <v>28</v>
      </c>
      <c r="D990" t="s">
        <v>41</v>
      </c>
      <c r="E990" s="3">
        <v>46003</v>
      </c>
      <c r="F990" s="6">
        <f t="shared" si="60"/>
        <v>0.27570093457943923</v>
      </c>
      <c r="G990" s="6" t="str">
        <f t="shared" si="61"/>
        <v>Above Average</v>
      </c>
      <c r="H990" t="s">
        <v>752</v>
      </c>
      <c r="I990" s="3">
        <v>46018</v>
      </c>
      <c r="J990" s="3" t="str">
        <f t="shared" si="62"/>
        <v>Saturday</v>
      </c>
      <c r="K990">
        <v>33</v>
      </c>
      <c r="L990" t="s">
        <v>47</v>
      </c>
      <c r="M990">
        <v>1</v>
      </c>
      <c r="N990">
        <v>0</v>
      </c>
      <c r="O990">
        <v>0</v>
      </c>
      <c r="P990">
        <v>1</v>
      </c>
      <c r="Q990">
        <v>0</v>
      </c>
      <c r="R990" t="str">
        <f t="shared" si="63"/>
        <v>Non Chronic</v>
      </c>
      <c r="S990">
        <v>1</v>
      </c>
      <c r="T990">
        <v>0</v>
      </c>
      <c r="U990" t="s">
        <v>27</v>
      </c>
    </row>
    <row r="991" spans="1:21" x14ac:dyDescent="0.3">
      <c r="A991">
        <v>500990</v>
      </c>
      <c r="B991">
        <v>99205</v>
      </c>
      <c r="C991" t="s">
        <v>19</v>
      </c>
      <c r="D991" t="s">
        <v>50</v>
      </c>
      <c r="E991" s="3">
        <v>46157</v>
      </c>
      <c r="F991" s="6">
        <f t="shared" si="60"/>
        <v>0.25</v>
      </c>
      <c r="G991" s="6" t="str">
        <f t="shared" si="61"/>
        <v>Above Average</v>
      </c>
      <c r="H991" t="s">
        <v>753</v>
      </c>
      <c r="I991" s="3">
        <v>46167</v>
      </c>
      <c r="J991" s="3" t="str">
        <f t="shared" si="62"/>
        <v>Monday</v>
      </c>
      <c r="K991">
        <v>38</v>
      </c>
      <c r="L991" t="s">
        <v>37</v>
      </c>
      <c r="M991">
        <v>1</v>
      </c>
      <c r="N991">
        <v>0</v>
      </c>
      <c r="O991">
        <v>0</v>
      </c>
      <c r="P991">
        <v>0</v>
      </c>
      <c r="Q991">
        <v>0</v>
      </c>
      <c r="R991" t="str">
        <f t="shared" si="63"/>
        <v>Non Chronic</v>
      </c>
      <c r="S991">
        <v>1</v>
      </c>
      <c r="T991">
        <v>0</v>
      </c>
      <c r="U991" t="s">
        <v>27</v>
      </c>
    </row>
    <row r="992" spans="1:21" x14ac:dyDescent="0.3">
      <c r="A992">
        <v>500991</v>
      </c>
      <c r="B992">
        <v>99463</v>
      </c>
      <c r="C992" t="s">
        <v>19</v>
      </c>
      <c r="D992" t="s">
        <v>20</v>
      </c>
      <c r="E992" s="3">
        <v>46157</v>
      </c>
      <c r="F992" s="6">
        <f t="shared" si="60"/>
        <v>0.27814569536423839</v>
      </c>
      <c r="G992" s="6" t="str">
        <f t="shared" si="61"/>
        <v>Above Average</v>
      </c>
      <c r="H992" t="s">
        <v>698</v>
      </c>
      <c r="I992" s="3">
        <v>46160</v>
      </c>
      <c r="J992" s="3" t="str">
        <f t="shared" si="62"/>
        <v>Monday</v>
      </c>
      <c r="K992">
        <v>42</v>
      </c>
      <c r="L992" t="s">
        <v>26</v>
      </c>
      <c r="M992">
        <v>0</v>
      </c>
      <c r="N992">
        <v>0</v>
      </c>
      <c r="O992">
        <v>1</v>
      </c>
      <c r="P992">
        <v>0</v>
      </c>
      <c r="Q992">
        <v>0</v>
      </c>
      <c r="R992" t="str">
        <f t="shared" si="63"/>
        <v>Chronic</v>
      </c>
      <c r="S992">
        <v>1</v>
      </c>
      <c r="T992">
        <v>0</v>
      </c>
      <c r="U992" t="s">
        <v>23</v>
      </c>
    </row>
    <row r="993" spans="1:21" x14ac:dyDescent="0.3">
      <c r="A993">
        <v>500992</v>
      </c>
      <c r="B993">
        <v>39235</v>
      </c>
      <c r="C993" t="s">
        <v>28</v>
      </c>
      <c r="D993" t="s">
        <v>50</v>
      </c>
      <c r="E993" s="3">
        <v>46143</v>
      </c>
      <c r="F993" s="6">
        <f t="shared" si="60"/>
        <v>0.25</v>
      </c>
      <c r="G993" s="6" t="str">
        <f t="shared" si="61"/>
        <v>Above Average</v>
      </c>
      <c r="H993" t="s">
        <v>252</v>
      </c>
      <c r="I993" s="3">
        <v>46146</v>
      </c>
      <c r="J993" s="3" t="str">
        <f t="shared" si="62"/>
        <v>Monday</v>
      </c>
      <c r="K993">
        <v>0</v>
      </c>
      <c r="L993" t="s">
        <v>47</v>
      </c>
      <c r="M993">
        <v>0</v>
      </c>
      <c r="N993">
        <v>0</v>
      </c>
      <c r="O993">
        <v>0</v>
      </c>
      <c r="P993">
        <v>0</v>
      </c>
      <c r="Q993">
        <v>0</v>
      </c>
      <c r="R993" t="str">
        <f t="shared" si="63"/>
        <v>Non Chronic</v>
      </c>
      <c r="S993">
        <v>1</v>
      </c>
      <c r="T993">
        <v>0</v>
      </c>
      <c r="U993" t="s">
        <v>53</v>
      </c>
    </row>
    <row r="994" spans="1:21" x14ac:dyDescent="0.3">
      <c r="A994">
        <v>500993</v>
      </c>
      <c r="B994">
        <v>70929</v>
      </c>
      <c r="C994" t="s">
        <v>19</v>
      </c>
      <c r="D994" t="s">
        <v>48</v>
      </c>
      <c r="E994" s="3">
        <v>46110</v>
      </c>
      <c r="F994" s="6">
        <f t="shared" si="60"/>
        <v>0.23834196891191708</v>
      </c>
      <c r="G994" s="6" t="str">
        <f t="shared" si="61"/>
        <v>Above Average</v>
      </c>
      <c r="H994" t="s">
        <v>639</v>
      </c>
      <c r="I994" s="3">
        <v>46130</v>
      </c>
      <c r="J994" s="3" t="str">
        <f t="shared" si="62"/>
        <v>Saturday</v>
      </c>
      <c r="K994">
        <v>33</v>
      </c>
      <c r="L994" t="s">
        <v>30</v>
      </c>
      <c r="M994">
        <v>0</v>
      </c>
      <c r="N994">
        <v>0</v>
      </c>
      <c r="O994">
        <v>0</v>
      </c>
      <c r="P994">
        <v>0</v>
      </c>
      <c r="Q994">
        <v>0</v>
      </c>
      <c r="R994" t="str">
        <f t="shared" si="63"/>
        <v>Non Chronic</v>
      </c>
      <c r="S994">
        <v>0</v>
      </c>
      <c r="T994">
        <v>1</v>
      </c>
      <c r="U994" t="s">
        <v>27</v>
      </c>
    </row>
    <row r="995" spans="1:21" x14ac:dyDescent="0.3">
      <c r="A995">
        <v>500994</v>
      </c>
      <c r="B995">
        <v>53086</v>
      </c>
      <c r="C995" t="s">
        <v>19</v>
      </c>
      <c r="D995" t="s">
        <v>35</v>
      </c>
      <c r="E995" s="3">
        <v>46069</v>
      </c>
      <c r="F995" s="6">
        <f t="shared" si="60"/>
        <v>0.21978021978021978</v>
      </c>
      <c r="G995" s="6" t="str">
        <f t="shared" si="61"/>
        <v>Bellow Average</v>
      </c>
      <c r="H995" t="s">
        <v>754</v>
      </c>
      <c r="I995" s="3">
        <v>46079</v>
      </c>
      <c r="J995" s="3" t="str">
        <f t="shared" si="62"/>
        <v>Thursday</v>
      </c>
      <c r="K995">
        <v>24</v>
      </c>
      <c r="L995" t="s">
        <v>37</v>
      </c>
      <c r="M995">
        <v>1</v>
      </c>
      <c r="N995">
        <v>0</v>
      </c>
      <c r="O995">
        <v>0</v>
      </c>
      <c r="P995">
        <v>0</v>
      </c>
      <c r="Q995">
        <v>0</v>
      </c>
      <c r="R995" t="str">
        <f t="shared" si="63"/>
        <v>Non Chronic</v>
      </c>
      <c r="S995">
        <v>1</v>
      </c>
      <c r="T995">
        <v>0</v>
      </c>
      <c r="U995" t="s">
        <v>27</v>
      </c>
    </row>
    <row r="996" spans="1:21" x14ac:dyDescent="0.3">
      <c r="A996">
        <v>500995</v>
      </c>
      <c r="B996">
        <v>81444</v>
      </c>
      <c r="C996" t="s">
        <v>19</v>
      </c>
      <c r="D996" t="s">
        <v>50</v>
      </c>
      <c r="E996" s="3">
        <v>46024</v>
      </c>
      <c r="F996" s="6">
        <f t="shared" si="60"/>
        <v>0.25</v>
      </c>
      <c r="G996" s="6" t="str">
        <f t="shared" si="61"/>
        <v>Above Average</v>
      </c>
      <c r="H996" t="s">
        <v>755</v>
      </c>
      <c r="I996" s="3">
        <v>46031</v>
      </c>
      <c r="J996" s="3" t="str">
        <f t="shared" si="62"/>
        <v>Friday</v>
      </c>
      <c r="K996">
        <v>17</v>
      </c>
      <c r="L996" t="s">
        <v>30</v>
      </c>
      <c r="M996">
        <v>0</v>
      </c>
      <c r="N996">
        <v>0</v>
      </c>
      <c r="O996">
        <v>0</v>
      </c>
      <c r="P996">
        <v>0</v>
      </c>
      <c r="Q996">
        <v>0</v>
      </c>
      <c r="R996" t="str">
        <f t="shared" si="63"/>
        <v>Non Chronic</v>
      </c>
      <c r="S996">
        <v>1</v>
      </c>
      <c r="T996">
        <v>1</v>
      </c>
      <c r="U996" t="s">
        <v>53</v>
      </c>
    </row>
    <row r="997" spans="1:21" x14ac:dyDescent="0.3">
      <c r="A997">
        <v>500996</v>
      </c>
      <c r="B997">
        <v>88784</v>
      </c>
      <c r="C997" t="s">
        <v>28</v>
      </c>
      <c r="D997" t="s">
        <v>20</v>
      </c>
      <c r="E997" s="3">
        <v>46034</v>
      </c>
      <c r="F997" s="6">
        <f t="shared" si="60"/>
        <v>0.27814569536423839</v>
      </c>
      <c r="G997" s="6" t="str">
        <f t="shared" si="61"/>
        <v>Above Average</v>
      </c>
      <c r="H997" t="s">
        <v>288</v>
      </c>
      <c r="I997" s="3">
        <v>46036</v>
      </c>
      <c r="J997" s="3" t="str">
        <f t="shared" si="62"/>
        <v>Wednesday</v>
      </c>
      <c r="K997">
        <v>32</v>
      </c>
      <c r="L997" t="s">
        <v>37</v>
      </c>
      <c r="M997">
        <v>1</v>
      </c>
      <c r="N997">
        <v>0</v>
      </c>
      <c r="O997">
        <v>0</v>
      </c>
      <c r="P997">
        <v>0</v>
      </c>
      <c r="Q997">
        <v>0</v>
      </c>
      <c r="R997" t="str">
        <f t="shared" si="63"/>
        <v>Non Chronic</v>
      </c>
      <c r="S997">
        <v>1</v>
      </c>
      <c r="T997">
        <v>1</v>
      </c>
      <c r="U997" t="s">
        <v>27</v>
      </c>
    </row>
    <row r="998" spans="1:21" x14ac:dyDescent="0.3">
      <c r="A998">
        <v>500997</v>
      </c>
      <c r="B998">
        <v>99610</v>
      </c>
      <c r="C998" t="s">
        <v>28</v>
      </c>
      <c r="D998" t="s">
        <v>56</v>
      </c>
      <c r="E998" s="3">
        <v>46121</v>
      </c>
      <c r="F998" s="6">
        <f t="shared" si="60"/>
        <v>0.19251336898395721</v>
      </c>
      <c r="G998" s="6" t="str">
        <f t="shared" si="61"/>
        <v>Bellow Average</v>
      </c>
      <c r="H998" t="s">
        <v>682</v>
      </c>
      <c r="I998" s="3">
        <v>46131</v>
      </c>
      <c r="J998" s="3" t="str">
        <f t="shared" si="62"/>
        <v>Sunday</v>
      </c>
      <c r="K998">
        <v>73</v>
      </c>
      <c r="L998" t="s">
        <v>22</v>
      </c>
      <c r="M998">
        <v>0</v>
      </c>
      <c r="N998">
        <v>1</v>
      </c>
      <c r="O998">
        <v>1</v>
      </c>
      <c r="P998">
        <v>0</v>
      </c>
      <c r="Q998">
        <v>0</v>
      </c>
      <c r="R998" t="str">
        <f t="shared" si="63"/>
        <v>Chronic</v>
      </c>
      <c r="S998">
        <v>0</v>
      </c>
      <c r="T998">
        <v>0</v>
      </c>
      <c r="U998" t="s">
        <v>33</v>
      </c>
    </row>
    <row r="999" spans="1:21" x14ac:dyDescent="0.3">
      <c r="A999">
        <v>500998</v>
      </c>
      <c r="B999">
        <v>97771</v>
      </c>
      <c r="C999" t="s">
        <v>28</v>
      </c>
      <c r="D999" t="s">
        <v>41</v>
      </c>
      <c r="E999" s="3">
        <v>46115</v>
      </c>
      <c r="F999" s="6">
        <f t="shared" si="60"/>
        <v>0.27570093457943923</v>
      </c>
      <c r="G999" s="6" t="str">
        <f t="shared" si="61"/>
        <v>Above Average</v>
      </c>
      <c r="H999" t="s">
        <v>756</v>
      </c>
      <c r="I999" s="3">
        <v>46117</v>
      </c>
      <c r="J999" s="3" t="str">
        <f t="shared" si="62"/>
        <v>Sunday</v>
      </c>
      <c r="K999">
        <v>50</v>
      </c>
      <c r="L999" t="s">
        <v>52</v>
      </c>
      <c r="M999">
        <v>0</v>
      </c>
      <c r="N999">
        <v>0</v>
      </c>
      <c r="O999">
        <v>0</v>
      </c>
      <c r="P999">
        <v>0</v>
      </c>
      <c r="Q999">
        <v>0</v>
      </c>
      <c r="R999" t="str">
        <f t="shared" si="63"/>
        <v>Non Chronic</v>
      </c>
      <c r="S999">
        <v>1</v>
      </c>
      <c r="T999">
        <v>0</v>
      </c>
      <c r="U999" t="s">
        <v>23</v>
      </c>
    </row>
    <row r="1000" spans="1:21" x14ac:dyDescent="0.3">
      <c r="A1000">
        <v>500999</v>
      </c>
      <c r="B1000">
        <v>73127</v>
      </c>
      <c r="C1000" t="s">
        <v>28</v>
      </c>
      <c r="D1000" t="s">
        <v>41</v>
      </c>
      <c r="E1000" s="3">
        <v>46120</v>
      </c>
      <c r="F1000" s="6">
        <f t="shared" si="60"/>
        <v>0.27570093457943923</v>
      </c>
      <c r="G1000" s="6" t="str">
        <f t="shared" si="61"/>
        <v>Above Average</v>
      </c>
      <c r="H1000" t="s">
        <v>757</v>
      </c>
      <c r="I1000" s="3">
        <v>46127</v>
      </c>
      <c r="J1000" s="3" t="str">
        <f t="shared" si="62"/>
        <v>Wednesday</v>
      </c>
      <c r="K1000">
        <v>26</v>
      </c>
      <c r="L1000" t="s">
        <v>40</v>
      </c>
      <c r="M1000">
        <v>1</v>
      </c>
      <c r="N1000">
        <v>0</v>
      </c>
      <c r="O1000">
        <v>0</v>
      </c>
      <c r="P1000">
        <v>0</v>
      </c>
      <c r="Q1000">
        <v>0</v>
      </c>
      <c r="R1000" t="str">
        <f t="shared" si="63"/>
        <v>Non Chronic</v>
      </c>
      <c r="S1000">
        <v>0</v>
      </c>
      <c r="T1000">
        <v>0</v>
      </c>
      <c r="U1000" t="s">
        <v>27</v>
      </c>
    </row>
    <row r="1001" spans="1:21" x14ac:dyDescent="0.3">
      <c r="A1001">
        <v>501000</v>
      </c>
      <c r="B1001">
        <v>88266</v>
      </c>
      <c r="C1001" t="s">
        <v>19</v>
      </c>
      <c r="D1001" t="s">
        <v>48</v>
      </c>
      <c r="E1001" s="3">
        <v>46161</v>
      </c>
      <c r="F1001" s="6">
        <f t="shared" si="60"/>
        <v>0.23834196891191708</v>
      </c>
      <c r="G1001" s="6" t="str">
        <f t="shared" si="61"/>
        <v>Above Average</v>
      </c>
      <c r="H1001" t="s">
        <v>203</v>
      </c>
      <c r="I1001" s="3">
        <v>46171</v>
      </c>
      <c r="J1001" s="3" t="str">
        <f t="shared" si="62"/>
        <v>Friday</v>
      </c>
      <c r="K1001">
        <v>49</v>
      </c>
      <c r="L1001" t="s">
        <v>72</v>
      </c>
      <c r="M1001">
        <v>0</v>
      </c>
      <c r="N1001">
        <v>1</v>
      </c>
      <c r="O1001">
        <v>0</v>
      </c>
      <c r="P1001">
        <v>0</v>
      </c>
      <c r="Q1001">
        <v>0</v>
      </c>
      <c r="R1001" t="str">
        <f t="shared" si="63"/>
        <v>Chronic</v>
      </c>
      <c r="S1001">
        <v>0</v>
      </c>
      <c r="T1001">
        <v>0</v>
      </c>
      <c r="U1001" t="s">
        <v>23</v>
      </c>
    </row>
    <row r="1002" spans="1:21" x14ac:dyDescent="0.3">
      <c r="A1002">
        <v>501001</v>
      </c>
      <c r="B1002">
        <v>29727</v>
      </c>
      <c r="C1002" t="s">
        <v>28</v>
      </c>
      <c r="D1002" t="s">
        <v>41</v>
      </c>
      <c r="E1002" s="3">
        <v>45985</v>
      </c>
      <c r="F1002" s="6">
        <f t="shared" si="60"/>
        <v>0.27570093457943923</v>
      </c>
      <c r="G1002" s="6" t="str">
        <f t="shared" si="61"/>
        <v>Above Average</v>
      </c>
      <c r="H1002" t="s">
        <v>148</v>
      </c>
      <c r="I1002" s="3">
        <v>45985</v>
      </c>
      <c r="J1002" s="3" t="str">
        <f t="shared" si="62"/>
        <v>Monday</v>
      </c>
      <c r="K1002">
        <v>65</v>
      </c>
      <c r="L1002" t="s">
        <v>32</v>
      </c>
      <c r="M1002">
        <v>1</v>
      </c>
      <c r="N1002">
        <v>1</v>
      </c>
      <c r="O1002">
        <v>0</v>
      </c>
      <c r="P1002">
        <v>0</v>
      </c>
      <c r="Q1002">
        <v>0</v>
      </c>
      <c r="R1002" t="str">
        <f t="shared" si="63"/>
        <v>Chronic</v>
      </c>
      <c r="S1002">
        <v>1</v>
      </c>
      <c r="T1002">
        <v>0</v>
      </c>
      <c r="U1002" t="s">
        <v>33</v>
      </c>
    </row>
    <row r="1003" spans="1:21" x14ac:dyDescent="0.3">
      <c r="A1003">
        <v>501002</v>
      </c>
      <c r="B1003">
        <v>26478</v>
      </c>
      <c r="C1003" t="s">
        <v>28</v>
      </c>
      <c r="D1003" t="s">
        <v>48</v>
      </c>
      <c r="E1003" s="3">
        <v>46057</v>
      </c>
      <c r="F1003" s="6">
        <f t="shared" si="60"/>
        <v>0.23834196891191708</v>
      </c>
      <c r="G1003" s="6" t="str">
        <f t="shared" si="61"/>
        <v>Above Average</v>
      </c>
      <c r="H1003" t="s">
        <v>277</v>
      </c>
      <c r="I1003" s="3">
        <v>46064</v>
      </c>
      <c r="J1003" s="3" t="str">
        <f t="shared" si="62"/>
        <v>Wednesday</v>
      </c>
      <c r="K1003">
        <v>56</v>
      </c>
      <c r="L1003" t="s">
        <v>52</v>
      </c>
      <c r="M1003">
        <v>0</v>
      </c>
      <c r="N1003">
        <v>0</v>
      </c>
      <c r="O1003">
        <v>1</v>
      </c>
      <c r="P1003">
        <v>0</v>
      </c>
      <c r="Q1003">
        <v>0</v>
      </c>
      <c r="R1003" t="str">
        <f t="shared" si="63"/>
        <v>Chronic</v>
      </c>
      <c r="S1003">
        <v>1</v>
      </c>
      <c r="T1003">
        <v>0</v>
      </c>
      <c r="U1003" t="s">
        <v>23</v>
      </c>
    </row>
    <row r="1004" spans="1:21" x14ac:dyDescent="0.3">
      <c r="A1004">
        <v>501003</v>
      </c>
      <c r="B1004">
        <v>35055</v>
      </c>
      <c r="C1004" t="s">
        <v>19</v>
      </c>
      <c r="D1004" t="s">
        <v>35</v>
      </c>
      <c r="E1004" s="3">
        <v>46043</v>
      </c>
      <c r="F1004" s="6">
        <f t="shared" si="60"/>
        <v>0.21978021978021978</v>
      </c>
      <c r="G1004" s="6" t="str">
        <f t="shared" si="61"/>
        <v>Bellow Average</v>
      </c>
      <c r="H1004" t="s">
        <v>395</v>
      </c>
      <c r="I1004" s="3">
        <v>46045</v>
      </c>
      <c r="J1004" s="3" t="str">
        <f t="shared" si="62"/>
        <v>Friday</v>
      </c>
      <c r="K1004">
        <v>39</v>
      </c>
      <c r="L1004" t="s">
        <v>37</v>
      </c>
      <c r="M1004">
        <v>0</v>
      </c>
      <c r="N1004">
        <v>0</v>
      </c>
      <c r="O1004">
        <v>0</v>
      </c>
      <c r="P1004">
        <v>0</v>
      </c>
      <c r="Q1004">
        <v>0</v>
      </c>
      <c r="R1004" t="str">
        <f t="shared" si="63"/>
        <v>Non Chronic</v>
      </c>
      <c r="S1004">
        <v>0</v>
      </c>
      <c r="T1004">
        <v>1</v>
      </c>
      <c r="U1004" t="s">
        <v>27</v>
      </c>
    </row>
    <row r="1005" spans="1:21" x14ac:dyDescent="0.3">
      <c r="A1005">
        <v>501004</v>
      </c>
      <c r="B1005">
        <v>75422</v>
      </c>
      <c r="C1005" t="s">
        <v>28</v>
      </c>
      <c r="D1005" t="s">
        <v>44</v>
      </c>
      <c r="E1005" s="3">
        <v>46014</v>
      </c>
      <c r="F1005" s="6">
        <f t="shared" si="60"/>
        <v>0.18681318681318682</v>
      </c>
      <c r="G1005" s="6" t="str">
        <f t="shared" si="61"/>
        <v>Bellow Average</v>
      </c>
      <c r="H1005" t="s">
        <v>459</v>
      </c>
      <c r="I1005" s="3">
        <v>46019</v>
      </c>
      <c r="J1005" s="3" t="str">
        <f t="shared" si="62"/>
        <v>Sunday</v>
      </c>
      <c r="K1005">
        <v>25</v>
      </c>
      <c r="L1005" t="s">
        <v>40</v>
      </c>
      <c r="M1005">
        <v>1</v>
      </c>
      <c r="N1005">
        <v>0</v>
      </c>
      <c r="O1005">
        <v>0</v>
      </c>
      <c r="P1005">
        <v>0</v>
      </c>
      <c r="Q1005">
        <v>0</v>
      </c>
      <c r="R1005" t="str">
        <f t="shared" si="63"/>
        <v>Non Chronic</v>
      </c>
      <c r="S1005">
        <v>1</v>
      </c>
      <c r="T1005">
        <v>0</v>
      </c>
      <c r="U1005" t="s">
        <v>27</v>
      </c>
    </row>
    <row r="1006" spans="1:21" x14ac:dyDescent="0.3">
      <c r="A1006">
        <v>501005</v>
      </c>
      <c r="B1006">
        <v>24860</v>
      </c>
      <c r="C1006" t="s">
        <v>19</v>
      </c>
      <c r="D1006" t="s">
        <v>50</v>
      </c>
      <c r="E1006" s="3">
        <v>46134</v>
      </c>
      <c r="F1006" s="6">
        <f t="shared" si="60"/>
        <v>0.25</v>
      </c>
      <c r="G1006" s="6" t="str">
        <f t="shared" si="61"/>
        <v>Above Average</v>
      </c>
      <c r="H1006" t="s">
        <v>121</v>
      </c>
      <c r="I1006" s="3">
        <v>46137</v>
      </c>
      <c r="J1006" s="3" t="str">
        <f t="shared" si="62"/>
        <v>Saturday</v>
      </c>
      <c r="K1006">
        <v>51</v>
      </c>
      <c r="L1006" t="s">
        <v>40</v>
      </c>
      <c r="M1006">
        <v>1</v>
      </c>
      <c r="N1006">
        <v>1</v>
      </c>
      <c r="O1006">
        <v>0</v>
      </c>
      <c r="P1006">
        <v>0</v>
      </c>
      <c r="Q1006">
        <v>0</v>
      </c>
      <c r="R1006" t="str">
        <f t="shared" si="63"/>
        <v>Chronic</v>
      </c>
      <c r="S1006">
        <v>0</v>
      </c>
      <c r="T1006">
        <v>0</v>
      </c>
      <c r="U1006" t="s">
        <v>23</v>
      </c>
    </row>
    <row r="1007" spans="1:21" x14ac:dyDescent="0.3">
      <c r="A1007">
        <v>501006</v>
      </c>
      <c r="B1007">
        <v>67343</v>
      </c>
      <c r="C1007" t="s">
        <v>28</v>
      </c>
      <c r="D1007" t="s">
        <v>48</v>
      </c>
      <c r="E1007" s="3">
        <v>46151</v>
      </c>
      <c r="F1007" s="6">
        <f t="shared" si="60"/>
        <v>0.23834196891191708</v>
      </c>
      <c r="G1007" s="6" t="str">
        <f t="shared" si="61"/>
        <v>Above Average</v>
      </c>
      <c r="H1007" t="s">
        <v>758</v>
      </c>
      <c r="I1007" s="3">
        <v>46171</v>
      </c>
      <c r="J1007" s="3" t="str">
        <f t="shared" si="62"/>
        <v>Friday</v>
      </c>
      <c r="K1007">
        <v>45</v>
      </c>
      <c r="L1007" t="s">
        <v>47</v>
      </c>
      <c r="M1007">
        <v>0</v>
      </c>
      <c r="N1007">
        <v>0</v>
      </c>
      <c r="O1007">
        <v>1</v>
      </c>
      <c r="P1007">
        <v>1</v>
      </c>
      <c r="Q1007">
        <v>0</v>
      </c>
      <c r="R1007" t="str">
        <f t="shared" si="63"/>
        <v>Chronic</v>
      </c>
      <c r="S1007">
        <v>1</v>
      </c>
      <c r="T1007">
        <v>0</v>
      </c>
      <c r="U1007" t="s">
        <v>23</v>
      </c>
    </row>
    <row r="1008" spans="1:21" x14ac:dyDescent="0.3">
      <c r="A1008">
        <v>501007</v>
      </c>
      <c r="B1008">
        <v>91766</v>
      </c>
      <c r="C1008" t="s">
        <v>19</v>
      </c>
      <c r="D1008" t="s">
        <v>50</v>
      </c>
      <c r="E1008" s="3">
        <v>46080</v>
      </c>
      <c r="F1008" s="6">
        <f t="shared" si="60"/>
        <v>0.25</v>
      </c>
      <c r="G1008" s="6" t="str">
        <f t="shared" si="61"/>
        <v>Above Average</v>
      </c>
      <c r="H1008" t="s">
        <v>472</v>
      </c>
      <c r="I1008" s="3">
        <v>46095</v>
      </c>
      <c r="J1008" s="3" t="str">
        <f t="shared" si="62"/>
        <v>Saturday</v>
      </c>
      <c r="K1008">
        <v>55</v>
      </c>
      <c r="L1008" t="s">
        <v>61</v>
      </c>
      <c r="M1008">
        <v>0</v>
      </c>
      <c r="N1008">
        <v>0</v>
      </c>
      <c r="O1008">
        <v>0</v>
      </c>
      <c r="P1008">
        <v>0</v>
      </c>
      <c r="Q1008">
        <v>0</v>
      </c>
      <c r="R1008" t="str">
        <f t="shared" si="63"/>
        <v>Non Chronic</v>
      </c>
      <c r="S1008">
        <v>1</v>
      </c>
      <c r="T1008">
        <v>1</v>
      </c>
      <c r="U1008" t="s">
        <v>23</v>
      </c>
    </row>
    <row r="1009" spans="1:21" x14ac:dyDescent="0.3">
      <c r="A1009">
        <v>501008</v>
      </c>
      <c r="B1009">
        <v>71548</v>
      </c>
      <c r="C1009" t="s">
        <v>19</v>
      </c>
      <c r="D1009" t="s">
        <v>35</v>
      </c>
      <c r="E1009" s="3">
        <v>46010</v>
      </c>
      <c r="F1009" s="6">
        <f t="shared" si="60"/>
        <v>0.21978021978021978</v>
      </c>
      <c r="G1009" s="6" t="str">
        <f t="shared" si="61"/>
        <v>Bellow Average</v>
      </c>
      <c r="H1009" t="s">
        <v>340</v>
      </c>
      <c r="I1009" s="3">
        <v>46013</v>
      </c>
      <c r="J1009" s="3" t="str">
        <f t="shared" si="62"/>
        <v>Monday</v>
      </c>
      <c r="K1009">
        <v>50</v>
      </c>
      <c r="L1009" t="s">
        <v>32</v>
      </c>
      <c r="M1009">
        <v>1</v>
      </c>
      <c r="N1009">
        <v>0</v>
      </c>
      <c r="O1009">
        <v>0</v>
      </c>
      <c r="P1009">
        <v>0</v>
      </c>
      <c r="Q1009">
        <v>0</v>
      </c>
      <c r="R1009" t="str">
        <f t="shared" si="63"/>
        <v>Non Chronic</v>
      </c>
      <c r="S1009">
        <v>0</v>
      </c>
      <c r="T1009">
        <v>0</v>
      </c>
      <c r="U1009" t="s">
        <v>23</v>
      </c>
    </row>
    <row r="1010" spans="1:21" x14ac:dyDescent="0.3">
      <c r="A1010">
        <v>501009</v>
      </c>
      <c r="B1010">
        <v>76527</v>
      </c>
      <c r="C1010" t="s">
        <v>28</v>
      </c>
      <c r="D1010" t="s">
        <v>56</v>
      </c>
      <c r="E1010" s="3">
        <v>46122</v>
      </c>
      <c r="F1010" s="6">
        <f t="shared" si="60"/>
        <v>0.19251336898395721</v>
      </c>
      <c r="G1010" s="6" t="str">
        <f t="shared" si="61"/>
        <v>Bellow Average</v>
      </c>
      <c r="H1010" t="s">
        <v>759</v>
      </c>
      <c r="I1010" s="3">
        <v>46142</v>
      </c>
      <c r="J1010" s="3" t="str">
        <f t="shared" si="62"/>
        <v>Thursday</v>
      </c>
      <c r="K1010">
        <v>58</v>
      </c>
      <c r="L1010" t="s">
        <v>22</v>
      </c>
      <c r="M1010">
        <v>1</v>
      </c>
      <c r="N1010">
        <v>0</v>
      </c>
      <c r="O1010">
        <v>0</v>
      </c>
      <c r="P1010">
        <v>0</v>
      </c>
      <c r="Q1010">
        <v>0</v>
      </c>
      <c r="R1010" t="str">
        <f t="shared" si="63"/>
        <v>Non Chronic</v>
      </c>
      <c r="S1010">
        <v>1</v>
      </c>
      <c r="T1010">
        <v>1</v>
      </c>
      <c r="U1010" t="s">
        <v>23</v>
      </c>
    </row>
    <row r="1011" spans="1:21" x14ac:dyDescent="0.3">
      <c r="A1011">
        <v>501010</v>
      </c>
      <c r="B1011">
        <v>30103</v>
      </c>
      <c r="C1011" t="s">
        <v>28</v>
      </c>
      <c r="D1011" t="s">
        <v>35</v>
      </c>
      <c r="E1011" s="3">
        <v>46077</v>
      </c>
      <c r="F1011" s="6">
        <f t="shared" si="60"/>
        <v>0.21978021978021978</v>
      </c>
      <c r="G1011" s="6" t="str">
        <f t="shared" si="61"/>
        <v>Bellow Average</v>
      </c>
      <c r="H1011" t="s">
        <v>760</v>
      </c>
      <c r="I1011" s="3">
        <v>46107</v>
      </c>
      <c r="J1011" s="3" t="str">
        <f t="shared" si="62"/>
        <v>Thursday</v>
      </c>
      <c r="K1011">
        <v>27</v>
      </c>
      <c r="L1011" t="s">
        <v>37</v>
      </c>
      <c r="M1011">
        <v>0</v>
      </c>
      <c r="N1011">
        <v>0</v>
      </c>
      <c r="O1011">
        <v>0</v>
      </c>
      <c r="P1011">
        <v>0</v>
      </c>
      <c r="Q1011">
        <v>0</v>
      </c>
      <c r="R1011" t="str">
        <f t="shared" si="63"/>
        <v>Non Chronic</v>
      </c>
      <c r="S1011">
        <v>1</v>
      </c>
      <c r="T1011">
        <v>0</v>
      </c>
      <c r="U1011" t="s">
        <v>27</v>
      </c>
    </row>
    <row r="1012" spans="1:21" x14ac:dyDescent="0.3">
      <c r="A1012">
        <v>501011</v>
      </c>
      <c r="B1012">
        <v>35252</v>
      </c>
      <c r="C1012" t="s">
        <v>28</v>
      </c>
      <c r="D1012" t="s">
        <v>20</v>
      </c>
      <c r="E1012" s="3">
        <v>46142</v>
      </c>
      <c r="F1012" s="6">
        <f t="shared" si="60"/>
        <v>0.27814569536423839</v>
      </c>
      <c r="G1012" s="6" t="str">
        <f t="shared" si="61"/>
        <v>Above Average</v>
      </c>
      <c r="H1012" t="s">
        <v>514</v>
      </c>
      <c r="I1012" s="3">
        <v>46162</v>
      </c>
      <c r="J1012" s="3" t="str">
        <f t="shared" si="62"/>
        <v>Wednesday</v>
      </c>
      <c r="K1012">
        <v>64</v>
      </c>
      <c r="L1012" t="s">
        <v>72</v>
      </c>
      <c r="M1012">
        <v>1</v>
      </c>
      <c r="N1012">
        <v>1</v>
      </c>
      <c r="O1012">
        <v>0</v>
      </c>
      <c r="P1012">
        <v>0</v>
      </c>
      <c r="Q1012">
        <v>0</v>
      </c>
      <c r="R1012" t="str">
        <f t="shared" si="63"/>
        <v>Chronic</v>
      </c>
      <c r="S1012">
        <v>1</v>
      </c>
      <c r="T1012">
        <v>0</v>
      </c>
      <c r="U1012" t="s">
        <v>33</v>
      </c>
    </row>
    <row r="1013" spans="1:21" x14ac:dyDescent="0.3">
      <c r="A1013">
        <v>501012</v>
      </c>
      <c r="B1013">
        <v>23051</v>
      </c>
      <c r="C1013" t="s">
        <v>19</v>
      </c>
      <c r="D1013" t="s">
        <v>48</v>
      </c>
      <c r="E1013" s="3">
        <v>46042</v>
      </c>
      <c r="F1013" s="6">
        <f t="shared" si="60"/>
        <v>0.23834196891191708</v>
      </c>
      <c r="G1013" s="6" t="str">
        <f t="shared" si="61"/>
        <v>Above Average</v>
      </c>
      <c r="H1013" t="s">
        <v>761</v>
      </c>
      <c r="I1013" s="3">
        <v>46044</v>
      </c>
      <c r="J1013" s="3" t="str">
        <f t="shared" si="62"/>
        <v>Thursday</v>
      </c>
      <c r="K1013">
        <v>41</v>
      </c>
      <c r="L1013" t="s">
        <v>72</v>
      </c>
      <c r="M1013">
        <v>1</v>
      </c>
      <c r="N1013">
        <v>0</v>
      </c>
      <c r="O1013">
        <v>0</v>
      </c>
      <c r="P1013">
        <v>0</v>
      </c>
      <c r="Q1013">
        <v>0</v>
      </c>
      <c r="R1013" t="str">
        <f t="shared" si="63"/>
        <v>Non Chronic</v>
      </c>
      <c r="S1013">
        <v>1</v>
      </c>
      <c r="T1013">
        <v>0</v>
      </c>
      <c r="U1013" t="s">
        <v>23</v>
      </c>
    </row>
    <row r="1014" spans="1:21" x14ac:dyDescent="0.3">
      <c r="A1014">
        <v>501013</v>
      </c>
      <c r="B1014">
        <v>36707</v>
      </c>
      <c r="C1014" t="s">
        <v>19</v>
      </c>
      <c r="D1014" t="s">
        <v>48</v>
      </c>
      <c r="E1014" s="3">
        <v>46104</v>
      </c>
      <c r="F1014" s="6">
        <f t="shared" si="60"/>
        <v>0.23834196891191708</v>
      </c>
      <c r="G1014" s="6" t="str">
        <f t="shared" si="61"/>
        <v>Above Average</v>
      </c>
      <c r="H1014" t="s">
        <v>417</v>
      </c>
      <c r="I1014" s="3">
        <v>46109</v>
      </c>
      <c r="J1014" s="3" t="str">
        <f t="shared" si="62"/>
        <v>Saturday</v>
      </c>
      <c r="K1014">
        <v>79</v>
      </c>
      <c r="L1014" t="s">
        <v>52</v>
      </c>
      <c r="M1014">
        <v>1</v>
      </c>
      <c r="N1014">
        <v>1</v>
      </c>
      <c r="O1014">
        <v>0</v>
      </c>
      <c r="P1014">
        <v>0</v>
      </c>
      <c r="Q1014">
        <v>0</v>
      </c>
      <c r="R1014" t="str">
        <f t="shared" si="63"/>
        <v>Chronic</v>
      </c>
      <c r="S1014">
        <v>0</v>
      </c>
      <c r="T1014">
        <v>0</v>
      </c>
      <c r="U1014" t="s">
        <v>33</v>
      </c>
    </row>
    <row r="1015" spans="1:21" x14ac:dyDescent="0.3">
      <c r="A1015">
        <v>501014</v>
      </c>
      <c r="B1015">
        <v>13314</v>
      </c>
      <c r="C1015" t="s">
        <v>19</v>
      </c>
      <c r="D1015" t="s">
        <v>50</v>
      </c>
      <c r="E1015" s="3">
        <v>46006</v>
      </c>
      <c r="F1015" s="6">
        <f t="shared" si="60"/>
        <v>0.25</v>
      </c>
      <c r="G1015" s="6" t="str">
        <f t="shared" si="61"/>
        <v>Above Average</v>
      </c>
      <c r="H1015" t="s">
        <v>244</v>
      </c>
      <c r="I1015" s="3">
        <v>46026</v>
      </c>
      <c r="J1015" s="3" t="str">
        <f t="shared" si="62"/>
        <v>Sunday</v>
      </c>
      <c r="K1015">
        <v>24</v>
      </c>
      <c r="L1015" t="s">
        <v>37</v>
      </c>
      <c r="M1015">
        <v>0</v>
      </c>
      <c r="N1015">
        <v>0</v>
      </c>
      <c r="O1015">
        <v>0</v>
      </c>
      <c r="P1015">
        <v>0</v>
      </c>
      <c r="Q1015">
        <v>0</v>
      </c>
      <c r="R1015" t="str">
        <f t="shared" si="63"/>
        <v>Non Chronic</v>
      </c>
      <c r="S1015">
        <v>1</v>
      </c>
      <c r="T1015">
        <v>0</v>
      </c>
      <c r="U1015" t="s">
        <v>27</v>
      </c>
    </row>
    <row r="1016" spans="1:21" x14ac:dyDescent="0.3">
      <c r="A1016">
        <v>501015</v>
      </c>
      <c r="B1016">
        <v>42145</v>
      </c>
      <c r="C1016" t="s">
        <v>28</v>
      </c>
      <c r="D1016" t="s">
        <v>56</v>
      </c>
      <c r="E1016" s="3">
        <v>45982</v>
      </c>
      <c r="F1016" s="6">
        <f t="shared" si="60"/>
        <v>0.19251336898395721</v>
      </c>
      <c r="G1016" s="6" t="str">
        <f t="shared" si="61"/>
        <v>Bellow Average</v>
      </c>
      <c r="H1016" t="s">
        <v>762</v>
      </c>
      <c r="I1016" s="3">
        <v>46002</v>
      </c>
      <c r="J1016" s="3" t="str">
        <f t="shared" si="62"/>
        <v>Thursday</v>
      </c>
      <c r="K1016">
        <v>72</v>
      </c>
      <c r="L1016" t="s">
        <v>52</v>
      </c>
      <c r="M1016">
        <v>1</v>
      </c>
      <c r="N1016">
        <v>1</v>
      </c>
      <c r="O1016">
        <v>1</v>
      </c>
      <c r="P1016">
        <v>1</v>
      </c>
      <c r="Q1016">
        <v>0</v>
      </c>
      <c r="R1016" t="str">
        <f t="shared" si="63"/>
        <v>Chronic</v>
      </c>
      <c r="S1016">
        <v>1</v>
      </c>
      <c r="T1016">
        <v>0</v>
      </c>
      <c r="U1016" t="s">
        <v>33</v>
      </c>
    </row>
    <row r="1017" spans="1:21" x14ac:dyDescent="0.3">
      <c r="A1017">
        <v>501016</v>
      </c>
      <c r="B1017">
        <v>26080</v>
      </c>
      <c r="C1017" t="s">
        <v>19</v>
      </c>
      <c r="D1017" t="s">
        <v>41</v>
      </c>
      <c r="E1017" s="3">
        <v>46151</v>
      </c>
      <c r="F1017" s="6">
        <f t="shared" si="60"/>
        <v>0.27570093457943923</v>
      </c>
      <c r="G1017" s="6" t="str">
        <f t="shared" si="61"/>
        <v>Above Average</v>
      </c>
      <c r="H1017" t="s">
        <v>763</v>
      </c>
      <c r="I1017" s="3">
        <v>46156</v>
      </c>
      <c r="J1017" s="3" t="str">
        <f t="shared" si="62"/>
        <v>Thursday</v>
      </c>
      <c r="K1017">
        <v>41</v>
      </c>
      <c r="L1017" t="s">
        <v>22</v>
      </c>
      <c r="M1017">
        <v>1</v>
      </c>
      <c r="N1017">
        <v>0</v>
      </c>
      <c r="O1017">
        <v>0</v>
      </c>
      <c r="P1017">
        <v>0</v>
      </c>
      <c r="Q1017">
        <v>0</v>
      </c>
      <c r="R1017" t="str">
        <f t="shared" si="63"/>
        <v>Non Chronic</v>
      </c>
      <c r="S1017">
        <v>1</v>
      </c>
      <c r="T1017">
        <v>0</v>
      </c>
      <c r="U1017" t="s">
        <v>23</v>
      </c>
    </row>
    <row r="1018" spans="1:21" x14ac:dyDescent="0.3">
      <c r="A1018">
        <v>501017</v>
      </c>
      <c r="B1018">
        <v>61222</v>
      </c>
      <c r="C1018" t="s">
        <v>19</v>
      </c>
      <c r="D1018" t="s">
        <v>50</v>
      </c>
      <c r="E1018" s="3">
        <v>46034</v>
      </c>
      <c r="F1018" s="6">
        <f t="shared" si="60"/>
        <v>0.25</v>
      </c>
      <c r="G1018" s="6" t="str">
        <f t="shared" si="61"/>
        <v>Above Average</v>
      </c>
      <c r="H1018" t="s">
        <v>764</v>
      </c>
      <c r="I1018" s="3">
        <v>46064</v>
      </c>
      <c r="J1018" s="3" t="str">
        <f t="shared" si="62"/>
        <v>Wednesday</v>
      </c>
      <c r="K1018">
        <v>24</v>
      </c>
      <c r="L1018" t="s">
        <v>52</v>
      </c>
      <c r="M1018">
        <v>1</v>
      </c>
      <c r="N1018">
        <v>0</v>
      </c>
      <c r="O1018">
        <v>0</v>
      </c>
      <c r="P1018">
        <v>1</v>
      </c>
      <c r="Q1018">
        <v>0</v>
      </c>
      <c r="R1018" t="str">
        <f t="shared" si="63"/>
        <v>Non Chronic</v>
      </c>
      <c r="S1018">
        <v>1</v>
      </c>
      <c r="T1018">
        <v>0</v>
      </c>
      <c r="U1018" t="s">
        <v>27</v>
      </c>
    </row>
    <row r="1019" spans="1:21" x14ac:dyDescent="0.3">
      <c r="A1019">
        <v>501018</v>
      </c>
      <c r="B1019">
        <v>59185</v>
      </c>
      <c r="C1019" t="s">
        <v>28</v>
      </c>
      <c r="D1019" t="s">
        <v>50</v>
      </c>
      <c r="E1019" s="3">
        <v>46097</v>
      </c>
      <c r="F1019" s="6">
        <f t="shared" si="60"/>
        <v>0.25</v>
      </c>
      <c r="G1019" s="6" t="str">
        <f t="shared" si="61"/>
        <v>Above Average</v>
      </c>
      <c r="H1019" t="s">
        <v>765</v>
      </c>
      <c r="I1019" s="3">
        <v>46117</v>
      </c>
      <c r="J1019" s="3" t="str">
        <f t="shared" si="62"/>
        <v>Sunday</v>
      </c>
      <c r="K1019">
        <v>28</v>
      </c>
      <c r="L1019" t="s">
        <v>30</v>
      </c>
      <c r="M1019">
        <v>0</v>
      </c>
      <c r="N1019">
        <v>0</v>
      </c>
      <c r="O1019">
        <v>0</v>
      </c>
      <c r="P1019">
        <v>0</v>
      </c>
      <c r="Q1019">
        <v>0</v>
      </c>
      <c r="R1019" t="str">
        <f t="shared" si="63"/>
        <v>Non Chronic</v>
      </c>
      <c r="S1019">
        <v>1</v>
      </c>
      <c r="T1019">
        <v>0</v>
      </c>
      <c r="U1019" t="s">
        <v>27</v>
      </c>
    </row>
    <row r="1020" spans="1:21" x14ac:dyDescent="0.3">
      <c r="A1020">
        <v>501019</v>
      </c>
      <c r="B1020">
        <v>14122</v>
      </c>
      <c r="C1020" t="s">
        <v>19</v>
      </c>
      <c r="D1020" t="s">
        <v>35</v>
      </c>
      <c r="E1020" s="3">
        <v>46139</v>
      </c>
      <c r="F1020" s="6">
        <f t="shared" si="60"/>
        <v>0.21978021978021978</v>
      </c>
      <c r="G1020" s="6" t="str">
        <f t="shared" si="61"/>
        <v>Bellow Average</v>
      </c>
      <c r="H1020" t="s">
        <v>443</v>
      </c>
      <c r="I1020" s="3">
        <v>46146</v>
      </c>
      <c r="J1020" s="3" t="str">
        <f t="shared" si="62"/>
        <v>Monday</v>
      </c>
      <c r="K1020">
        <v>31</v>
      </c>
      <c r="L1020" t="s">
        <v>37</v>
      </c>
      <c r="M1020">
        <v>1</v>
      </c>
      <c r="N1020">
        <v>0</v>
      </c>
      <c r="O1020">
        <v>0</v>
      </c>
      <c r="P1020">
        <v>0</v>
      </c>
      <c r="Q1020">
        <v>0</v>
      </c>
      <c r="R1020" t="str">
        <f t="shared" si="63"/>
        <v>Non Chronic</v>
      </c>
      <c r="S1020">
        <v>1</v>
      </c>
      <c r="T1020">
        <v>0</v>
      </c>
      <c r="U1020" t="s">
        <v>27</v>
      </c>
    </row>
    <row r="1021" spans="1:21" x14ac:dyDescent="0.3">
      <c r="A1021">
        <v>501020</v>
      </c>
      <c r="B1021">
        <v>43357</v>
      </c>
      <c r="C1021" t="s">
        <v>19</v>
      </c>
      <c r="D1021" t="s">
        <v>24</v>
      </c>
      <c r="E1021" s="3">
        <v>46072</v>
      </c>
      <c r="F1021" s="6">
        <f t="shared" si="60"/>
        <v>0.13407821229050279</v>
      </c>
      <c r="G1021" s="6" t="str">
        <f t="shared" si="61"/>
        <v>Bellow Average</v>
      </c>
      <c r="H1021" t="s">
        <v>766</v>
      </c>
      <c r="I1021" s="3">
        <v>46074</v>
      </c>
      <c r="J1021" s="3" t="str">
        <f t="shared" si="62"/>
        <v>Saturday</v>
      </c>
      <c r="K1021">
        <v>46</v>
      </c>
      <c r="L1021" t="s">
        <v>72</v>
      </c>
      <c r="M1021">
        <v>0</v>
      </c>
      <c r="N1021">
        <v>0</v>
      </c>
      <c r="O1021">
        <v>0</v>
      </c>
      <c r="P1021">
        <v>0</v>
      </c>
      <c r="Q1021">
        <v>0</v>
      </c>
      <c r="R1021" t="str">
        <f t="shared" si="63"/>
        <v>Non Chronic</v>
      </c>
      <c r="S1021">
        <v>1</v>
      </c>
      <c r="T1021">
        <v>0</v>
      </c>
      <c r="U1021" t="s">
        <v>23</v>
      </c>
    </row>
    <row r="1022" spans="1:21" x14ac:dyDescent="0.3">
      <c r="A1022">
        <v>501021</v>
      </c>
      <c r="B1022">
        <v>13866</v>
      </c>
      <c r="C1022" t="s">
        <v>28</v>
      </c>
      <c r="D1022" t="s">
        <v>41</v>
      </c>
      <c r="E1022" s="3">
        <v>46065</v>
      </c>
      <c r="F1022" s="6">
        <f t="shared" si="60"/>
        <v>0.27570093457943923</v>
      </c>
      <c r="G1022" s="6" t="str">
        <f t="shared" si="61"/>
        <v>Above Average</v>
      </c>
      <c r="H1022" t="s">
        <v>265</v>
      </c>
      <c r="I1022" s="3">
        <v>46070</v>
      </c>
      <c r="J1022" s="3" t="str">
        <f t="shared" si="62"/>
        <v>Tuesday</v>
      </c>
      <c r="K1022">
        <v>48</v>
      </c>
      <c r="L1022" t="s">
        <v>26</v>
      </c>
      <c r="M1022">
        <v>0</v>
      </c>
      <c r="N1022">
        <v>0</v>
      </c>
      <c r="O1022">
        <v>0</v>
      </c>
      <c r="P1022">
        <v>0</v>
      </c>
      <c r="Q1022">
        <v>0</v>
      </c>
      <c r="R1022" t="str">
        <f t="shared" si="63"/>
        <v>Non Chronic</v>
      </c>
      <c r="S1022">
        <v>0</v>
      </c>
      <c r="T1022">
        <v>0</v>
      </c>
      <c r="U1022" t="s">
        <v>23</v>
      </c>
    </row>
    <row r="1023" spans="1:21" x14ac:dyDescent="0.3">
      <c r="A1023">
        <v>501022</v>
      </c>
      <c r="B1023">
        <v>82285</v>
      </c>
      <c r="C1023" t="s">
        <v>28</v>
      </c>
      <c r="D1023" t="s">
        <v>50</v>
      </c>
      <c r="E1023" s="3">
        <v>46088</v>
      </c>
      <c r="F1023" s="6">
        <f t="shared" si="60"/>
        <v>0.25</v>
      </c>
      <c r="G1023" s="6" t="str">
        <f t="shared" si="61"/>
        <v>Above Average</v>
      </c>
      <c r="H1023" t="s">
        <v>319</v>
      </c>
      <c r="I1023" s="3">
        <v>46091</v>
      </c>
      <c r="J1023" s="3" t="str">
        <f t="shared" si="62"/>
        <v>Tuesday</v>
      </c>
      <c r="K1023">
        <v>26</v>
      </c>
      <c r="L1023" t="s">
        <v>32</v>
      </c>
      <c r="M1023">
        <v>1</v>
      </c>
      <c r="N1023">
        <v>0</v>
      </c>
      <c r="O1023">
        <v>0</v>
      </c>
      <c r="P1023">
        <v>0</v>
      </c>
      <c r="Q1023">
        <v>0</v>
      </c>
      <c r="R1023" t="str">
        <f t="shared" si="63"/>
        <v>Non Chronic</v>
      </c>
      <c r="S1023">
        <v>1</v>
      </c>
      <c r="T1023">
        <v>0</v>
      </c>
      <c r="U1023" t="s">
        <v>27</v>
      </c>
    </row>
    <row r="1024" spans="1:21" x14ac:dyDescent="0.3">
      <c r="A1024">
        <v>501023</v>
      </c>
      <c r="B1024">
        <v>46842</v>
      </c>
      <c r="C1024" t="s">
        <v>28</v>
      </c>
      <c r="D1024" t="s">
        <v>48</v>
      </c>
      <c r="E1024" s="3">
        <v>46040</v>
      </c>
      <c r="F1024" s="6">
        <f t="shared" si="60"/>
        <v>0.23834196891191708</v>
      </c>
      <c r="G1024" s="6" t="str">
        <f t="shared" si="61"/>
        <v>Above Average</v>
      </c>
      <c r="H1024" t="s">
        <v>767</v>
      </c>
      <c r="I1024" s="3">
        <v>46042</v>
      </c>
      <c r="J1024" s="3" t="str">
        <f t="shared" si="62"/>
        <v>Tuesday</v>
      </c>
      <c r="K1024">
        <v>37</v>
      </c>
      <c r="L1024" t="s">
        <v>72</v>
      </c>
      <c r="M1024">
        <v>1</v>
      </c>
      <c r="N1024">
        <v>0</v>
      </c>
      <c r="O1024">
        <v>0</v>
      </c>
      <c r="P1024">
        <v>0</v>
      </c>
      <c r="Q1024">
        <v>0</v>
      </c>
      <c r="R1024" t="str">
        <f t="shared" si="63"/>
        <v>Non Chronic</v>
      </c>
      <c r="S1024">
        <v>0</v>
      </c>
      <c r="T1024">
        <v>0</v>
      </c>
      <c r="U1024" t="s">
        <v>27</v>
      </c>
    </row>
    <row r="1025" spans="1:21" x14ac:dyDescent="0.3">
      <c r="A1025">
        <v>501024</v>
      </c>
      <c r="B1025">
        <v>68478</v>
      </c>
      <c r="C1025" t="s">
        <v>28</v>
      </c>
      <c r="D1025" t="s">
        <v>56</v>
      </c>
      <c r="E1025" s="3">
        <v>46008</v>
      </c>
      <c r="F1025" s="6">
        <f t="shared" si="60"/>
        <v>0.19251336898395721</v>
      </c>
      <c r="G1025" s="6" t="str">
        <f t="shared" si="61"/>
        <v>Bellow Average</v>
      </c>
      <c r="H1025" t="s">
        <v>186</v>
      </c>
      <c r="I1025" s="3">
        <v>46015</v>
      </c>
      <c r="J1025" s="3" t="str">
        <f t="shared" si="62"/>
        <v>Wednesday</v>
      </c>
      <c r="K1025">
        <v>80</v>
      </c>
      <c r="L1025" t="s">
        <v>37</v>
      </c>
      <c r="M1025">
        <v>0</v>
      </c>
      <c r="N1025">
        <v>0</v>
      </c>
      <c r="O1025">
        <v>0</v>
      </c>
      <c r="P1025">
        <v>0</v>
      </c>
      <c r="Q1025">
        <v>0</v>
      </c>
      <c r="R1025" t="str">
        <f t="shared" si="63"/>
        <v>Non Chronic</v>
      </c>
      <c r="S1025">
        <v>1</v>
      </c>
      <c r="T1025">
        <v>1</v>
      </c>
      <c r="U1025" t="s">
        <v>33</v>
      </c>
    </row>
    <row r="1026" spans="1:21" x14ac:dyDescent="0.3">
      <c r="A1026">
        <v>501025</v>
      </c>
      <c r="B1026">
        <v>14424</v>
      </c>
      <c r="C1026" t="s">
        <v>28</v>
      </c>
      <c r="D1026" t="s">
        <v>44</v>
      </c>
      <c r="E1026" s="3">
        <v>46150</v>
      </c>
      <c r="F1026" s="6">
        <f t="shared" si="60"/>
        <v>0.18681318681318682</v>
      </c>
      <c r="G1026" s="6" t="str">
        <f t="shared" si="61"/>
        <v>Bellow Average</v>
      </c>
      <c r="H1026" t="s">
        <v>768</v>
      </c>
      <c r="I1026" s="3">
        <v>46151</v>
      </c>
      <c r="J1026" s="3" t="str">
        <f t="shared" si="62"/>
        <v>Saturday</v>
      </c>
      <c r="K1026">
        <v>72</v>
      </c>
      <c r="L1026" t="s">
        <v>22</v>
      </c>
      <c r="M1026">
        <v>1</v>
      </c>
      <c r="N1026">
        <v>0</v>
      </c>
      <c r="O1026">
        <v>1</v>
      </c>
      <c r="P1026">
        <v>0</v>
      </c>
      <c r="Q1026">
        <v>0</v>
      </c>
      <c r="R1026" t="str">
        <f t="shared" si="63"/>
        <v>Chronic</v>
      </c>
      <c r="S1026">
        <v>1</v>
      </c>
      <c r="T1026">
        <v>0</v>
      </c>
      <c r="U1026" t="s">
        <v>33</v>
      </c>
    </row>
    <row r="1027" spans="1:21" x14ac:dyDescent="0.3">
      <c r="A1027">
        <v>501026</v>
      </c>
      <c r="B1027">
        <v>58714</v>
      </c>
      <c r="C1027" t="s">
        <v>28</v>
      </c>
      <c r="D1027" t="s">
        <v>41</v>
      </c>
      <c r="E1027" s="3">
        <v>46002</v>
      </c>
      <c r="F1027" s="6">
        <f t="shared" ref="F1027:F1090" si="64">AVERAGEIFS($T$2:$T$1501,$D$2:$D$1501,D1027)</f>
        <v>0.27570093457943923</v>
      </c>
      <c r="G1027" s="6" t="str">
        <f t="shared" ref="G1027:G1090" si="65">IF(F1027&gt;=22%,"Above Average","Bellow Average")</f>
        <v>Above Average</v>
      </c>
      <c r="H1027" t="s">
        <v>769</v>
      </c>
      <c r="I1027" s="3">
        <v>46004</v>
      </c>
      <c r="J1027" s="3" t="str">
        <f t="shared" ref="J1027:J1090" si="66">TEXT(I1027,"dddd")</f>
        <v>Saturday</v>
      </c>
      <c r="K1027">
        <v>46</v>
      </c>
      <c r="L1027" t="s">
        <v>37</v>
      </c>
      <c r="M1027">
        <v>0</v>
      </c>
      <c r="N1027">
        <v>1</v>
      </c>
      <c r="O1027">
        <v>0</v>
      </c>
      <c r="P1027">
        <v>0</v>
      </c>
      <c r="Q1027">
        <v>0</v>
      </c>
      <c r="R1027" t="str">
        <f t="shared" ref="R1027:R1090" si="67">IF(OR(N1027=1,O1027=1),"Chronic","Non Chronic")</f>
        <v>Chronic</v>
      </c>
      <c r="S1027">
        <v>1</v>
      </c>
      <c r="T1027">
        <v>0</v>
      </c>
      <c r="U1027" t="s">
        <v>23</v>
      </c>
    </row>
    <row r="1028" spans="1:21" x14ac:dyDescent="0.3">
      <c r="A1028">
        <v>501027</v>
      </c>
      <c r="B1028">
        <v>40493</v>
      </c>
      <c r="C1028" t="s">
        <v>19</v>
      </c>
      <c r="D1028" t="s">
        <v>44</v>
      </c>
      <c r="E1028" s="3">
        <v>46004</v>
      </c>
      <c r="F1028" s="6">
        <f t="shared" si="64"/>
        <v>0.18681318681318682</v>
      </c>
      <c r="G1028" s="6" t="str">
        <f t="shared" si="65"/>
        <v>Bellow Average</v>
      </c>
      <c r="H1028" t="s">
        <v>770</v>
      </c>
      <c r="I1028" s="3">
        <v>46005</v>
      </c>
      <c r="J1028" s="3" t="str">
        <f t="shared" si="66"/>
        <v>Sunday</v>
      </c>
      <c r="K1028">
        <v>38</v>
      </c>
      <c r="L1028" t="s">
        <v>22</v>
      </c>
      <c r="M1028">
        <v>0</v>
      </c>
      <c r="N1028">
        <v>0</v>
      </c>
      <c r="O1028">
        <v>0</v>
      </c>
      <c r="P1028">
        <v>0</v>
      </c>
      <c r="Q1028">
        <v>0</v>
      </c>
      <c r="R1028" t="str">
        <f t="shared" si="67"/>
        <v>Non Chronic</v>
      </c>
      <c r="S1028">
        <v>1</v>
      </c>
      <c r="T1028">
        <v>0</v>
      </c>
      <c r="U1028" t="s">
        <v>27</v>
      </c>
    </row>
    <row r="1029" spans="1:21" x14ac:dyDescent="0.3">
      <c r="A1029">
        <v>501028</v>
      </c>
      <c r="B1029">
        <v>97994</v>
      </c>
      <c r="C1029" t="s">
        <v>19</v>
      </c>
      <c r="D1029" t="s">
        <v>44</v>
      </c>
      <c r="E1029" s="3">
        <v>46061</v>
      </c>
      <c r="F1029" s="6">
        <f t="shared" si="64"/>
        <v>0.18681318681318682</v>
      </c>
      <c r="G1029" s="6" t="str">
        <f t="shared" si="65"/>
        <v>Bellow Average</v>
      </c>
      <c r="H1029" t="s">
        <v>641</v>
      </c>
      <c r="I1029" s="3">
        <v>46063</v>
      </c>
      <c r="J1029" s="3" t="str">
        <f t="shared" si="66"/>
        <v>Tuesday</v>
      </c>
      <c r="K1029">
        <v>40</v>
      </c>
      <c r="L1029" t="s">
        <v>40</v>
      </c>
      <c r="M1029">
        <v>1</v>
      </c>
      <c r="N1029">
        <v>0</v>
      </c>
      <c r="O1029">
        <v>0</v>
      </c>
      <c r="P1029">
        <v>0</v>
      </c>
      <c r="Q1029">
        <v>0</v>
      </c>
      <c r="R1029" t="str">
        <f t="shared" si="67"/>
        <v>Non Chronic</v>
      </c>
      <c r="S1029">
        <v>1</v>
      </c>
      <c r="T1029">
        <v>0</v>
      </c>
      <c r="U1029" t="s">
        <v>27</v>
      </c>
    </row>
    <row r="1030" spans="1:21" x14ac:dyDescent="0.3">
      <c r="A1030">
        <v>501029</v>
      </c>
      <c r="B1030">
        <v>16133</v>
      </c>
      <c r="C1030" t="s">
        <v>28</v>
      </c>
      <c r="D1030" t="s">
        <v>44</v>
      </c>
      <c r="E1030" s="3">
        <v>46135</v>
      </c>
      <c r="F1030" s="6">
        <f t="shared" si="64"/>
        <v>0.18681318681318682</v>
      </c>
      <c r="G1030" s="6" t="str">
        <f t="shared" si="65"/>
        <v>Bellow Average</v>
      </c>
      <c r="H1030" t="s">
        <v>514</v>
      </c>
      <c r="I1030" s="3">
        <v>46137</v>
      </c>
      <c r="J1030" s="3" t="str">
        <f t="shared" si="66"/>
        <v>Saturday</v>
      </c>
      <c r="K1030">
        <v>50</v>
      </c>
      <c r="L1030" t="s">
        <v>47</v>
      </c>
      <c r="M1030">
        <v>0</v>
      </c>
      <c r="N1030">
        <v>0</v>
      </c>
      <c r="O1030">
        <v>0</v>
      </c>
      <c r="P1030">
        <v>0</v>
      </c>
      <c r="Q1030">
        <v>0</v>
      </c>
      <c r="R1030" t="str">
        <f t="shared" si="67"/>
        <v>Non Chronic</v>
      </c>
      <c r="S1030">
        <v>1</v>
      </c>
      <c r="T1030">
        <v>1</v>
      </c>
      <c r="U1030" t="s">
        <v>23</v>
      </c>
    </row>
    <row r="1031" spans="1:21" x14ac:dyDescent="0.3">
      <c r="A1031">
        <v>501030</v>
      </c>
      <c r="B1031">
        <v>85465</v>
      </c>
      <c r="C1031" t="s">
        <v>19</v>
      </c>
      <c r="D1031" t="s">
        <v>50</v>
      </c>
      <c r="E1031" s="3">
        <v>46057</v>
      </c>
      <c r="F1031" s="6">
        <f t="shared" si="64"/>
        <v>0.25</v>
      </c>
      <c r="G1031" s="6" t="str">
        <f t="shared" si="65"/>
        <v>Above Average</v>
      </c>
      <c r="H1031" t="s">
        <v>241</v>
      </c>
      <c r="I1031" s="3">
        <v>46058</v>
      </c>
      <c r="J1031" s="3" t="str">
        <f t="shared" si="66"/>
        <v>Thursday</v>
      </c>
      <c r="K1031">
        <v>17</v>
      </c>
      <c r="L1031" t="s">
        <v>22</v>
      </c>
      <c r="M1031">
        <v>0</v>
      </c>
      <c r="N1031">
        <v>0</v>
      </c>
      <c r="O1031">
        <v>0</v>
      </c>
      <c r="P1031">
        <v>0</v>
      </c>
      <c r="Q1031">
        <v>0</v>
      </c>
      <c r="R1031" t="str">
        <f t="shared" si="67"/>
        <v>Non Chronic</v>
      </c>
      <c r="S1031">
        <v>0</v>
      </c>
      <c r="T1031">
        <v>1</v>
      </c>
      <c r="U1031" t="s">
        <v>53</v>
      </c>
    </row>
    <row r="1032" spans="1:21" x14ac:dyDescent="0.3">
      <c r="A1032">
        <v>501031</v>
      </c>
      <c r="B1032">
        <v>79922</v>
      </c>
      <c r="C1032" t="s">
        <v>19</v>
      </c>
      <c r="D1032" t="s">
        <v>35</v>
      </c>
      <c r="E1032" s="3">
        <v>46086</v>
      </c>
      <c r="F1032" s="6">
        <f t="shared" si="64"/>
        <v>0.21978021978021978</v>
      </c>
      <c r="G1032" s="6" t="str">
        <f t="shared" si="65"/>
        <v>Bellow Average</v>
      </c>
      <c r="H1032" t="s">
        <v>771</v>
      </c>
      <c r="I1032" s="3">
        <v>46101</v>
      </c>
      <c r="J1032" s="3" t="str">
        <f t="shared" si="66"/>
        <v>Friday</v>
      </c>
      <c r="K1032">
        <v>32</v>
      </c>
      <c r="L1032" t="s">
        <v>52</v>
      </c>
      <c r="M1032">
        <v>0</v>
      </c>
      <c r="N1032">
        <v>0</v>
      </c>
      <c r="O1032">
        <v>0</v>
      </c>
      <c r="P1032">
        <v>0</v>
      </c>
      <c r="Q1032">
        <v>0</v>
      </c>
      <c r="R1032" t="str">
        <f t="shared" si="67"/>
        <v>Non Chronic</v>
      </c>
      <c r="S1032">
        <v>1</v>
      </c>
      <c r="T1032">
        <v>0</v>
      </c>
      <c r="U1032" t="s">
        <v>27</v>
      </c>
    </row>
    <row r="1033" spans="1:21" x14ac:dyDescent="0.3">
      <c r="A1033">
        <v>501032</v>
      </c>
      <c r="B1033">
        <v>51574</v>
      </c>
      <c r="C1033" t="s">
        <v>28</v>
      </c>
      <c r="D1033" t="s">
        <v>44</v>
      </c>
      <c r="E1033" s="3">
        <v>45987</v>
      </c>
      <c r="F1033" s="6">
        <f t="shared" si="64"/>
        <v>0.18681318681318682</v>
      </c>
      <c r="G1033" s="6" t="str">
        <f t="shared" si="65"/>
        <v>Bellow Average</v>
      </c>
      <c r="H1033" t="s">
        <v>772</v>
      </c>
      <c r="I1033" s="3">
        <v>45992</v>
      </c>
      <c r="J1033" s="3" t="str">
        <f t="shared" si="66"/>
        <v>Monday</v>
      </c>
      <c r="K1033">
        <v>4</v>
      </c>
      <c r="L1033" t="s">
        <v>47</v>
      </c>
      <c r="M1033">
        <v>0</v>
      </c>
      <c r="N1033">
        <v>0</v>
      </c>
      <c r="O1033">
        <v>0</v>
      </c>
      <c r="P1033">
        <v>0</v>
      </c>
      <c r="Q1033">
        <v>0</v>
      </c>
      <c r="R1033" t="str">
        <f t="shared" si="67"/>
        <v>Non Chronic</v>
      </c>
      <c r="S1033">
        <v>1</v>
      </c>
      <c r="T1033">
        <v>0</v>
      </c>
      <c r="U1033" t="s">
        <v>53</v>
      </c>
    </row>
    <row r="1034" spans="1:21" x14ac:dyDescent="0.3">
      <c r="A1034">
        <v>501033</v>
      </c>
      <c r="B1034">
        <v>61554</v>
      </c>
      <c r="C1034" t="s">
        <v>28</v>
      </c>
      <c r="D1034" t="s">
        <v>50</v>
      </c>
      <c r="E1034" s="3">
        <v>46144</v>
      </c>
      <c r="F1034" s="6">
        <f t="shared" si="64"/>
        <v>0.25</v>
      </c>
      <c r="G1034" s="6" t="str">
        <f t="shared" si="65"/>
        <v>Above Average</v>
      </c>
      <c r="H1034" t="s">
        <v>342</v>
      </c>
      <c r="I1034" s="3">
        <v>46145</v>
      </c>
      <c r="J1034" s="3" t="str">
        <f t="shared" si="66"/>
        <v>Sunday</v>
      </c>
      <c r="K1034">
        <v>45</v>
      </c>
      <c r="L1034" t="s">
        <v>32</v>
      </c>
      <c r="M1034">
        <v>0</v>
      </c>
      <c r="N1034">
        <v>0</v>
      </c>
      <c r="O1034">
        <v>0</v>
      </c>
      <c r="P1034">
        <v>0</v>
      </c>
      <c r="Q1034">
        <v>0</v>
      </c>
      <c r="R1034" t="str">
        <f t="shared" si="67"/>
        <v>Non Chronic</v>
      </c>
      <c r="S1034">
        <v>1</v>
      </c>
      <c r="T1034">
        <v>0</v>
      </c>
      <c r="U1034" t="s">
        <v>23</v>
      </c>
    </row>
    <row r="1035" spans="1:21" x14ac:dyDescent="0.3">
      <c r="A1035">
        <v>501034</v>
      </c>
      <c r="B1035">
        <v>28184</v>
      </c>
      <c r="C1035" t="s">
        <v>19</v>
      </c>
      <c r="D1035" t="s">
        <v>35</v>
      </c>
      <c r="E1035" s="3">
        <v>46090</v>
      </c>
      <c r="F1035" s="6">
        <f t="shared" si="64"/>
        <v>0.21978021978021978</v>
      </c>
      <c r="G1035" s="6" t="str">
        <f t="shared" si="65"/>
        <v>Bellow Average</v>
      </c>
      <c r="H1035" t="s">
        <v>274</v>
      </c>
      <c r="I1035" s="3">
        <v>46093</v>
      </c>
      <c r="J1035" s="3" t="str">
        <f t="shared" si="66"/>
        <v>Thursday</v>
      </c>
      <c r="K1035">
        <v>50</v>
      </c>
      <c r="L1035" t="s">
        <v>40</v>
      </c>
      <c r="M1035">
        <v>0</v>
      </c>
      <c r="N1035">
        <v>1</v>
      </c>
      <c r="O1035">
        <v>1</v>
      </c>
      <c r="P1035">
        <v>0</v>
      </c>
      <c r="Q1035">
        <v>0</v>
      </c>
      <c r="R1035" t="str">
        <f t="shared" si="67"/>
        <v>Chronic</v>
      </c>
      <c r="S1035">
        <v>0</v>
      </c>
      <c r="T1035">
        <v>0</v>
      </c>
      <c r="U1035" t="s">
        <v>23</v>
      </c>
    </row>
    <row r="1036" spans="1:21" x14ac:dyDescent="0.3">
      <c r="A1036">
        <v>501035</v>
      </c>
      <c r="B1036">
        <v>16880</v>
      </c>
      <c r="C1036" t="s">
        <v>28</v>
      </c>
      <c r="D1036" t="s">
        <v>20</v>
      </c>
      <c r="E1036" s="3">
        <v>46065</v>
      </c>
      <c r="F1036" s="6">
        <f t="shared" si="64"/>
        <v>0.27814569536423839</v>
      </c>
      <c r="G1036" s="6" t="str">
        <f t="shared" si="65"/>
        <v>Above Average</v>
      </c>
      <c r="H1036" t="s">
        <v>773</v>
      </c>
      <c r="I1036" s="3">
        <v>46065</v>
      </c>
      <c r="J1036" s="3" t="str">
        <f t="shared" si="66"/>
        <v>Thursday</v>
      </c>
      <c r="K1036">
        <v>28</v>
      </c>
      <c r="L1036" t="s">
        <v>47</v>
      </c>
      <c r="M1036">
        <v>0</v>
      </c>
      <c r="N1036">
        <v>0</v>
      </c>
      <c r="O1036">
        <v>0</v>
      </c>
      <c r="P1036">
        <v>0</v>
      </c>
      <c r="Q1036">
        <v>0</v>
      </c>
      <c r="R1036" t="str">
        <f t="shared" si="67"/>
        <v>Non Chronic</v>
      </c>
      <c r="S1036">
        <v>1</v>
      </c>
      <c r="T1036">
        <v>0</v>
      </c>
      <c r="U1036" t="s">
        <v>27</v>
      </c>
    </row>
    <row r="1037" spans="1:21" x14ac:dyDescent="0.3">
      <c r="A1037">
        <v>501036</v>
      </c>
      <c r="B1037">
        <v>59749</v>
      </c>
      <c r="C1037" t="s">
        <v>28</v>
      </c>
      <c r="D1037" t="s">
        <v>41</v>
      </c>
      <c r="E1037" s="3">
        <v>46111</v>
      </c>
      <c r="F1037" s="6">
        <f t="shared" si="64"/>
        <v>0.27570093457943923</v>
      </c>
      <c r="G1037" s="6" t="str">
        <f t="shared" si="65"/>
        <v>Above Average</v>
      </c>
      <c r="H1037" t="s">
        <v>774</v>
      </c>
      <c r="I1037" s="3">
        <v>46126</v>
      </c>
      <c r="J1037" s="3" t="str">
        <f t="shared" si="66"/>
        <v>Tuesday</v>
      </c>
      <c r="K1037">
        <v>69</v>
      </c>
      <c r="L1037" t="s">
        <v>30</v>
      </c>
      <c r="M1037">
        <v>1</v>
      </c>
      <c r="N1037">
        <v>1</v>
      </c>
      <c r="O1037">
        <v>0</v>
      </c>
      <c r="P1037">
        <v>0</v>
      </c>
      <c r="Q1037">
        <v>0</v>
      </c>
      <c r="R1037" t="str">
        <f t="shared" si="67"/>
        <v>Chronic</v>
      </c>
      <c r="S1037">
        <v>0</v>
      </c>
      <c r="T1037">
        <v>0</v>
      </c>
      <c r="U1037" t="s">
        <v>33</v>
      </c>
    </row>
    <row r="1038" spans="1:21" x14ac:dyDescent="0.3">
      <c r="A1038">
        <v>501037</v>
      </c>
      <c r="B1038">
        <v>97586</v>
      </c>
      <c r="C1038" t="s">
        <v>19</v>
      </c>
      <c r="D1038" t="s">
        <v>24</v>
      </c>
      <c r="E1038" s="3">
        <v>46148</v>
      </c>
      <c r="F1038" s="6">
        <f t="shared" si="64"/>
        <v>0.13407821229050279</v>
      </c>
      <c r="G1038" s="6" t="str">
        <f t="shared" si="65"/>
        <v>Bellow Average</v>
      </c>
      <c r="H1038" t="s">
        <v>775</v>
      </c>
      <c r="I1038" s="3">
        <v>46153</v>
      </c>
      <c r="J1038" s="3" t="str">
        <f t="shared" si="66"/>
        <v>Monday</v>
      </c>
      <c r="K1038">
        <v>13</v>
      </c>
      <c r="L1038" t="s">
        <v>72</v>
      </c>
      <c r="M1038">
        <v>0</v>
      </c>
      <c r="N1038">
        <v>0</v>
      </c>
      <c r="O1038">
        <v>0</v>
      </c>
      <c r="P1038">
        <v>0</v>
      </c>
      <c r="Q1038">
        <v>0</v>
      </c>
      <c r="R1038" t="str">
        <f t="shared" si="67"/>
        <v>Non Chronic</v>
      </c>
      <c r="S1038">
        <v>1</v>
      </c>
      <c r="T1038">
        <v>0</v>
      </c>
      <c r="U1038" t="s">
        <v>53</v>
      </c>
    </row>
    <row r="1039" spans="1:21" x14ac:dyDescent="0.3">
      <c r="A1039">
        <v>501038</v>
      </c>
      <c r="B1039">
        <v>73269</v>
      </c>
      <c r="C1039" t="s">
        <v>19</v>
      </c>
      <c r="D1039" t="s">
        <v>48</v>
      </c>
      <c r="E1039" s="3">
        <v>46078</v>
      </c>
      <c r="F1039" s="6">
        <f t="shared" si="64"/>
        <v>0.23834196891191708</v>
      </c>
      <c r="G1039" s="6" t="str">
        <f t="shared" si="65"/>
        <v>Above Average</v>
      </c>
      <c r="H1039" t="s">
        <v>548</v>
      </c>
      <c r="I1039" s="3">
        <v>46088</v>
      </c>
      <c r="J1039" s="3" t="str">
        <f t="shared" si="66"/>
        <v>Saturday</v>
      </c>
      <c r="K1039">
        <v>8</v>
      </c>
      <c r="L1039" t="s">
        <v>22</v>
      </c>
      <c r="M1039">
        <v>0</v>
      </c>
      <c r="N1039">
        <v>0</v>
      </c>
      <c r="O1039">
        <v>0</v>
      </c>
      <c r="P1039">
        <v>0</v>
      </c>
      <c r="Q1039">
        <v>0</v>
      </c>
      <c r="R1039" t="str">
        <f t="shared" si="67"/>
        <v>Non Chronic</v>
      </c>
      <c r="S1039">
        <v>1</v>
      </c>
      <c r="T1039">
        <v>0</v>
      </c>
      <c r="U1039" t="s">
        <v>53</v>
      </c>
    </row>
    <row r="1040" spans="1:21" x14ac:dyDescent="0.3">
      <c r="A1040">
        <v>501039</v>
      </c>
      <c r="B1040">
        <v>41768</v>
      </c>
      <c r="C1040" t="s">
        <v>19</v>
      </c>
      <c r="D1040" t="s">
        <v>48</v>
      </c>
      <c r="E1040" s="3">
        <v>46022</v>
      </c>
      <c r="F1040" s="6">
        <f t="shared" si="64"/>
        <v>0.23834196891191708</v>
      </c>
      <c r="G1040" s="6" t="str">
        <f t="shared" si="65"/>
        <v>Above Average</v>
      </c>
      <c r="H1040" t="s">
        <v>776</v>
      </c>
      <c r="I1040" s="3">
        <v>46024</v>
      </c>
      <c r="J1040" s="3" t="str">
        <f t="shared" si="66"/>
        <v>Friday</v>
      </c>
      <c r="K1040">
        <v>42</v>
      </c>
      <c r="L1040" t="s">
        <v>47</v>
      </c>
      <c r="M1040">
        <v>1</v>
      </c>
      <c r="N1040">
        <v>0</v>
      </c>
      <c r="O1040">
        <v>1</v>
      </c>
      <c r="P1040">
        <v>1</v>
      </c>
      <c r="Q1040">
        <v>0</v>
      </c>
      <c r="R1040" t="str">
        <f t="shared" si="67"/>
        <v>Chronic</v>
      </c>
      <c r="S1040">
        <v>0</v>
      </c>
      <c r="T1040">
        <v>1</v>
      </c>
      <c r="U1040" t="s">
        <v>23</v>
      </c>
    </row>
    <row r="1041" spans="1:21" x14ac:dyDescent="0.3">
      <c r="A1041">
        <v>501040</v>
      </c>
      <c r="B1041">
        <v>23701</v>
      </c>
      <c r="C1041" t="s">
        <v>28</v>
      </c>
      <c r="D1041" t="s">
        <v>24</v>
      </c>
      <c r="E1041" s="3">
        <v>46065</v>
      </c>
      <c r="F1041" s="6">
        <f t="shared" si="64"/>
        <v>0.13407821229050279</v>
      </c>
      <c r="G1041" s="6" t="str">
        <f t="shared" si="65"/>
        <v>Bellow Average</v>
      </c>
      <c r="H1041" t="s">
        <v>777</v>
      </c>
      <c r="I1041" s="3">
        <v>46070</v>
      </c>
      <c r="J1041" s="3" t="str">
        <f t="shared" si="66"/>
        <v>Tuesday</v>
      </c>
      <c r="K1041">
        <v>58</v>
      </c>
      <c r="L1041" t="s">
        <v>72</v>
      </c>
      <c r="M1041">
        <v>1</v>
      </c>
      <c r="N1041">
        <v>0</v>
      </c>
      <c r="O1041">
        <v>0</v>
      </c>
      <c r="P1041">
        <v>0</v>
      </c>
      <c r="Q1041">
        <v>0</v>
      </c>
      <c r="R1041" t="str">
        <f t="shared" si="67"/>
        <v>Non Chronic</v>
      </c>
      <c r="S1041">
        <v>0</v>
      </c>
      <c r="T1041">
        <v>1</v>
      </c>
      <c r="U1041" t="s">
        <v>23</v>
      </c>
    </row>
    <row r="1042" spans="1:21" x14ac:dyDescent="0.3">
      <c r="A1042">
        <v>501041</v>
      </c>
      <c r="B1042">
        <v>57663</v>
      </c>
      <c r="C1042" t="s">
        <v>28</v>
      </c>
      <c r="D1042" t="s">
        <v>50</v>
      </c>
      <c r="E1042" s="3">
        <v>46014</v>
      </c>
      <c r="F1042" s="6">
        <f t="shared" si="64"/>
        <v>0.25</v>
      </c>
      <c r="G1042" s="6" t="str">
        <f t="shared" si="65"/>
        <v>Above Average</v>
      </c>
      <c r="H1042" t="s">
        <v>778</v>
      </c>
      <c r="I1042" s="3">
        <v>46016</v>
      </c>
      <c r="J1042" s="3" t="str">
        <f t="shared" si="66"/>
        <v>Thursday</v>
      </c>
      <c r="K1042">
        <v>71</v>
      </c>
      <c r="L1042" t="s">
        <v>72</v>
      </c>
      <c r="M1042">
        <v>0</v>
      </c>
      <c r="N1042">
        <v>0</v>
      </c>
      <c r="O1042">
        <v>1</v>
      </c>
      <c r="P1042">
        <v>0</v>
      </c>
      <c r="Q1042">
        <v>0</v>
      </c>
      <c r="R1042" t="str">
        <f t="shared" si="67"/>
        <v>Chronic</v>
      </c>
      <c r="S1042">
        <v>0</v>
      </c>
      <c r="T1042">
        <v>0</v>
      </c>
      <c r="U1042" t="s">
        <v>33</v>
      </c>
    </row>
    <row r="1043" spans="1:21" x14ac:dyDescent="0.3">
      <c r="A1043">
        <v>501042</v>
      </c>
      <c r="B1043">
        <v>29305</v>
      </c>
      <c r="C1043" t="s">
        <v>28</v>
      </c>
      <c r="D1043" t="s">
        <v>48</v>
      </c>
      <c r="E1043" s="3">
        <v>46107</v>
      </c>
      <c r="F1043" s="6">
        <f t="shared" si="64"/>
        <v>0.23834196891191708</v>
      </c>
      <c r="G1043" s="6" t="str">
        <f t="shared" si="65"/>
        <v>Above Average</v>
      </c>
      <c r="H1043" t="s">
        <v>419</v>
      </c>
      <c r="I1043" s="3">
        <v>46112</v>
      </c>
      <c r="J1043" s="3" t="str">
        <f t="shared" si="66"/>
        <v>Tuesday</v>
      </c>
      <c r="K1043">
        <v>28</v>
      </c>
      <c r="L1043" t="s">
        <v>47</v>
      </c>
      <c r="M1043">
        <v>0</v>
      </c>
      <c r="N1043">
        <v>0</v>
      </c>
      <c r="O1043">
        <v>0</v>
      </c>
      <c r="P1043">
        <v>1</v>
      </c>
      <c r="Q1043">
        <v>0</v>
      </c>
      <c r="R1043" t="str">
        <f t="shared" si="67"/>
        <v>Non Chronic</v>
      </c>
      <c r="S1043">
        <v>1</v>
      </c>
      <c r="T1043">
        <v>0</v>
      </c>
      <c r="U1043" t="s">
        <v>27</v>
      </c>
    </row>
    <row r="1044" spans="1:21" x14ac:dyDescent="0.3">
      <c r="A1044">
        <v>501043</v>
      </c>
      <c r="B1044">
        <v>79584</v>
      </c>
      <c r="C1044" t="s">
        <v>28</v>
      </c>
      <c r="D1044" t="s">
        <v>35</v>
      </c>
      <c r="E1044" s="3">
        <v>46098</v>
      </c>
      <c r="F1044" s="6">
        <f t="shared" si="64"/>
        <v>0.21978021978021978</v>
      </c>
      <c r="G1044" s="6" t="str">
        <f t="shared" si="65"/>
        <v>Bellow Average</v>
      </c>
      <c r="H1044" t="s">
        <v>779</v>
      </c>
      <c r="I1044" s="3">
        <v>46103</v>
      </c>
      <c r="J1044" s="3" t="str">
        <f t="shared" si="66"/>
        <v>Sunday</v>
      </c>
      <c r="K1044">
        <v>59</v>
      </c>
      <c r="L1044" t="s">
        <v>22</v>
      </c>
      <c r="M1044">
        <v>0</v>
      </c>
      <c r="N1044">
        <v>0</v>
      </c>
      <c r="O1044">
        <v>1</v>
      </c>
      <c r="P1044">
        <v>0</v>
      </c>
      <c r="Q1044">
        <v>0</v>
      </c>
      <c r="R1044" t="str">
        <f t="shared" si="67"/>
        <v>Chronic</v>
      </c>
      <c r="S1044">
        <v>1</v>
      </c>
      <c r="T1044">
        <v>1</v>
      </c>
      <c r="U1044" t="s">
        <v>23</v>
      </c>
    </row>
    <row r="1045" spans="1:21" x14ac:dyDescent="0.3">
      <c r="A1045">
        <v>501044</v>
      </c>
      <c r="B1045">
        <v>45728</v>
      </c>
      <c r="C1045" t="s">
        <v>28</v>
      </c>
      <c r="D1045" t="s">
        <v>48</v>
      </c>
      <c r="E1045" s="3">
        <v>46076</v>
      </c>
      <c r="F1045" s="6">
        <f t="shared" si="64"/>
        <v>0.23834196891191708</v>
      </c>
      <c r="G1045" s="6" t="str">
        <f t="shared" si="65"/>
        <v>Above Average</v>
      </c>
      <c r="H1045" t="s">
        <v>780</v>
      </c>
      <c r="I1045" s="3">
        <v>46079</v>
      </c>
      <c r="J1045" s="3" t="str">
        <f t="shared" si="66"/>
        <v>Thursday</v>
      </c>
      <c r="K1045">
        <v>37</v>
      </c>
      <c r="L1045" t="s">
        <v>52</v>
      </c>
      <c r="M1045">
        <v>1</v>
      </c>
      <c r="N1045">
        <v>0</v>
      </c>
      <c r="O1045">
        <v>0</v>
      </c>
      <c r="P1045">
        <v>0</v>
      </c>
      <c r="Q1045">
        <v>0</v>
      </c>
      <c r="R1045" t="str">
        <f t="shared" si="67"/>
        <v>Non Chronic</v>
      </c>
      <c r="S1045">
        <v>1</v>
      </c>
      <c r="T1045">
        <v>0</v>
      </c>
      <c r="U1045" t="s">
        <v>27</v>
      </c>
    </row>
    <row r="1046" spans="1:21" x14ac:dyDescent="0.3">
      <c r="A1046">
        <v>501045</v>
      </c>
      <c r="B1046">
        <v>87863</v>
      </c>
      <c r="C1046" t="s">
        <v>28</v>
      </c>
      <c r="D1046" t="s">
        <v>50</v>
      </c>
      <c r="E1046" s="3">
        <v>46085</v>
      </c>
      <c r="F1046" s="6">
        <f t="shared" si="64"/>
        <v>0.25</v>
      </c>
      <c r="G1046" s="6" t="str">
        <f t="shared" si="65"/>
        <v>Above Average</v>
      </c>
      <c r="H1046" t="s">
        <v>377</v>
      </c>
      <c r="I1046" s="3">
        <v>46085</v>
      </c>
      <c r="J1046" s="3" t="str">
        <f t="shared" si="66"/>
        <v>Wednesday</v>
      </c>
      <c r="K1046">
        <v>34</v>
      </c>
      <c r="L1046" t="s">
        <v>61</v>
      </c>
      <c r="M1046">
        <v>1</v>
      </c>
      <c r="N1046">
        <v>0</v>
      </c>
      <c r="O1046">
        <v>0</v>
      </c>
      <c r="P1046">
        <v>0</v>
      </c>
      <c r="Q1046">
        <v>0</v>
      </c>
      <c r="R1046" t="str">
        <f t="shared" si="67"/>
        <v>Non Chronic</v>
      </c>
      <c r="S1046">
        <v>1</v>
      </c>
      <c r="T1046">
        <v>1</v>
      </c>
      <c r="U1046" t="s">
        <v>27</v>
      </c>
    </row>
    <row r="1047" spans="1:21" x14ac:dyDescent="0.3">
      <c r="A1047">
        <v>501046</v>
      </c>
      <c r="B1047">
        <v>25097</v>
      </c>
      <c r="C1047" t="s">
        <v>19</v>
      </c>
      <c r="D1047" t="s">
        <v>20</v>
      </c>
      <c r="E1047" s="3">
        <v>46156</v>
      </c>
      <c r="F1047" s="6">
        <f t="shared" si="64"/>
        <v>0.27814569536423839</v>
      </c>
      <c r="G1047" s="6" t="str">
        <f t="shared" si="65"/>
        <v>Above Average</v>
      </c>
      <c r="H1047" t="s">
        <v>781</v>
      </c>
      <c r="I1047" s="3">
        <v>46176</v>
      </c>
      <c r="J1047" s="3" t="str">
        <f t="shared" si="66"/>
        <v>Wednesday</v>
      </c>
      <c r="K1047">
        <v>55</v>
      </c>
      <c r="L1047" t="s">
        <v>72</v>
      </c>
      <c r="M1047">
        <v>1</v>
      </c>
      <c r="N1047">
        <v>1</v>
      </c>
      <c r="O1047">
        <v>0</v>
      </c>
      <c r="P1047">
        <v>0</v>
      </c>
      <c r="Q1047">
        <v>0</v>
      </c>
      <c r="R1047" t="str">
        <f t="shared" si="67"/>
        <v>Chronic</v>
      </c>
      <c r="S1047">
        <v>1</v>
      </c>
      <c r="T1047">
        <v>0</v>
      </c>
      <c r="U1047" t="s">
        <v>23</v>
      </c>
    </row>
    <row r="1048" spans="1:21" x14ac:dyDescent="0.3">
      <c r="A1048">
        <v>501047</v>
      </c>
      <c r="B1048">
        <v>61496</v>
      </c>
      <c r="C1048" t="s">
        <v>19</v>
      </c>
      <c r="D1048" t="s">
        <v>24</v>
      </c>
      <c r="E1048" s="3">
        <v>46135</v>
      </c>
      <c r="F1048" s="6">
        <f t="shared" si="64"/>
        <v>0.13407821229050279</v>
      </c>
      <c r="G1048" s="6" t="str">
        <f t="shared" si="65"/>
        <v>Bellow Average</v>
      </c>
      <c r="H1048" t="s">
        <v>782</v>
      </c>
      <c r="I1048" s="3">
        <v>46137</v>
      </c>
      <c r="J1048" s="3" t="str">
        <f t="shared" si="66"/>
        <v>Saturday</v>
      </c>
      <c r="K1048">
        <v>51</v>
      </c>
      <c r="L1048" t="s">
        <v>22</v>
      </c>
      <c r="M1048">
        <v>1</v>
      </c>
      <c r="N1048">
        <v>1</v>
      </c>
      <c r="O1048">
        <v>0</v>
      </c>
      <c r="P1048">
        <v>0</v>
      </c>
      <c r="Q1048">
        <v>0</v>
      </c>
      <c r="R1048" t="str">
        <f t="shared" si="67"/>
        <v>Chronic</v>
      </c>
      <c r="S1048">
        <v>1</v>
      </c>
      <c r="T1048">
        <v>0</v>
      </c>
      <c r="U1048" t="s">
        <v>23</v>
      </c>
    </row>
    <row r="1049" spans="1:21" x14ac:dyDescent="0.3">
      <c r="A1049">
        <v>501048</v>
      </c>
      <c r="B1049">
        <v>22352</v>
      </c>
      <c r="C1049" t="s">
        <v>19</v>
      </c>
      <c r="D1049" t="s">
        <v>50</v>
      </c>
      <c r="E1049" s="3">
        <v>46091</v>
      </c>
      <c r="F1049" s="6">
        <f t="shared" si="64"/>
        <v>0.25</v>
      </c>
      <c r="G1049" s="6" t="str">
        <f t="shared" si="65"/>
        <v>Above Average</v>
      </c>
      <c r="H1049" t="s">
        <v>519</v>
      </c>
      <c r="I1049" s="3">
        <v>46106</v>
      </c>
      <c r="J1049" s="3" t="str">
        <f t="shared" si="66"/>
        <v>Wednesday</v>
      </c>
      <c r="K1049">
        <v>6</v>
      </c>
      <c r="L1049" t="s">
        <v>22</v>
      </c>
      <c r="M1049">
        <v>0</v>
      </c>
      <c r="N1049">
        <v>0</v>
      </c>
      <c r="O1049">
        <v>0</v>
      </c>
      <c r="P1049">
        <v>0</v>
      </c>
      <c r="Q1049">
        <v>0</v>
      </c>
      <c r="R1049" t="str">
        <f t="shared" si="67"/>
        <v>Non Chronic</v>
      </c>
      <c r="S1049">
        <v>1</v>
      </c>
      <c r="T1049">
        <v>1</v>
      </c>
      <c r="U1049" t="s">
        <v>53</v>
      </c>
    </row>
    <row r="1050" spans="1:21" x14ac:dyDescent="0.3">
      <c r="A1050">
        <v>501049</v>
      </c>
      <c r="B1050">
        <v>99318</v>
      </c>
      <c r="C1050" t="s">
        <v>19</v>
      </c>
      <c r="D1050" t="s">
        <v>41</v>
      </c>
      <c r="E1050" s="3">
        <v>46040</v>
      </c>
      <c r="F1050" s="6">
        <f t="shared" si="64"/>
        <v>0.27570093457943923</v>
      </c>
      <c r="G1050" s="6" t="str">
        <f t="shared" si="65"/>
        <v>Above Average</v>
      </c>
      <c r="H1050" t="s">
        <v>193</v>
      </c>
      <c r="I1050" s="3">
        <v>46043</v>
      </c>
      <c r="J1050" s="3" t="str">
        <f t="shared" si="66"/>
        <v>Wednesday</v>
      </c>
      <c r="K1050">
        <v>67</v>
      </c>
      <c r="L1050" t="s">
        <v>30</v>
      </c>
      <c r="M1050">
        <v>1</v>
      </c>
      <c r="N1050">
        <v>0</v>
      </c>
      <c r="O1050">
        <v>1</v>
      </c>
      <c r="P1050">
        <v>1</v>
      </c>
      <c r="Q1050">
        <v>0</v>
      </c>
      <c r="R1050" t="str">
        <f t="shared" si="67"/>
        <v>Chronic</v>
      </c>
      <c r="S1050">
        <v>1</v>
      </c>
      <c r="T1050">
        <v>1</v>
      </c>
      <c r="U1050" t="s">
        <v>33</v>
      </c>
    </row>
    <row r="1051" spans="1:21" x14ac:dyDescent="0.3">
      <c r="A1051">
        <v>501050</v>
      </c>
      <c r="B1051">
        <v>20089</v>
      </c>
      <c r="C1051" t="s">
        <v>19</v>
      </c>
      <c r="D1051" t="s">
        <v>20</v>
      </c>
      <c r="E1051" s="3">
        <v>46128</v>
      </c>
      <c r="F1051" s="6">
        <f t="shared" si="64"/>
        <v>0.27814569536423839</v>
      </c>
      <c r="G1051" s="6" t="str">
        <f t="shared" si="65"/>
        <v>Above Average</v>
      </c>
      <c r="H1051" t="s">
        <v>674</v>
      </c>
      <c r="I1051" s="3">
        <v>46129</v>
      </c>
      <c r="J1051" s="3" t="str">
        <f t="shared" si="66"/>
        <v>Friday</v>
      </c>
      <c r="K1051">
        <v>65</v>
      </c>
      <c r="L1051" t="s">
        <v>72</v>
      </c>
      <c r="M1051">
        <v>1</v>
      </c>
      <c r="N1051">
        <v>0</v>
      </c>
      <c r="O1051">
        <v>0</v>
      </c>
      <c r="P1051">
        <v>0</v>
      </c>
      <c r="Q1051">
        <v>0</v>
      </c>
      <c r="R1051" t="str">
        <f t="shared" si="67"/>
        <v>Non Chronic</v>
      </c>
      <c r="S1051">
        <v>0</v>
      </c>
      <c r="T1051">
        <v>0</v>
      </c>
      <c r="U1051" t="s">
        <v>33</v>
      </c>
    </row>
    <row r="1052" spans="1:21" x14ac:dyDescent="0.3">
      <c r="A1052">
        <v>501051</v>
      </c>
      <c r="B1052">
        <v>48097</v>
      </c>
      <c r="C1052" t="s">
        <v>19</v>
      </c>
      <c r="D1052" t="s">
        <v>41</v>
      </c>
      <c r="E1052" s="3">
        <v>46091</v>
      </c>
      <c r="F1052" s="6">
        <f t="shared" si="64"/>
        <v>0.27570093457943923</v>
      </c>
      <c r="G1052" s="6" t="str">
        <f t="shared" si="65"/>
        <v>Above Average</v>
      </c>
      <c r="H1052" t="s">
        <v>190</v>
      </c>
      <c r="I1052" s="3">
        <v>46106</v>
      </c>
      <c r="J1052" s="3" t="str">
        <f t="shared" si="66"/>
        <v>Wednesday</v>
      </c>
      <c r="K1052">
        <v>25</v>
      </c>
      <c r="L1052" t="s">
        <v>30</v>
      </c>
      <c r="M1052">
        <v>0</v>
      </c>
      <c r="N1052">
        <v>0</v>
      </c>
      <c r="O1052">
        <v>0</v>
      </c>
      <c r="P1052">
        <v>0</v>
      </c>
      <c r="Q1052">
        <v>0</v>
      </c>
      <c r="R1052" t="str">
        <f t="shared" si="67"/>
        <v>Non Chronic</v>
      </c>
      <c r="S1052">
        <v>1</v>
      </c>
      <c r="T1052">
        <v>0</v>
      </c>
      <c r="U1052" t="s">
        <v>27</v>
      </c>
    </row>
    <row r="1053" spans="1:21" x14ac:dyDescent="0.3">
      <c r="A1053">
        <v>501052</v>
      </c>
      <c r="B1053">
        <v>55977</v>
      </c>
      <c r="C1053" t="s">
        <v>28</v>
      </c>
      <c r="D1053" t="s">
        <v>50</v>
      </c>
      <c r="E1053" s="3">
        <v>46037</v>
      </c>
      <c r="F1053" s="6">
        <f t="shared" si="64"/>
        <v>0.25</v>
      </c>
      <c r="G1053" s="6" t="str">
        <f t="shared" si="65"/>
        <v>Above Average</v>
      </c>
      <c r="H1053" t="s">
        <v>783</v>
      </c>
      <c r="I1053" s="3">
        <v>46039</v>
      </c>
      <c r="J1053" s="3" t="str">
        <f t="shared" si="66"/>
        <v>Saturday</v>
      </c>
      <c r="K1053">
        <v>45</v>
      </c>
      <c r="L1053" t="s">
        <v>22</v>
      </c>
      <c r="M1053">
        <v>1</v>
      </c>
      <c r="N1053">
        <v>0</v>
      </c>
      <c r="O1053">
        <v>0</v>
      </c>
      <c r="P1053">
        <v>0</v>
      </c>
      <c r="Q1053">
        <v>0</v>
      </c>
      <c r="R1053" t="str">
        <f t="shared" si="67"/>
        <v>Non Chronic</v>
      </c>
      <c r="S1053">
        <v>1</v>
      </c>
      <c r="T1053">
        <v>0</v>
      </c>
      <c r="U1053" t="s">
        <v>23</v>
      </c>
    </row>
    <row r="1054" spans="1:21" x14ac:dyDescent="0.3">
      <c r="A1054">
        <v>501053</v>
      </c>
      <c r="B1054">
        <v>97023</v>
      </c>
      <c r="C1054" t="s">
        <v>28</v>
      </c>
      <c r="D1054" t="s">
        <v>48</v>
      </c>
      <c r="E1054" s="3">
        <v>46031</v>
      </c>
      <c r="F1054" s="6">
        <f t="shared" si="64"/>
        <v>0.23834196891191708</v>
      </c>
      <c r="G1054" s="6" t="str">
        <f t="shared" si="65"/>
        <v>Above Average</v>
      </c>
      <c r="H1054" t="s">
        <v>92</v>
      </c>
      <c r="I1054" s="3">
        <v>46061</v>
      </c>
      <c r="J1054" s="3" t="str">
        <f t="shared" si="66"/>
        <v>Sunday</v>
      </c>
      <c r="K1054">
        <v>47</v>
      </c>
      <c r="L1054" t="s">
        <v>22</v>
      </c>
      <c r="M1054">
        <v>0</v>
      </c>
      <c r="N1054">
        <v>1</v>
      </c>
      <c r="O1054">
        <v>0</v>
      </c>
      <c r="P1054">
        <v>0</v>
      </c>
      <c r="Q1054">
        <v>0</v>
      </c>
      <c r="R1054" t="str">
        <f t="shared" si="67"/>
        <v>Chronic</v>
      </c>
      <c r="S1054">
        <v>1</v>
      </c>
      <c r="T1054">
        <v>1</v>
      </c>
      <c r="U1054" t="s">
        <v>23</v>
      </c>
    </row>
    <row r="1055" spans="1:21" x14ac:dyDescent="0.3">
      <c r="A1055">
        <v>501054</v>
      </c>
      <c r="B1055">
        <v>85705</v>
      </c>
      <c r="C1055" t="s">
        <v>28</v>
      </c>
      <c r="D1055" t="s">
        <v>35</v>
      </c>
      <c r="E1055" s="3">
        <v>46086</v>
      </c>
      <c r="F1055" s="6">
        <f t="shared" si="64"/>
        <v>0.21978021978021978</v>
      </c>
      <c r="G1055" s="6" t="str">
        <f t="shared" si="65"/>
        <v>Bellow Average</v>
      </c>
      <c r="H1055" t="s">
        <v>784</v>
      </c>
      <c r="I1055" s="3">
        <v>46093</v>
      </c>
      <c r="J1055" s="3" t="str">
        <f t="shared" si="66"/>
        <v>Thursday</v>
      </c>
      <c r="K1055">
        <v>43</v>
      </c>
      <c r="L1055" t="s">
        <v>26</v>
      </c>
      <c r="M1055">
        <v>0</v>
      </c>
      <c r="N1055">
        <v>0</v>
      </c>
      <c r="O1055">
        <v>1</v>
      </c>
      <c r="P1055">
        <v>0</v>
      </c>
      <c r="Q1055">
        <v>0</v>
      </c>
      <c r="R1055" t="str">
        <f t="shared" si="67"/>
        <v>Chronic</v>
      </c>
      <c r="S1055">
        <v>0</v>
      </c>
      <c r="T1055">
        <v>0</v>
      </c>
      <c r="U1055" t="s">
        <v>23</v>
      </c>
    </row>
    <row r="1056" spans="1:21" x14ac:dyDescent="0.3">
      <c r="A1056">
        <v>501055</v>
      </c>
      <c r="B1056">
        <v>98971</v>
      </c>
      <c r="C1056" t="s">
        <v>28</v>
      </c>
      <c r="D1056" t="s">
        <v>41</v>
      </c>
      <c r="E1056" s="3">
        <v>46028</v>
      </c>
      <c r="F1056" s="6">
        <f t="shared" si="64"/>
        <v>0.27570093457943923</v>
      </c>
      <c r="G1056" s="6" t="str">
        <f t="shared" si="65"/>
        <v>Above Average</v>
      </c>
      <c r="H1056" t="s">
        <v>785</v>
      </c>
      <c r="I1056" s="3">
        <v>46031</v>
      </c>
      <c r="J1056" s="3" t="str">
        <f t="shared" si="66"/>
        <v>Friday</v>
      </c>
      <c r="K1056">
        <v>26</v>
      </c>
      <c r="L1056" t="s">
        <v>22</v>
      </c>
      <c r="M1056">
        <v>1</v>
      </c>
      <c r="N1056">
        <v>0</v>
      </c>
      <c r="O1056">
        <v>0</v>
      </c>
      <c r="P1056">
        <v>0</v>
      </c>
      <c r="Q1056">
        <v>0</v>
      </c>
      <c r="R1056" t="str">
        <f t="shared" si="67"/>
        <v>Non Chronic</v>
      </c>
      <c r="S1056">
        <v>1</v>
      </c>
      <c r="T1056">
        <v>0</v>
      </c>
      <c r="U1056" t="s">
        <v>27</v>
      </c>
    </row>
    <row r="1057" spans="1:21" x14ac:dyDescent="0.3">
      <c r="A1057">
        <v>501056</v>
      </c>
      <c r="B1057">
        <v>50543</v>
      </c>
      <c r="C1057" t="s">
        <v>19</v>
      </c>
      <c r="D1057" t="s">
        <v>20</v>
      </c>
      <c r="E1057" s="3">
        <v>46059</v>
      </c>
      <c r="F1057" s="6">
        <f t="shared" si="64"/>
        <v>0.27814569536423839</v>
      </c>
      <c r="G1057" s="6" t="str">
        <f t="shared" si="65"/>
        <v>Above Average</v>
      </c>
      <c r="H1057" t="s">
        <v>786</v>
      </c>
      <c r="I1057" s="3">
        <v>46060</v>
      </c>
      <c r="J1057" s="3" t="str">
        <f t="shared" si="66"/>
        <v>Saturday</v>
      </c>
      <c r="K1057">
        <v>24</v>
      </c>
      <c r="L1057" t="s">
        <v>72</v>
      </c>
      <c r="M1057">
        <v>1</v>
      </c>
      <c r="N1057">
        <v>0</v>
      </c>
      <c r="O1057">
        <v>0</v>
      </c>
      <c r="P1057">
        <v>0</v>
      </c>
      <c r="Q1057">
        <v>0</v>
      </c>
      <c r="R1057" t="str">
        <f t="shared" si="67"/>
        <v>Non Chronic</v>
      </c>
      <c r="S1057">
        <v>0</v>
      </c>
      <c r="T1057">
        <v>0</v>
      </c>
      <c r="U1057" t="s">
        <v>27</v>
      </c>
    </row>
    <row r="1058" spans="1:21" x14ac:dyDescent="0.3">
      <c r="A1058">
        <v>501057</v>
      </c>
      <c r="B1058">
        <v>55481</v>
      </c>
      <c r="C1058" t="s">
        <v>28</v>
      </c>
      <c r="D1058" t="s">
        <v>48</v>
      </c>
      <c r="E1058" s="3">
        <v>46092</v>
      </c>
      <c r="F1058" s="6">
        <f t="shared" si="64"/>
        <v>0.23834196891191708</v>
      </c>
      <c r="G1058" s="6" t="str">
        <f t="shared" si="65"/>
        <v>Above Average</v>
      </c>
      <c r="H1058" t="s">
        <v>315</v>
      </c>
      <c r="I1058" s="3">
        <v>46093</v>
      </c>
      <c r="J1058" s="3" t="str">
        <f t="shared" si="66"/>
        <v>Thursday</v>
      </c>
      <c r="K1058">
        <v>37</v>
      </c>
      <c r="L1058" t="s">
        <v>52</v>
      </c>
      <c r="M1058">
        <v>1</v>
      </c>
      <c r="N1058">
        <v>0</v>
      </c>
      <c r="O1058">
        <v>0</v>
      </c>
      <c r="P1058">
        <v>0</v>
      </c>
      <c r="Q1058">
        <v>0</v>
      </c>
      <c r="R1058" t="str">
        <f t="shared" si="67"/>
        <v>Non Chronic</v>
      </c>
      <c r="S1058">
        <v>1</v>
      </c>
      <c r="T1058">
        <v>0</v>
      </c>
      <c r="U1058" t="s">
        <v>27</v>
      </c>
    </row>
    <row r="1059" spans="1:21" x14ac:dyDescent="0.3">
      <c r="A1059">
        <v>501058</v>
      </c>
      <c r="B1059">
        <v>47982</v>
      </c>
      <c r="C1059" t="s">
        <v>19</v>
      </c>
      <c r="D1059" t="s">
        <v>56</v>
      </c>
      <c r="E1059" s="3">
        <v>46110</v>
      </c>
      <c r="F1059" s="6">
        <f t="shared" si="64"/>
        <v>0.19251336898395721</v>
      </c>
      <c r="G1059" s="6" t="str">
        <f t="shared" si="65"/>
        <v>Bellow Average</v>
      </c>
      <c r="H1059" t="s">
        <v>787</v>
      </c>
      <c r="I1059" s="3">
        <v>46125</v>
      </c>
      <c r="J1059" s="3" t="str">
        <f t="shared" si="66"/>
        <v>Monday</v>
      </c>
      <c r="K1059">
        <v>61</v>
      </c>
      <c r="L1059" t="s">
        <v>32</v>
      </c>
      <c r="M1059">
        <v>1</v>
      </c>
      <c r="N1059">
        <v>1</v>
      </c>
      <c r="O1059">
        <v>0</v>
      </c>
      <c r="P1059">
        <v>0</v>
      </c>
      <c r="Q1059">
        <v>0</v>
      </c>
      <c r="R1059" t="str">
        <f t="shared" si="67"/>
        <v>Chronic</v>
      </c>
      <c r="S1059">
        <v>1</v>
      </c>
      <c r="T1059">
        <v>0</v>
      </c>
      <c r="U1059" t="s">
        <v>33</v>
      </c>
    </row>
    <row r="1060" spans="1:21" x14ac:dyDescent="0.3">
      <c r="A1060">
        <v>501059</v>
      </c>
      <c r="B1060">
        <v>10667</v>
      </c>
      <c r="C1060" t="s">
        <v>28</v>
      </c>
      <c r="D1060" t="s">
        <v>35</v>
      </c>
      <c r="E1060" s="3">
        <v>46085</v>
      </c>
      <c r="F1060" s="6">
        <f t="shared" si="64"/>
        <v>0.21978021978021978</v>
      </c>
      <c r="G1060" s="6" t="str">
        <f t="shared" si="65"/>
        <v>Bellow Average</v>
      </c>
      <c r="H1060" t="s">
        <v>695</v>
      </c>
      <c r="I1060" s="3">
        <v>46100</v>
      </c>
      <c r="J1060" s="3" t="str">
        <f t="shared" si="66"/>
        <v>Thursday</v>
      </c>
      <c r="K1060">
        <v>48</v>
      </c>
      <c r="L1060" t="s">
        <v>52</v>
      </c>
      <c r="M1060">
        <v>0</v>
      </c>
      <c r="N1060">
        <v>1</v>
      </c>
      <c r="O1060">
        <v>0</v>
      </c>
      <c r="P1060">
        <v>0</v>
      </c>
      <c r="Q1060">
        <v>0</v>
      </c>
      <c r="R1060" t="str">
        <f t="shared" si="67"/>
        <v>Chronic</v>
      </c>
      <c r="S1060">
        <v>1</v>
      </c>
      <c r="T1060">
        <v>0</v>
      </c>
      <c r="U1060" t="s">
        <v>23</v>
      </c>
    </row>
    <row r="1061" spans="1:21" x14ac:dyDescent="0.3">
      <c r="A1061">
        <v>501060</v>
      </c>
      <c r="B1061">
        <v>30321</v>
      </c>
      <c r="C1061" t="s">
        <v>19</v>
      </c>
      <c r="D1061" t="s">
        <v>56</v>
      </c>
      <c r="E1061" s="3">
        <v>46086</v>
      </c>
      <c r="F1061" s="6">
        <f t="shared" si="64"/>
        <v>0.19251336898395721</v>
      </c>
      <c r="G1061" s="6" t="str">
        <f t="shared" si="65"/>
        <v>Bellow Average</v>
      </c>
      <c r="H1061" t="s">
        <v>65</v>
      </c>
      <c r="I1061" s="3">
        <v>46106</v>
      </c>
      <c r="J1061" s="3" t="str">
        <f t="shared" si="66"/>
        <v>Wednesday</v>
      </c>
      <c r="K1061">
        <v>30</v>
      </c>
      <c r="L1061" t="s">
        <v>30</v>
      </c>
      <c r="M1061">
        <v>0</v>
      </c>
      <c r="N1061">
        <v>0</v>
      </c>
      <c r="O1061">
        <v>0</v>
      </c>
      <c r="P1061">
        <v>0</v>
      </c>
      <c r="Q1061">
        <v>0</v>
      </c>
      <c r="R1061" t="str">
        <f t="shared" si="67"/>
        <v>Non Chronic</v>
      </c>
      <c r="S1061">
        <v>1</v>
      </c>
      <c r="T1061">
        <v>1</v>
      </c>
      <c r="U1061" t="s">
        <v>27</v>
      </c>
    </row>
    <row r="1062" spans="1:21" x14ac:dyDescent="0.3">
      <c r="A1062">
        <v>501061</v>
      </c>
      <c r="B1062">
        <v>56482</v>
      </c>
      <c r="C1062" t="s">
        <v>19</v>
      </c>
      <c r="D1062" t="s">
        <v>44</v>
      </c>
      <c r="E1062" s="3">
        <v>45990</v>
      </c>
      <c r="F1062" s="6">
        <f t="shared" si="64"/>
        <v>0.18681318681318682</v>
      </c>
      <c r="G1062" s="6" t="str">
        <f t="shared" si="65"/>
        <v>Bellow Average</v>
      </c>
      <c r="H1062" t="s">
        <v>93</v>
      </c>
      <c r="I1062" s="3">
        <v>45992</v>
      </c>
      <c r="J1062" s="3" t="str">
        <f t="shared" si="66"/>
        <v>Monday</v>
      </c>
      <c r="K1062">
        <v>53</v>
      </c>
      <c r="L1062" t="s">
        <v>40</v>
      </c>
      <c r="M1062">
        <v>1</v>
      </c>
      <c r="N1062">
        <v>0</v>
      </c>
      <c r="O1062">
        <v>1</v>
      </c>
      <c r="P1062">
        <v>0</v>
      </c>
      <c r="Q1062">
        <v>0</v>
      </c>
      <c r="R1062" t="str">
        <f t="shared" si="67"/>
        <v>Chronic</v>
      </c>
      <c r="S1062">
        <v>1</v>
      </c>
      <c r="T1062">
        <v>0</v>
      </c>
      <c r="U1062" t="s">
        <v>23</v>
      </c>
    </row>
    <row r="1063" spans="1:21" x14ac:dyDescent="0.3">
      <c r="A1063">
        <v>501062</v>
      </c>
      <c r="B1063">
        <v>98987</v>
      </c>
      <c r="C1063" t="s">
        <v>28</v>
      </c>
      <c r="D1063" t="s">
        <v>41</v>
      </c>
      <c r="E1063" s="3">
        <v>46016</v>
      </c>
      <c r="F1063" s="6">
        <f t="shared" si="64"/>
        <v>0.27570093457943923</v>
      </c>
      <c r="G1063" s="6" t="str">
        <f t="shared" si="65"/>
        <v>Above Average</v>
      </c>
      <c r="H1063" t="s">
        <v>788</v>
      </c>
      <c r="I1063" s="3">
        <v>46018</v>
      </c>
      <c r="J1063" s="3" t="str">
        <f t="shared" si="66"/>
        <v>Saturday</v>
      </c>
      <c r="K1063">
        <v>0</v>
      </c>
      <c r="L1063" t="s">
        <v>26</v>
      </c>
      <c r="M1063">
        <v>0</v>
      </c>
      <c r="N1063">
        <v>0</v>
      </c>
      <c r="O1063">
        <v>0</v>
      </c>
      <c r="P1063">
        <v>0</v>
      </c>
      <c r="Q1063">
        <v>0</v>
      </c>
      <c r="R1063" t="str">
        <f t="shared" si="67"/>
        <v>Non Chronic</v>
      </c>
      <c r="S1063">
        <v>1</v>
      </c>
      <c r="T1063">
        <v>1</v>
      </c>
      <c r="U1063" t="s">
        <v>53</v>
      </c>
    </row>
    <row r="1064" spans="1:21" x14ac:dyDescent="0.3">
      <c r="A1064">
        <v>501063</v>
      </c>
      <c r="B1064">
        <v>49976</v>
      </c>
      <c r="C1064" t="s">
        <v>19</v>
      </c>
      <c r="D1064" t="s">
        <v>56</v>
      </c>
      <c r="E1064" s="3">
        <v>46051</v>
      </c>
      <c r="F1064" s="6">
        <f t="shared" si="64"/>
        <v>0.19251336898395721</v>
      </c>
      <c r="G1064" s="6" t="str">
        <f t="shared" si="65"/>
        <v>Bellow Average</v>
      </c>
      <c r="H1064" t="s">
        <v>789</v>
      </c>
      <c r="I1064" s="3">
        <v>46052</v>
      </c>
      <c r="J1064" s="3" t="str">
        <f t="shared" si="66"/>
        <v>Friday</v>
      </c>
      <c r="K1064">
        <v>60</v>
      </c>
      <c r="L1064" t="s">
        <v>72</v>
      </c>
      <c r="M1064">
        <v>1</v>
      </c>
      <c r="N1064">
        <v>0</v>
      </c>
      <c r="O1064">
        <v>0</v>
      </c>
      <c r="P1064">
        <v>0</v>
      </c>
      <c r="Q1064">
        <v>0</v>
      </c>
      <c r="R1064" t="str">
        <f t="shared" si="67"/>
        <v>Non Chronic</v>
      </c>
      <c r="S1064">
        <v>1</v>
      </c>
      <c r="T1064">
        <v>0</v>
      </c>
      <c r="U1064" t="s">
        <v>23</v>
      </c>
    </row>
    <row r="1065" spans="1:21" x14ac:dyDescent="0.3">
      <c r="A1065">
        <v>501064</v>
      </c>
      <c r="B1065">
        <v>99805</v>
      </c>
      <c r="C1065" t="s">
        <v>28</v>
      </c>
      <c r="D1065" t="s">
        <v>50</v>
      </c>
      <c r="E1065" s="3">
        <v>46041</v>
      </c>
      <c r="F1065" s="6">
        <f t="shared" si="64"/>
        <v>0.25</v>
      </c>
      <c r="G1065" s="6" t="str">
        <f t="shared" si="65"/>
        <v>Above Average</v>
      </c>
      <c r="H1065" t="s">
        <v>666</v>
      </c>
      <c r="I1065" s="3">
        <v>46044</v>
      </c>
      <c r="J1065" s="3" t="str">
        <f t="shared" si="66"/>
        <v>Thursday</v>
      </c>
      <c r="K1065">
        <v>3</v>
      </c>
      <c r="L1065" t="s">
        <v>37</v>
      </c>
      <c r="M1065">
        <v>0</v>
      </c>
      <c r="N1065">
        <v>0</v>
      </c>
      <c r="O1065">
        <v>0</v>
      </c>
      <c r="P1065">
        <v>0</v>
      </c>
      <c r="Q1065">
        <v>0</v>
      </c>
      <c r="R1065" t="str">
        <f t="shared" si="67"/>
        <v>Non Chronic</v>
      </c>
      <c r="S1065">
        <v>1</v>
      </c>
      <c r="T1065">
        <v>0</v>
      </c>
      <c r="U1065" t="s">
        <v>53</v>
      </c>
    </row>
    <row r="1066" spans="1:21" x14ac:dyDescent="0.3">
      <c r="A1066">
        <v>501065</v>
      </c>
      <c r="B1066">
        <v>13627</v>
      </c>
      <c r="C1066" t="s">
        <v>19</v>
      </c>
      <c r="D1066" t="s">
        <v>44</v>
      </c>
      <c r="E1066" s="3">
        <v>46021</v>
      </c>
      <c r="F1066" s="6">
        <f t="shared" si="64"/>
        <v>0.18681318681318682</v>
      </c>
      <c r="G1066" s="6" t="str">
        <f t="shared" si="65"/>
        <v>Bellow Average</v>
      </c>
      <c r="H1066" t="s">
        <v>790</v>
      </c>
      <c r="I1066" s="3">
        <v>46023</v>
      </c>
      <c r="J1066" s="3" t="str">
        <f t="shared" si="66"/>
        <v>Thursday</v>
      </c>
      <c r="K1066">
        <v>30</v>
      </c>
      <c r="L1066" t="s">
        <v>47</v>
      </c>
      <c r="M1066">
        <v>0</v>
      </c>
      <c r="N1066">
        <v>0</v>
      </c>
      <c r="O1066">
        <v>0</v>
      </c>
      <c r="P1066">
        <v>0</v>
      </c>
      <c r="Q1066">
        <v>0</v>
      </c>
      <c r="R1066" t="str">
        <f t="shared" si="67"/>
        <v>Non Chronic</v>
      </c>
      <c r="S1066">
        <v>1</v>
      </c>
      <c r="T1066">
        <v>0</v>
      </c>
      <c r="U1066" t="s">
        <v>27</v>
      </c>
    </row>
    <row r="1067" spans="1:21" x14ac:dyDescent="0.3">
      <c r="A1067">
        <v>501066</v>
      </c>
      <c r="B1067">
        <v>26682</v>
      </c>
      <c r="C1067" t="s">
        <v>28</v>
      </c>
      <c r="D1067" t="s">
        <v>20</v>
      </c>
      <c r="E1067" s="3">
        <v>46163</v>
      </c>
      <c r="F1067" s="6">
        <f t="shared" si="64"/>
        <v>0.27814569536423839</v>
      </c>
      <c r="G1067" s="6" t="str">
        <f t="shared" si="65"/>
        <v>Above Average</v>
      </c>
      <c r="H1067" t="s">
        <v>742</v>
      </c>
      <c r="I1067" s="3">
        <v>46164</v>
      </c>
      <c r="J1067" s="3" t="str">
        <f t="shared" si="66"/>
        <v>Friday</v>
      </c>
      <c r="K1067">
        <v>15</v>
      </c>
      <c r="L1067" t="s">
        <v>40</v>
      </c>
      <c r="M1067">
        <v>0</v>
      </c>
      <c r="N1067">
        <v>0</v>
      </c>
      <c r="O1067">
        <v>0</v>
      </c>
      <c r="P1067">
        <v>0</v>
      </c>
      <c r="Q1067">
        <v>0</v>
      </c>
      <c r="R1067" t="str">
        <f t="shared" si="67"/>
        <v>Non Chronic</v>
      </c>
      <c r="S1067">
        <v>1</v>
      </c>
      <c r="T1067">
        <v>0</v>
      </c>
      <c r="U1067" t="s">
        <v>53</v>
      </c>
    </row>
    <row r="1068" spans="1:21" x14ac:dyDescent="0.3">
      <c r="A1068">
        <v>501067</v>
      </c>
      <c r="B1068">
        <v>77896</v>
      </c>
      <c r="C1068" t="s">
        <v>28</v>
      </c>
      <c r="D1068" t="s">
        <v>20</v>
      </c>
      <c r="E1068" s="3">
        <v>46144</v>
      </c>
      <c r="F1068" s="6">
        <f t="shared" si="64"/>
        <v>0.27814569536423839</v>
      </c>
      <c r="G1068" s="6" t="str">
        <f t="shared" si="65"/>
        <v>Above Average</v>
      </c>
      <c r="H1068" t="s">
        <v>323</v>
      </c>
      <c r="I1068" s="3">
        <v>46144</v>
      </c>
      <c r="J1068" s="3" t="str">
        <f t="shared" si="66"/>
        <v>Saturday</v>
      </c>
      <c r="K1068">
        <v>12</v>
      </c>
      <c r="L1068" t="s">
        <v>47</v>
      </c>
      <c r="M1068">
        <v>0</v>
      </c>
      <c r="N1068">
        <v>0</v>
      </c>
      <c r="O1068">
        <v>0</v>
      </c>
      <c r="P1068">
        <v>0</v>
      </c>
      <c r="Q1068">
        <v>0</v>
      </c>
      <c r="R1068" t="str">
        <f t="shared" si="67"/>
        <v>Non Chronic</v>
      </c>
      <c r="S1068">
        <v>0</v>
      </c>
      <c r="T1068">
        <v>0</v>
      </c>
      <c r="U1068" t="s">
        <v>53</v>
      </c>
    </row>
    <row r="1069" spans="1:21" x14ac:dyDescent="0.3">
      <c r="A1069">
        <v>501068</v>
      </c>
      <c r="B1069">
        <v>53710</v>
      </c>
      <c r="C1069" t="s">
        <v>19</v>
      </c>
      <c r="D1069" t="s">
        <v>56</v>
      </c>
      <c r="E1069" s="3">
        <v>46019</v>
      </c>
      <c r="F1069" s="6">
        <f t="shared" si="64"/>
        <v>0.19251336898395721</v>
      </c>
      <c r="G1069" s="6" t="str">
        <f t="shared" si="65"/>
        <v>Bellow Average</v>
      </c>
      <c r="H1069" t="s">
        <v>466</v>
      </c>
      <c r="I1069" s="3">
        <v>46024</v>
      </c>
      <c r="J1069" s="3" t="str">
        <f t="shared" si="66"/>
        <v>Friday</v>
      </c>
      <c r="K1069">
        <v>61</v>
      </c>
      <c r="L1069" t="s">
        <v>72</v>
      </c>
      <c r="M1069">
        <v>1</v>
      </c>
      <c r="N1069">
        <v>0</v>
      </c>
      <c r="O1069">
        <v>0</v>
      </c>
      <c r="P1069">
        <v>0</v>
      </c>
      <c r="Q1069">
        <v>0</v>
      </c>
      <c r="R1069" t="str">
        <f t="shared" si="67"/>
        <v>Non Chronic</v>
      </c>
      <c r="S1069">
        <v>1</v>
      </c>
      <c r="T1069">
        <v>0</v>
      </c>
      <c r="U1069" t="s">
        <v>33</v>
      </c>
    </row>
    <row r="1070" spans="1:21" x14ac:dyDescent="0.3">
      <c r="A1070">
        <v>501069</v>
      </c>
      <c r="B1070">
        <v>77667</v>
      </c>
      <c r="C1070" t="s">
        <v>19</v>
      </c>
      <c r="D1070" t="s">
        <v>50</v>
      </c>
      <c r="E1070" s="3">
        <v>46130</v>
      </c>
      <c r="F1070" s="6">
        <f t="shared" si="64"/>
        <v>0.25</v>
      </c>
      <c r="G1070" s="6" t="str">
        <f t="shared" si="65"/>
        <v>Above Average</v>
      </c>
      <c r="H1070" t="s">
        <v>791</v>
      </c>
      <c r="I1070" s="3">
        <v>46137</v>
      </c>
      <c r="J1070" s="3" t="str">
        <f t="shared" si="66"/>
        <v>Saturday</v>
      </c>
      <c r="K1070">
        <v>28</v>
      </c>
      <c r="L1070" t="s">
        <v>30</v>
      </c>
      <c r="M1070">
        <v>0</v>
      </c>
      <c r="N1070">
        <v>0</v>
      </c>
      <c r="O1070">
        <v>0</v>
      </c>
      <c r="P1070">
        <v>0</v>
      </c>
      <c r="Q1070">
        <v>0</v>
      </c>
      <c r="R1070" t="str">
        <f t="shared" si="67"/>
        <v>Non Chronic</v>
      </c>
      <c r="S1070">
        <v>1</v>
      </c>
      <c r="T1070">
        <v>0</v>
      </c>
      <c r="U1070" t="s">
        <v>27</v>
      </c>
    </row>
    <row r="1071" spans="1:21" x14ac:dyDescent="0.3">
      <c r="A1071">
        <v>501070</v>
      </c>
      <c r="B1071">
        <v>10845</v>
      </c>
      <c r="C1071" t="s">
        <v>28</v>
      </c>
      <c r="D1071" t="s">
        <v>24</v>
      </c>
      <c r="E1071" s="3">
        <v>46040</v>
      </c>
      <c r="F1071" s="6">
        <f t="shared" si="64"/>
        <v>0.13407821229050279</v>
      </c>
      <c r="G1071" s="6" t="str">
        <f t="shared" si="65"/>
        <v>Bellow Average</v>
      </c>
      <c r="H1071" t="s">
        <v>792</v>
      </c>
      <c r="I1071" s="3">
        <v>46041</v>
      </c>
      <c r="J1071" s="3" t="str">
        <f t="shared" si="66"/>
        <v>Monday</v>
      </c>
      <c r="K1071">
        <v>44</v>
      </c>
      <c r="L1071" t="s">
        <v>47</v>
      </c>
      <c r="M1071">
        <v>0</v>
      </c>
      <c r="N1071">
        <v>0</v>
      </c>
      <c r="O1071">
        <v>1</v>
      </c>
      <c r="P1071">
        <v>0</v>
      </c>
      <c r="Q1071">
        <v>0</v>
      </c>
      <c r="R1071" t="str">
        <f t="shared" si="67"/>
        <v>Chronic</v>
      </c>
      <c r="S1071">
        <v>1</v>
      </c>
      <c r="T1071">
        <v>0</v>
      </c>
      <c r="U1071" t="s">
        <v>23</v>
      </c>
    </row>
    <row r="1072" spans="1:21" x14ac:dyDescent="0.3">
      <c r="A1072">
        <v>501071</v>
      </c>
      <c r="B1072">
        <v>72094</v>
      </c>
      <c r="C1072" t="s">
        <v>19</v>
      </c>
      <c r="D1072" t="s">
        <v>50</v>
      </c>
      <c r="E1072" s="3">
        <v>46069</v>
      </c>
      <c r="F1072" s="6">
        <f t="shared" si="64"/>
        <v>0.25</v>
      </c>
      <c r="G1072" s="6" t="str">
        <f t="shared" si="65"/>
        <v>Above Average</v>
      </c>
      <c r="H1072" t="s">
        <v>793</v>
      </c>
      <c r="I1072" s="3">
        <v>46071</v>
      </c>
      <c r="J1072" s="3" t="str">
        <f t="shared" si="66"/>
        <v>Wednesday</v>
      </c>
      <c r="K1072">
        <v>37</v>
      </c>
      <c r="L1072" t="s">
        <v>40</v>
      </c>
      <c r="M1072">
        <v>0</v>
      </c>
      <c r="N1072">
        <v>0</v>
      </c>
      <c r="O1072">
        <v>0</v>
      </c>
      <c r="P1072">
        <v>0</v>
      </c>
      <c r="Q1072">
        <v>0</v>
      </c>
      <c r="R1072" t="str">
        <f t="shared" si="67"/>
        <v>Non Chronic</v>
      </c>
      <c r="S1072">
        <v>1</v>
      </c>
      <c r="T1072">
        <v>0</v>
      </c>
      <c r="U1072" t="s">
        <v>27</v>
      </c>
    </row>
    <row r="1073" spans="1:21" x14ac:dyDescent="0.3">
      <c r="A1073">
        <v>501072</v>
      </c>
      <c r="B1073">
        <v>40792</v>
      </c>
      <c r="C1073" t="s">
        <v>28</v>
      </c>
      <c r="D1073" t="s">
        <v>50</v>
      </c>
      <c r="E1073" s="3">
        <v>46084</v>
      </c>
      <c r="F1073" s="6">
        <f t="shared" si="64"/>
        <v>0.25</v>
      </c>
      <c r="G1073" s="6" t="str">
        <f t="shared" si="65"/>
        <v>Above Average</v>
      </c>
      <c r="H1073" t="s">
        <v>794</v>
      </c>
      <c r="I1073" s="3">
        <v>46099</v>
      </c>
      <c r="J1073" s="3" t="str">
        <f t="shared" si="66"/>
        <v>Wednesday</v>
      </c>
      <c r="K1073">
        <v>47</v>
      </c>
      <c r="L1073" t="s">
        <v>72</v>
      </c>
      <c r="M1073">
        <v>0</v>
      </c>
      <c r="N1073">
        <v>0</v>
      </c>
      <c r="O1073">
        <v>0</v>
      </c>
      <c r="P1073">
        <v>0</v>
      </c>
      <c r="Q1073">
        <v>0</v>
      </c>
      <c r="R1073" t="str">
        <f t="shared" si="67"/>
        <v>Non Chronic</v>
      </c>
      <c r="S1073">
        <v>1</v>
      </c>
      <c r="T1073">
        <v>1</v>
      </c>
      <c r="U1073" t="s">
        <v>23</v>
      </c>
    </row>
    <row r="1074" spans="1:21" x14ac:dyDescent="0.3">
      <c r="A1074">
        <v>501073</v>
      </c>
      <c r="B1074">
        <v>81654</v>
      </c>
      <c r="C1074" t="s">
        <v>19</v>
      </c>
      <c r="D1074" t="s">
        <v>50</v>
      </c>
      <c r="E1074" s="3">
        <v>46030</v>
      </c>
      <c r="F1074" s="6">
        <f t="shared" si="64"/>
        <v>0.25</v>
      </c>
      <c r="G1074" s="6" t="str">
        <f t="shared" si="65"/>
        <v>Above Average</v>
      </c>
      <c r="H1074" t="s">
        <v>795</v>
      </c>
      <c r="I1074" s="3">
        <v>46031</v>
      </c>
      <c r="J1074" s="3" t="str">
        <f t="shared" si="66"/>
        <v>Friday</v>
      </c>
      <c r="K1074">
        <v>39</v>
      </c>
      <c r="L1074" t="s">
        <v>32</v>
      </c>
      <c r="M1074">
        <v>1</v>
      </c>
      <c r="N1074">
        <v>0</v>
      </c>
      <c r="O1074">
        <v>0</v>
      </c>
      <c r="P1074">
        <v>0</v>
      </c>
      <c r="Q1074">
        <v>0</v>
      </c>
      <c r="R1074" t="str">
        <f t="shared" si="67"/>
        <v>Non Chronic</v>
      </c>
      <c r="S1074">
        <v>1</v>
      </c>
      <c r="T1074">
        <v>0</v>
      </c>
      <c r="U1074" t="s">
        <v>27</v>
      </c>
    </row>
    <row r="1075" spans="1:21" x14ac:dyDescent="0.3">
      <c r="A1075">
        <v>501074</v>
      </c>
      <c r="B1075">
        <v>46068</v>
      </c>
      <c r="C1075" t="s">
        <v>28</v>
      </c>
      <c r="D1075" t="s">
        <v>44</v>
      </c>
      <c r="E1075" s="3">
        <v>46149</v>
      </c>
      <c r="F1075" s="6">
        <f t="shared" si="64"/>
        <v>0.18681318681318682</v>
      </c>
      <c r="G1075" s="6" t="str">
        <f t="shared" si="65"/>
        <v>Bellow Average</v>
      </c>
      <c r="H1075" t="s">
        <v>626</v>
      </c>
      <c r="I1075" s="3">
        <v>46154</v>
      </c>
      <c r="J1075" s="3" t="str">
        <f t="shared" si="66"/>
        <v>Tuesday</v>
      </c>
      <c r="K1075">
        <v>12</v>
      </c>
      <c r="L1075" t="s">
        <v>47</v>
      </c>
      <c r="M1075">
        <v>0</v>
      </c>
      <c r="N1075">
        <v>0</v>
      </c>
      <c r="O1075">
        <v>0</v>
      </c>
      <c r="P1075">
        <v>0</v>
      </c>
      <c r="Q1075">
        <v>0</v>
      </c>
      <c r="R1075" t="str">
        <f t="shared" si="67"/>
        <v>Non Chronic</v>
      </c>
      <c r="S1075">
        <v>0</v>
      </c>
      <c r="T1075">
        <v>1</v>
      </c>
      <c r="U1075" t="s">
        <v>53</v>
      </c>
    </row>
    <row r="1076" spans="1:21" x14ac:dyDescent="0.3">
      <c r="A1076">
        <v>501075</v>
      </c>
      <c r="B1076">
        <v>47148</v>
      </c>
      <c r="C1076" t="s">
        <v>28</v>
      </c>
      <c r="D1076" t="s">
        <v>48</v>
      </c>
      <c r="E1076" s="3">
        <v>46039</v>
      </c>
      <c r="F1076" s="6">
        <f t="shared" si="64"/>
        <v>0.23834196891191708</v>
      </c>
      <c r="G1076" s="6" t="str">
        <f t="shared" si="65"/>
        <v>Above Average</v>
      </c>
      <c r="H1076" t="s">
        <v>796</v>
      </c>
      <c r="I1076" s="3">
        <v>46046</v>
      </c>
      <c r="J1076" s="3" t="str">
        <f t="shared" si="66"/>
        <v>Saturday</v>
      </c>
      <c r="K1076">
        <v>57</v>
      </c>
      <c r="L1076" t="s">
        <v>72</v>
      </c>
      <c r="M1076">
        <v>1</v>
      </c>
      <c r="N1076">
        <v>1</v>
      </c>
      <c r="O1076">
        <v>0</v>
      </c>
      <c r="P1076">
        <v>0</v>
      </c>
      <c r="Q1076">
        <v>0</v>
      </c>
      <c r="R1076" t="str">
        <f t="shared" si="67"/>
        <v>Chronic</v>
      </c>
      <c r="S1076">
        <v>1</v>
      </c>
      <c r="T1076">
        <v>0</v>
      </c>
      <c r="U1076" t="s">
        <v>23</v>
      </c>
    </row>
    <row r="1077" spans="1:21" x14ac:dyDescent="0.3">
      <c r="A1077">
        <v>501076</v>
      </c>
      <c r="B1077">
        <v>28258</v>
      </c>
      <c r="C1077" t="s">
        <v>28</v>
      </c>
      <c r="D1077" t="s">
        <v>50</v>
      </c>
      <c r="E1077" s="3">
        <v>46081</v>
      </c>
      <c r="F1077" s="6">
        <f t="shared" si="64"/>
        <v>0.25</v>
      </c>
      <c r="G1077" s="6" t="str">
        <f t="shared" si="65"/>
        <v>Above Average</v>
      </c>
      <c r="H1077" t="s">
        <v>734</v>
      </c>
      <c r="I1077" s="3">
        <v>46084</v>
      </c>
      <c r="J1077" s="3" t="str">
        <f t="shared" si="66"/>
        <v>Tuesday</v>
      </c>
      <c r="K1077">
        <v>28</v>
      </c>
      <c r="L1077" t="s">
        <v>22</v>
      </c>
      <c r="M1077">
        <v>0</v>
      </c>
      <c r="N1077">
        <v>0</v>
      </c>
      <c r="O1077">
        <v>0</v>
      </c>
      <c r="P1077">
        <v>0</v>
      </c>
      <c r="Q1077">
        <v>0</v>
      </c>
      <c r="R1077" t="str">
        <f t="shared" si="67"/>
        <v>Non Chronic</v>
      </c>
      <c r="S1077">
        <v>0</v>
      </c>
      <c r="T1077">
        <v>0</v>
      </c>
      <c r="U1077" t="s">
        <v>27</v>
      </c>
    </row>
    <row r="1078" spans="1:21" x14ac:dyDescent="0.3">
      <c r="A1078">
        <v>501077</v>
      </c>
      <c r="B1078">
        <v>55722</v>
      </c>
      <c r="C1078" t="s">
        <v>28</v>
      </c>
      <c r="D1078" t="s">
        <v>48</v>
      </c>
      <c r="E1078" s="3">
        <v>46110</v>
      </c>
      <c r="F1078" s="6">
        <f t="shared" si="64"/>
        <v>0.23834196891191708</v>
      </c>
      <c r="G1078" s="6" t="str">
        <f t="shared" si="65"/>
        <v>Above Average</v>
      </c>
      <c r="H1078" t="s">
        <v>797</v>
      </c>
      <c r="I1078" s="3">
        <v>46117</v>
      </c>
      <c r="J1078" s="3" t="str">
        <f t="shared" si="66"/>
        <v>Sunday</v>
      </c>
      <c r="K1078">
        <v>6</v>
      </c>
      <c r="L1078" t="s">
        <v>30</v>
      </c>
      <c r="M1078">
        <v>0</v>
      </c>
      <c r="N1078">
        <v>0</v>
      </c>
      <c r="O1078">
        <v>0</v>
      </c>
      <c r="P1078">
        <v>0</v>
      </c>
      <c r="Q1078">
        <v>0</v>
      </c>
      <c r="R1078" t="str">
        <f t="shared" si="67"/>
        <v>Non Chronic</v>
      </c>
      <c r="S1078">
        <v>1</v>
      </c>
      <c r="T1078">
        <v>0</v>
      </c>
      <c r="U1078" t="s">
        <v>53</v>
      </c>
    </row>
    <row r="1079" spans="1:21" x14ac:dyDescent="0.3">
      <c r="A1079">
        <v>501078</v>
      </c>
      <c r="B1079">
        <v>54471</v>
      </c>
      <c r="C1079" t="s">
        <v>28</v>
      </c>
      <c r="D1079" t="s">
        <v>41</v>
      </c>
      <c r="E1079" s="3">
        <v>46155</v>
      </c>
      <c r="F1079" s="6">
        <f t="shared" si="64"/>
        <v>0.27570093457943923</v>
      </c>
      <c r="G1079" s="6" t="str">
        <f t="shared" si="65"/>
        <v>Above Average</v>
      </c>
      <c r="H1079" t="s">
        <v>338</v>
      </c>
      <c r="I1079" s="3">
        <v>46155</v>
      </c>
      <c r="J1079" s="3" t="str">
        <f t="shared" si="66"/>
        <v>Wednesday</v>
      </c>
      <c r="K1079">
        <v>29</v>
      </c>
      <c r="L1079" t="s">
        <v>22</v>
      </c>
      <c r="M1079">
        <v>1</v>
      </c>
      <c r="N1079">
        <v>0</v>
      </c>
      <c r="O1079">
        <v>0</v>
      </c>
      <c r="P1079">
        <v>0</v>
      </c>
      <c r="Q1079">
        <v>0</v>
      </c>
      <c r="R1079" t="str">
        <f t="shared" si="67"/>
        <v>Non Chronic</v>
      </c>
      <c r="S1079">
        <v>0</v>
      </c>
      <c r="T1079">
        <v>0</v>
      </c>
      <c r="U1079" t="s">
        <v>27</v>
      </c>
    </row>
    <row r="1080" spans="1:21" x14ac:dyDescent="0.3">
      <c r="A1080">
        <v>501079</v>
      </c>
      <c r="B1080">
        <v>71833</v>
      </c>
      <c r="C1080" t="s">
        <v>19</v>
      </c>
      <c r="D1080" t="s">
        <v>56</v>
      </c>
      <c r="E1080" s="3">
        <v>46078</v>
      </c>
      <c r="F1080" s="6">
        <f t="shared" si="64"/>
        <v>0.19251336898395721</v>
      </c>
      <c r="G1080" s="6" t="str">
        <f t="shared" si="65"/>
        <v>Bellow Average</v>
      </c>
      <c r="H1080" t="s">
        <v>689</v>
      </c>
      <c r="I1080" s="3">
        <v>46078</v>
      </c>
      <c r="J1080" s="3" t="str">
        <f t="shared" si="66"/>
        <v>Wednesday</v>
      </c>
      <c r="K1080">
        <v>68</v>
      </c>
      <c r="L1080" t="s">
        <v>30</v>
      </c>
      <c r="M1080">
        <v>1</v>
      </c>
      <c r="N1080">
        <v>0</v>
      </c>
      <c r="O1080">
        <v>0</v>
      </c>
      <c r="P1080">
        <v>0</v>
      </c>
      <c r="Q1080">
        <v>0</v>
      </c>
      <c r="R1080" t="str">
        <f t="shared" si="67"/>
        <v>Non Chronic</v>
      </c>
      <c r="S1080">
        <v>1</v>
      </c>
      <c r="T1080">
        <v>0</v>
      </c>
      <c r="U1080" t="s">
        <v>33</v>
      </c>
    </row>
    <row r="1081" spans="1:21" x14ac:dyDescent="0.3">
      <c r="A1081">
        <v>501080</v>
      </c>
      <c r="B1081">
        <v>40369</v>
      </c>
      <c r="C1081" t="s">
        <v>19</v>
      </c>
      <c r="D1081" t="s">
        <v>48</v>
      </c>
      <c r="E1081" s="3">
        <v>46081</v>
      </c>
      <c r="F1081" s="6">
        <f t="shared" si="64"/>
        <v>0.23834196891191708</v>
      </c>
      <c r="G1081" s="6" t="str">
        <f t="shared" si="65"/>
        <v>Above Average</v>
      </c>
      <c r="H1081" t="s">
        <v>798</v>
      </c>
      <c r="I1081" s="3">
        <v>46101</v>
      </c>
      <c r="J1081" s="3" t="str">
        <f t="shared" si="66"/>
        <v>Friday</v>
      </c>
      <c r="K1081">
        <v>55</v>
      </c>
      <c r="L1081" t="s">
        <v>32</v>
      </c>
      <c r="M1081">
        <v>1</v>
      </c>
      <c r="N1081">
        <v>1</v>
      </c>
      <c r="O1081">
        <v>0</v>
      </c>
      <c r="P1081">
        <v>0</v>
      </c>
      <c r="Q1081">
        <v>0</v>
      </c>
      <c r="R1081" t="str">
        <f t="shared" si="67"/>
        <v>Chronic</v>
      </c>
      <c r="S1081">
        <v>0</v>
      </c>
      <c r="T1081">
        <v>1</v>
      </c>
      <c r="U1081" t="s">
        <v>23</v>
      </c>
    </row>
    <row r="1082" spans="1:21" x14ac:dyDescent="0.3">
      <c r="A1082">
        <v>501081</v>
      </c>
      <c r="B1082">
        <v>32806</v>
      </c>
      <c r="C1082" t="s">
        <v>28</v>
      </c>
      <c r="D1082" t="s">
        <v>44</v>
      </c>
      <c r="E1082" s="3">
        <v>46075</v>
      </c>
      <c r="F1082" s="6">
        <f t="shared" si="64"/>
        <v>0.18681318681318682</v>
      </c>
      <c r="G1082" s="6" t="str">
        <f t="shared" si="65"/>
        <v>Bellow Average</v>
      </c>
      <c r="H1082" t="s">
        <v>644</v>
      </c>
      <c r="I1082" s="3">
        <v>46076</v>
      </c>
      <c r="J1082" s="3" t="str">
        <f t="shared" si="66"/>
        <v>Monday</v>
      </c>
      <c r="K1082">
        <v>31</v>
      </c>
      <c r="L1082" t="s">
        <v>47</v>
      </c>
      <c r="M1082">
        <v>0</v>
      </c>
      <c r="N1082">
        <v>0</v>
      </c>
      <c r="O1082">
        <v>0</v>
      </c>
      <c r="P1082">
        <v>0</v>
      </c>
      <c r="Q1082">
        <v>0</v>
      </c>
      <c r="R1082" t="str">
        <f t="shared" si="67"/>
        <v>Non Chronic</v>
      </c>
      <c r="S1082">
        <v>0</v>
      </c>
      <c r="T1082">
        <v>1</v>
      </c>
      <c r="U1082" t="s">
        <v>27</v>
      </c>
    </row>
    <row r="1083" spans="1:21" x14ac:dyDescent="0.3">
      <c r="A1083">
        <v>501082</v>
      </c>
      <c r="B1083">
        <v>59063</v>
      </c>
      <c r="C1083" t="s">
        <v>19</v>
      </c>
      <c r="D1083" t="s">
        <v>41</v>
      </c>
      <c r="E1083" s="3">
        <v>46127</v>
      </c>
      <c r="F1083" s="6">
        <f t="shared" si="64"/>
        <v>0.27570093457943923</v>
      </c>
      <c r="G1083" s="6" t="str">
        <f t="shared" si="65"/>
        <v>Above Average</v>
      </c>
      <c r="H1083" t="s">
        <v>487</v>
      </c>
      <c r="I1083" s="3">
        <v>46130</v>
      </c>
      <c r="J1083" s="3" t="str">
        <f t="shared" si="66"/>
        <v>Saturday</v>
      </c>
      <c r="K1083">
        <v>31</v>
      </c>
      <c r="L1083" t="s">
        <v>37</v>
      </c>
      <c r="M1083">
        <v>0</v>
      </c>
      <c r="N1083">
        <v>0</v>
      </c>
      <c r="O1083">
        <v>0</v>
      </c>
      <c r="P1083">
        <v>0</v>
      </c>
      <c r="Q1083">
        <v>0</v>
      </c>
      <c r="R1083" t="str">
        <f t="shared" si="67"/>
        <v>Non Chronic</v>
      </c>
      <c r="S1083">
        <v>0</v>
      </c>
      <c r="T1083">
        <v>0</v>
      </c>
      <c r="U1083" t="s">
        <v>27</v>
      </c>
    </row>
    <row r="1084" spans="1:21" x14ac:dyDescent="0.3">
      <c r="A1084">
        <v>501083</v>
      </c>
      <c r="B1084">
        <v>36179</v>
      </c>
      <c r="C1084" t="s">
        <v>19</v>
      </c>
      <c r="D1084" t="s">
        <v>56</v>
      </c>
      <c r="E1084" s="3">
        <v>46008</v>
      </c>
      <c r="F1084" s="6">
        <f t="shared" si="64"/>
        <v>0.19251336898395721</v>
      </c>
      <c r="G1084" s="6" t="str">
        <f t="shared" si="65"/>
        <v>Bellow Average</v>
      </c>
      <c r="H1084" t="s">
        <v>799</v>
      </c>
      <c r="I1084" s="3">
        <v>46010</v>
      </c>
      <c r="J1084" s="3" t="str">
        <f t="shared" si="66"/>
        <v>Friday</v>
      </c>
      <c r="K1084">
        <v>31</v>
      </c>
      <c r="L1084" t="s">
        <v>32</v>
      </c>
      <c r="M1084">
        <v>1</v>
      </c>
      <c r="N1084">
        <v>0</v>
      </c>
      <c r="O1084">
        <v>0</v>
      </c>
      <c r="P1084">
        <v>0</v>
      </c>
      <c r="Q1084">
        <v>0</v>
      </c>
      <c r="R1084" t="str">
        <f t="shared" si="67"/>
        <v>Non Chronic</v>
      </c>
      <c r="S1084">
        <v>0</v>
      </c>
      <c r="T1084">
        <v>0</v>
      </c>
      <c r="U1084" t="s">
        <v>27</v>
      </c>
    </row>
    <row r="1085" spans="1:21" x14ac:dyDescent="0.3">
      <c r="A1085">
        <v>501084</v>
      </c>
      <c r="B1085">
        <v>79275</v>
      </c>
      <c r="C1085" t="s">
        <v>19</v>
      </c>
      <c r="D1085" t="s">
        <v>48</v>
      </c>
      <c r="E1085" s="3">
        <v>46018</v>
      </c>
      <c r="F1085" s="6">
        <f t="shared" si="64"/>
        <v>0.23834196891191708</v>
      </c>
      <c r="G1085" s="6" t="str">
        <f t="shared" si="65"/>
        <v>Above Average</v>
      </c>
      <c r="H1085" t="s">
        <v>593</v>
      </c>
      <c r="I1085" s="3">
        <v>46038</v>
      </c>
      <c r="J1085" s="3" t="str">
        <f t="shared" si="66"/>
        <v>Friday</v>
      </c>
      <c r="K1085">
        <v>79</v>
      </c>
      <c r="L1085" t="s">
        <v>72</v>
      </c>
      <c r="M1085">
        <v>0</v>
      </c>
      <c r="N1085">
        <v>0</v>
      </c>
      <c r="O1085">
        <v>0</v>
      </c>
      <c r="P1085">
        <v>0</v>
      </c>
      <c r="Q1085">
        <v>0</v>
      </c>
      <c r="R1085" t="str">
        <f t="shared" si="67"/>
        <v>Non Chronic</v>
      </c>
      <c r="S1085">
        <v>1</v>
      </c>
      <c r="T1085">
        <v>0</v>
      </c>
      <c r="U1085" t="s">
        <v>33</v>
      </c>
    </row>
    <row r="1086" spans="1:21" x14ac:dyDescent="0.3">
      <c r="A1086">
        <v>501085</v>
      </c>
      <c r="B1086">
        <v>81641</v>
      </c>
      <c r="C1086" t="s">
        <v>19</v>
      </c>
      <c r="D1086" t="s">
        <v>35</v>
      </c>
      <c r="E1086" s="3">
        <v>46113</v>
      </c>
      <c r="F1086" s="6">
        <f t="shared" si="64"/>
        <v>0.21978021978021978</v>
      </c>
      <c r="G1086" s="6" t="str">
        <f t="shared" si="65"/>
        <v>Bellow Average</v>
      </c>
      <c r="H1086" t="s">
        <v>100</v>
      </c>
      <c r="I1086" s="3">
        <v>46128</v>
      </c>
      <c r="J1086" s="3" t="str">
        <f t="shared" si="66"/>
        <v>Thursday</v>
      </c>
      <c r="K1086">
        <v>45</v>
      </c>
      <c r="L1086" t="s">
        <v>30</v>
      </c>
      <c r="M1086">
        <v>1</v>
      </c>
      <c r="N1086">
        <v>0</v>
      </c>
      <c r="O1086">
        <v>1</v>
      </c>
      <c r="P1086">
        <v>0</v>
      </c>
      <c r="Q1086">
        <v>0</v>
      </c>
      <c r="R1086" t="str">
        <f t="shared" si="67"/>
        <v>Chronic</v>
      </c>
      <c r="S1086">
        <v>1</v>
      </c>
      <c r="T1086">
        <v>0</v>
      </c>
      <c r="U1086" t="s">
        <v>23</v>
      </c>
    </row>
    <row r="1087" spans="1:21" x14ac:dyDescent="0.3">
      <c r="A1087">
        <v>501086</v>
      </c>
      <c r="B1087">
        <v>83229</v>
      </c>
      <c r="C1087" t="s">
        <v>19</v>
      </c>
      <c r="D1087" t="s">
        <v>48</v>
      </c>
      <c r="E1087" s="3">
        <v>46158</v>
      </c>
      <c r="F1087" s="6">
        <f t="shared" si="64"/>
        <v>0.23834196891191708</v>
      </c>
      <c r="G1087" s="6" t="str">
        <f t="shared" si="65"/>
        <v>Above Average</v>
      </c>
      <c r="H1087" t="s">
        <v>800</v>
      </c>
      <c r="I1087" s="3">
        <v>46159</v>
      </c>
      <c r="J1087" s="3" t="str">
        <f t="shared" si="66"/>
        <v>Sunday</v>
      </c>
      <c r="K1087">
        <v>46</v>
      </c>
      <c r="L1087" t="s">
        <v>32</v>
      </c>
      <c r="M1087">
        <v>1</v>
      </c>
      <c r="N1087">
        <v>0</v>
      </c>
      <c r="O1087">
        <v>0</v>
      </c>
      <c r="P1087">
        <v>0</v>
      </c>
      <c r="Q1087">
        <v>0</v>
      </c>
      <c r="R1087" t="str">
        <f t="shared" si="67"/>
        <v>Non Chronic</v>
      </c>
      <c r="S1087">
        <v>1</v>
      </c>
      <c r="T1087">
        <v>1</v>
      </c>
      <c r="U1087" t="s">
        <v>23</v>
      </c>
    </row>
    <row r="1088" spans="1:21" x14ac:dyDescent="0.3">
      <c r="A1088">
        <v>501087</v>
      </c>
      <c r="B1088">
        <v>75367</v>
      </c>
      <c r="C1088" t="s">
        <v>19</v>
      </c>
      <c r="D1088" t="s">
        <v>20</v>
      </c>
      <c r="E1088" s="3">
        <v>46050</v>
      </c>
      <c r="F1088" s="6">
        <f t="shared" si="64"/>
        <v>0.27814569536423839</v>
      </c>
      <c r="G1088" s="6" t="str">
        <f t="shared" si="65"/>
        <v>Above Average</v>
      </c>
      <c r="H1088" t="s">
        <v>110</v>
      </c>
      <c r="I1088" s="3">
        <v>46053</v>
      </c>
      <c r="J1088" s="3" t="str">
        <f t="shared" si="66"/>
        <v>Saturday</v>
      </c>
      <c r="K1088">
        <v>58</v>
      </c>
      <c r="L1088" t="s">
        <v>72</v>
      </c>
      <c r="M1088">
        <v>1</v>
      </c>
      <c r="N1088">
        <v>1</v>
      </c>
      <c r="O1088">
        <v>0</v>
      </c>
      <c r="P1088">
        <v>0</v>
      </c>
      <c r="Q1088">
        <v>0</v>
      </c>
      <c r="R1088" t="str">
        <f t="shared" si="67"/>
        <v>Chronic</v>
      </c>
      <c r="S1088">
        <v>1</v>
      </c>
      <c r="T1088">
        <v>0</v>
      </c>
      <c r="U1088" t="s">
        <v>23</v>
      </c>
    </row>
    <row r="1089" spans="1:21" x14ac:dyDescent="0.3">
      <c r="A1089">
        <v>501088</v>
      </c>
      <c r="B1089">
        <v>30691</v>
      </c>
      <c r="C1089" t="s">
        <v>28</v>
      </c>
      <c r="D1089" t="s">
        <v>48</v>
      </c>
      <c r="E1089" s="3">
        <v>46138</v>
      </c>
      <c r="F1089" s="6">
        <f t="shared" si="64"/>
        <v>0.23834196891191708</v>
      </c>
      <c r="G1089" s="6" t="str">
        <f t="shared" si="65"/>
        <v>Above Average</v>
      </c>
      <c r="H1089" t="s">
        <v>732</v>
      </c>
      <c r="I1089" s="3">
        <v>46143</v>
      </c>
      <c r="J1089" s="3" t="str">
        <f t="shared" si="66"/>
        <v>Friday</v>
      </c>
      <c r="K1089">
        <v>42</v>
      </c>
      <c r="L1089" t="s">
        <v>61</v>
      </c>
      <c r="M1089">
        <v>0</v>
      </c>
      <c r="N1089">
        <v>0</v>
      </c>
      <c r="O1089">
        <v>0</v>
      </c>
      <c r="P1089">
        <v>0</v>
      </c>
      <c r="Q1089">
        <v>0</v>
      </c>
      <c r="R1089" t="str">
        <f t="shared" si="67"/>
        <v>Non Chronic</v>
      </c>
      <c r="S1089">
        <v>1</v>
      </c>
      <c r="T1089">
        <v>1</v>
      </c>
      <c r="U1089" t="s">
        <v>23</v>
      </c>
    </row>
    <row r="1090" spans="1:21" x14ac:dyDescent="0.3">
      <c r="A1090">
        <v>501089</v>
      </c>
      <c r="B1090">
        <v>24532</v>
      </c>
      <c r="C1090" t="s">
        <v>28</v>
      </c>
      <c r="D1090" t="s">
        <v>56</v>
      </c>
      <c r="E1090" s="3">
        <v>46037</v>
      </c>
      <c r="F1090" s="6">
        <f t="shared" si="64"/>
        <v>0.19251336898395721</v>
      </c>
      <c r="G1090" s="6" t="str">
        <f t="shared" si="65"/>
        <v>Bellow Average</v>
      </c>
      <c r="H1090" t="s">
        <v>801</v>
      </c>
      <c r="I1090" s="3">
        <v>46039</v>
      </c>
      <c r="J1090" s="3" t="str">
        <f t="shared" si="66"/>
        <v>Saturday</v>
      </c>
      <c r="K1090">
        <v>32</v>
      </c>
      <c r="L1090" t="s">
        <v>52</v>
      </c>
      <c r="M1090">
        <v>0</v>
      </c>
      <c r="N1090">
        <v>0</v>
      </c>
      <c r="O1090">
        <v>0</v>
      </c>
      <c r="P1090">
        <v>0</v>
      </c>
      <c r="Q1090">
        <v>0</v>
      </c>
      <c r="R1090" t="str">
        <f t="shared" si="67"/>
        <v>Non Chronic</v>
      </c>
      <c r="S1090">
        <v>1</v>
      </c>
      <c r="T1090">
        <v>0</v>
      </c>
      <c r="U1090" t="s">
        <v>27</v>
      </c>
    </row>
    <row r="1091" spans="1:21" x14ac:dyDescent="0.3">
      <c r="A1091">
        <v>501090</v>
      </c>
      <c r="B1091">
        <v>28256</v>
      </c>
      <c r="C1091" t="s">
        <v>19</v>
      </c>
      <c r="D1091" t="s">
        <v>35</v>
      </c>
      <c r="E1091" s="3">
        <v>46086</v>
      </c>
      <c r="F1091" s="6">
        <f t="shared" ref="F1091:F1154" si="68">AVERAGEIFS($T$2:$T$1501,$D$2:$D$1501,D1091)</f>
        <v>0.21978021978021978</v>
      </c>
      <c r="G1091" s="6" t="str">
        <f t="shared" ref="G1091:G1154" si="69">IF(F1091&gt;=22%,"Above Average","Bellow Average")</f>
        <v>Bellow Average</v>
      </c>
      <c r="H1091" t="s">
        <v>802</v>
      </c>
      <c r="I1091" s="3">
        <v>46101</v>
      </c>
      <c r="J1091" s="3" t="str">
        <f t="shared" ref="J1091:J1154" si="70">TEXT(I1091,"dddd")</f>
        <v>Friday</v>
      </c>
      <c r="K1091">
        <v>34</v>
      </c>
      <c r="L1091" t="s">
        <v>52</v>
      </c>
      <c r="M1091">
        <v>0</v>
      </c>
      <c r="N1091">
        <v>0</v>
      </c>
      <c r="O1091">
        <v>0</v>
      </c>
      <c r="P1091">
        <v>0</v>
      </c>
      <c r="Q1091">
        <v>0</v>
      </c>
      <c r="R1091" t="str">
        <f t="shared" ref="R1091:R1154" si="71">IF(OR(N1091=1,O1091=1),"Chronic","Non Chronic")</f>
        <v>Non Chronic</v>
      </c>
      <c r="S1091">
        <v>1</v>
      </c>
      <c r="T1091">
        <v>0</v>
      </c>
      <c r="U1091" t="s">
        <v>27</v>
      </c>
    </row>
    <row r="1092" spans="1:21" x14ac:dyDescent="0.3">
      <c r="A1092">
        <v>501091</v>
      </c>
      <c r="B1092">
        <v>14634</v>
      </c>
      <c r="C1092" t="s">
        <v>28</v>
      </c>
      <c r="D1092" t="s">
        <v>48</v>
      </c>
      <c r="E1092" s="3">
        <v>46070</v>
      </c>
      <c r="F1092" s="6">
        <f t="shared" si="68"/>
        <v>0.23834196891191708</v>
      </c>
      <c r="G1092" s="6" t="str">
        <f t="shared" si="69"/>
        <v>Above Average</v>
      </c>
      <c r="H1092" t="s">
        <v>803</v>
      </c>
      <c r="I1092" s="3">
        <v>46075</v>
      </c>
      <c r="J1092" s="3" t="str">
        <f t="shared" si="70"/>
        <v>Sunday</v>
      </c>
      <c r="K1092">
        <v>36</v>
      </c>
      <c r="L1092" t="s">
        <v>40</v>
      </c>
      <c r="M1092">
        <v>0</v>
      </c>
      <c r="N1092">
        <v>0</v>
      </c>
      <c r="O1092">
        <v>0</v>
      </c>
      <c r="P1092">
        <v>0</v>
      </c>
      <c r="Q1092">
        <v>0</v>
      </c>
      <c r="R1092" t="str">
        <f t="shared" si="71"/>
        <v>Non Chronic</v>
      </c>
      <c r="S1092">
        <v>1</v>
      </c>
      <c r="T1092">
        <v>0</v>
      </c>
      <c r="U1092" t="s">
        <v>27</v>
      </c>
    </row>
    <row r="1093" spans="1:21" x14ac:dyDescent="0.3">
      <c r="A1093">
        <v>501092</v>
      </c>
      <c r="B1093">
        <v>23639</v>
      </c>
      <c r="C1093" t="s">
        <v>19</v>
      </c>
      <c r="D1093" t="s">
        <v>50</v>
      </c>
      <c r="E1093" s="3">
        <v>46121</v>
      </c>
      <c r="F1093" s="6">
        <f t="shared" si="68"/>
        <v>0.25</v>
      </c>
      <c r="G1093" s="6" t="str">
        <f t="shared" si="69"/>
        <v>Above Average</v>
      </c>
      <c r="H1093" t="s">
        <v>804</v>
      </c>
      <c r="I1093" s="3">
        <v>46124</v>
      </c>
      <c r="J1093" s="3" t="str">
        <f t="shared" si="70"/>
        <v>Sunday</v>
      </c>
      <c r="K1093">
        <v>37</v>
      </c>
      <c r="L1093" t="s">
        <v>61</v>
      </c>
      <c r="M1093">
        <v>0</v>
      </c>
      <c r="N1093">
        <v>0</v>
      </c>
      <c r="O1093">
        <v>0</v>
      </c>
      <c r="P1093">
        <v>0</v>
      </c>
      <c r="Q1093">
        <v>0</v>
      </c>
      <c r="R1093" t="str">
        <f t="shared" si="71"/>
        <v>Non Chronic</v>
      </c>
      <c r="S1093">
        <v>1</v>
      </c>
      <c r="T1093">
        <v>0</v>
      </c>
      <c r="U1093" t="s">
        <v>27</v>
      </c>
    </row>
    <row r="1094" spans="1:21" x14ac:dyDescent="0.3">
      <c r="A1094">
        <v>501093</v>
      </c>
      <c r="B1094">
        <v>39852</v>
      </c>
      <c r="C1094" t="s">
        <v>19</v>
      </c>
      <c r="D1094" t="s">
        <v>20</v>
      </c>
      <c r="E1094" s="3">
        <v>46113</v>
      </c>
      <c r="F1094" s="6">
        <f t="shared" si="68"/>
        <v>0.27814569536423839</v>
      </c>
      <c r="G1094" s="6" t="str">
        <f t="shared" si="69"/>
        <v>Above Average</v>
      </c>
      <c r="H1094" t="s">
        <v>805</v>
      </c>
      <c r="I1094" s="3">
        <v>46123</v>
      </c>
      <c r="J1094" s="3" t="str">
        <f t="shared" si="70"/>
        <v>Saturday</v>
      </c>
      <c r="K1094">
        <v>52</v>
      </c>
      <c r="L1094" t="s">
        <v>52</v>
      </c>
      <c r="M1094">
        <v>0</v>
      </c>
      <c r="N1094">
        <v>0</v>
      </c>
      <c r="O1094">
        <v>0</v>
      </c>
      <c r="P1094">
        <v>0</v>
      </c>
      <c r="Q1094">
        <v>0</v>
      </c>
      <c r="R1094" t="str">
        <f t="shared" si="71"/>
        <v>Non Chronic</v>
      </c>
      <c r="S1094">
        <v>1</v>
      </c>
      <c r="T1094">
        <v>1</v>
      </c>
      <c r="U1094" t="s">
        <v>23</v>
      </c>
    </row>
    <row r="1095" spans="1:21" x14ac:dyDescent="0.3">
      <c r="A1095">
        <v>501094</v>
      </c>
      <c r="B1095">
        <v>59444</v>
      </c>
      <c r="C1095" t="s">
        <v>19</v>
      </c>
      <c r="D1095" t="s">
        <v>44</v>
      </c>
      <c r="E1095" s="3">
        <v>46059</v>
      </c>
      <c r="F1095" s="6">
        <f t="shared" si="68"/>
        <v>0.18681318681318682</v>
      </c>
      <c r="G1095" s="6" t="str">
        <f t="shared" si="69"/>
        <v>Bellow Average</v>
      </c>
      <c r="H1095" t="s">
        <v>461</v>
      </c>
      <c r="I1095" s="3">
        <v>46060</v>
      </c>
      <c r="J1095" s="3" t="str">
        <f t="shared" si="70"/>
        <v>Saturday</v>
      </c>
      <c r="K1095">
        <v>39</v>
      </c>
      <c r="L1095" t="s">
        <v>40</v>
      </c>
      <c r="M1095">
        <v>0</v>
      </c>
      <c r="N1095">
        <v>0</v>
      </c>
      <c r="O1095">
        <v>0</v>
      </c>
      <c r="P1095">
        <v>0</v>
      </c>
      <c r="Q1095">
        <v>0</v>
      </c>
      <c r="R1095" t="str">
        <f t="shared" si="71"/>
        <v>Non Chronic</v>
      </c>
      <c r="S1095">
        <v>1</v>
      </c>
      <c r="T1095">
        <v>0</v>
      </c>
      <c r="U1095" t="s">
        <v>27</v>
      </c>
    </row>
    <row r="1096" spans="1:21" x14ac:dyDescent="0.3">
      <c r="A1096">
        <v>501095</v>
      </c>
      <c r="B1096">
        <v>56109</v>
      </c>
      <c r="C1096" t="s">
        <v>19</v>
      </c>
      <c r="D1096" t="s">
        <v>35</v>
      </c>
      <c r="E1096" s="3">
        <v>46028</v>
      </c>
      <c r="F1096" s="6">
        <f t="shared" si="68"/>
        <v>0.21978021978021978</v>
      </c>
      <c r="G1096" s="6" t="str">
        <f t="shared" si="69"/>
        <v>Bellow Average</v>
      </c>
      <c r="H1096" t="s">
        <v>806</v>
      </c>
      <c r="I1096" s="3">
        <v>46031</v>
      </c>
      <c r="J1096" s="3" t="str">
        <f t="shared" si="70"/>
        <v>Friday</v>
      </c>
      <c r="K1096">
        <v>52</v>
      </c>
      <c r="L1096" t="s">
        <v>40</v>
      </c>
      <c r="M1096">
        <v>0</v>
      </c>
      <c r="N1096">
        <v>1</v>
      </c>
      <c r="O1096">
        <v>1</v>
      </c>
      <c r="P1096">
        <v>1</v>
      </c>
      <c r="Q1096">
        <v>0</v>
      </c>
      <c r="R1096" t="str">
        <f t="shared" si="71"/>
        <v>Chronic</v>
      </c>
      <c r="S1096">
        <v>0</v>
      </c>
      <c r="T1096">
        <v>0</v>
      </c>
      <c r="U1096" t="s">
        <v>23</v>
      </c>
    </row>
    <row r="1097" spans="1:21" x14ac:dyDescent="0.3">
      <c r="A1097">
        <v>501096</v>
      </c>
      <c r="B1097">
        <v>80283</v>
      </c>
      <c r="C1097" t="s">
        <v>19</v>
      </c>
      <c r="D1097" t="s">
        <v>20</v>
      </c>
      <c r="E1097" s="3">
        <v>46091</v>
      </c>
      <c r="F1097" s="6">
        <f t="shared" si="68"/>
        <v>0.27814569536423839</v>
      </c>
      <c r="G1097" s="6" t="str">
        <f t="shared" si="69"/>
        <v>Above Average</v>
      </c>
      <c r="H1097" t="s">
        <v>803</v>
      </c>
      <c r="I1097" s="3">
        <v>46092</v>
      </c>
      <c r="J1097" s="3" t="str">
        <f t="shared" si="70"/>
        <v>Wednesday</v>
      </c>
      <c r="K1097">
        <v>36</v>
      </c>
      <c r="L1097" t="s">
        <v>26</v>
      </c>
      <c r="M1097">
        <v>0</v>
      </c>
      <c r="N1097">
        <v>0</v>
      </c>
      <c r="O1097">
        <v>0</v>
      </c>
      <c r="P1097">
        <v>1</v>
      </c>
      <c r="Q1097">
        <v>0</v>
      </c>
      <c r="R1097" t="str">
        <f t="shared" si="71"/>
        <v>Non Chronic</v>
      </c>
      <c r="S1097">
        <v>1</v>
      </c>
      <c r="T1097">
        <v>1</v>
      </c>
      <c r="U1097" t="s">
        <v>27</v>
      </c>
    </row>
    <row r="1098" spans="1:21" x14ac:dyDescent="0.3">
      <c r="A1098">
        <v>501097</v>
      </c>
      <c r="B1098">
        <v>55831</v>
      </c>
      <c r="C1098" t="s">
        <v>19</v>
      </c>
      <c r="D1098" t="s">
        <v>56</v>
      </c>
      <c r="E1098" s="3">
        <v>46110</v>
      </c>
      <c r="F1098" s="6">
        <f t="shared" si="68"/>
        <v>0.19251336898395721</v>
      </c>
      <c r="G1098" s="6" t="str">
        <f t="shared" si="69"/>
        <v>Bellow Average</v>
      </c>
      <c r="H1098" t="s">
        <v>807</v>
      </c>
      <c r="I1098" s="3">
        <v>46111</v>
      </c>
      <c r="J1098" s="3" t="str">
        <f t="shared" si="70"/>
        <v>Monday</v>
      </c>
      <c r="K1098">
        <v>39</v>
      </c>
      <c r="L1098" t="s">
        <v>30</v>
      </c>
      <c r="M1098">
        <v>1</v>
      </c>
      <c r="N1098">
        <v>0</v>
      </c>
      <c r="O1098">
        <v>0</v>
      </c>
      <c r="P1098">
        <v>0</v>
      </c>
      <c r="Q1098">
        <v>0</v>
      </c>
      <c r="R1098" t="str">
        <f t="shared" si="71"/>
        <v>Non Chronic</v>
      </c>
      <c r="S1098">
        <v>1</v>
      </c>
      <c r="T1098">
        <v>0</v>
      </c>
      <c r="U1098" t="s">
        <v>27</v>
      </c>
    </row>
    <row r="1099" spans="1:21" x14ac:dyDescent="0.3">
      <c r="A1099">
        <v>501098</v>
      </c>
      <c r="B1099">
        <v>81256</v>
      </c>
      <c r="C1099" t="s">
        <v>19</v>
      </c>
      <c r="D1099" t="s">
        <v>50</v>
      </c>
      <c r="E1099" s="3">
        <v>46054</v>
      </c>
      <c r="F1099" s="6">
        <f t="shared" si="68"/>
        <v>0.25</v>
      </c>
      <c r="G1099" s="6" t="str">
        <f t="shared" si="69"/>
        <v>Above Average</v>
      </c>
      <c r="H1099" t="s">
        <v>806</v>
      </c>
      <c r="I1099" s="3">
        <v>46074</v>
      </c>
      <c r="J1099" s="3" t="str">
        <f t="shared" si="70"/>
        <v>Saturday</v>
      </c>
      <c r="K1099">
        <v>0</v>
      </c>
      <c r="L1099" t="s">
        <v>37</v>
      </c>
      <c r="M1099">
        <v>0</v>
      </c>
      <c r="N1099">
        <v>0</v>
      </c>
      <c r="O1099">
        <v>0</v>
      </c>
      <c r="P1099">
        <v>0</v>
      </c>
      <c r="Q1099">
        <v>0</v>
      </c>
      <c r="R1099" t="str">
        <f t="shared" si="71"/>
        <v>Non Chronic</v>
      </c>
      <c r="S1099">
        <v>0</v>
      </c>
      <c r="T1099">
        <v>1</v>
      </c>
      <c r="U1099" t="s">
        <v>53</v>
      </c>
    </row>
    <row r="1100" spans="1:21" x14ac:dyDescent="0.3">
      <c r="A1100">
        <v>501099</v>
      </c>
      <c r="B1100">
        <v>49677</v>
      </c>
      <c r="C1100" t="s">
        <v>28</v>
      </c>
      <c r="D1100" t="s">
        <v>56</v>
      </c>
      <c r="E1100" s="3">
        <v>46155</v>
      </c>
      <c r="F1100" s="6">
        <f t="shared" si="68"/>
        <v>0.19251336898395721</v>
      </c>
      <c r="G1100" s="6" t="str">
        <f t="shared" si="69"/>
        <v>Bellow Average</v>
      </c>
      <c r="H1100" t="s">
        <v>205</v>
      </c>
      <c r="I1100" s="3">
        <v>46158</v>
      </c>
      <c r="J1100" s="3" t="str">
        <f t="shared" si="70"/>
        <v>Saturday</v>
      </c>
      <c r="K1100">
        <v>56</v>
      </c>
      <c r="L1100" t="s">
        <v>26</v>
      </c>
      <c r="M1100">
        <v>1</v>
      </c>
      <c r="N1100">
        <v>1</v>
      </c>
      <c r="O1100">
        <v>0</v>
      </c>
      <c r="P1100">
        <v>0</v>
      </c>
      <c r="Q1100">
        <v>0</v>
      </c>
      <c r="R1100" t="str">
        <f t="shared" si="71"/>
        <v>Chronic</v>
      </c>
      <c r="S1100">
        <v>0</v>
      </c>
      <c r="T1100">
        <v>0</v>
      </c>
      <c r="U1100" t="s">
        <v>23</v>
      </c>
    </row>
    <row r="1101" spans="1:21" x14ac:dyDescent="0.3">
      <c r="A1101">
        <v>501100</v>
      </c>
      <c r="B1101">
        <v>20282</v>
      </c>
      <c r="C1101" t="s">
        <v>19</v>
      </c>
      <c r="D1101" t="s">
        <v>41</v>
      </c>
      <c r="E1101" s="3">
        <v>46013</v>
      </c>
      <c r="F1101" s="6">
        <f t="shared" si="68"/>
        <v>0.27570093457943923</v>
      </c>
      <c r="G1101" s="6" t="str">
        <f t="shared" si="69"/>
        <v>Above Average</v>
      </c>
      <c r="H1101" t="s">
        <v>808</v>
      </c>
      <c r="I1101" s="3">
        <v>46014</v>
      </c>
      <c r="J1101" s="3" t="str">
        <f t="shared" si="70"/>
        <v>Tuesday</v>
      </c>
      <c r="K1101">
        <v>44</v>
      </c>
      <c r="L1101" t="s">
        <v>61</v>
      </c>
      <c r="M1101">
        <v>0</v>
      </c>
      <c r="N1101">
        <v>0</v>
      </c>
      <c r="O1101">
        <v>0</v>
      </c>
      <c r="P1101">
        <v>0</v>
      </c>
      <c r="Q1101">
        <v>0</v>
      </c>
      <c r="R1101" t="str">
        <f t="shared" si="71"/>
        <v>Non Chronic</v>
      </c>
      <c r="S1101">
        <v>0</v>
      </c>
      <c r="T1101">
        <v>0</v>
      </c>
      <c r="U1101" t="s">
        <v>23</v>
      </c>
    </row>
    <row r="1102" spans="1:21" x14ac:dyDescent="0.3">
      <c r="A1102">
        <v>501101</v>
      </c>
      <c r="B1102">
        <v>14701</v>
      </c>
      <c r="C1102" t="s">
        <v>19</v>
      </c>
      <c r="D1102" t="s">
        <v>50</v>
      </c>
      <c r="E1102" s="3">
        <v>46103</v>
      </c>
      <c r="F1102" s="6">
        <f t="shared" si="68"/>
        <v>0.25</v>
      </c>
      <c r="G1102" s="6" t="str">
        <f t="shared" si="69"/>
        <v>Above Average</v>
      </c>
      <c r="H1102" t="s">
        <v>809</v>
      </c>
      <c r="I1102" s="3">
        <v>46105</v>
      </c>
      <c r="J1102" s="3" t="str">
        <f t="shared" si="70"/>
        <v>Tuesday</v>
      </c>
      <c r="K1102">
        <v>57</v>
      </c>
      <c r="L1102" t="s">
        <v>32</v>
      </c>
      <c r="M1102">
        <v>0</v>
      </c>
      <c r="N1102">
        <v>1</v>
      </c>
      <c r="O1102">
        <v>0</v>
      </c>
      <c r="P1102">
        <v>0</v>
      </c>
      <c r="Q1102">
        <v>0</v>
      </c>
      <c r="R1102" t="str">
        <f t="shared" si="71"/>
        <v>Chronic</v>
      </c>
      <c r="S1102">
        <v>0</v>
      </c>
      <c r="T1102">
        <v>1</v>
      </c>
      <c r="U1102" t="s">
        <v>23</v>
      </c>
    </row>
    <row r="1103" spans="1:21" x14ac:dyDescent="0.3">
      <c r="A1103">
        <v>501102</v>
      </c>
      <c r="B1103">
        <v>89920</v>
      </c>
      <c r="C1103" t="s">
        <v>28</v>
      </c>
      <c r="D1103" t="s">
        <v>50</v>
      </c>
      <c r="E1103" s="3">
        <v>45999</v>
      </c>
      <c r="F1103" s="6">
        <f t="shared" si="68"/>
        <v>0.25</v>
      </c>
      <c r="G1103" s="6" t="str">
        <f t="shared" si="69"/>
        <v>Above Average</v>
      </c>
      <c r="H1103" t="s">
        <v>810</v>
      </c>
      <c r="I1103" s="3">
        <v>46014</v>
      </c>
      <c r="J1103" s="3" t="str">
        <f t="shared" si="70"/>
        <v>Tuesday</v>
      </c>
      <c r="K1103">
        <v>0</v>
      </c>
      <c r="L1103" t="s">
        <v>52</v>
      </c>
      <c r="M1103">
        <v>0</v>
      </c>
      <c r="N1103">
        <v>0</v>
      </c>
      <c r="O1103">
        <v>0</v>
      </c>
      <c r="P1103">
        <v>0</v>
      </c>
      <c r="Q1103">
        <v>0</v>
      </c>
      <c r="R1103" t="str">
        <f t="shared" si="71"/>
        <v>Non Chronic</v>
      </c>
      <c r="S1103">
        <v>1</v>
      </c>
      <c r="T1103">
        <v>1</v>
      </c>
      <c r="U1103" t="s">
        <v>53</v>
      </c>
    </row>
    <row r="1104" spans="1:21" x14ac:dyDescent="0.3">
      <c r="A1104">
        <v>501103</v>
      </c>
      <c r="B1104">
        <v>36965</v>
      </c>
      <c r="C1104" t="s">
        <v>28</v>
      </c>
      <c r="D1104" t="s">
        <v>41</v>
      </c>
      <c r="E1104" s="3">
        <v>46153</v>
      </c>
      <c r="F1104" s="6">
        <f t="shared" si="68"/>
        <v>0.27570093457943923</v>
      </c>
      <c r="G1104" s="6" t="str">
        <f t="shared" si="69"/>
        <v>Above Average</v>
      </c>
      <c r="H1104" t="s">
        <v>811</v>
      </c>
      <c r="I1104" s="3">
        <v>46173</v>
      </c>
      <c r="J1104" s="3" t="str">
        <f t="shared" si="70"/>
        <v>Sunday</v>
      </c>
      <c r="K1104">
        <v>79</v>
      </c>
      <c r="L1104" t="s">
        <v>40</v>
      </c>
      <c r="M1104">
        <v>0</v>
      </c>
      <c r="N1104">
        <v>0</v>
      </c>
      <c r="O1104">
        <v>1</v>
      </c>
      <c r="P1104">
        <v>0</v>
      </c>
      <c r="Q1104">
        <v>0</v>
      </c>
      <c r="R1104" t="str">
        <f t="shared" si="71"/>
        <v>Chronic</v>
      </c>
      <c r="S1104">
        <v>0</v>
      </c>
      <c r="T1104">
        <v>1</v>
      </c>
      <c r="U1104" t="s">
        <v>33</v>
      </c>
    </row>
    <row r="1105" spans="1:21" x14ac:dyDescent="0.3">
      <c r="A1105">
        <v>501104</v>
      </c>
      <c r="B1105">
        <v>44410</v>
      </c>
      <c r="C1105" t="s">
        <v>19</v>
      </c>
      <c r="D1105" t="s">
        <v>20</v>
      </c>
      <c r="E1105" s="3">
        <v>46034</v>
      </c>
      <c r="F1105" s="6">
        <f t="shared" si="68"/>
        <v>0.27814569536423839</v>
      </c>
      <c r="G1105" s="6" t="str">
        <f t="shared" si="69"/>
        <v>Above Average</v>
      </c>
      <c r="H1105" t="s">
        <v>812</v>
      </c>
      <c r="I1105" s="3">
        <v>46049</v>
      </c>
      <c r="J1105" s="3" t="str">
        <f t="shared" si="70"/>
        <v>Tuesday</v>
      </c>
      <c r="K1105">
        <v>35</v>
      </c>
      <c r="L1105" t="s">
        <v>37</v>
      </c>
      <c r="M1105">
        <v>1</v>
      </c>
      <c r="N1105">
        <v>0</v>
      </c>
      <c r="O1105">
        <v>0</v>
      </c>
      <c r="P1105">
        <v>0</v>
      </c>
      <c r="Q1105">
        <v>0</v>
      </c>
      <c r="R1105" t="str">
        <f t="shared" si="71"/>
        <v>Non Chronic</v>
      </c>
      <c r="S1105">
        <v>0</v>
      </c>
      <c r="T1105">
        <v>0</v>
      </c>
      <c r="U1105" t="s">
        <v>27</v>
      </c>
    </row>
    <row r="1106" spans="1:21" x14ac:dyDescent="0.3">
      <c r="A1106">
        <v>501105</v>
      </c>
      <c r="B1106">
        <v>24314</v>
      </c>
      <c r="C1106" t="s">
        <v>28</v>
      </c>
      <c r="D1106" t="s">
        <v>56</v>
      </c>
      <c r="E1106" s="3">
        <v>46078</v>
      </c>
      <c r="F1106" s="6">
        <f t="shared" si="68"/>
        <v>0.19251336898395721</v>
      </c>
      <c r="G1106" s="6" t="str">
        <f t="shared" si="69"/>
        <v>Bellow Average</v>
      </c>
      <c r="H1106" t="s">
        <v>813</v>
      </c>
      <c r="I1106" s="3">
        <v>46108</v>
      </c>
      <c r="J1106" s="3" t="str">
        <f t="shared" si="70"/>
        <v>Friday</v>
      </c>
      <c r="K1106">
        <v>60</v>
      </c>
      <c r="L1106" t="s">
        <v>61</v>
      </c>
      <c r="M1106">
        <v>1</v>
      </c>
      <c r="N1106">
        <v>0</v>
      </c>
      <c r="O1106">
        <v>0</v>
      </c>
      <c r="P1106">
        <v>0</v>
      </c>
      <c r="Q1106">
        <v>0</v>
      </c>
      <c r="R1106" t="str">
        <f t="shared" si="71"/>
        <v>Non Chronic</v>
      </c>
      <c r="S1106">
        <v>1</v>
      </c>
      <c r="T1106">
        <v>0</v>
      </c>
      <c r="U1106" t="s">
        <v>23</v>
      </c>
    </row>
    <row r="1107" spans="1:21" x14ac:dyDescent="0.3">
      <c r="A1107">
        <v>501106</v>
      </c>
      <c r="B1107">
        <v>41224</v>
      </c>
      <c r="C1107" t="s">
        <v>19</v>
      </c>
      <c r="D1107" t="s">
        <v>20</v>
      </c>
      <c r="E1107" s="3">
        <v>46137</v>
      </c>
      <c r="F1107" s="6">
        <f t="shared" si="68"/>
        <v>0.27814569536423839</v>
      </c>
      <c r="G1107" s="6" t="str">
        <f t="shared" si="69"/>
        <v>Above Average</v>
      </c>
      <c r="H1107" t="s">
        <v>814</v>
      </c>
      <c r="I1107" s="3">
        <v>46152</v>
      </c>
      <c r="J1107" s="3" t="str">
        <f t="shared" si="70"/>
        <v>Sunday</v>
      </c>
      <c r="K1107">
        <v>17</v>
      </c>
      <c r="L1107" t="s">
        <v>22</v>
      </c>
      <c r="M1107">
        <v>0</v>
      </c>
      <c r="N1107">
        <v>0</v>
      </c>
      <c r="O1107">
        <v>0</v>
      </c>
      <c r="P1107">
        <v>0</v>
      </c>
      <c r="Q1107">
        <v>0</v>
      </c>
      <c r="R1107" t="str">
        <f t="shared" si="71"/>
        <v>Non Chronic</v>
      </c>
      <c r="S1107">
        <v>0</v>
      </c>
      <c r="T1107">
        <v>1</v>
      </c>
      <c r="U1107" t="s">
        <v>53</v>
      </c>
    </row>
    <row r="1108" spans="1:21" x14ac:dyDescent="0.3">
      <c r="A1108">
        <v>501107</v>
      </c>
      <c r="B1108">
        <v>42759</v>
      </c>
      <c r="C1108" t="s">
        <v>28</v>
      </c>
      <c r="D1108" t="s">
        <v>35</v>
      </c>
      <c r="E1108" s="3">
        <v>46047</v>
      </c>
      <c r="F1108" s="6">
        <f t="shared" si="68"/>
        <v>0.21978021978021978</v>
      </c>
      <c r="G1108" s="6" t="str">
        <f t="shared" si="69"/>
        <v>Bellow Average</v>
      </c>
      <c r="H1108" t="s">
        <v>753</v>
      </c>
      <c r="I1108" s="3">
        <v>46049</v>
      </c>
      <c r="J1108" s="3" t="str">
        <f t="shared" si="70"/>
        <v>Tuesday</v>
      </c>
      <c r="K1108">
        <v>50</v>
      </c>
      <c r="L1108" t="s">
        <v>72</v>
      </c>
      <c r="M1108">
        <v>1</v>
      </c>
      <c r="N1108">
        <v>1</v>
      </c>
      <c r="O1108">
        <v>0</v>
      </c>
      <c r="P1108">
        <v>0</v>
      </c>
      <c r="Q1108">
        <v>0</v>
      </c>
      <c r="R1108" t="str">
        <f t="shared" si="71"/>
        <v>Chronic</v>
      </c>
      <c r="S1108">
        <v>1</v>
      </c>
      <c r="T1108">
        <v>0</v>
      </c>
      <c r="U1108" t="s">
        <v>23</v>
      </c>
    </row>
    <row r="1109" spans="1:21" x14ac:dyDescent="0.3">
      <c r="A1109">
        <v>501108</v>
      </c>
      <c r="B1109">
        <v>11617</v>
      </c>
      <c r="C1109" t="s">
        <v>19</v>
      </c>
      <c r="D1109" t="s">
        <v>56</v>
      </c>
      <c r="E1109" s="3">
        <v>46068</v>
      </c>
      <c r="F1109" s="6">
        <f t="shared" si="68"/>
        <v>0.19251336898395721</v>
      </c>
      <c r="G1109" s="6" t="str">
        <f t="shared" si="69"/>
        <v>Bellow Average</v>
      </c>
      <c r="H1109" t="s">
        <v>815</v>
      </c>
      <c r="I1109" s="3">
        <v>46075</v>
      </c>
      <c r="J1109" s="3" t="str">
        <f t="shared" si="70"/>
        <v>Sunday</v>
      </c>
      <c r="K1109">
        <v>16</v>
      </c>
      <c r="L1109" t="s">
        <v>72</v>
      </c>
      <c r="M1109">
        <v>0</v>
      </c>
      <c r="N1109">
        <v>0</v>
      </c>
      <c r="O1109">
        <v>0</v>
      </c>
      <c r="P1109">
        <v>0</v>
      </c>
      <c r="Q1109">
        <v>0</v>
      </c>
      <c r="R1109" t="str">
        <f t="shared" si="71"/>
        <v>Non Chronic</v>
      </c>
      <c r="S1109">
        <v>0</v>
      </c>
      <c r="T1109">
        <v>0</v>
      </c>
      <c r="U1109" t="s">
        <v>53</v>
      </c>
    </row>
    <row r="1110" spans="1:21" x14ac:dyDescent="0.3">
      <c r="A1110">
        <v>501109</v>
      </c>
      <c r="B1110">
        <v>68170</v>
      </c>
      <c r="C1110" t="s">
        <v>28</v>
      </c>
      <c r="D1110" t="s">
        <v>20</v>
      </c>
      <c r="E1110" s="3">
        <v>45990</v>
      </c>
      <c r="F1110" s="6">
        <f t="shared" si="68"/>
        <v>0.27814569536423839</v>
      </c>
      <c r="G1110" s="6" t="str">
        <f t="shared" si="69"/>
        <v>Above Average</v>
      </c>
      <c r="H1110" t="s">
        <v>733</v>
      </c>
      <c r="I1110" s="3">
        <v>46020</v>
      </c>
      <c r="J1110" s="3" t="str">
        <f t="shared" si="70"/>
        <v>Monday</v>
      </c>
      <c r="K1110">
        <v>25</v>
      </c>
      <c r="L1110" t="s">
        <v>32</v>
      </c>
      <c r="M1110">
        <v>0</v>
      </c>
      <c r="N1110">
        <v>0</v>
      </c>
      <c r="O1110">
        <v>0</v>
      </c>
      <c r="P1110">
        <v>0</v>
      </c>
      <c r="Q1110">
        <v>0</v>
      </c>
      <c r="R1110" t="str">
        <f t="shared" si="71"/>
        <v>Non Chronic</v>
      </c>
      <c r="S1110">
        <v>1</v>
      </c>
      <c r="T1110">
        <v>0</v>
      </c>
      <c r="U1110" t="s">
        <v>27</v>
      </c>
    </row>
    <row r="1111" spans="1:21" x14ac:dyDescent="0.3">
      <c r="A1111">
        <v>501110</v>
      </c>
      <c r="B1111">
        <v>38553</v>
      </c>
      <c r="C1111" t="s">
        <v>28</v>
      </c>
      <c r="D1111" t="s">
        <v>20</v>
      </c>
      <c r="E1111" s="3">
        <v>46144</v>
      </c>
      <c r="F1111" s="6">
        <f t="shared" si="68"/>
        <v>0.27814569536423839</v>
      </c>
      <c r="G1111" s="6" t="str">
        <f t="shared" si="69"/>
        <v>Above Average</v>
      </c>
      <c r="H1111" t="s">
        <v>816</v>
      </c>
      <c r="I1111" s="3">
        <v>46145</v>
      </c>
      <c r="J1111" s="3" t="str">
        <f t="shared" si="70"/>
        <v>Sunday</v>
      </c>
      <c r="K1111">
        <v>76</v>
      </c>
      <c r="L1111" t="s">
        <v>72</v>
      </c>
      <c r="M1111">
        <v>0</v>
      </c>
      <c r="N1111">
        <v>1</v>
      </c>
      <c r="O1111">
        <v>0</v>
      </c>
      <c r="P1111">
        <v>0</v>
      </c>
      <c r="Q1111">
        <v>0</v>
      </c>
      <c r="R1111" t="str">
        <f t="shared" si="71"/>
        <v>Chronic</v>
      </c>
      <c r="S1111">
        <v>0</v>
      </c>
      <c r="T1111">
        <v>0</v>
      </c>
      <c r="U1111" t="s">
        <v>33</v>
      </c>
    </row>
    <row r="1112" spans="1:21" x14ac:dyDescent="0.3">
      <c r="A1112">
        <v>501111</v>
      </c>
      <c r="B1112">
        <v>74871</v>
      </c>
      <c r="C1112" t="s">
        <v>19</v>
      </c>
      <c r="D1112" t="s">
        <v>24</v>
      </c>
      <c r="E1112" s="3">
        <v>46143</v>
      </c>
      <c r="F1112" s="6">
        <f t="shared" si="68"/>
        <v>0.13407821229050279</v>
      </c>
      <c r="G1112" s="6" t="str">
        <f t="shared" si="69"/>
        <v>Bellow Average</v>
      </c>
      <c r="H1112" t="s">
        <v>817</v>
      </c>
      <c r="I1112" s="3">
        <v>46150</v>
      </c>
      <c r="J1112" s="3" t="str">
        <f t="shared" si="70"/>
        <v>Friday</v>
      </c>
      <c r="K1112">
        <v>34</v>
      </c>
      <c r="L1112" t="s">
        <v>30</v>
      </c>
      <c r="M1112">
        <v>0</v>
      </c>
      <c r="N1112">
        <v>0</v>
      </c>
      <c r="O1112">
        <v>0</v>
      </c>
      <c r="P1112">
        <v>0</v>
      </c>
      <c r="Q1112">
        <v>0</v>
      </c>
      <c r="R1112" t="str">
        <f t="shared" si="71"/>
        <v>Non Chronic</v>
      </c>
      <c r="S1112">
        <v>1</v>
      </c>
      <c r="T1112">
        <v>0</v>
      </c>
      <c r="U1112" t="s">
        <v>27</v>
      </c>
    </row>
    <row r="1113" spans="1:21" x14ac:dyDescent="0.3">
      <c r="A1113">
        <v>501112</v>
      </c>
      <c r="B1113">
        <v>34150</v>
      </c>
      <c r="C1113" t="s">
        <v>28</v>
      </c>
      <c r="D1113" t="s">
        <v>35</v>
      </c>
      <c r="E1113" s="3">
        <v>46032</v>
      </c>
      <c r="F1113" s="6">
        <f t="shared" si="68"/>
        <v>0.21978021978021978</v>
      </c>
      <c r="G1113" s="6" t="str">
        <f t="shared" si="69"/>
        <v>Bellow Average</v>
      </c>
      <c r="H1113" t="s">
        <v>60</v>
      </c>
      <c r="I1113" s="3">
        <v>46034</v>
      </c>
      <c r="J1113" s="3" t="str">
        <f t="shared" si="70"/>
        <v>Monday</v>
      </c>
      <c r="K1113">
        <v>42</v>
      </c>
      <c r="L1113" t="s">
        <v>52</v>
      </c>
      <c r="M1113">
        <v>0</v>
      </c>
      <c r="N1113">
        <v>0</v>
      </c>
      <c r="O1113">
        <v>1</v>
      </c>
      <c r="P1113">
        <v>0</v>
      </c>
      <c r="Q1113">
        <v>0</v>
      </c>
      <c r="R1113" t="str">
        <f t="shared" si="71"/>
        <v>Chronic</v>
      </c>
      <c r="S1113">
        <v>1</v>
      </c>
      <c r="T1113">
        <v>0</v>
      </c>
      <c r="U1113" t="s">
        <v>23</v>
      </c>
    </row>
    <row r="1114" spans="1:21" x14ac:dyDescent="0.3">
      <c r="A1114">
        <v>501113</v>
      </c>
      <c r="B1114">
        <v>56312</v>
      </c>
      <c r="C1114" t="s">
        <v>19</v>
      </c>
      <c r="D1114" t="s">
        <v>24</v>
      </c>
      <c r="E1114" s="3">
        <v>46104</v>
      </c>
      <c r="F1114" s="6">
        <f t="shared" si="68"/>
        <v>0.13407821229050279</v>
      </c>
      <c r="G1114" s="6" t="str">
        <f t="shared" si="69"/>
        <v>Bellow Average</v>
      </c>
      <c r="H1114" t="s">
        <v>818</v>
      </c>
      <c r="I1114" s="3">
        <v>46106</v>
      </c>
      <c r="J1114" s="3" t="str">
        <f t="shared" si="70"/>
        <v>Wednesday</v>
      </c>
      <c r="K1114">
        <v>55</v>
      </c>
      <c r="L1114" t="s">
        <v>37</v>
      </c>
      <c r="M1114">
        <v>0</v>
      </c>
      <c r="N1114">
        <v>1</v>
      </c>
      <c r="O1114">
        <v>0</v>
      </c>
      <c r="P1114">
        <v>0</v>
      </c>
      <c r="Q1114">
        <v>0</v>
      </c>
      <c r="R1114" t="str">
        <f t="shared" si="71"/>
        <v>Chronic</v>
      </c>
      <c r="S1114">
        <v>1</v>
      </c>
      <c r="T1114">
        <v>0</v>
      </c>
      <c r="U1114" t="s">
        <v>23</v>
      </c>
    </row>
    <row r="1115" spans="1:21" x14ac:dyDescent="0.3">
      <c r="A1115">
        <v>501114</v>
      </c>
      <c r="B1115">
        <v>99262</v>
      </c>
      <c r="C1115" t="s">
        <v>28</v>
      </c>
      <c r="D1115" t="s">
        <v>48</v>
      </c>
      <c r="E1115" s="3">
        <v>46007</v>
      </c>
      <c r="F1115" s="6">
        <f t="shared" si="68"/>
        <v>0.23834196891191708</v>
      </c>
      <c r="G1115" s="6" t="str">
        <f t="shared" si="69"/>
        <v>Above Average</v>
      </c>
      <c r="H1115" t="s">
        <v>819</v>
      </c>
      <c r="I1115" s="3">
        <v>46010</v>
      </c>
      <c r="J1115" s="3" t="str">
        <f t="shared" si="70"/>
        <v>Friday</v>
      </c>
      <c r="K1115">
        <v>47</v>
      </c>
      <c r="L1115" t="s">
        <v>40</v>
      </c>
      <c r="M1115">
        <v>1</v>
      </c>
      <c r="N1115">
        <v>1</v>
      </c>
      <c r="O1115">
        <v>0</v>
      </c>
      <c r="P1115">
        <v>0</v>
      </c>
      <c r="Q1115">
        <v>0</v>
      </c>
      <c r="R1115" t="str">
        <f t="shared" si="71"/>
        <v>Chronic</v>
      </c>
      <c r="S1115">
        <v>1</v>
      </c>
      <c r="T1115">
        <v>0</v>
      </c>
      <c r="U1115" t="s">
        <v>23</v>
      </c>
    </row>
    <row r="1116" spans="1:21" x14ac:dyDescent="0.3">
      <c r="A1116">
        <v>501115</v>
      </c>
      <c r="B1116">
        <v>71693</v>
      </c>
      <c r="C1116" t="s">
        <v>28</v>
      </c>
      <c r="D1116" t="s">
        <v>20</v>
      </c>
      <c r="E1116" s="3">
        <v>46095</v>
      </c>
      <c r="F1116" s="6">
        <f t="shared" si="68"/>
        <v>0.27814569536423839</v>
      </c>
      <c r="G1116" s="6" t="str">
        <f t="shared" si="69"/>
        <v>Above Average</v>
      </c>
      <c r="H1116" t="s">
        <v>532</v>
      </c>
      <c r="I1116" s="3">
        <v>46115</v>
      </c>
      <c r="J1116" s="3" t="str">
        <f t="shared" si="70"/>
        <v>Friday</v>
      </c>
      <c r="K1116">
        <v>41</v>
      </c>
      <c r="L1116" t="s">
        <v>30</v>
      </c>
      <c r="M1116">
        <v>1</v>
      </c>
      <c r="N1116">
        <v>0</v>
      </c>
      <c r="O1116">
        <v>1</v>
      </c>
      <c r="P1116">
        <v>0</v>
      </c>
      <c r="Q1116">
        <v>0</v>
      </c>
      <c r="R1116" t="str">
        <f t="shared" si="71"/>
        <v>Chronic</v>
      </c>
      <c r="S1116">
        <v>1</v>
      </c>
      <c r="T1116">
        <v>0</v>
      </c>
      <c r="U1116" t="s">
        <v>23</v>
      </c>
    </row>
    <row r="1117" spans="1:21" x14ac:dyDescent="0.3">
      <c r="A1117">
        <v>501116</v>
      </c>
      <c r="B1117">
        <v>51039</v>
      </c>
      <c r="C1117" t="s">
        <v>28</v>
      </c>
      <c r="D1117" t="s">
        <v>24</v>
      </c>
      <c r="E1117" s="3">
        <v>46087</v>
      </c>
      <c r="F1117" s="6">
        <f t="shared" si="68"/>
        <v>0.13407821229050279</v>
      </c>
      <c r="G1117" s="6" t="str">
        <f t="shared" si="69"/>
        <v>Bellow Average</v>
      </c>
      <c r="H1117" t="s">
        <v>820</v>
      </c>
      <c r="I1117" s="3">
        <v>46097</v>
      </c>
      <c r="J1117" s="3" t="str">
        <f t="shared" si="70"/>
        <v>Monday</v>
      </c>
      <c r="K1117">
        <v>45</v>
      </c>
      <c r="L1117" t="s">
        <v>40</v>
      </c>
      <c r="M1117">
        <v>0</v>
      </c>
      <c r="N1117">
        <v>0</v>
      </c>
      <c r="O1117">
        <v>0</v>
      </c>
      <c r="P1117">
        <v>0</v>
      </c>
      <c r="Q1117">
        <v>0</v>
      </c>
      <c r="R1117" t="str">
        <f t="shared" si="71"/>
        <v>Non Chronic</v>
      </c>
      <c r="S1117">
        <v>1</v>
      </c>
      <c r="T1117">
        <v>0</v>
      </c>
      <c r="U1117" t="s">
        <v>23</v>
      </c>
    </row>
    <row r="1118" spans="1:21" x14ac:dyDescent="0.3">
      <c r="A1118">
        <v>501117</v>
      </c>
      <c r="B1118">
        <v>39436</v>
      </c>
      <c r="C1118" t="s">
        <v>28</v>
      </c>
      <c r="D1118" t="s">
        <v>48</v>
      </c>
      <c r="E1118" s="3">
        <v>46150</v>
      </c>
      <c r="F1118" s="6">
        <f t="shared" si="68"/>
        <v>0.23834196891191708</v>
      </c>
      <c r="G1118" s="6" t="str">
        <f t="shared" si="69"/>
        <v>Above Average</v>
      </c>
      <c r="H1118" t="s">
        <v>821</v>
      </c>
      <c r="I1118" s="3">
        <v>46152</v>
      </c>
      <c r="J1118" s="3" t="str">
        <f t="shared" si="70"/>
        <v>Sunday</v>
      </c>
      <c r="K1118">
        <v>86</v>
      </c>
      <c r="L1118" t="s">
        <v>61</v>
      </c>
      <c r="M1118">
        <v>0</v>
      </c>
      <c r="N1118">
        <v>0</v>
      </c>
      <c r="O1118">
        <v>0</v>
      </c>
      <c r="P1118">
        <v>0</v>
      </c>
      <c r="Q1118">
        <v>0</v>
      </c>
      <c r="R1118" t="str">
        <f t="shared" si="71"/>
        <v>Non Chronic</v>
      </c>
      <c r="S1118">
        <v>1</v>
      </c>
      <c r="T1118">
        <v>0</v>
      </c>
      <c r="U1118" t="s">
        <v>33</v>
      </c>
    </row>
    <row r="1119" spans="1:21" x14ac:dyDescent="0.3">
      <c r="A1119">
        <v>501118</v>
      </c>
      <c r="B1119">
        <v>53081</v>
      </c>
      <c r="C1119" t="s">
        <v>19</v>
      </c>
      <c r="D1119" t="s">
        <v>35</v>
      </c>
      <c r="E1119" s="3">
        <v>46138</v>
      </c>
      <c r="F1119" s="6">
        <f t="shared" si="68"/>
        <v>0.21978021978021978</v>
      </c>
      <c r="G1119" s="6" t="str">
        <f t="shared" si="69"/>
        <v>Bellow Average</v>
      </c>
      <c r="H1119" t="s">
        <v>146</v>
      </c>
      <c r="I1119" s="3">
        <v>46168</v>
      </c>
      <c r="J1119" s="3" t="str">
        <f t="shared" si="70"/>
        <v>Tuesday</v>
      </c>
      <c r="K1119">
        <v>36</v>
      </c>
      <c r="L1119" t="s">
        <v>26</v>
      </c>
      <c r="M1119">
        <v>1</v>
      </c>
      <c r="N1119">
        <v>0</v>
      </c>
      <c r="O1119">
        <v>0</v>
      </c>
      <c r="P1119">
        <v>0</v>
      </c>
      <c r="Q1119">
        <v>0</v>
      </c>
      <c r="R1119" t="str">
        <f t="shared" si="71"/>
        <v>Non Chronic</v>
      </c>
      <c r="S1119">
        <v>1</v>
      </c>
      <c r="T1119">
        <v>0</v>
      </c>
      <c r="U1119" t="s">
        <v>27</v>
      </c>
    </row>
    <row r="1120" spans="1:21" x14ac:dyDescent="0.3">
      <c r="A1120">
        <v>501119</v>
      </c>
      <c r="B1120">
        <v>63729</v>
      </c>
      <c r="C1120" t="s">
        <v>28</v>
      </c>
      <c r="D1120" t="s">
        <v>48</v>
      </c>
      <c r="E1120" s="3">
        <v>45998</v>
      </c>
      <c r="F1120" s="6">
        <f t="shared" si="68"/>
        <v>0.23834196891191708</v>
      </c>
      <c r="G1120" s="6" t="str">
        <f t="shared" si="69"/>
        <v>Above Average</v>
      </c>
      <c r="H1120" t="s">
        <v>822</v>
      </c>
      <c r="I1120" s="3">
        <v>46005</v>
      </c>
      <c r="J1120" s="3" t="str">
        <f t="shared" si="70"/>
        <v>Sunday</v>
      </c>
      <c r="K1120">
        <v>42</v>
      </c>
      <c r="L1120" t="s">
        <v>37</v>
      </c>
      <c r="M1120">
        <v>0</v>
      </c>
      <c r="N1120">
        <v>0</v>
      </c>
      <c r="O1120">
        <v>0</v>
      </c>
      <c r="P1120">
        <v>0</v>
      </c>
      <c r="Q1120">
        <v>0</v>
      </c>
      <c r="R1120" t="str">
        <f t="shared" si="71"/>
        <v>Non Chronic</v>
      </c>
      <c r="S1120">
        <v>1</v>
      </c>
      <c r="T1120">
        <v>0</v>
      </c>
      <c r="U1120" t="s">
        <v>23</v>
      </c>
    </row>
    <row r="1121" spans="1:21" x14ac:dyDescent="0.3">
      <c r="A1121">
        <v>501120</v>
      </c>
      <c r="B1121">
        <v>84624</v>
      </c>
      <c r="C1121" t="s">
        <v>19</v>
      </c>
      <c r="D1121" t="s">
        <v>24</v>
      </c>
      <c r="E1121" s="3">
        <v>46026</v>
      </c>
      <c r="F1121" s="6">
        <f t="shared" si="68"/>
        <v>0.13407821229050279</v>
      </c>
      <c r="G1121" s="6" t="str">
        <f t="shared" si="69"/>
        <v>Bellow Average</v>
      </c>
      <c r="H1121" t="s">
        <v>727</v>
      </c>
      <c r="I1121" s="3">
        <v>46029</v>
      </c>
      <c r="J1121" s="3" t="str">
        <f t="shared" si="70"/>
        <v>Wednesday</v>
      </c>
      <c r="K1121">
        <v>59</v>
      </c>
      <c r="L1121" t="s">
        <v>40</v>
      </c>
      <c r="M1121">
        <v>0</v>
      </c>
      <c r="N1121">
        <v>0</v>
      </c>
      <c r="O1121">
        <v>0</v>
      </c>
      <c r="P1121">
        <v>0</v>
      </c>
      <c r="Q1121">
        <v>0</v>
      </c>
      <c r="R1121" t="str">
        <f t="shared" si="71"/>
        <v>Non Chronic</v>
      </c>
      <c r="S1121">
        <v>1</v>
      </c>
      <c r="T1121">
        <v>0</v>
      </c>
      <c r="U1121" t="s">
        <v>23</v>
      </c>
    </row>
    <row r="1122" spans="1:21" x14ac:dyDescent="0.3">
      <c r="A1122">
        <v>501121</v>
      </c>
      <c r="B1122">
        <v>74775</v>
      </c>
      <c r="C1122" t="s">
        <v>19</v>
      </c>
      <c r="D1122" t="s">
        <v>41</v>
      </c>
      <c r="E1122" s="3">
        <v>45986</v>
      </c>
      <c r="F1122" s="6">
        <f t="shared" si="68"/>
        <v>0.27570093457943923</v>
      </c>
      <c r="G1122" s="6" t="str">
        <f t="shared" si="69"/>
        <v>Above Average</v>
      </c>
      <c r="H1122" t="s">
        <v>823</v>
      </c>
      <c r="I1122" s="3">
        <v>45991</v>
      </c>
      <c r="J1122" s="3" t="str">
        <f t="shared" si="70"/>
        <v>Sunday</v>
      </c>
      <c r="K1122">
        <v>60</v>
      </c>
      <c r="L1122" t="s">
        <v>32</v>
      </c>
      <c r="M1122">
        <v>0</v>
      </c>
      <c r="N1122">
        <v>1</v>
      </c>
      <c r="O1122">
        <v>0</v>
      </c>
      <c r="P1122">
        <v>0</v>
      </c>
      <c r="Q1122">
        <v>0</v>
      </c>
      <c r="R1122" t="str">
        <f t="shared" si="71"/>
        <v>Chronic</v>
      </c>
      <c r="S1122">
        <v>1</v>
      </c>
      <c r="T1122">
        <v>0</v>
      </c>
      <c r="U1122" t="s">
        <v>23</v>
      </c>
    </row>
    <row r="1123" spans="1:21" x14ac:dyDescent="0.3">
      <c r="A1123">
        <v>501122</v>
      </c>
      <c r="B1123">
        <v>66547</v>
      </c>
      <c r="C1123" t="s">
        <v>19</v>
      </c>
      <c r="D1123" t="s">
        <v>41</v>
      </c>
      <c r="E1123" s="3">
        <v>46131</v>
      </c>
      <c r="F1123" s="6">
        <f t="shared" si="68"/>
        <v>0.27570093457943923</v>
      </c>
      <c r="G1123" s="6" t="str">
        <f t="shared" si="69"/>
        <v>Above Average</v>
      </c>
      <c r="H1123" t="s">
        <v>477</v>
      </c>
      <c r="I1123" s="3">
        <v>46132</v>
      </c>
      <c r="J1123" s="3" t="str">
        <f t="shared" si="70"/>
        <v>Monday</v>
      </c>
      <c r="K1123">
        <v>61</v>
      </c>
      <c r="L1123" t="s">
        <v>47</v>
      </c>
      <c r="M1123">
        <v>0</v>
      </c>
      <c r="N1123">
        <v>0</v>
      </c>
      <c r="O1123">
        <v>0</v>
      </c>
      <c r="P1123">
        <v>0</v>
      </c>
      <c r="Q1123">
        <v>0</v>
      </c>
      <c r="R1123" t="str">
        <f t="shared" si="71"/>
        <v>Non Chronic</v>
      </c>
      <c r="S1123">
        <v>1</v>
      </c>
      <c r="T1123">
        <v>0</v>
      </c>
      <c r="U1123" t="s">
        <v>33</v>
      </c>
    </row>
    <row r="1124" spans="1:21" x14ac:dyDescent="0.3">
      <c r="A1124">
        <v>501123</v>
      </c>
      <c r="B1124">
        <v>48455</v>
      </c>
      <c r="C1124" t="s">
        <v>19</v>
      </c>
      <c r="D1124" t="s">
        <v>35</v>
      </c>
      <c r="E1124" s="3">
        <v>46143</v>
      </c>
      <c r="F1124" s="6">
        <f t="shared" si="68"/>
        <v>0.21978021978021978</v>
      </c>
      <c r="G1124" s="6" t="str">
        <f t="shared" si="69"/>
        <v>Bellow Average</v>
      </c>
      <c r="H1124" t="s">
        <v>373</v>
      </c>
      <c r="I1124" s="3">
        <v>46146</v>
      </c>
      <c r="J1124" s="3" t="str">
        <f t="shared" si="70"/>
        <v>Monday</v>
      </c>
      <c r="K1124">
        <v>50</v>
      </c>
      <c r="L1124" t="s">
        <v>37</v>
      </c>
      <c r="M1124">
        <v>0</v>
      </c>
      <c r="N1124">
        <v>0</v>
      </c>
      <c r="O1124">
        <v>1</v>
      </c>
      <c r="P1124">
        <v>0</v>
      </c>
      <c r="Q1124">
        <v>0</v>
      </c>
      <c r="R1124" t="str">
        <f t="shared" si="71"/>
        <v>Chronic</v>
      </c>
      <c r="S1124">
        <v>1</v>
      </c>
      <c r="T1124">
        <v>0</v>
      </c>
      <c r="U1124" t="s">
        <v>23</v>
      </c>
    </row>
    <row r="1125" spans="1:21" x14ac:dyDescent="0.3">
      <c r="A1125">
        <v>501124</v>
      </c>
      <c r="B1125">
        <v>68950</v>
      </c>
      <c r="C1125" t="s">
        <v>28</v>
      </c>
      <c r="D1125" t="s">
        <v>56</v>
      </c>
      <c r="E1125" s="3">
        <v>46065</v>
      </c>
      <c r="F1125" s="6">
        <f t="shared" si="68"/>
        <v>0.19251336898395721</v>
      </c>
      <c r="G1125" s="6" t="str">
        <f t="shared" si="69"/>
        <v>Bellow Average</v>
      </c>
      <c r="H1125" t="s">
        <v>824</v>
      </c>
      <c r="I1125" s="3">
        <v>46075</v>
      </c>
      <c r="J1125" s="3" t="str">
        <f t="shared" si="70"/>
        <v>Sunday</v>
      </c>
      <c r="K1125">
        <v>15</v>
      </c>
      <c r="L1125" t="s">
        <v>32</v>
      </c>
      <c r="M1125">
        <v>0</v>
      </c>
      <c r="N1125">
        <v>0</v>
      </c>
      <c r="O1125">
        <v>0</v>
      </c>
      <c r="P1125">
        <v>0</v>
      </c>
      <c r="Q1125">
        <v>0</v>
      </c>
      <c r="R1125" t="str">
        <f t="shared" si="71"/>
        <v>Non Chronic</v>
      </c>
      <c r="S1125">
        <v>0</v>
      </c>
      <c r="T1125">
        <v>0</v>
      </c>
      <c r="U1125" t="s">
        <v>53</v>
      </c>
    </row>
    <row r="1126" spans="1:21" x14ac:dyDescent="0.3">
      <c r="A1126">
        <v>501125</v>
      </c>
      <c r="B1126">
        <v>87274</v>
      </c>
      <c r="C1126" t="s">
        <v>19</v>
      </c>
      <c r="D1126" t="s">
        <v>41</v>
      </c>
      <c r="E1126" s="3">
        <v>46007</v>
      </c>
      <c r="F1126" s="6">
        <f t="shared" si="68"/>
        <v>0.27570093457943923</v>
      </c>
      <c r="G1126" s="6" t="str">
        <f t="shared" si="69"/>
        <v>Above Average</v>
      </c>
      <c r="H1126" t="s">
        <v>825</v>
      </c>
      <c r="I1126" s="3">
        <v>46017</v>
      </c>
      <c r="J1126" s="3" t="str">
        <f t="shared" si="70"/>
        <v>Friday</v>
      </c>
      <c r="K1126">
        <v>70</v>
      </c>
      <c r="L1126" t="s">
        <v>52</v>
      </c>
      <c r="M1126">
        <v>1</v>
      </c>
      <c r="N1126">
        <v>0</v>
      </c>
      <c r="O1126">
        <v>0</v>
      </c>
      <c r="P1126">
        <v>0</v>
      </c>
      <c r="Q1126">
        <v>0</v>
      </c>
      <c r="R1126" t="str">
        <f t="shared" si="71"/>
        <v>Non Chronic</v>
      </c>
      <c r="S1126">
        <v>1</v>
      </c>
      <c r="T1126">
        <v>0</v>
      </c>
      <c r="U1126" t="s">
        <v>33</v>
      </c>
    </row>
    <row r="1127" spans="1:21" x14ac:dyDescent="0.3">
      <c r="A1127">
        <v>501126</v>
      </c>
      <c r="B1127">
        <v>40443</v>
      </c>
      <c r="C1127" t="s">
        <v>28</v>
      </c>
      <c r="D1127" t="s">
        <v>50</v>
      </c>
      <c r="E1127" s="3">
        <v>46020</v>
      </c>
      <c r="F1127" s="6">
        <f t="shared" si="68"/>
        <v>0.25</v>
      </c>
      <c r="G1127" s="6" t="str">
        <f t="shared" si="69"/>
        <v>Above Average</v>
      </c>
      <c r="H1127" t="s">
        <v>826</v>
      </c>
      <c r="I1127" s="3">
        <v>46020</v>
      </c>
      <c r="J1127" s="3" t="str">
        <f t="shared" si="70"/>
        <v>Monday</v>
      </c>
      <c r="K1127">
        <v>15</v>
      </c>
      <c r="L1127" t="s">
        <v>37</v>
      </c>
      <c r="M1127">
        <v>0</v>
      </c>
      <c r="N1127">
        <v>0</v>
      </c>
      <c r="O1127">
        <v>0</v>
      </c>
      <c r="P1127">
        <v>0</v>
      </c>
      <c r="Q1127">
        <v>0</v>
      </c>
      <c r="R1127" t="str">
        <f t="shared" si="71"/>
        <v>Non Chronic</v>
      </c>
      <c r="S1127">
        <v>1</v>
      </c>
      <c r="T1127">
        <v>0</v>
      </c>
      <c r="U1127" t="s">
        <v>53</v>
      </c>
    </row>
    <row r="1128" spans="1:21" x14ac:dyDescent="0.3">
      <c r="A1128">
        <v>501127</v>
      </c>
      <c r="B1128">
        <v>76614</v>
      </c>
      <c r="C1128" t="s">
        <v>28</v>
      </c>
      <c r="D1128" t="s">
        <v>56</v>
      </c>
      <c r="E1128" s="3">
        <v>46005</v>
      </c>
      <c r="F1128" s="6">
        <f t="shared" si="68"/>
        <v>0.19251336898395721</v>
      </c>
      <c r="G1128" s="6" t="str">
        <f t="shared" si="69"/>
        <v>Bellow Average</v>
      </c>
      <c r="H1128" t="s">
        <v>827</v>
      </c>
      <c r="I1128" s="3">
        <v>46006</v>
      </c>
      <c r="J1128" s="3" t="str">
        <f t="shared" si="70"/>
        <v>Monday</v>
      </c>
      <c r="K1128">
        <v>44</v>
      </c>
      <c r="L1128" t="s">
        <v>37</v>
      </c>
      <c r="M1128">
        <v>1</v>
      </c>
      <c r="N1128">
        <v>0</v>
      </c>
      <c r="O1128">
        <v>0</v>
      </c>
      <c r="P1128">
        <v>0</v>
      </c>
      <c r="Q1128">
        <v>0</v>
      </c>
      <c r="R1128" t="str">
        <f t="shared" si="71"/>
        <v>Non Chronic</v>
      </c>
      <c r="S1128">
        <v>0</v>
      </c>
      <c r="T1128">
        <v>0</v>
      </c>
      <c r="U1128" t="s">
        <v>23</v>
      </c>
    </row>
    <row r="1129" spans="1:21" x14ac:dyDescent="0.3">
      <c r="A1129">
        <v>501128</v>
      </c>
      <c r="B1129">
        <v>37614</v>
      </c>
      <c r="C1129" t="s">
        <v>28</v>
      </c>
      <c r="D1129" t="s">
        <v>56</v>
      </c>
      <c r="E1129" s="3">
        <v>46081</v>
      </c>
      <c r="F1129" s="6">
        <f t="shared" si="68"/>
        <v>0.19251336898395721</v>
      </c>
      <c r="G1129" s="6" t="str">
        <f t="shared" si="69"/>
        <v>Bellow Average</v>
      </c>
      <c r="H1129" t="s">
        <v>655</v>
      </c>
      <c r="I1129" s="3">
        <v>46083</v>
      </c>
      <c r="J1129" s="3" t="str">
        <f t="shared" si="70"/>
        <v>Monday</v>
      </c>
      <c r="K1129">
        <v>22</v>
      </c>
      <c r="L1129" t="s">
        <v>72</v>
      </c>
      <c r="M1129">
        <v>1</v>
      </c>
      <c r="N1129">
        <v>0</v>
      </c>
      <c r="O1129">
        <v>0</v>
      </c>
      <c r="P1129">
        <v>0</v>
      </c>
      <c r="Q1129">
        <v>0</v>
      </c>
      <c r="R1129" t="str">
        <f t="shared" si="71"/>
        <v>Non Chronic</v>
      </c>
      <c r="S1129">
        <v>1</v>
      </c>
      <c r="T1129">
        <v>0</v>
      </c>
      <c r="U1129" t="s">
        <v>27</v>
      </c>
    </row>
    <row r="1130" spans="1:21" x14ac:dyDescent="0.3">
      <c r="A1130">
        <v>501129</v>
      </c>
      <c r="B1130">
        <v>67529</v>
      </c>
      <c r="C1130" t="s">
        <v>19</v>
      </c>
      <c r="D1130" t="s">
        <v>41</v>
      </c>
      <c r="E1130" s="3">
        <v>46130</v>
      </c>
      <c r="F1130" s="6">
        <f t="shared" si="68"/>
        <v>0.27570093457943923</v>
      </c>
      <c r="G1130" s="6" t="str">
        <f t="shared" si="69"/>
        <v>Above Average</v>
      </c>
      <c r="H1130" t="s">
        <v>828</v>
      </c>
      <c r="I1130" s="3">
        <v>46140</v>
      </c>
      <c r="J1130" s="3" t="str">
        <f t="shared" si="70"/>
        <v>Tuesday</v>
      </c>
      <c r="K1130">
        <v>36</v>
      </c>
      <c r="L1130" t="s">
        <v>22</v>
      </c>
      <c r="M1130">
        <v>1</v>
      </c>
      <c r="N1130">
        <v>0</v>
      </c>
      <c r="O1130">
        <v>0</v>
      </c>
      <c r="P1130">
        <v>0</v>
      </c>
      <c r="Q1130">
        <v>0</v>
      </c>
      <c r="R1130" t="str">
        <f t="shared" si="71"/>
        <v>Non Chronic</v>
      </c>
      <c r="S1130">
        <v>0</v>
      </c>
      <c r="T1130">
        <v>0</v>
      </c>
      <c r="U1130" t="s">
        <v>27</v>
      </c>
    </row>
    <row r="1131" spans="1:21" x14ac:dyDescent="0.3">
      <c r="A1131">
        <v>501130</v>
      </c>
      <c r="B1131">
        <v>28481</v>
      </c>
      <c r="C1131" t="s">
        <v>19</v>
      </c>
      <c r="D1131" t="s">
        <v>24</v>
      </c>
      <c r="E1131" s="3">
        <v>46141</v>
      </c>
      <c r="F1131" s="6">
        <f t="shared" si="68"/>
        <v>0.13407821229050279</v>
      </c>
      <c r="G1131" s="6" t="str">
        <f t="shared" si="69"/>
        <v>Bellow Average</v>
      </c>
      <c r="H1131" t="s">
        <v>829</v>
      </c>
      <c r="I1131" s="3">
        <v>46171</v>
      </c>
      <c r="J1131" s="3" t="str">
        <f t="shared" si="70"/>
        <v>Friday</v>
      </c>
      <c r="K1131">
        <v>44</v>
      </c>
      <c r="L1131" t="s">
        <v>61</v>
      </c>
      <c r="M1131">
        <v>0</v>
      </c>
      <c r="N1131">
        <v>0</v>
      </c>
      <c r="O1131">
        <v>1</v>
      </c>
      <c r="P1131">
        <v>0</v>
      </c>
      <c r="Q1131">
        <v>0</v>
      </c>
      <c r="R1131" t="str">
        <f t="shared" si="71"/>
        <v>Chronic</v>
      </c>
      <c r="S1131">
        <v>1</v>
      </c>
      <c r="T1131">
        <v>0</v>
      </c>
      <c r="U1131" t="s">
        <v>23</v>
      </c>
    </row>
    <row r="1132" spans="1:21" x14ac:dyDescent="0.3">
      <c r="A1132">
        <v>501131</v>
      </c>
      <c r="B1132">
        <v>10873</v>
      </c>
      <c r="C1132" t="s">
        <v>28</v>
      </c>
      <c r="D1132" t="s">
        <v>20</v>
      </c>
      <c r="E1132" s="3">
        <v>45993</v>
      </c>
      <c r="F1132" s="6">
        <f t="shared" si="68"/>
        <v>0.27814569536423839</v>
      </c>
      <c r="G1132" s="6" t="str">
        <f t="shared" si="69"/>
        <v>Above Average</v>
      </c>
      <c r="H1132" t="s">
        <v>316</v>
      </c>
      <c r="I1132" s="3">
        <v>45996</v>
      </c>
      <c r="J1132" s="3" t="str">
        <f t="shared" si="70"/>
        <v>Friday</v>
      </c>
      <c r="K1132">
        <v>44</v>
      </c>
      <c r="L1132" t="s">
        <v>37</v>
      </c>
      <c r="M1132">
        <v>0</v>
      </c>
      <c r="N1132">
        <v>0</v>
      </c>
      <c r="O1132">
        <v>0</v>
      </c>
      <c r="P1132">
        <v>0</v>
      </c>
      <c r="Q1132">
        <v>0</v>
      </c>
      <c r="R1132" t="str">
        <f t="shared" si="71"/>
        <v>Non Chronic</v>
      </c>
      <c r="S1132">
        <v>1</v>
      </c>
      <c r="T1132">
        <v>1</v>
      </c>
      <c r="U1132" t="s">
        <v>23</v>
      </c>
    </row>
    <row r="1133" spans="1:21" x14ac:dyDescent="0.3">
      <c r="A1133">
        <v>501132</v>
      </c>
      <c r="B1133">
        <v>69486</v>
      </c>
      <c r="C1133" t="s">
        <v>28</v>
      </c>
      <c r="D1133" t="s">
        <v>48</v>
      </c>
      <c r="E1133" s="3">
        <v>46104</v>
      </c>
      <c r="F1133" s="6">
        <f t="shared" si="68"/>
        <v>0.23834196891191708</v>
      </c>
      <c r="G1133" s="6" t="str">
        <f t="shared" si="69"/>
        <v>Above Average</v>
      </c>
      <c r="H1133" t="s">
        <v>830</v>
      </c>
      <c r="I1133" s="3">
        <v>46105</v>
      </c>
      <c r="J1133" s="3" t="str">
        <f t="shared" si="70"/>
        <v>Tuesday</v>
      </c>
      <c r="K1133">
        <v>46</v>
      </c>
      <c r="L1133" t="s">
        <v>47</v>
      </c>
      <c r="M1133">
        <v>1</v>
      </c>
      <c r="N1133">
        <v>0</v>
      </c>
      <c r="O1133">
        <v>0</v>
      </c>
      <c r="P1133">
        <v>0</v>
      </c>
      <c r="Q1133">
        <v>0</v>
      </c>
      <c r="R1133" t="str">
        <f t="shared" si="71"/>
        <v>Non Chronic</v>
      </c>
      <c r="S1133">
        <v>1</v>
      </c>
      <c r="T1133">
        <v>0</v>
      </c>
      <c r="U1133" t="s">
        <v>23</v>
      </c>
    </row>
    <row r="1134" spans="1:21" x14ac:dyDescent="0.3">
      <c r="A1134">
        <v>501133</v>
      </c>
      <c r="B1134">
        <v>56362</v>
      </c>
      <c r="C1134" t="s">
        <v>19</v>
      </c>
      <c r="D1134" t="s">
        <v>24</v>
      </c>
      <c r="E1134" s="3">
        <v>46022</v>
      </c>
      <c r="F1134" s="6">
        <f t="shared" si="68"/>
        <v>0.13407821229050279</v>
      </c>
      <c r="G1134" s="6" t="str">
        <f t="shared" si="69"/>
        <v>Bellow Average</v>
      </c>
      <c r="H1134" t="s">
        <v>465</v>
      </c>
      <c r="I1134" s="3">
        <v>46032</v>
      </c>
      <c r="J1134" s="3" t="str">
        <f t="shared" si="70"/>
        <v>Saturday</v>
      </c>
      <c r="K1134">
        <v>70</v>
      </c>
      <c r="L1134" t="s">
        <v>47</v>
      </c>
      <c r="M1134">
        <v>1</v>
      </c>
      <c r="N1134">
        <v>1</v>
      </c>
      <c r="O1134">
        <v>0</v>
      </c>
      <c r="P1134">
        <v>0</v>
      </c>
      <c r="Q1134">
        <v>0</v>
      </c>
      <c r="R1134" t="str">
        <f t="shared" si="71"/>
        <v>Chronic</v>
      </c>
      <c r="S1134">
        <v>1</v>
      </c>
      <c r="T1134">
        <v>0</v>
      </c>
      <c r="U1134" t="s">
        <v>33</v>
      </c>
    </row>
    <row r="1135" spans="1:21" x14ac:dyDescent="0.3">
      <c r="A1135">
        <v>501134</v>
      </c>
      <c r="B1135">
        <v>15027</v>
      </c>
      <c r="C1135" t="s">
        <v>28</v>
      </c>
      <c r="D1135" t="s">
        <v>48</v>
      </c>
      <c r="E1135" s="3">
        <v>46049</v>
      </c>
      <c r="F1135" s="6">
        <f t="shared" si="68"/>
        <v>0.23834196891191708</v>
      </c>
      <c r="G1135" s="6" t="str">
        <f t="shared" si="69"/>
        <v>Above Average</v>
      </c>
      <c r="H1135" t="s">
        <v>831</v>
      </c>
      <c r="I1135" s="3">
        <v>46056</v>
      </c>
      <c r="J1135" s="3" t="str">
        <f t="shared" si="70"/>
        <v>Tuesday</v>
      </c>
      <c r="K1135">
        <v>47</v>
      </c>
      <c r="L1135" t="s">
        <v>61</v>
      </c>
      <c r="M1135">
        <v>1</v>
      </c>
      <c r="N1135">
        <v>1</v>
      </c>
      <c r="O1135">
        <v>0</v>
      </c>
      <c r="P1135">
        <v>0</v>
      </c>
      <c r="Q1135">
        <v>0</v>
      </c>
      <c r="R1135" t="str">
        <f t="shared" si="71"/>
        <v>Chronic</v>
      </c>
      <c r="S1135">
        <v>0</v>
      </c>
      <c r="T1135">
        <v>0</v>
      </c>
      <c r="U1135" t="s">
        <v>23</v>
      </c>
    </row>
    <row r="1136" spans="1:21" x14ac:dyDescent="0.3">
      <c r="A1136">
        <v>501135</v>
      </c>
      <c r="B1136">
        <v>42232</v>
      </c>
      <c r="C1136" t="s">
        <v>19</v>
      </c>
      <c r="D1136" t="s">
        <v>44</v>
      </c>
      <c r="E1136" s="3">
        <v>46008</v>
      </c>
      <c r="F1136" s="6">
        <f t="shared" si="68"/>
        <v>0.18681318681318682</v>
      </c>
      <c r="G1136" s="6" t="str">
        <f t="shared" si="69"/>
        <v>Bellow Average</v>
      </c>
      <c r="H1136" t="s">
        <v>832</v>
      </c>
      <c r="I1136" s="3">
        <v>46009</v>
      </c>
      <c r="J1136" s="3" t="str">
        <f t="shared" si="70"/>
        <v>Thursday</v>
      </c>
      <c r="K1136">
        <v>33</v>
      </c>
      <c r="L1136" t="s">
        <v>26</v>
      </c>
      <c r="M1136">
        <v>0</v>
      </c>
      <c r="N1136">
        <v>0</v>
      </c>
      <c r="O1136">
        <v>0</v>
      </c>
      <c r="P1136">
        <v>0</v>
      </c>
      <c r="Q1136">
        <v>0</v>
      </c>
      <c r="R1136" t="str">
        <f t="shared" si="71"/>
        <v>Non Chronic</v>
      </c>
      <c r="S1136">
        <v>0</v>
      </c>
      <c r="T1136">
        <v>0</v>
      </c>
      <c r="U1136" t="s">
        <v>27</v>
      </c>
    </row>
    <row r="1137" spans="1:21" x14ac:dyDescent="0.3">
      <c r="A1137">
        <v>501136</v>
      </c>
      <c r="B1137">
        <v>47040</v>
      </c>
      <c r="C1137" t="s">
        <v>19</v>
      </c>
      <c r="D1137" t="s">
        <v>24</v>
      </c>
      <c r="E1137" s="3">
        <v>46032</v>
      </c>
      <c r="F1137" s="6">
        <f t="shared" si="68"/>
        <v>0.13407821229050279</v>
      </c>
      <c r="G1137" s="6" t="str">
        <f t="shared" si="69"/>
        <v>Bellow Average</v>
      </c>
      <c r="H1137" t="s">
        <v>604</v>
      </c>
      <c r="I1137" s="3">
        <v>46033</v>
      </c>
      <c r="J1137" s="3" t="str">
        <f t="shared" si="70"/>
        <v>Sunday</v>
      </c>
      <c r="K1137">
        <v>57</v>
      </c>
      <c r="L1137" t="s">
        <v>47</v>
      </c>
      <c r="M1137">
        <v>0</v>
      </c>
      <c r="N1137">
        <v>1</v>
      </c>
      <c r="O1137">
        <v>1</v>
      </c>
      <c r="P1137">
        <v>0</v>
      </c>
      <c r="Q1137">
        <v>0</v>
      </c>
      <c r="R1137" t="str">
        <f t="shared" si="71"/>
        <v>Chronic</v>
      </c>
      <c r="S1137">
        <v>1</v>
      </c>
      <c r="T1137">
        <v>0</v>
      </c>
      <c r="U1137" t="s">
        <v>23</v>
      </c>
    </row>
    <row r="1138" spans="1:21" x14ac:dyDescent="0.3">
      <c r="A1138">
        <v>501137</v>
      </c>
      <c r="B1138">
        <v>59845</v>
      </c>
      <c r="C1138" t="s">
        <v>19</v>
      </c>
      <c r="D1138" t="s">
        <v>35</v>
      </c>
      <c r="E1138" s="3">
        <v>46121</v>
      </c>
      <c r="F1138" s="6">
        <f t="shared" si="68"/>
        <v>0.21978021978021978</v>
      </c>
      <c r="G1138" s="6" t="str">
        <f t="shared" si="69"/>
        <v>Bellow Average</v>
      </c>
      <c r="H1138" t="s">
        <v>833</v>
      </c>
      <c r="I1138" s="3">
        <v>46126</v>
      </c>
      <c r="J1138" s="3" t="str">
        <f t="shared" si="70"/>
        <v>Tuesday</v>
      </c>
      <c r="K1138">
        <v>61</v>
      </c>
      <c r="L1138" t="s">
        <v>32</v>
      </c>
      <c r="M1138">
        <v>0</v>
      </c>
      <c r="N1138">
        <v>0</v>
      </c>
      <c r="O1138">
        <v>0</v>
      </c>
      <c r="P1138">
        <v>0</v>
      </c>
      <c r="Q1138">
        <v>0</v>
      </c>
      <c r="R1138" t="str">
        <f t="shared" si="71"/>
        <v>Non Chronic</v>
      </c>
      <c r="S1138">
        <v>1</v>
      </c>
      <c r="T1138">
        <v>0</v>
      </c>
      <c r="U1138" t="s">
        <v>33</v>
      </c>
    </row>
    <row r="1139" spans="1:21" x14ac:dyDescent="0.3">
      <c r="A1139">
        <v>501138</v>
      </c>
      <c r="B1139">
        <v>81226</v>
      </c>
      <c r="C1139" t="s">
        <v>28</v>
      </c>
      <c r="D1139" t="s">
        <v>56</v>
      </c>
      <c r="E1139" s="3">
        <v>46055</v>
      </c>
      <c r="F1139" s="6">
        <f t="shared" si="68"/>
        <v>0.19251336898395721</v>
      </c>
      <c r="G1139" s="6" t="str">
        <f t="shared" si="69"/>
        <v>Bellow Average</v>
      </c>
      <c r="H1139" t="s">
        <v>834</v>
      </c>
      <c r="I1139" s="3">
        <v>46057</v>
      </c>
      <c r="J1139" s="3" t="str">
        <f t="shared" si="70"/>
        <v>Wednesday</v>
      </c>
      <c r="K1139">
        <v>13</v>
      </c>
      <c r="L1139" t="s">
        <v>47</v>
      </c>
      <c r="M1139">
        <v>0</v>
      </c>
      <c r="N1139">
        <v>0</v>
      </c>
      <c r="O1139">
        <v>0</v>
      </c>
      <c r="P1139">
        <v>0</v>
      </c>
      <c r="Q1139">
        <v>0</v>
      </c>
      <c r="R1139" t="str">
        <f t="shared" si="71"/>
        <v>Non Chronic</v>
      </c>
      <c r="S1139">
        <v>0</v>
      </c>
      <c r="T1139">
        <v>0</v>
      </c>
      <c r="U1139" t="s">
        <v>53</v>
      </c>
    </row>
    <row r="1140" spans="1:21" x14ac:dyDescent="0.3">
      <c r="A1140">
        <v>501139</v>
      </c>
      <c r="B1140">
        <v>47653</v>
      </c>
      <c r="C1140" t="s">
        <v>28</v>
      </c>
      <c r="D1140" t="s">
        <v>50</v>
      </c>
      <c r="E1140" s="3">
        <v>46099</v>
      </c>
      <c r="F1140" s="6">
        <f t="shared" si="68"/>
        <v>0.25</v>
      </c>
      <c r="G1140" s="6" t="str">
        <f t="shared" si="69"/>
        <v>Above Average</v>
      </c>
      <c r="H1140" t="s">
        <v>335</v>
      </c>
      <c r="I1140" s="3">
        <v>46102</v>
      </c>
      <c r="J1140" s="3" t="str">
        <f t="shared" si="70"/>
        <v>Saturday</v>
      </c>
      <c r="K1140">
        <v>49</v>
      </c>
      <c r="L1140" t="s">
        <v>37</v>
      </c>
      <c r="M1140">
        <v>0</v>
      </c>
      <c r="N1140">
        <v>0</v>
      </c>
      <c r="O1140">
        <v>1</v>
      </c>
      <c r="P1140">
        <v>0</v>
      </c>
      <c r="Q1140">
        <v>0</v>
      </c>
      <c r="R1140" t="str">
        <f t="shared" si="71"/>
        <v>Chronic</v>
      </c>
      <c r="S1140">
        <v>1</v>
      </c>
      <c r="T1140">
        <v>0</v>
      </c>
      <c r="U1140" t="s">
        <v>23</v>
      </c>
    </row>
    <row r="1141" spans="1:21" x14ac:dyDescent="0.3">
      <c r="A1141">
        <v>501140</v>
      </c>
      <c r="B1141">
        <v>26784</v>
      </c>
      <c r="C1141" t="s">
        <v>28</v>
      </c>
      <c r="D1141" t="s">
        <v>50</v>
      </c>
      <c r="E1141" s="3">
        <v>46103</v>
      </c>
      <c r="F1141" s="6">
        <f t="shared" si="68"/>
        <v>0.25</v>
      </c>
      <c r="G1141" s="6" t="str">
        <f t="shared" si="69"/>
        <v>Above Average</v>
      </c>
      <c r="H1141" t="s">
        <v>208</v>
      </c>
      <c r="I1141" s="3">
        <v>46105</v>
      </c>
      <c r="J1141" s="3" t="str">
        <f t="shared" si="70"/>
        <v>Tuesday</v>
      </c>
      <c r="K1141">
        <v>52</v>
      </c>
      <c r="L1141" t="s">
        <v>72</v>
      </c>
      <c r="M1141">
        <v>1</v>
      </c>
      <c r="N1141">
        <v>0</v>
      </c>
      <c r="O1141">
        <v>1</v>
      </c>
      <c r="P1141">
        <v>0</v>
      </c>
      <c r="Q1141">
        <v>0</v>
      </c>
      <c r="R1141" t="str">
        <f t="shared" si="71"/>
        <v>Chronic</v>
      </c>
      <c r="S1141">
        <v>0</v>
      </c>
      <c r="T1141">
        <v>0</v>
      </c>
      <c r="U1141" t="s">
        <v>23</v>
      </c>
    </row>
    <row r="1142" spans="1:21" x14ac:dyDescent="0.3">
      <c r="A1142">
        <v>501141</v>
      </c>
      <c r="B1142">
        <v>83696</v>
      </c>
      <c r="C1142" t="s">
        <v>28</v>
      </c>
      <c r="D1142" t="s">
        <v>56</v>
      </c>
      <c r="E1142" s="3">
        <v>46024</v>
      </c>
      <c r="F1142" s="6">
        <f t="shared" si="68"/>
        <v>0.19251336898395721</v>
      </c>
      <c r="G1142" s="6" t="str">
        <f t="shared" si="69"/>
        <v>Bellow Average</v>
      </c>
      <c r="H1142" t="s">
        <v>391</v>
      </c>
      <c r="I1142" s="3">
        <v>46027</v>
      </c>
      <c r="J1142" s="3" t="str">
        <f t="shared" si="70"/>
        <v>Monday</v>
      </c>
      <c r="K1142">
        <v>32</v>
      </c>
      <c r="L1142" t="s">
        <v>37</v>
      </c>
      <c r="M1142">
        <v>1</v>
      </c>
      <c r="N1142">
        <v>0</v>
      </c>
      <c r="O1142">
        <v>0</v>
      </c>
      <c r="P1142">
        <v>0</v>
      </c>
      <c r="Q1142">
        <v>0</v>
      </c>
      <c r="R1142" t="str">
        <f t="shared" si="71"/>
        <v>Non Chronic</v>
      </c>
      <c r="S1142">
        <v>1</v>
      </c>
      <c r="T1142">
        <v>0</v>
      </c>
      <c r="U1142" t="s">
        <v>27</v>
      </c>
    </row>
    <row r="1143" spans="1:21" x14ac:dyDescent="0.3">
      <c r="A1143">
        <v>501142</v>
      </c>
      <c r="B1143">
        <v>45168</v>
      </c>
      <c r="C1143" t="s">
        <v>28</v>
      </c>
      <c r="D1143" t="s">
        <v>24</v>
      </c>
      <c r="E1143" s="3">
        <v>46071</v>
      </c>
      <c r="F1143" s="6">
        <f t="shared" si="68"/>
        <v>0.13407821229050279</v>
      </c>
      <c r="G1143" s="6" t="str">
        <f t="shared" si="69"/>
        <v>Bellow Average</v>
      </c>
      <c r="H1143" t="s">
        <v>835</v>
      </c>
      <c r="I1143" s="3">
        <v>46073</v>
      </c>
      <c r="J1143" s="3" t="str">
        <f t="shared" si="70"/>
        <v>Friday</v>
      </c>
      <c r="K1143">
        <v>65</v>
      </c>
      <c r="L1143" t="s">
        <v>37</v>
      </c>
      <c r="M1143">
        <v>0</v>
      </c>
      <c r="N1143">
        <v>1</v>
      </c>
      <c r="O1143">
        <v>0</v>
      </c>
      <c r="P1143">
        <v>0</v>
      </c>
      <c r="Q1143">
        <v>0</v>
      </c>
      <c r="R1143" t="str">
        <f t="shared" si="71"/>
        <v>Chronic</v>
      </c>
      <c r="S1143">
        <v>1</v>
      </c>
      <c r="T1143">
        <v>0</v>
      </c>
      <c r="U1143" t="s">
        <v>33</v>
      </c>
    </row>
    <row r="1144" spans="1:21" x14ac:dyDescent="0.3">
      <c r="A1144">
        <v>501143</v>
      </c>
      <c r="B1144">
        <v>90386</v>
      </c>
      <c r="C1144" t="s">
        <v>28</v>
      </c>
      <c r="D1144" t="s">
        <v>41</v>
      </c>
      <c r="E1144" s="3">
        <v>46061</v>
      </c>
      <c r="F1144" s="6">
        <f t="shared" si="68"/>
        <v>0.27570093457943923</v>
      </c>
      <c r="G1144" s="6" t="str">
        <f t="shared" si="69"/>
        <v>Above Average</v>
      </c>
      <c r="H1144" t="s">
        <v>605</v>
      </c>
      <c r="I1144" s="3">
        <v>46061</v>
      </c>
      <c r="J1144" s="3" t="str">
        <f t="shared" si="70"/>
        <v>Sunday</v>
      </c>
      <c r="K1144">
        <v>34</v>
      </c>
      <c r="L1144" t="s">
        <v>72</v>
      </c>
      <c r="M1144">
        <v>0</v>
      </c>
      <c r="N1144">
        <v>0</v>
      </c>
      <c r="O1144">
        <v>0</v>
      </c>
      <c r="P1144">
        <v>0</v>
      </c>
      <c r="Q1144">
        <v>0</v>
      </c>
      <c r="R1144" t="str">
        <f t="shared" si="71"/>
        <v>Non Chronic</v>
      </c>
      <c r="S1144">
        <v>1</v>
      </c>
      <c r="T1144">
        <v>0</v>
      </c>
      <c r="U1144" t="s">
        <v>27</v>
      </c>
    </row>
    <row r="1145" spans="1:21" x14ac:dyDescent="0.3">
      <c r="A1145">
        <v>501144</v>
      </c>
      <c r="B1145">
        <v>53684</v>
      </c>
      <c r="C1145" t="s">
        <v>28</v>
      </c>
      <c r="D1145" t="s">
        <v>48</v>
      </c>
      <c r="E1145" s="3">
        <v>46042</v>
      </c>
      <c r="F1145" s="6">
        <f t="shared" si="68"/>
        <v>0.23834196891191708</v>
      </c>
      <c r="G1145" s="6" t="str">
        <f t="shared" si="69"/>
        <v>Above Average</v>
      </c>
      <c r="H1145" t="s">
        <v>836</v>
      </c>
      <c r="I1145" s="3">
        <v>46044</v>
      </c>
      <c r="J1145" s="3" t="str">
        <f t="shared" si="70"/>
        <v>Thursday</v>
      </c>
      <c r="K1145">
        <v>40</v>
      </c>
      <c r="L1145" t="s">
        <v>52</v>
      </c>
      <c r="M1145">
        <v>0</v>
      </c>
      <c r="N1145">
        <v>0</v>
      </c>
      <c r="O1145">
        <v>0</v>
      </c>
      <c r="P1145">
        <v>0</v>
      </c>
      <c r="Q1145">
        <v>0</v>
      </c>
      <c r="R1145" t="str">
        <f t="shared" si="71"/>
        <v>Non Chronic</v>
      </c>
      <c r="S1145">
        <v>1</v>
      </c>
      <c r="T1145">
        <v>0</v>
      </c>
      <c r="U1145" t="s">
        <v>27</v>
      </c>
    </row>
    <row r="1146" spans="1:21" x14ac:dyDescent="0.3">
      <c r="A1146">
        <v>501145</v>
      </c>
      <c r="B1146">
        <v>40059</v>
      </c>
      <c r="C1146" t="s">
        <v>28</v>
      </c>
      <c r="D1146" t="s">
        <v>41</v>
      </c>
      <c r="E1146" s="3">
        <v>46045</v>
      </c>
      <c r="F1146" s="6">
        <f t="shared" si="68"/>
        <v>0.27570093457943923</v>
      </c>
      <c r="G1146" s="6" t="str">
        <f t="shared" si="69"/>
        <v>Above Average</v>
      </c>
      <c r="H1146" t="s">
        <v>837</v>
      </c>
      <c r="I1146" s="3">
        <v>46050</v>
      </c>
      <c r="J1146" s="3" t="str">
        <f t="shared" si="70"/>
        <v>Wednesday</v>
      </c>
      <c r="K1146">
        <v>34</v>
      </c>
      <c r="L1146" t="s">
        <v>37</v>
      </c>
      <c r="M1146">
        <v>1</v>
      </c>
      <c r="N1146">
        <v>0</v>
      </c>
      <c r="O1146">
        <v>0</v>
      </c>
      <c r="P1146">
        <v>0</v>
      </c>
      <c r="Q1146">
        <v>0</v>
      </c>
      <c r="R1146" t="str">
        <f t="shared" si="71"/>
        <v>Non Chronic</v>
      </c>
      <c r="S1146">
        <v>1</v>
      </c>
      <c r="T1146">
        <v>1</v>
      </c>
      <c r="U1146" t="s">
        <v>27</v>
      </c>
    </row>
    <row r="1147" spans="1:21" x14ac:dyDescent="0.3">
      <c r="A1147">
        <v>501146</v>
      </c>
      <c r="B1147">
        <v>12625</v>
      </c>
      <c r="C1147" t="s">
        <v>19</v>
      </c>
      <c r="D1147" t="s">
        <v>44</v>
      </c>
      <c r="E1147" s="3">
        <v>46007</v>
      </c>
      <c r="F1147" s="6">
        <f t="shared" si="68"/>
        <v>0.18681318681318682</v>
      </c>
      <c r="G1147" s="6" t="str">
        <f t="shared" si="69"/>
        <v>Bellow Average</v>
      </c>
      <c r="H1147" t="s">
        <v>838</v>
      </c>
      <c r="I1147" s="3">
        <v>46009</v>
      </c>
      <c r="J1147" s="3" t="str">
        <f t="shared" si="70"/>
        <v>Thursday</v>
      </c>
      <c r="K1147">
        <v>38</v>
      </c>
      <c r="L1147" t="s">
        <v>32</v>
      </c>
      <c r="M1147">
        <v>0</v>
      </c>
      <c r="N1147">
        <v>0</v>
      </c>
      <c r="O1147">
        <v>0</v>
      </c>
      <c r="P1147">
        <v>0</v>
      </c>
      <c r="Q1147">
        <v>0</v>
      </c>
      <c r="R1147" t="str">
        <f t="shared" si="71"/>
        <v>Non Chronic</v>
      </c>
      <c r="S1147">
        <v>1</v>
      </c>
      <c r="T1147">
        <v>0</v>
      </c>
      <c r="U1147" t="s">
        <v>27</v>
      </c>
    </row>
    <row r="1148" spans="1:21" x14ac:dyDescent="0.3">
      <c r="A1148">
        <v>501147</v>
      </c>
      <c r="B1148">
        <v>42415</v>
      </c>
      <c r="C1148" t="s">
        <v>19</v>
      </c>
      <c r="D1148" t="s">
        <v>56</v>
      </c>
      <c r="E1148" s="3">
        <v>45998</v>
      </c>
      <c r="F1148" s="6">
        <f t="shared" si="68"/>
        <v>0.19251336898395721</v>
      </c>
      <c r="G1148" s="6" t="str">
        <f t="shared" si="69"/>
        <v>Bellow Average</v>
      </c>
      <c r="H1148" t="s">
        <v>839</v>
      </c>
      <c r="I1148" s="3">
        <v>46013</v>
      </c>
      <c r="J1148" s="3" t="str">
        <f t="shared" si="70"/>
        <v>Monday</v>
      </c>
      <c r="K1148">
        <v>16</v>
      </c>
      <c r="L1148" t="s">
        <v>47</v>
      </c>
      <c r="M1148">
        <v>0</v>
      </c>
      <c r="N1148">
        <v>0</v>
      </c>
      <c r="O1148">
        <v>0</v>
      </c>
      <c r="P1148">
        <v>0</v>
      </c>
      <c r="Q1148">
        <v>0</v>
      </c>
      <c r="R1148" t="str">
        <f t="shared" si="71"/>
        <v>Non Chronic</v>
      </c>
      <c r="S1148">
        <v>1</v>
      </c>
      <c r="T1148">
        <v>0</v>
      </c>
      <c r="U1148" t="s">
        <v>53</v>
      </c>
    </row>
    <row r="1149" spans="1:21" x14ac:dyDescent="0.3">
      <c r="A1149">
        <v>501148</v>
      </c>
      <c r="B1149">
        <v>45389</v>
      </c>
      <c r="C1149" t="s">
        <v>19</v>
      </c>
      <c r="D1149" t="s">
        <v>48</v>
      </c>
      <c r="E1149" s="3">
        <v>46064</v>
      </c>
      <c r="F1149" s="6">
        <f t="shared" si="68"/>
        <v>0.23834196891191708</v>
      </c>
      <c r="G1149" s="6" t="str">
        <f t="shared" si="69"/>
        <v>Above Average</v>
      </c>
      <c r="H1149" t="s">
        <v>840</v>
      </c>
      <c r="I1149" s="3">
        <v>46069</v>
      </c>
      <c r="J1149" s="3" t="str">
        <f t="shared" si="70"/>
        <v>Monday</v>
      </c>
      <c r="K1149">
        <v>9</v>
      </c>
      <c r="L1149" t="s">
        <v>47</v>
      </c>
      <c r="M1149">
        <v>0</v>
      </c>
      <c r="N1149">
        <v>0</v>
      </c>
      <c r="O1149">
        <v>0</v>
      </c>
      <c r="P1149">
        <v>0</v>
      </c>
      <c r="Q1149">
        <v>0</v>
      </c>
      <c r="R1149" t="str">
        <f t="shared" si="71"/>
        <v>Non Chronic</v>
      </c>
      <c r="S1149">
        <v>1</v>
      </c>
      <c r="T1149">
        <v>0</v>
      </c>
      <c r="U1149" t="s">
        <v>53</v>
      </c>
    </row>
    <row r="1150" spans="1:21" x14ac:dyDescent="0.3">
      <c r="A1150">
        <v>501149</v>
      </c>
      <c r="B1150">
        <v>12641</v>
      </c>
      <c r="C1150" t="s">
        <v>19</v>
      </c>
      <c r="D1150" t="s">
        <v>41</v>
      </c>
      <c r="E1150" s="3">
        <v>46144</v>
      </c>
      <c r="F1150" s="6">
        <f t="shared" si="68"/>
        <v>0.27570093457943923</v>
      </c>
      <c r="G1150" s="6" t="str">
        <f t="shared" si="69"/>
        <v>Above Average</v>
      </c>
      <c r="H1150" t="s">
        <v>841</v>
      </c>
      <c r="I1150" s="3">
        <v>46149</v>
      </c>
      <c r="J1150" s="3" t="str">
        <f t="shared" si="70"/>
        <v>Thursday</v>
      </c>
      <c r="K1150">
        <v>69</v>
      </c>
      <c r="L1150" t="s">
        <v>47</v>
      </c>
      <c r="M1150">
        <v>1</v>
      </c>
      <c r="N1150">
        <v>1</v>
      </c>
      <c r="O1150">
        <v>0</v>
      </c>
      <c r="P1150">
        <v>0</v>
      </c>
      <c r="Q1150">
        <v>0</v>
      </c>
      <c r="R1150" t="str">
        <f t="shared" si="71"/>
        <v>Chronic</v>
      </c>
      <c r="S1150">
        <v>1</v>
      </c>
      <c r="T1150">
        <v>0</v>
      </c>
      <c r="U1150" t="s">
        <v>33</v>
      </c>
    </row>
    <row r="1151" spans="1:21" x14ac:dyDescent="0.3">
      <c r="A1151">
        <v>501150</v>
      </c>
      <c r="B1151">
        <v>36563</v>
      </c>
      <c r="C1151" t="s">
        <v>19</v>
      </c>
      <c r="D1151" t="s">
        <v>56</v>
      </c>
      <c r="E1151" s="3">
        <v>46151</v>
      </c>
      <c r="F1151" s="6">
        <f t="shared" si="68"/>
        <v>0.19251336898395721</v>
      </c>
      <c r="G1151" s="6" t="str">
        <f t="shared" si="69"/>
        <v>Bellow Average</v>
      </c>
      <c r="H1151" t="s">
        <v>842</v>
      </c>
      <c r="I1151" s="3">
        <v>46154</v>
      </c>
      <c r="J1151" s="3" t="str">
        <f t="shared" si="70"/>
        <v>Tuesday</v>
      </c>
      <c r="K1151">
        <v>21</v>
      </c>
      <c r="L1151" t="s">
        <v>72</v>
      </c>
      <c r="M1151">
        <v>1</v>
      </c>
      <c r="N1151">
        <v>0</v>
      </c>
      <c r="O1151">
        <v>0</v>
      </c>
      <c r="P1151">
        <v>0</v>
      </c>
      <c r="Q1151">
        <v>0</v>
      </c>
      <c r="R1151" t="str">
        <f t="shared" si="71"/>
        <v>Non Chronic</v>
      </c>
      <c r="S1151">
        <v>1</v>
      </c>
      <c r="T1151">
        <v>0</v>
      </c>
      <c r="U1151" t="s">
        <v>27</v>
      </c>
    </row>
    <row r="1152" spans="1:21" x14ac:dyDescent="0.3">
      <c r="A1152">
        <v>501151</v>
      </c>
      <c r="B1152">
        <v>46511</v>
      </c>
      <c r="C1152" t="s">
        <v>28</v>
      </c>
      <c r="D1152" t="s">
        <v>56</v>
      </c>
      <c r="E1152" s="3">
        <v>46002</v>
      </c>
      <c r="F1152" s="6">
        <f t="shared" si="68"/>
        <v>0.19251336898395721</v>
      </c>
      <c r="G1152" s="6" t="str">
        <f t="shared" si="69"/>
        <v>Bellow Average</v>
      </c>
      <c r="H1152" t="s">
        <v>576</v>
      </c>
      <c r="I1152" s="3">
        <v>46007</v>
      </c>
      <c r="J1152" s="3" t="str">
        <f t="shared" si="70"/>
        <v>Tuesday</v>
      </c>
      <c r="K1152">
        <v>18</v>
      </c>
      <c r="L1152" t="s">
        <v>61</v>
      </c>
      <c r="M1152">
        <v>0</v>
      </c>
      <c r="N1152">
        <v>0</v>
      </c>
      <c r="O1152">
        <v>0</v>
      </c>
      <c r="P1152">
        <v>0</v>
      </c>
      <c r="Q1152">
        <v>0</v>
      </c>
      <c r="R1152" t="str">
        <f t="shared" si="71"/>
        <v>Non Chronic</v>
      </c>
      <c r="S1152">
        <v>1</v>
      </c>
      <c r="T1152">
        <v>0</v>
      </c>
      <c r="U1152" t="s">
        <v>53</v>
      </c>
    </row>
    <row r="1153" spans="1:21" x14ac:dyDescent="0.3">
      <c r="A1153">
        <v>501152</v>
      </c>
      <c r="B1153">
        <v>61595</v>
      </c>
      <c r="C1153" t="s">
        <v>28</v>
      </c>
      <c r="D1153" t="s">
        <v>48</v>
      </c>
      <c r="E1153" s="3">
        <v>46131</v>
      </c>
      <c r="F1153" s="6">
        <f t="shared" si="68"/>
        <v>0.23834196891191708</v>
      </c>
      <c r="G1153" s="6" t="str">
        <f t="shared" si="69"/>
        <v>Above Average</v>
      </c>
      <c r="H1153" t="s">
        <v>843</v>
      </c>
      <c r="I1153" s="3">
        <v>46133</v>
      </c>
      <c r="J1153" s="3" t="str">
        <f t="shared" si="70"/>
        <v>Tuesday</v>
      </c>
      <c r="K1153">
        <v>0</v>
      </c>
      <c r="L1153" t="s">
        <v>32</v>
      </c>
      <c r="M1153">
        <v>0</v>
      </c>
      <c r="N1153">
        <v>0</v>
      </c>
      <c r="O1153">
        <v>0</v>
      </c>
      <c r="P1153">
        <v>0</v>
      </c>
      <c r="Q1153">
        <v>0</v>
      </c>
      <c r="R1153" t="str">
        <f t="shared" si="71"/>
        <v>Non Chronic</v>
      </c>
      <c r="S1153">
        <v>0</v>
      </c>
      <c r="T1153">
        <v>0</v>
      </c>
      <c r="U1153" t="s">
        <v>53</v>
      </c>
    </row>
    <row r="1154" spans="1:21" x14ac:dyDescent="0.3">
      <c r="A1154">
        <v>501153</v>
      </c>
      <c r="B1154">
        <v>40423</v>
      </c>
      <c r="C1154" t="s">
        <v>28</v>
      </c>
      <c r="D1154" t="s">
        <v>35</v>
      </c>
      <c r="E1154" s="3">
        <v>46082</v>
      </c>
      <c r="F1154" s="6">
        <f t="shared" si="68"/>
        <v>0.21978021978021978</v>
      </c>
      <c r="G1154" s="6" t="str">
        <f t="shared" si="69"/>
        <v>Bellow Average</v>
      </c>
      <c r="H1154" t="s">
        <v>844</v>
      </c>
      <c r="I1154" s="3">
        <v>46085</v>
      </c>
      <c r="J1154" s="3" t="str">
        <f t="shared" si="70"/>
        <v>Wednesday</v>
      </c>
      <c r="K1154">
        <v>25</v>
      </c>
      <c r="L1154" t="s">
        <v>32</v>
      </c>
      <c r="M1154">
        <v>0</v>
      </c>
      <c r="N1154">
        <v>0</v>
      </c>
      <c r="O1154">
        <v>0</v>
      </c>
      <c r="P1154">
        <v>0</v>
      </c>
      <c r="Q1154">
        <v>0</v>
      </c>
      <c r="R1154" t="str">
        <f t="shared" si="71"/>
        <v>Non Chronic</v>
      </c>
      <c r="S1154">
        <v>0</v>
      </c>
      <c r="T1154">
        <v>0</v>
      </c>
      <c r="U1154" t="s">
        <v>27</v>
      </c>
    </row>
    <row r="1155" spans="1:21" x14ac:dyDescent="0.3">
      <c r="A1155">
        <v>501154</v>
      </c>
      <c r="B1155">
        <v>22502</v>
      </c>
      <c r="C1155" t="s">
        <v>19</v>
      </c>
      <c r="D1155" t="s">
        <v>24</v>
      </c>
      <c r="E1155" s="3">
        <v>46023</v>
      </c>
      <c r="F1155" s="6">
        <f t="shared" ref="F1155:F1218" si="72">AVERAGEIFS($T$2:$T$1501,$D$2:$D$1501,D1155)</f>
        <v>0.13407821229050279</v>
      </c>
      <c r="G1155" s="6" t="str">
        <f t="shared" ref="G1155:G1218" si="73">IF(F1155&gt;=22%,"Above Average","Bellow Average")</f>
        <v>Bellow Average</v>
      </c>
      <c r="H1155" t="s">
        <v>845</v>
      </c>
      <c r="I1155" s="3">
        <v>46030</v>
      </c>
      <c r="J1155" s="3" t="str">
        <f t="shared" ref="J1155:J1218" si="74">TEXT(I1155,"dddd")</f>
        <v>Thursday</v>
      </c>
      <c r="K1155">
        <v>11</v>
      </c>
      <c r="L1155" t="s">
        <v>32</v>
      </c>
      <c r="M1155">
        <v>0</v>
      </c>
      <c r="N1155">
        <v>0</v>
      </c>
      <c r="O1155">
        <v>0</v>
      </c>
      <c r="P1155">
        <v>0</v>
      </c>
      <c r="Q1155">
        <v>0</v>
      </c>
      <c r="R1155" t="str">
        <f t="shared" ref="R1155:R1218" si="75">IF(OR(N1155=1,O1155=1),"Chronic","Non Chronic")</f>
        <v>Non Chronic</v>
      </c>
      <c r="S1155">
        <v>1</v>
      </c>
      <c r="T1155">
        <v>0</v>
      </c>
      <c r="U1155" t="s">
        <v>53</v>
      </c>
    </row>
    <row r="1156" spans="1:21" x14ac:dyDescent="0.3">
      <c r="A1156">
        <v>501155</v>
      </c>
      <c r="B1156">
        <v>72064</v>
      </c>
      <c r="C1156" t="s">
        <v>19</v>
      </c>
      <c r="D1156" t="s">
        <v>20</v>
      </c>
      <c r="E1156" s="3">
        <v>46025</v>
      </c>
      <c r="F1156" s="6">
        <f t="shared" si="72"/>
        <v>0.27814569536423839</v>
      </c>
      <c r="G1156" s="6" t="str">
        <f t="shared" si="73"/>
        <v>Above Average</v>
      </c>
      <c r="H1156" t="s">
        <v>45</v>
      </c>
      <c r="I1156" s="3">
        <v>46035</v>
      </c>
      <c r="J1156" s="3" t="str">
        <f t="shared" si="74"/>
        <v>Tuesday</v>
      </c>
      <c r="K1156">
        <v>70</v>
      </c>
      <c r="L1156" t="s">
        <v>32</v>
      </c>
      <c r="M1156">
        <v>1</v>
      </c>
      <c r="N1156">
        <v>0</v>
      </c>
      <c r="O1156">
        <v>0</v>
      </c>
      <c r="P1156">
        <v>0</v>
      </c>
      <c r="Q1156">
        <v>1</v>
      </c>
      <c r="R1156" t="str">
        <f t="shared" si="75"/>
        <v>Non Chronic</v>
      </c>
      <c r="S1156">
        <v>1</v>
      </c>
      <c r="T1156">
        <v>0</v>
      </c>
      <c r="U1156" t="s">
        <v>33</v>
      </c>
    </row>
    <row r="1157" spans="1:21" x14ac:dyDescent="0.3">
      <c r="A1157">
        <v>501156</v>
      </c>
      <c r="B1157">
        <v>45146</v>
      </c>
      <c r="C1157" t="s">
        <v>19</v>
      </c>
      <c r="D1157" t="s">
        <v>50</v>
      </c>
      <c r="E1157" s="3">
        <v>45997</v>
      </c>
      <c r="F1157" s="6">
        <f t="shared" si="72"/>
        <v>0.25</v>
      </c>
      <c r="G1157" s="6" t="str">
        <f t="shared" si="73"/>
        <v>Above Average</v>
      </c>
      <c r="H1157" t="s">
        <v>846</v>
      </c>
      <c r="I1157" s="3">
        <v>46002</v>
      </c>
      <c r="J1157" s="3" t="str">
        <f t="shared" si="74"/>
        <v>Thursday</v>
      </c>
      <c r="K1157">
        <v>58</v>
      </c>
      <c r="L1157" t="s">
        <v>61</v>
      </c>
      <c r="M1157">
        <v>1</v>
      </c>
      <c r="N1157">
        <v>1</v>
      </c>
      <c r="O1157">
        <v>0</v>
      </c>
      <c r="P1157">
        <v>0</v>
      </c>
      <c r="Q1157">
        <v>0</v>
      </c>
      <c r="R1157" t="str">
        <f t="shared" si="75"/>
        <v>Chronic</v>
      </c>
      <c r="S1157">
        <v>0</v>
      </c>
      <c r="T1157">
        <v>0</v>
      </c>
      <c r="U1157" t="s">
        <v>23</v>
      </c>
    </row>
    <row r="1158" spans="1:21" x14ac:dyDescent="0.3">
      <c r="A1158">
        <v>501157</v>
      </c>
      <c r="B1158">
        <v>20673</v>
      </c>
      <c r="C1158" t="s">
        <v>19</v>
      </c>
      <c r="D1158" t="s">
        <v>44</v>
      </c>
      <c r="E1158" s="3">
        <v>46154</v>
      </c>
      <c r="F1158" s="6">
        <f t="shared" si="72"/>
        <v>0.18681318681318682</v>
      </c>
      <c r="G1158" s="6" t="str">
        <f t="shared" si="73"/>
        <v>Bellow Average</v>
      </c>
      <c r="H1158" t="s">
        <v>243</v>
      </c>
      <c r="I1158" s="3">
        <v>46154</v>
      </c>
      <c r="J1158" s="3" t="str">
        <f t="shared" si="74"/>
        <v>Tuesday</v>
      </c>
      <c r="K1158">
        <v>24</v>
      </c>
      <c r="L1158" t="s">
        <v>47</v>
      </c>
      <c r="M1158">
        <v>1</v>
      </c>
      <c r="N1158">
        <v>0</v>
      </c>
      <c r="O1158">
        <v>0</v>
      </c>
      <c r="P1158">
        <v>0</v>
      </c>
      <c r="Q1158">
        <v>0</v>
      </c>
      <c r="R1158" t="str">
        <f t="shared" si="75"/>
        <v>Non Chronic</v>
      </c>
      <c r="S1158">
        <v>1</v>
      </c>
      <c r="T1158">
        <v>1</v>
      </c>
      <c r="U1158" t="s">
        <v>27</v>
      </c>
    </row>
    <row r="1159" spans="1:21" x14ac:dyDescent="0.3">
      <c r="A1159">
        <v>501158</v>
      </c>
      <c r="B1159">
        <v>35869</v>
      </c>
      <c r="C1159" t="s">
        <v>28</v>
      </c>
      <c r="D1159" t="s">
        <v>48</v>
      </c>
      <c r="E1159" s="3">
        <v>46058</v>
      </c>
      <c r="F1159" s="6">
        <f t="shared" si="72"/>
        <v>0.23834196891191708</v>
      </c>
      <c r="G1159" s="6" t="str">
        <f t="shared" si="73"/>
        <v>Above Average</v>
      </c>
      <c r="H1159" t="s">
        <v>847</v>
      </c>
      <c r="I1159" s="3">
        <v>46078</v>
      </c>
      <c r="J1159" s="3" t="str">
        <f t="shared" si="74"/>
        <v>Wednesday</v>
      </c>
      <c r="K1159">
        <v>83</v>
      </c>
      <c r="L1159" t="s">
        <v>52</v>
      </c>
      <c r="M1159">
        <v>1</v>
      </c>
      <c r="N1159">
        <v>0</v>
      </c>
      <c r="O1159">
        <v>0</v>
      </c>
      <c r="P1159">
        <v>0</v>
      </c>
      <c r="Q1159">
        <v>0</v>
      </c>
      <c r="R1159" t="str">
        <f t="shared" si="75"/>
        <v>Non Chronic</v>
      </c>
      <c r="S1159">
        <v>1</v>
      </c>
      <c r="T1159">
        <v>1</v>
      </c>
      <c r="U1159" t="s">
        <v>33</v>
      </c>
    </row>
    <row r="1160" spans="1:21" x14ac:dyDescent="0.3">
      <c r="A1160">
        <v>501159</v>
      </c>
      <c r="B1160">
        <v>25411</v>
      </c>
      <c r="C1160" t="s">
        <v>28</v>
      </c>
      <c r="D1160" t="s">
        <v>56</v>
      </c>
      <c r="E1160" s="3">
        <v>46040</v>
      </c>
      <c r="F1160" s="6">
        <f t="shared" si="72"/>
        <v>0.19251336898395721</v>
      </c>
      <c r="G1160" s="6" t="str">
        <f t="shared" si="73"/>
        <v>Bellow Average</v>
      </c>
      <c r="H1160" t="s">
        <v>848</v>
      </c>
      <c r="I1160" s="3">
        <v>46045</v>
      </c>
      <c r="J1160" s="3" t="str">
        <f t="shared" si="74"/>
        <v>Friday</v>
      </c>
      <c r="K1160">
        <v>57</v>
      </c>
      <c r="L1160" t="s">
        <v>22</v>
      </c>
      <c r="M1160">
        <v>1</v>
      </c>
      <c r="N1160">
        <v>0</v>
      </c>
      <c r="O1160">
        <v>0</v>
      </c>
      <c r="P1160">
        <v>0</v>
      </c>
      <c r="Q1160">
        <v>0</v>
      </c>
      <c r="R1160" t="str">
        <f t="shared" si="75"/>
        <v>Non Chronic</v>
      </c>
      <c r="S1160">
        <v>1</v>
      </c>
      <c r="T1160">
        <v>0</v>
      </c>
      <c r="U1160" t="s">
        <v>23</v>
      </c>
    </row>
    <row r="1161" spans="1:21" x14ac:dyDescent="0.3">
      <c r="A1161">
        <v>501160</v>
      </c>
      <c r="B1161">
        <v>58660</v>
      </c>
      <c r="C1161" t="s">
        <v>28</v>
      </c>
      <c r="D1161" t="s">
        <v>50</v>
      </c>
      <c r="E1161" s="3">
        <v>46162</v>
      </c>
      <c r="F1161" s="6">
        <f t="shared" si="72"/>
        <v>0.25</v>
      </c>
      <c r="G1161" s="6" t="str">
        <f t="shared" si="73"/>
        <v>Above Average</v>
      </c>
      <c r="H1161" t="s">
        <v>317</v>
      </c>
      <c r="I1161" s="3">
        <v>46182</v>
      </c>
      <c r="J1161" s="3" t="str">
        <f t="shared" si="74"/>
        <v>Tuesday</v>
      </c>
      <c r="K1161">
        <v>31</v>
      </c>
      <c r="L1161" t="s">
        <v>32</v>
      </c>
      <c r="M1161">
        <v>0</v>
      </c>
      <c r="N1161">
        <v>0</v>
      </c>
      <c r="O1161">
        <v>0</v>
      </c>
      <c r="P1161">
        <v>0</v>
      </c>
      <c r="Q1161">
        <v>0</v>
      </c>
      <c r="R1161" t="str">
        <f t="shared" si="75"/>
        <v>Non Chronic</v>
      </c>
      <c r="S1161">
        <v>0</v>
      </c>
      <c r="T1161">
        <v>0</v>
      </c>
      <c r="U1161" t="s">
        <v>27</v>
      </c>
    </row>
    <row r="1162" spans="1:21" x14ac:dyDescent="0.3">
      <c r="A1162">
        <v>501161</v>
      </c>
      <c r="B1162">
        <v>27739</v>
      </c>
      <c r="C1162" t="s">
        <v>19</v>
      </c>
      <c r="D1162" t="s">
        <v>50</v>
      </c>
      <c r="E1162" s="3">
        <v>46091</v>
      </c>
      <c r="F1162" s="6">
        <f t="shared" si="72"/>
        <v>0.25</v>
      </c>
      <c r="G1162" s="6" t="str">
        <f t="shared" si="73"/>
        <v>Above Average</v>
      </c>
      <c r="H1162" t="s">
        <v>528</v>
      </c>
      <c r="I1162" s="3">
        <v>46094</v>
      </c>
      <c r="J1162" s="3" t="str">
        <f t="shared" si="74"/>
        <v>Friday</v>
      </c>
      <c r="K1162">
        <v>0</v>
      </c>
      <c r="L1162" t="s">
        <v>52</v>
      </c>
      <c r="M1162">
        <v>0</v>
      </c>
      <c r="N1162">
        <v>0</v>
      </c>
      <c r="O1162">
        <v>0</v>
      </c>
      <c r="P1162">
        <v>0</v>
      </c>
      <c r="Q1162">
        <v>0</v>
      </c>
      <c r="R1162" t="str">
        <f t="shared" si="75"/>
        <v>Non Chronic</v>
      </c>
      <c r="S1162">
        <v>1</v>
      </c>
      <c r="T1162">
        <v>0</v>
      </c>
      <c r="U1162" t="s">
        <v>53</v>
      </c>
    </row>
    <row r="1163" spans="1:21" x14ac:dyDescent="0.3">
      <c r="A1163">
        <v>501162</v>
      </c>
      <c r="B1163">
        <v>10734</v>
      </c>
      <c r="C1163" t="s">
        <v>28</v>
      </c>
      <c r="D1163" t="s">
        <v>24</v>
      </c>
      <c r="E1163" s="3">
        <v>46155</v>
      </c>
      <c r="F1163" s="6">
        <f t="shared" si="72"/>
        <v>0.13407821229050279</v>
      </c>
      <c r="G1163" s="6" t="str">
        <f t="shared" si="73"/>
        <v>Bellow Average</v>
      </c>
      <c r="H1163" t="s">
        <v>445</v>
      </c>
      <c r="I1163" s="3">
        <v>46156</v>
      </c>
      <c r="J1163" s="3" t="str">
        <f t="shared" si="74"/>
        <v>Thursday</v>
      </c>
      <c r="K1163">
        <v>83</v>
      </c>
      <c r="L1163" t="s">
        <v>26</v>
      </c>
      <c r="M1163">
        <v>0</v>
      </c>
      <c r="N1163">
        <v>0</v>
      </c>
      <c r="O1163">
        <v>0</v>
      </c>
      <c r="P1163">
        <v>1</v>
      </c>
      <c r="Q1163">
        <v>0</v>
      </c>
      <c r="R1163" t="str">
        <f t="shared" si="75"/>
        <v>Non Chronic</v>
      </c>
      <c r="S1163">
        <v>1</v>
      </c>
      <c r="T1163">
        <v>0</v>
      </c>
      <c r="U1163" t="s">
        <v>33</v>
      </c>
    </row>
    <row r="1164" spans="1:21" x14ac:dyDescent="0.3">
      <c r="A1164">
        <v>501163</v>
      </c>
      <c r="B1164">
        <v>39626</v>
      </c>
      <c r="C1164" t="s">
        <v>28</v>
      </c>
      <c r="D1164" t="s">
        <v>20</v>
      </c>
      <c r="E1164" s="3">
        <v>46021</v>
      </c>
      <c r="F1164" s="6">
        <f t="shared" si="72"/>
        <v>0.27814569536423839</v>
      </c>
      <c r="G1164" s="6" t="str">
        <f t="shared" si="73"/>
        <v>Above Average</v>
      </c>
      <c r="H1164" t="s">
        <v>849</v>
      </c>
      <c r="I1164" s="3">
        <v>46023</v>
      </c>
      <c r="J1164" s="3" t="str">
        <f t="shared" si="74"/>
        <v>Thursday</v>
      </c>
      <c r="K1164">
        <v>10</v>
      </c>
      <c r="L1164" t="s">
        <v>26</v>
      </c>
      <c r="M1164">
        <v>0</v>
      </c>
      <c r="N1164">
        <v>0</v>
      </c>
      <c r="O1164">
        <v>0</v>
      </c>
      <c r="P1164">
        <v>0</v>
      </c>
      <c r="Q1164">
        <v>0</v>
      </c>
      <c r="R1164" t="str">
        <f t="shared" si="75"/>
        <v>Non Chronic</v>
      </c>
      <c r="S1164">
        <v>0</v>
      </c>
      <c r="T1164">
        <v>0</v>
      </c>
      <c r="U1164" t="s">
        <v>53</v>
      </c>
    </row>
    <row r="1165" spans="1:21" x14ac:dyDescent="0.3">
      <c r="A1165">
        <v>501164</v>
      </c>
      <c r="B1165">
        <v>86607</v>
      </c>
      <c r="C1165" t="s">
        <v>28</v>
      </c>
      <c r="D1165" t="s">
        <v>35</v>
      </c>
      <c r="E1165" s="3">
        <v>46001</v>
      </c>
      <c r="F1165" s="6">
        <f t="shared" si="72"/>
        <v>0.21978021978021978</v>
      </c>
      <c r="G1165" s="6" t="str">
        <f t="shared" si="73"/>
        <v>Bellow Average</v>
      </c>
      <c r="H1165" t="s">
        <v>850</v>
      </c>
      <c r="I1165" s="3">
        <v>46011</v>
      </c>
      <c r="J1165" s="3" t="str">
        <f t="shared" si="74"/>
        <v>Saturday</v>
      </c>
      <c r="K1165">
        <v>5</v>
      </c>
      <c r="L1165" t="s">
        <v>72</v>
      </c>
      <c r="M1165">
        <v>0</v>
      </c>
      <c r="N1165">
        <v>0</v>
      </c>
      <c r="O1165">
        <v>0</v>
      </c>
      <c r="P1165">
        <v>0</v>
      </c>
      <c r="Q1165">
        <v>0</v>
      </c>
      <c r="R1165" t="str">
        <f t="shared" si="75"/>
        <v>Non Chronic</v>
      </c>
      <c r="S1165">
        <v>0</v>
      </c>
      <c r="T1165">
        <v>0</v>
      </c>
      <c r="U1165" t="s">
        <v>53</v>
      </c>
    </row>
    <row r="1166" spans="1:21" x14ac:dyDescent="0.3">
      <c r="A1166">
        <v>501165</v>
      </c>
      <c r="B1166">
        <v>94095</v>
      </c>
      <c r="C1166" t="s">
        <v>19</v>
      </c>
      <c r="D1166" t="s">
        <v>48</v>
      </c>
      <c r="E1166" s="3">
        <v>46067</v>
      </c>
      <c r="F1166" s="6">
        <f t="shared" si="72"/>
        <v>0.23834196891191708</v>
      </c>
      <c r="G1166" s="6" t="str">
        <f t="shared" si="73"/>
        <v>Above Average</v>
      </c>
      <c r="H1166" t="s">
        <v>851</v>
      </c>
      <c r="I1166" s="3">
        <v>46068</v>
      </c>
      <c r="J1166" s="3" t="str">
        <f t="shared" si="74"/>
        <v>Sunday</v>
      </c>
      <c r="K1166">
        <v>58</v>
      </c>
      <c r="L1166" t="s">
        <v>72</v>
      </c>
      <c r="M1166">
        <v>0</v>
      </c>
      <c r="N1166">
        <v>1</v>
      </c>
      <c r="O1166">
        <v>1</v>
      </c>
      <c r="P1166">
        <v>0</v>
      </c>
      <c r="Q1166">
        <v>0</v>
      </c>
      <c r="R1166" t="str">
        <f t="shared" si="75"/>
        <v>Chronic</v>
      </c>
      <c r="S1166">
        <v>1</v>
      </c>
      <c r="T1166">
        <v>0</v>
      </c>
      <c r="U1166" t="s">
        <v>23</v>
      </c>
    </row>
    <row r="1167" spans="1:21" x14ac:dyDescent="0.3">
      <c r="A1167">
        <v>501166</v>
      </c>
      <c r="B1167">
        <v>60193</v>
      </c>
      <c r="C1167" t="s">
        <v>28</v>
      </c>
      <c r="D1167" t="s">
        <v>56</v>
      </c>
      <c r="E1167" s="3">
        <v>46072</v>
      </c>
      <c r="F1167" s="6">
        <f t="shared" si="72"/>
        <v>0.19251336898395721</v>
      </c>
      <c r="G1167" s="6" t="str">
        <f t="shared" si="73"/>
        <v>Bellow Average</v>
      </c>
      <c r="H1167" t="s">
        <v>778</v>
      </c>
      <c r="I1167" s="3">
        <v>46092</v>
      </c>
      <c r="J1167" s="3" t="str">
        <f t="shared" si="74"/>
        <v>Wednesday</v>
      </c>
      <c r="K1167">
        <v>86</v>
      </c>
      <c r="L1167" t="s">
        <v>72</v>
      </c>
      <c r="M1167">
        <v>1</v>
      </c>
      <c r="N1167">
        <v>1</v>
      </c>
      <c r="O1167">
        <v>1</v>
      </c>
      <c r="P1167">
        <v>0</v>
      </c>
      <c r="Q1167">
        <v>0</v>
      </c>
      <c r="R1167" t="str">
        <f t="shared" si="75"/>
        <v>Chronic</v>
      </c>
      <c r="S1167">
        <v>1</v>
      </c>
      <c r="T1167">
        <v>1</v>
      </c>
      <c r="U1167" t="s">
        <v>33</v>
      </c>
    </row>
    <row r="1168" spans="1:21" x14ac:dyDescent="0.3">
      <c r="A1168">
        <v>501167</v>
      </c>
      <c r="B1168">
        <v>72320</v>
      </c>
      <c r="C1168" t="s">
        <v>19</v>
      </c>
      <c r="D1168" t="s">
        <v>35</v>
      </c>
      <c r="E1168" s="3">
        <v>46039</v>
      </c>
      <c r="F1168" s="6">
        <f t="shared" si="72"/>
        <v>0.21978021978021978</v>
      </c>
      <c r="G1168" s="6" t="str">
        <f t="shared" si="73"/>
        <v>Bellow Average</v>
      </c>
      <c r="H1168" t="s">
        <v>753</v>
      </c>
      <c r="I1168" s="3">
        <v>46041</v>
      </c>
      <c r="J1168" s="3" t="str">
        <f t="shared" si="74"/>
        <v>Monday</v>
      </c>
      <c r="K1168">
        <v>65</v>
      </c>
      <c r="L1168" t="s">
        <v>47</v>
      </c>
      <c r="M1168">
        <v>0</v>
      </c>
      <c r="N1168">
        <v>1</v>
      </c>
      <c r="O1168">
        <v>0</v>
      </c>
      <c r="P1168">
        <v>0</v>
      </c>
      <c r="Q1168">
        <v>0</v>
      </c>
      <c r="R1168" t="str">
        <f t="shared" si="75"/>
        <v>Chronic</v>
      </c>
      <c r="S1168">
        <v>0</v>
      </c>
      <c r="T1168">
        <v>0</v>
      </c>
      <c r="U1168" t="s">
        <v>33</v>
      </c>
    </row>
    <row r="1169" spans="1:21" x14ac:dyDescent="0.3">
      <c r="A1169">
        <v>501168</v>
      </c>
      <c r="B1169">
        <v>61543</v>
      </c>
      <c r="C1169" t="s">
        <v>28</v>
      </c>
      <c r="D1169" t="s">
        <v>44</v>
      </c>
      <c r="E1169" s="3">
        <v>46008</v>
      </c>
      <c r="F1169" s="6">
        <f t="shared" si="72"/>
        <v>0.18681318681318682</v>
      </c>
      <c r="G1169" s="6" t="str">
        <f t="shared" si="73"/>
        <v>Bellow Average</v>
      </c>
      <c r="H1169" t="s">
        <v>62</v>
      </c>
      <c r="I1169" s="3">
        <v>46028</v>
      </c>
      <c r="J1169" s="3" t="str">
        <f t="shared" si="74"/>
        <v>Tuesday</v>
      </c>
      <c r="K1169">
        <v>49</v>
      </c>
      <c r="L1169" t="s">
        <v>32</v>
      </c>
      <c r="M1169">
        <v>1</v>
      </c>
      <c r="N1169">
        <v>1</v>
      </c>
      <c r="O1169">
        <v>0</v>
      </c>
      <c r="P1169">
        <v>0</v>
      </c>
      <c r="Q1169">
        <v>0</v>
      </c>
      <c r="R1169" t="str">
        <f t="shared" si="75"/>
        <v>Chronic</v>
      </c>
      <c r="S1169">
        <v>0</v>
      </c>
      <c r="T1169">
        <v>0</v>
      </c>
      <c r="U1169" t="s">
        <v>23</v>
      </c>
    </row>
    <row r="1170" spans="1:21" x14ac:dyDescent="0.3">
      <c r="A1170">
        <v>501169</v>
      </c>
      <c r="B1170">
        <v>93069</v>
      </c>
      <c r="C1170" t="s">
        <v>28</v>
      </c>
      <c r="D1170" t="s">
        <v>41</v>
      </c>
      <c r="E1170" s="3">
        <v>46052</v>
      </c>
      <c r="F1170" s="6">
        <f t="shared" si="72"/>
        <v>0.27570093457943923</v>
      </c>
      <c r="G1170" s="6" t="str">
        <f t="shared" si="73"/>
        <v>Above Average</v>
      </c>
      <c r="H1170" t="s">
        <v>745</v>
      </c>
      <c r="I1170" s="3">
        <v>46059</v>
      </c>
      <c r="J1170" s="3" t="str">
        <f t="shared" si="74"/>
        <v>Friday</v>
      </c>
      <c r="K1170">
        <v>49</v>
      </c>
      <c r="L1170" t="s">
        <v>40</v>
      </c>
      <c r="M1170">
        <v>1</v>
      </c>
      <c r="N1170">
        <v>0</v>
      </c>
      <c r="O1170">
        <v>0</v>
      </c>
      <c r="P1170">
        <v>0</v>
      </c>
      <c r="Q1170">
        <v>0</v>
      </c>
      <c r="R1170" t="str">
        <f t="shared" si="75"/>
        <v>Non Chronic</v>
      </c>
      <c r="S1170">
        <v>1</v>
      </c>
      <c r="T1170">
        <v>0</v>
      </c>
      <c r="U1170" t="s">
        <v>23</v>
      </c>
    </row>
    <row r="1171" spans="1:21" x14ac:dyDescent="0.3">
      <c r="A1171">
        <v>501170</v>
      </c>
      <c r="B1171">
        <v>13315</v>
      </c>
      <c r="C1171" t="s">
        <v>28</v>
      </c>
      <c r="D1171" t="s">
        <v>50</v>
      </c>
      <c r="E1171" s="3">
        <v>46102</v>
      </c>
      <c r="F1171" s="6">
        <f t="shared" si="72"/>
        <v>0.25</v>
      </c>
      <c r="G1171" s="6" t="str">
        <f t="shared" si="73"/>
        <v>Above Average</v>
      </c>
      <c r="H1171" t="s">
        <v>372</v>
      </c>
      <c r="I1171" s="3">
        <v>46122</v>
      </c>
      <c r="J1171" s="3" t="str">
        <f t="shared" si="74"/>
        <v>Friday</v>
      </c>
      <c r="K1171">
        <v>55</v>
      </c>
      <c r="L1171" t="s">
        <v>37</v>
      </c>
      <c r="M1171">
        <v>1</v>
      </c>
      <c r="N1171">
        <v>1</v>
      </c>
      <c r="O1171">
        <v>0</v>
      </c>
      <c r="P1171">
        <v>0</v>
      </c>
      <c r="Q1171">
        <v>0</v>
      </c>
      <c r="R1171" t="str">
        <f t="shared" si="75"/>
        <v>Chronic</v>
      </c>
      <c r="S1171">
        <v>1</v>
      </c>
      <c r="T1171">
        <v>1</v>
      </c>
      <c r="U1171" t="s">
        <v>23</v>
      </c>
    </row>
    <row r="1172" spans="1:21" x14ac:dyDescent="0.3">
      <c r="A1172">
        <v>501171</v>
      </c>
      <c r="B1172">
        <v>11398</v>
      </c>
      <c r="C1172" t="s">
        <v>19</v>
      </c>
      <c r="D1172" t="s">
        <v>50</v>
      </c>
      <c r="E1172" s="3">
        <v>46082</v>
      </c>
      <c r="F1172" s="6">
        <f t="shared" si="72"/>
        <v>0.25</v>
      </c>
      <c r="G1172" s="6" t="str">
        <f t="shared" si="73"/>
        <v>Above Average</v>
      </c>
      <c r="H1172" t="s">
        <v>852</v>
      </c>
      <c r="I1172" s="3">
        <v>46085</v>
      </c>
      <c r="J1172" s="3" t="str">
        <f t="shared" si="74"/>
        <v>Wednesday</v>
      </c>
      <c r="K1172">
        <v>53</v>
      </c>
      <c r="L1172" t="s">
        <v>37</v>
      </c>
      <c r="M1172">
        <v>0</v>
      </c>
      <c r="N1172">
        <v>1</v>
      </c>
      <c r="O1172">
        <v>0</v>
      </c>
      <c r="P1172">
        <v>0</v>
      </c>
      <c r="Q1172">
        <v>0</v>
      </c>
      <c r="R1172" t="str">
        <f t="shared" si="75"/>
        <v>Chronic</v>
      </c>
      <c r="S1172">
        <v>1</v>
      </c>
      <c r="T1172">
        <v>0</v>
      </c>
      <c r="U1172" t="s">
        <v>23</v>
      </c>
    </row>
    <row r="1173" spans="1:21" x14ac:dyDescent="0.3">
      <c r="A1173">
        <v>501172</v>
      </c>
      <c r="B1173">
        <v>89531</v>
      </c>
      <c r="C1173" t="s">
        <v>28</v>
      </c>
      <c r="D1173" t="s">
        <v>20</v>
      </c>
      <c r="E1173" s="3">
        <v>46105</v>
      </c>
      <c r="F1173" s="6">
        <f t="shared" si="72"/>
        <v>0.27814569536423839</v>
      </c>
      <c r="G1173" s="6" t="str">
        <f t="shared" si="73"/>
        <v>Above Average</v>
      </c>
      <c r="H1173" t="s">
        <v>424</v>
      </c>
      <c r="I1173" s="3">
        <v>46115</v>
      </c>
      <c r="J1173" s="3" t="str">
        <f t="shared" si="74"/>
        <v>Friday</v>
      </c>
      <c r="K1173">
        <v>43</v>
      </c>
      <c r="L1173" t="s">
        <v>22</v>
      </c>
      <c r="M1173">
        <v>1</v>
      </c>
      <c r="N1173">
        <v>0</v>
      </c>
      <c r="O1173">
        <v>0</v>
      </c>
      <c r="P1173">
        <v>0</v>
      </c>
      <c r="Q1173">
        <v>0</v>
      </c>
      <c r="R1173" t="str">
        <f t="shared" si="75"/>
        <v>Non Chronic</v>
      </c>
      <c r="S1173">
        <v>1</v>
      </c>
      <c r="T1173">
        <v>1</v>
      </c>
      <c r="U1173" t="s">
        <v>23</v>
      </c>
    </row>
    <row r="1174" spans="1:21" x14ac:dyDescent="0.3">
      <c r="A1174">
        <v>501173</v>
      </c>
      <c r="B1174">
        <v>84996</v>
      </c>
      <c r="C1174" t="s">
        <v>19</v>
      </c>
      <c r="D1174" t="s">
        <v>50</v>
      </c>
      <c r="E1174" s="3">
        <v>46148</v>
      </c>
      <c r="F1174" s="6">
        <f t="shared" si="72"/>
        <v>0.25</v>
      </c>
      <c r="G1174" s="6" t="str">
        <f t="shared" si="73"/>
        <v>Above Average</v>
      </c>
      <c r="H1174" t="s">
        <v>546</v>
      </c>
      <c r="I1174" s="3">
        <v>46153</v>
      </c>
      <c r="J1174" s="3" t="str">
        <f t="shared" si="74"/>
        <v>Monday</v>
      </c>
      <c r="K1174">
        <v>40</v>
      </c>
      <c r="L1174" t="s">
        <v>72</v>
      </c>
      <c r="M1174">
        <v>1</v>
      </c>
      <c r="N1174">
        <v>0</v>
      </c>
      <c r="O1174">
        <v>0</v>
      </c>
      <c r="P1174">
        <v>0</v>
      </c>
      <c r="Q1174">
        <v>0</v>
      </c>
      <c r="R1174" t="str">
        <f t="shared" si="75"/>
        <v>Non Chronic</v>
      </c>
      <c r="S1174">
        <v>0</v>
      </c>
      <c r="T1174">
        <v>0</v>
      </c>
      <c r="U1174" t="s">
        <v>27</v>
      </c>
    </row>
    <row r="1175" spans="1:21" x14ac:dyDescent="0.3">
      <c r="A1175">
        <v>501174</v>
      </c>
      <c r="B1175">
        <v>23616</v>
      </c>
      <c r="C1175" t="s">
        <v>19</v>
      </c>
      <c r="D1175" t="s">
        <v>35</v>
      </c>
      <c r="E1175" s="3">
        <v>46079</v>
      </c>
      <c r="F1175" s="6">
        <f t="shared" si="72"/>
        <v>0.21978021978021978</v>
      </c>
      <c r="G1175" s="6" t="str">
        <f t="shared" si="73"/>
        <v>Bellow Average</v>
      </c>
      <c r="H1175" t="s">
        <v>428</v>
      </c>
      <c r="I1175" s="3">
        <v>46080</v>
      </c>
      <c r="J1175" s="3" t="str">
        <f t="shared" si="74"/>
        <v>Friday</v>
      </c>
      <c r="K1175">
        <v>36</v>
      </c>
      <c r="L1175" t="s">
        <v>52</v>
      </c>
      <c r="M1175">
        <v>0</v>
      </c>
      <c r="N1175">
        <v>0</v>
      </c>
      <c r="O1175">
        <v>0</v>
      </c>
      <c r="P1175">
        <v>0</v>
      </c>
      <c r="Q1175">
        <v>0</v>
      </c>
      <c r="R1175" t="str">
        <f t="shared" si="75"/>
        <v>Non Chronic</v>
      </c>
      <c r="S1175">
        <v>0</v>
      </c>
      <c r="T1175">
        <v>1</v>
      </c>
      <c r="U1175" t="s">
        <v>27</v>
      </c>
    </row>
    <row r="1176" spans="1:21" x14ac:dyDescent="0.3">
      <c r="A1176">
        <v>501175</v>
      </c>
      <c r="B1176">
        <v>25653</v>
      </c>
      <c r="C1176" t="s">
        <v>19</v>
      </c>
      <c r="D1176" t="s">
        <v>50</v>
      </c>
      <c r="E1176" s="3">
        <v>46126</v>
      </c>
      <c r="F1176" s="6">
        <f t="shared" si="72"/>
        <v>0.25</v>
      </c>
      <c r="G1176" s="6" t="str">
        <f t="shared" si="73"/>
        <v>Above Average</v>
      </c>
      <c r="H1176" t="s">
        <v>311</v>
      </c>
      <c r="I1176" s="3">
        <v>46131</v>
      </c>
      <c r="J1176" s="3" t="str">
        <f t="shared" si="74"/>
        <v>Sunday</v>
      </c>
      <c r="K1176">
        <v>22</v>
      </c>
      <c r="L1176" t="s">
        <v>52</v>
      </c>
      <c r="M1176">
        <v>1</v>
      </c>
      <c r="N1176">
        <v>0</v>
      </c>
      <c r="O1176">
        <v>0</v>
      </c>
      <c r="P1176">
        <v>0</v>
      </c>
      <c r="Q1176">
        <v>0</v>
      </c>
      <c r="R1176" t="str">
        <f t="shared" si="75"/>
        <v>Non Chronic</v>
      </c>
      <c r="S1176">
        <v>0</v>
      </c>
      <c r="T1176">
        <v>1</v>
      </c>
      <c r="U1176" t="s">
        <v>27</v>
      </c>
    </row>
    <row r="1177" spans="1:21" x14ac:dyDescent="0.3">
      <c r="A1177">
        <v>501176</v>
      </c>
      <c r="B1177">
        <v>90478</v>
      </c>
      <c r="C1177" t="s">
        <v>19</v>
      </c>
      <c r="D1177" t="s">
        <v>35</v>
      </c>
      <c r="E1177" s="3">
        <v>46003</v>
      </c>
      <c r="F1177" s="6">
        <f t="shared" si="72"/>
        <v>0.21978021978021978</v>
      </c>
      <c r="G1177" s="6" t="str">
        <f t="shared" si="73"/>
        <v>Bellow Average</v>
      </c>
      <c r="H1177" t="s">
        <v>345</v>
      </c>
      <c r="I1177" s="3">
        <v>46010</v>
      </c>
      <c r="J1177" s="3" t="str">
        <f t="shared" si="74"/>
        <v>Friday</v>
      </c>
      <c r="K1177">
        <v>32</v>
      </c>
      <c r="L1177" t="s">
        <v>37</v>
      </c>
      <c r="M1177">
        <v>0</v>
      </c>
      <c r="N1177">
        <v>0</v>
      </c>
      <c r="O1177">
        <v>0</v>
      </c>
      <c r="P1177">
        <v>0</v>
      </c>
      <c r="Q1177">
        <v>0</v>
      </c>
      <c r="R1177" t="str">
        <f t="shared" si="75"/>
        <v>Non Chronic</v>
      </c>
      <c r="S1177">
        <v>0</v>
      </c>
      <c r="T1177">
        <v>0</v>
      </c>
      <c r="U1177" t="s">
        <v>27</v>
      </c>
    </row>
    <row r="1178" spans="1:21" x14ac:dyDescent="0.3">
      <c r="A1178">
        <v>501177</v>
      </c>
      <c r="B1178">
        <v>97096</v>
      </c>
      <c r="C1178" t="s">
        <v>28</v>
      </c>
      <c r="D1178" t="s">
        <v>44</v>
      </c>
      <c r="E1178" s="3">
        <v>46137</v>
      </c>
      <c r="F1178" s="6">
        <f t="shared" si="72"/>
        <v>0.18681318681318682</v>
      </c>
      <c r="G1178" s="6" t="str">
        <f t="shared" si="73"/>
        <v>Bellow Average</v>
      </c>
      <c r="H1178" t="s">
        <v>853</v>
      </c>
      <c r="I1178" s="3">
        <v>46137</v>
      </c>
      <c r="J1178" s="3" t="str">
        <f t="shared" si="74"/>
        <v>Saturday</v>
      </c>
      <c r="K1178">
        <v>4</v>
      </c>
      <c r="L1178" t="s">
        <v>52</v>
      </c>
      <c r="M1178">
        <v>0</v>
      </c>
      <c r="N1178">
        <v>0</v>
      </c>
      <c r="O1178">
        <v>0</v>
      </c>
      <c r="P1178">
        <v>0</v>
      </c>
      <c r="Q1178">
        <v>0</v>
      </c>
      <c r="R1178" t="str">
        <f t="shared" si="75"/>
        <v>Non Chronic</v>
      </c>
      <c r="S1178">
        <v>0</v>
      </c>
      <c r="T1178">
        <v>0</v>
      </c>
      <c r="U1178" t="s">
        <v>53</v>
      </c>
    </row>
    <row r="1179" spans="1:21" x14ac:dyDescent="0.3">
      <c r="A1179">
        <v>501178</v>
      </c>
      <c r="B1179">
        <v>44948</v>
      </c>
      <c r="C1179" t="s">
        <v>19</v>
      </c>
      <c r="D1179" t="s">
        <v>41</v>
      </c>
      <c r="E1179" s="3">
        <v>46027</v>
      </c>
      <c r="F1179" s="6">
        <f t="shared" si="72"/>
        <v>0.27570093457943923</v>
      </c>
      <c r="G1179" s="6" t="str">
        <f t="shared" si="73"/>
        <v>Above Average</v>
      </c>
      <c r="H1179" t="s">
        <v>854</v>
      </c>
      <c r="I1179" s="3">
        <v>46029</v>
      </c>
      <c r="J1179" s="3" t="str">
        <f t="shared" si="74"/>
        <v>Wednesday</v>
      </c>
      <c r="K1179">
        <v>36</v>
      </c>
      <c r="L1179" t="s">
        <v>32</v>
      </c>
      <c r="M1179">
        <v>0</v>
      </c>
      <c r="N1179">
        <v>0</v>
      </c>
      <c r="O1179">
        <v>0</v>
      </c>
      <c r="P1179">
        <v>0</v>
      </c>
      <c r="Q1179">
        <v>0</v>
      </c>
      <c r="R1179" t="str">
        <f t="shared" si="75"/>
        <v>Non Chronic</v>
      </c>
      <c r="S1179">
        <v>1</v>
      </c>
      <c r="T1179">
        <v>1</v>
      </c>
      <c r="U1179" t="s">
        <v>27</v>
      </c>
    </row>
    <row r="1180" spans="1:21" x14ac:dyDescent="0.3">
      <c r="A1180">
        <v>501179</v>
      </c>
      <c r="B1180">
        <v>10422</v>
      </c>
      <c r="C1180" t="s">
        <v>28</v>
      </c>
      <c r="D1180" t="s">
        <v>56</v>
      </c>
      <c r="E1180" s="3">
        <v>46057</v>
      </c>
      <c r="F1180" s="6">
        <f t="shared" si="72"/>
        <v>0.19251336898395721</v>
      </c>
      <c r="G1180" s="6" t="str">
        <f t="shared" si="73"/>
        <v>Bellow Average</v>
      </c>
      <c r="H1180" t="s">
        <v>855</v>
      </c>
      <c r="I1180" s="3">
        <v>46060</v>
      </c>
      <c r="J1180" s="3" t="str">
        <f t="shared" si="74"/>
        <v>Saturday</v>
      </c>
      <c r="K1180">
        <v>18</v>
      </c>
      <c r="L1180" t="s">
        <v>61</v>
      </c>
      <c r="M1180">
        <v>0</v>
      </c>
      <c r="N1180">
        <v>0</v>
      </c>
      <c r="O1180">
        <v>0</v>
      </c>
      <c r="P1180">
        <v>0</v>
      </c>
      <c r="Q1180">
        <v>0</v>
      </c>
      <c r="R1180" t="str">
        <f t="shared" si="75"/>
        <v>Non Chronic</v>
      </c>
      <c r="S1180">
        <v>1</v>
      </c>
      <c r="T1180">
        <v>0</v>
      </c>
      <c r="U1180" t="s">
        <v>53</v>
      </c>
    </row>
    <row r="1181" spans="1:21" x14ac:dyDescent="0.3">
      <c r="A1181">
        <v>501180</v>
      </c>
      <c r="B1181">
        <v>21284</v>
      </c>
      <c r="C1181" t="s">
        <v>28</v>
      </c>
      <c r="D1181" t="s">
        <v>48</v>
      </c>
      <c r="E1181" s="3">
        <v>46162</v>
      </c>
      <c r="F1181" s="6">
        <f t="shared" si="72"/>
        <v>0.23834196891191708</v>
      </c>
      <c r="G1181" s="6" t="str">
        <f t="shared" si="73"/>
        <v>Above Average</v>
      </c>
      <c r="H1181" t="s">
        <v>856</v>
      </c>
      <c r="I1181" s="3">
        <v>46182</v>
      </c>
      <c r="J1181" s="3" t="str">
        <f t="shared" si="74"/>
        <v>Tuesday</v>
      </c>
      <c r="K1181">
        <v>15</v>
      </c>
      <c r="L1181" t="s">
        <v>47</v>
      </c>
      <c r="M1181">
        <v>0</v>
      </c>
      <c r="N1181">
        <v>0</v>
      </c>
      <c r="O1181">
        <v>0</v>
      </c>
      <c r="P1181">
        <v>0</v>
      </c>
      <c r="Q1181">
        <v>0</v>
      </c>
      <c r="R1181" t="str">
        <f t="shared" si="75"/>
        <v>Non Chronic</v>
      </c>
      <c r="S1181">
        <v>1</v>
      </c>
      <c r="T1181">
        <v>1</v>
      </c>
      <c r="U1181" t="s">
        <v>53</v>
      </c>
    </row>
    <row r="1182" spans="1:21" x14ac:dyDescent="0.3">
      <c r="A1182">
        <v>501181</v>
      </c>
      <c r="B1182">
        <v>51615</v>
      </c>
      <c r="C1182" t="s">
        <v>19</v>
      </c>
      <c r="D1182" t="s">
        <v>41</v>
      </c>
      <c r="E1182" s="3">
        <v>46135</v>
      </c>
      <c r="F1182" s="6">
        <f t="shared" si="72"/>
        <v>0.27570093457943923</v>
      </c>
      <c r="G1182" s="6" t="str">
        <f t="shared" si="73"/>
        <v>Above Average</v>
      </c>
      <c r="H1182" t="s">
        <v>857</v>
      </c>
      <c r="I1182" s="3">
        <v>46155</v>
      </c>
      <c r="J1182" s="3" t="str">
        <f t="shared" si="74"/>
        <v>Wednesday</v>
      </c>
      <c r="K1182">
        <v>41</v>
      </c>
      <c r="L1182" t="s">
        <v>52</v>
      </c>
      <c r="M1182">
        <v>0</v>
      </c>
      <c r="N1182">
        <v>0</v>
      </c>
      <c r="O1182">
        <v>0</v>
      </c>
      <c r="P1182">
        <v>0</v>
      </c>
      <c r="Q1182">
        <v>0</v>
      </c>
      <c r="R1182" t="str">
        <f t="shared" si="75"/>
        <v>Non Chronic</v>
      </c>
      <c r="S1182">
        <v>0</v>
      </c>
      <c r="T1182">
        <v>1</v>
      </c>
      <c r="U1182" t="s">
        <v>23</v>
      </c>
    </row>
    <row r="1183" spans="1:21" x14ac:dyDescent="0.3">
      <c r="A1183">
        <v>501182</v>
      </c>
      <c r="B1183">
        <v>99245</v>
      </c>
      <c r="C1183" t="s">
        <v>19</v>
      </c>
      <c r="D1183" t="s">
        <v>41</v>
      </c>
      <c r="E1183" s="3">
        <v>46036</v>
      </c>
      <c r="F1183" s="6">
        <f t="shared" si="72"/>
        <v>0.27570093457943923</v>
      </c>
      <c r="G1183" s="6" t="str">
        <f t="shared" si="73"/>
        <v>Above Average</v>
      </c>
      <c r="H1183" t="s">
        <v>858</v>
      </c>
      <c r="I1183" s="3">
        <v>46039</v>
      </c>
      <c r="J1183" s="3" t="str">
        <f t="shared" si="74"/>
        <v>Saturday</v>
      </c>
      <c r="K1183">
        <v>65</v>
      </c>
      <c r="L1183" t="s">
        <v>22</v>
      </c>
      <c r="M1183">
        <v>0</v>
      </c>
      <c r="N1183">
        <v>0</v>
      </c>
      <c r="O1183">
        <v>0</v>
      </c>
      <c r="P1183">
        <v>0</v>
      </c>
      <c r="Q1183">
        <v>0</v>
      </c>
      <c r="R1183" t="str">
        <f t="shared" si="75"/>
        <v>Non Chronic</v>
      </c>
      <c r="S1183">
        <v>0</v>
      </c>
      <c r="T1183">
        <v>1</v>
      </c>
      <c r="U1183" t="s">
        <v>33</v>
      </c>
    </row>
    <row r="1184" spans="1:21" x14ac:dyDescent="0.3">
      <c r="A1184">
        <v>501183</v>
      </c>
      <c r="B1184">
        <v>36112</v>
      </c>
      <c r="C1184" t="s">
        <v>19</v>
      </c>
      <c r="D1184" t="s">
        <v>56</v>
      </c>
      <c r="E1184" s="3">
        <v>46079</v>
      </c>
      <c r="F1184" s="6">
        <f t="shared" si="72"/>
        <v>0.19251336898395721</v>
      </c>
      <c r="G1184" s="6" t="str">
        <f t="shared" si="73"/>
        <v>Bellow Average</v>
      </c>
      <c r="H1184" t="s">
        <v>266</v>
      </c>
      <c r="I1184" s="3">
        <v>46086</v>
      </c>
      <c r="J1184" s="3" t="str">
        <f t="shared" si="74"/>
        <v>Thursday</v>
      </c>
      <c r="K1184">
        <v>56</v>
      </c>
      <c r="L1184" t="s">
        <v>22</v>
      </c>
      <c r="M1184">
        <v>1</v>
      </c>
      <c r="N1184">
        <v>1</v>
      </c>
      <c r="O1184">
        <v>0</v>
      </c>
      <c r="P1184">
        <v>0</v>
      </c>
      <c r="Q1184">
        <v>0</v>
      </c>
      <c r="R1184" t="str">
        <f t="shared" si="75"/>
        <v>Chronic</v>
      </c>
      <c r="S1184">
        <v>1</v>
      </c>
      <c r="T1184">
        <v>0</v>
      </c>
      <c r="U1184" t="s">
        <v>23</v>
      </c>
    </row>
    <row r="1185" spans="1:21" x14ac:dyDescent="0.3">
      <c r="A1185">
        <v>501184</v>
      </c>
      <c r="B1185">
        <v>32344</v>
      </c>
      <c r="C1185" t="s">
        <v>19</v>
      </c>
      <c r="D1185" t="s">
        <v>44</v>
      </c>
      <c r="E1185" s="3">
        <v>46003</v>
      </c>
      <c r="F1185" s="6">
        <f t="shared" si="72"/>
        <v>0.18681318681318682</v>
      </c>
      <c r="G1185" s="6" t="str">
        <f t="shared" si="73"/>
        <v>Bellow Average</v>
      </c>
      <c r="H1185" t="s">
        <v>526</v>
      </c>
      <c r="I1185" s="3">
        <v>46008</v>
      </c>
      <c r="J1185" s="3" t="str">
        <f t="shared" si="74"/>
        <v>Wednesday</v>
      </c>
      <c r="K1185">
        <v>6</v>
      </c>
      <c r="L1185" t="s">
        <v>30</v>
      </c>
      <c r="M1185">
        <v>0</v>
      </c>
      <c r="N1185">
        <v>0</v>
      </c>
      <c r="O1185">
        <v>0</v>
      </c>
      <c r="P1185">
        <v>0</v>
      </c>
      <c r="Q1185">
        <v>0</v>
      </c>
      <c r="R1185" t="str">
        <f t="shared" si="75"/>
        <v>Non Chronic</v>
      </c>
      <c r="S1185">
        <v>1</v>
      </c>
      <c r="T1185">
        <v>0</v>
      </c>
      <c r="U1185" t="s">
        <v>53</v>
      </c>
    </row>
    <row r="1186" spans="1:21" x14ac:dyDescent="0.3">
      <c r="A1186">
        <v>501185</v>
      </c>
      <c r="B1186">
        <v>55471</v>
      </c>
      <c r="C1186" t="s">
        <v>28</v>
      </c>
      <c r="D1186" t="s">
        <v>24</v>
      </c>
      <c r="E1186" s="3">
        <v>46140</v>
      </c>
      <c r="F1186" s="6">
        <f t="shared" si="72"/>
        <v>0.13407821229050279</v>
      </c>
      <c r="G1186" s="6" t="str">
        <f t="shared" si="73"/>
        <v>Bellow Average</v>
      </c>
      <c r="H1186" t="s">
        <v>859</v>
      </c>
      <c r="I1186" s="3">
        <v>46150</v>
      </c>
      <c r="J1186" s="3" t="str">
        <f t="shared" si="74"/>
        <v>Friday</v>
      </c>
      <c r="K1186">
        <v>18</v>
      </c>
      <c r="L1186" t="s">
        <v>37</v>
      </c>
      <c r="M1186">
        <v>0</v>
      </c>
      <c r="N1186">
        <v>0</v>
      </c>
      <c r="O1186">
        <v>0</v>
      </c>
      <c r="P1186">
        <v>0</v>
      </c>
      <c r="Q1186">
        <v>0</v>
      </c>
      <c r="R1186" t="str">
        <f t="shared" si="75"/>
        <v>Non Chronic</v>
      </c>
      <c r="S1186">
        <v>1</v>
      </c>
      <c r="T1186">
        <v>0</v>
      </c>
      <c r="U1186" t="s">
        <v>53</v>
      </c>
    </row>
    <row r="1187" spans="1:21" x14ac:dyDescent="0.3">
      <c r="A1187">
        <v>501186</v>
      </c>
      <c r="B1187">
        <v>45251</v>
      </c>
      <c r="C1187" t="s">
        <v>19</v>
      </c>
      <c r="D1187" t="s">
        <v>24</v>
      </c>
      <c r="E1187" s="3">
        <v>46074</v>
      </c>
      <c r="F1187" s="6">
        <f t="shared" si="72"/>
        <v>0.13407821229050279</v>
      </c>
      <c r="G1187" s="6" t="str">
        <f t="shared" si="73"/>
        <v>Bellow Average</v>
      </c>
      <c r="H1187" t="s">
        <v>860</v>
      </c>
      <c r="I1187" s="3">
        <v>46075</v>
      </c>
      <c r="J1187" s="3" t="str">
        <f t="shared" si="74"/>
        <v>Sunday</v>
      </c>
      <c r="K1187">
        <v>56</v>
      </c>
      <c r="L1187" t="s">
        <v>22</v>
      </c>
      <c r="M1187">
        <v>0</v>
      </c>
      <c r="N1187">
        <v>0</v>
      </c>
      <c r="O1187">
        <v>1</v>
      </c>
      <c r="P1187">
        <v>0</v>
      </c>
      <c r="Q1187">
        <v>0</v>
      </c>
      <c r="R1187" t="str">
        <f t="shared" si="75"/>
        <v>Chronic</v>
      </c>
      <c r="S1187">
        <v>1</v>
      </c>
      <c r="T1187">
        <v>0</v>
      </c>
      <c r="U1187" t="s">
        <v>23</v>
      </c>
    </row>
    <row r="1188" spans="1:21" x14ac:dyDescent="0.3">
      <c r="A1188">
        <v>501187</v>
      </c>
      <c r="B1188">
        <v>58795</v>
      </c>
      <c r="C1188" t="s">
        <v>28</v>
      </c>
      <c r="D1188" t="s">
        <v>20</v>
      </c>
      <c r="E1188" s="3">
        <v>46012</v>
      </c>
      <c r="F1188" s="6">
        <f t="shared" si="72"/>
        <v>0.27814569536423839</v>
      </c>
      <c r="G1188" s="6" t="str">
        <f t="shared" si="73"/>
        <v>Above Average</v>
      </c>
      <c r="H1188" t="s">
        <v>861</v>
      </c>
      <c r="I1188" s="3">
        <v>46022</v>
      </c>
      <c r="J1188" s="3" t="str">
        <f t="shared" si="74"/>
        <v>Wednesday</v>
      </c>
      <c r="K1188">
        <v>18</v>
      </c>
      <c r="L1188" t="s">
        <v>37</v>
      </c>
      <c r="M1188">
        <v>0</v>
      </c>
      <c r="N1188">
        <v>0</v>
      </c>
      <c r="O1188">
        <v>0</v>
      </c>
      <c r="P1188">
        <v>0</v>
      </c>
      <c r="Q1188">
        <v>0</v>
      </c>
      <c r="R1188" t="str">
        <f t="shared" si="75"/>
        <v>Non Chronic</v>
      </c>
      <c r="S1188">
        <v>1</v>
      </c>
      <c r="T1188">
        <v>0</v>
      </c>
      <c r="U1188" t="s">
        <v>53</v>
      </c>
    </row>
    <row r="1189" spans="1:21" x14ac:dyDescent="0.3">
      <c r="A1189">
        <v>501188</v>
      </c>
      <c r="B1189">
        <v>11035</v>
      </c>
      <c r="C1189" t="s">
        <v>19</v>
      </c>
      <c r="D1189" t="s">
        <v>44</v>
      </c>
      <c r="E1189" s="3">
        <v>46031</v>
      </c>
      <c r="F1189" s="6">
        <f t="shared" si="72"/>
        <v>0.18681318681318682</v>
      </c>
      <c r="G1189" s="6" t="str">
        <f t="shared" si="73"/>
        <v>Bellow Average</v>
      </c>
      <c r="H1189" t="s">
        <v>862</v>
      </c>
      <c r="I1189" s="3">
        <v>46051</v>
      </c>
      <c r="J1189" s="3" t="str">
        <f t="shared" si="74"/>
        <v>Thursday</v>
      </c>
      <c r="K1189">
        <v>33</v>
      </c>
      <c r="L1189" t="s">
        <v>32</v>
      </c>
      <c r="M1189">
        <v>1</v>
      </c>
      <c r="N1189">
        <v>0</v>
      </c>
      <c r="O1189">
        <v>0</v>
      </c>
      <c r="P1189">
        <v>0</v>
      </c>
      <c r="Q1189">
        <v>0</v>
      </c>
      <c r="R1189" t="str">
        <f t="shared" si="75"/>
        <v>Non Chronic</v>
      </c>
      <c r="S1189">
        <v>1</v>
      </c>
      <c r="T1189">
        <v>0</v>
      </c>
      <c r="U1189" t="s">
        <v>27</v>
      </c>
    </row>
    <row r="1190" spans="1:21" x14ac:dyDescent="0.3">
      <c r="A1190">
        <v>501189</v>
      </c>
      <c r="B1190">
        <v>31331</v>
      </c>
      <c r="C1190" t="s">
        <v>28</v>
      </c>
      <c r="D1190" t="s">
        <v>41</v>
      </c>
      <c r="E1190" s="3">
        <v>46034</v>
      </c>
      <c r="F1190" s="6">
        <f t="shared" si="72"/>
        <v>0.27570093457943923</v>
      </c>
      <c r="G1190" s="6" t="str">
        <f t="shared" si="73"/>
        <v>Above Average</v>
      </c>
      <c r="H1190" t="s">
        <v>863</v>
      </c>
      <c r="I1190" s="3">
        <v>46037</v>
      </c>
      <c r="J1190" s="3" t="str">
        <f t="shared" si="74"/>
        <v>Thursday</v>
      </c>
      <c r="K1190">
        <v>49</v>
      </c>
      <c r="L1190" t="s">
        <v>52</v>
      </c>
      <c r="M1190">
        <v>1</v>
      </c>
      <c r="N1190">
        <v>0</v>
      </c>
      <c r="O1190">
        <v>0</v>
      </c>
      <c r="P1190">
        <v>0</v>
      </c>
      <c r="Q1190">
        <v>0</v>
      </c>
      <c r="R1190" t="str">
        <f t="shared" si="75"/>
        <v>Non Chronic</v>
      </c>
      <c r="S1190">
        <v>1</v>
      </c>
      <c r="T1190">
        <v>0</v>
      </c>
      <c r="U1190" t="s">
        <v>23</v>
      </c>
    </row>
    <row r="1191" spans="1:21" x14ac:dyDescent="0.3">
      <c r="A1191">
        <v>501190</v>
      </c>
      <c r="B1191">
        <v>43105</v>
      </c>
      <c r="C1191" t="s">
        <v>28</v>
      </c>
      <c r="D1191" t="s">
        <v>35</v>
      </c>
      <c r="E1191" s="3">
        <v>46053</v>
      </c>
      <c r="F1191" s="6">
        <f t="shared" si="72"/>
        <v>0.21978021978021978</v>
      </c>
      <c r="G1191" s="6" t="str">
        <f t="shared" si="73"/>
        <v>Bellow Average</v>
      </c>
      <c r="H1191" t="s">
        <v>864</v>
      </c>
      <c r="I1191" s="3">
        <v>46063</v>
      </c>
      <c r="J1191" s="3" t="str">
        <f t="shared" si="74"/>
        <v>Tuesday</v>
      </c>
      <c r="K1191">
        <v>18</v>
      </c>
      <c r="L1191" t="s">
        <v>32</v>
      </c>
      <c r="M1191">
        <v>0</v>
      </c>
      <c r="N1191">
        <v>0</v>
      </c>
      <c r="O1191">
        <v>0</v>
      </c>
      <c r="P1191">
        <v>0</v>
      </c>
      <c r="Q1191">
        <v>0</v>
      </c>
      <c r="R1191" t="str">
        <f t="shared" si="75"/>
        <v>Non Chronic</v>
      </c>
      <c r="S1191">
        <v>1</v>
      </c>
      <c r="T1191">
        <v>0</v>
      </c>
      <c r="U1191" t="s">
        <v>53</v>
      </c>
    </row>
    <row r="1192" spans="1:21" x14ac:dyDescent="0.3">
      <c r="A1192">
        <v>501191</v>
      </c>
      <c r="B1192">
        <v>40710</v>
      </c>
      <c r="C1192" t="s">
        <v>19</v>
      </c>
      <c r="D1192" t="s">
        <v>44</v>
      </c>
      <c r="E1192" s="3">
        <v>46004</v>
      </c>
      <c r="F1192" s="6">
        <f t="shared" si="72"/>
        <v>0.18681318681318682</v>
      </c>
      <c r="G1192" s="6" t="str">
        <f t="shared" si="73"/>
        <v>Bellow Average</v>
      </c>
      <c r="H1192" t="s">
        <v>865</v>
      </c>
      <c r="I1192" s="3">
        <v>46007</v>
      </c>
      <c r="J1192" s="3" t="str">
        <f t="shared" si="74"/>
        <v>Tuesday</v>
      </c>
      <c r="K1192">
        <v>40</v>
      </c>
      <c r="L1192" t="s">
        <v>40</v>
      </c>
      <c r="M1192">
        <v>1</v>
      </c>
      <c r="N1192">
        <v>0</v>
      </c>
      <c r="O1192">
        <v>0</v>
      </c>
      <c r="P1192">
        <v>0</v>
      </c>
      <c r="Q1192">
        <v>0</v>
      </c>
      <c r="R1192" t="str">
        <f t="shared" si="75"/>
        <v>Non Chronic</v>
      </c>
      <c r="S1192">
        <v>1</v>
      </c>
      <c r="T1192">
        <v>0</v>
      </c>
      <c r="U1192" t="s">
        <v>27</v>
      </c>
    </row>
    <row r="1193" spans="1:21" x14ac:dyDescent="0.3">
      <c r="A1193">
        <v>501192</v>
      </c>
      <c r="B1193">
        <v>49397</v>
      </c>
      <c r="C1193" t="s">
        <v>19</v>
      </c>
      <c r="D1193" t="s">
        <v>41</v>
      </c>
      <c r="E1193" s="3">
        <v>46023</v>
      </c>
      <c r="F1193" s="6">
        <f t="shared" si="72"/>
        <v>0.27570093457943923</v>
      </c>
      <c r="G1193" s="6" t="str">
        <f t="shared" si="73"/>
        <v>Above Average</v>
      </c>
      <c r="H1193" t="s">
        <v>866</v>
      </c>
      <c r="I1193" s="3">
        <v>46033</v>
      </c>
      <c r="J1193" s="3" t="str">
        <f t="shared" si="74"/>
        <v>Sunday</v>
      </c>
      <c r="K1193">
        <v>11</v>
      </c>
      <c r="L1193" t="s">
        <v>30</v>
      </c>
      <c r="M1193">
        <v>0</v>
      </c>
      <c r="N1193">
        <v>0</v>
      </c>
      <c r="O1193">
        <v>0</v>
      </c>
      <c r="P1193">
        <v>0</v>
      </c>
      <c r="Q1193">
        <v>0</v>
      </c>
      <c r="R1193" t="str">
        <f t="shared" si="75"/>
        <v>Non Chronic</v>
      </c>
      <c r="S1193">
        <v>0</v>
      </c>
      <c r="T1193">
        <v>1</v>
      </c>
      <c r="U1193" t="s">
        <v>53</v>
      </c>
    </row>
    <row r="1194" spans="1:21" x14ac:dyDescent="0.3">
      <c r="A1194">
        <v>501193</v>
      </c>
      <c r="B1194">
        <v>21848</v>
      </c>
      <c r="C1194" t="s">
        <v>28</v>
      </c>
      <c r="D1194" t="s">
        <v>41</v>
      </c>
      <c r="E1194" s="3">
        <v>46038</v>
      </c>
      <c r="F1194" s="6">
        <f t="shared" si="72"/>
        <v>0.27570093457943923</v>
      </c>
      <c r="G1194" s="6" t="str">
        <f t="shared" si="73"/>
        <v>Above Average</v>
      </c>
      <c r="H1194" t="s">
        <v>121</v>
      </c>
      <c r="I1194" s="3">
        <v>46043</v>
      </c>
      <c r="J1194" s="3" t="str">
        <f t="shared" si="74"/>
        <v>Wednesday</v>
      </c>
      <c r="K1194">
        <v>25</v>
      </c>
      <c r="L1194" t="s">
        <v>37</v>
      </c>
      <c r="M1194">
        <v>1</v>
      </c>
      <c r="N1194">
        <v>0</v>
      </c>
      <c r="O1194">
        <v>0</v>
      </c>
      <c r="P1194">
        <v>0</v>
      </c>
      <c r="Q1194">
        <v>0</v>
      </c>
      <c r="R1194" t="str">
        <f t="shared" si="75"/>
        <v>Non Chronic</v>
      </c>
      <c r="S1194">
        <v>1</v>
      </c>
      <c r="T1194">
        <v>1</v>
      </c>
      <c r="U1194" t="s">
        <v>27</v>
      </c>
    </row>
    <row r="1195" spans="1:21" x14ac:dyDescent="0.3">
      <c r="A1195">
        <v>501194</v>
      </c>
      <c r="B1195">
        <v>32553</v>
      </c>
      <c r="C1195" t="s">
        <v>28</v>
      </c>
      <c r="D1195" t="s">
        <v>56</v>
      </c>
      <c r="E1195" s="3">
        <v>46096</v>
      </c>
      <c r="F1195" s="6">
        <f t="shared" si="72"/>
        <v>0.19251336898395721</v>
      </c>
      <c r="G1195" s="6" t="str">
        <f t="shared" si="73"/>
        <v>Bellow Average</v>
      </c>
      <c r="H1195" t="s">
        <v>65</v>
      </c>
      <c r="I1195" s="3">
        <v>46097</v>
      </c>
      <c r="J1195" s="3" t="str">
        <f t="shared" si="74"/>
        <v>Monday</v>
      </c>
      <c r="K1195">
        <v>44</v>
      </c>
      <c r="L1195" t="s">
        <v>47</v>
      </c>
      <c r="M1195">
        <v>0</v>
      </c>
      <c r="N1195">
        <v>0</v>
      </c>
      <c r="O1195">
        <v>0</v>
      </c>
      <c r="P1195">
        <v>0</v>
      </c>
      <c r="Q1195">
        <v>0</v>
      </c>
      <c r="R1195" t="str">
        <f t="shared" si="75"/>
        <v>Non Chronic</v>
      </c>
      <c r="S1195">
        <v>1</v>
      </c>
      <c r="T1195">
        <v>0</v>
      </c>
      <c r="U1195" t="s">
        <v>23</v>
      </c>
    </row>
    <row r="1196" spans="1:21" x14ac:dyDescent="0.3">
      <c r="A1196">
        <v>501195</v>
      </c>
      <c r="B1196">
        <v>59054</v>
      </c>
      <c r="C1196" t="s">
        <v>19</v>
      </c>
      <c r="D1196" t="s">
        <v>50</v>
      </c>
      <c r="E1196" s="3">
        <v>46031</v>
      </c>
      <c r="F1196" s="6">
        <f t="shared" si="72"/>
        <v>0.25</v>
      </c>
      <c r="G1196" s="6" t="str">
        <f t="shared" si="73"/>
        <v>Above Average</v>
      </c>
      <c r="H1196" t="s">
        <v>867</v>
      </c>
      <c r="I1196" s="3">
        <v>46034</v>
      </c>
      <c r="J1196" s="3" t="str">
        <f t="shared" si="74"/>
        <v>Monday</v>
      </c>
      <c r="K1196">
        <v>6</v>
      </c>
      <c r="L1196" t="s">
        <v>30</v>
      </c>
      <c r="M1196">
        <v>0</v>
      </c>
      <c r="N1196">
        <v>0</v>
      </c>
      <c r="O1196">
        <v>0</v>
      </c>
      <c r="P1196">
        <v>0</v>
      </c>
      <c r="Q1196">
        <v>0</v>
      </c>
      <c r="R1196" t="str">
        <f t="shared" si="75"/>
        <v>Non Chronic</v>
      </c>
      <c r="S1196">
        <v>1</v>
      </c>
      <c r="T1196">
        <v>0</v>
      </c>
      <c r="U1196" t="s">
        <v>53</v>
      </c>
    </row>
    <row r="1197" spans="1:21" x14ac:dyDescent="0.3">
      <c r="A1197">
        <v>501196</v>
      </c>
      <c r="B1197">
        <v>37851</v>
      </c>
      <c r="C1197" t="s">
        <v>28</v>
      </c>
      <c r="D1197" t="s">
        <v>44</v>
      </c>
      <c r="E1197" s="3">
        <v>46106</v>
      </c>
      <c r="F1197" s="6">
        <f t="shared" si="72"/>
        <v>0.18681318681318682</v>
      </c>
      <c r="G1197" s="6" t="str">
        <f t="shared" si="73"/>
        <v>Bellow Average</v>
      </c>
      <c r="H1197" t="s">
        <v>845</v>
      </c>
      <c r="I1197" s="3">
        <v>46116</v>
      </c>
      <c r="J1197" s="3" t="str">
        <f t="shared" si="74"/>
        <v>Saturday</v>
      </c>
      <c r="K1197">
        <v>46</v>
      </c>
      <c r="L1197" t="s">
        <v>32</v>
      </c>
      <c r="M1197">
        <v>0</v>
      </c>
      <c r="N1197">
        <v>0</v>
      </c>
      <c r="O1197">
        <v>1</v>
      </c>
      <c r="P1197">
        <v>0</v>
      </c>
      <c r="Q1197">
        <v>0</v>
      </c>
      <c r="R1197" t="str">
        <f t="shared" si="75"/>
        <v>Chronic</v>
      </c>
      <c r="S1197">
        <v>1</v>
      </c>
      <c r="T1197">
        <v>0</v>
      </c>
      <c r="U1197" t="s">
        <v>23</v>
      </c>
    </row>
    <row r="1198" spans="1:21" x14ac:dyDescent="0.3">
      <c r="A1198">
        <v>501197</v>
      </c>
      <c r="B1198">
        <v>47118</v>
      </c>
      <c r="C1198" t="s">
        <v>28</v>
      </c>
      <c r="D1198" t="s">
        <v>44</v>
      </c>
      <c r="E1198" s="3">
        <v>46043</v>
      </c>
      <c r="F1198" s="6">
        <f t="shared" si="72"/>
        <v>0.18681318681318682</v>
      </c>
      <c r="G1198" s="6" t="str">
        <f t="shared" si="73"/>
        <v>Bellow Average</v>
      </c>
      <c r="H1198" t="s">
        <v>868</v>
      </c>
      <c r="I1198" s="3">
        <v>46053</v>
      </c>
      <c r="J1198" s="3" t="str">
        <f t="shared" si="74"/>
        <v>Saturday</v>
      </c>
      <c r="K1198">
        <v>37</v>
      </c>
      <c r="L1198" t="s">
        <v>61</v>
      </c>
      <c r="M1198">
        <v>0</v>
      </c>
      <c r="N1198">
        <v>0</v>
      </c>
      <c r="O1198">
        <v>0</v>
      </c>
      <c r="P1198">
        <v>0</v>
      </c>
      <c r="Q1198">
        <v>0</v>
      </c>
      <c r="R1198" t="str">
        <f t="shared" si="75"/>
        <v>Non Chronic</v>
      </c>
      <c r="S1198">
        <v>0</v>
      </c>
      <c r="T1198">
        <v>1</v>
      </c>
      <c r="U1198" t="s">
        <v>27</v>
      </c>
    </row>
    <row r="1199" spans="1:21" x14ac:dyDescent="0.3">
      <c r="A1199">
        <v>501198</v>
      </c>
      <c r="B1199">
        <v>89760</v>
      </c>
      <c r="C1199" t="s">
        <v>19</v>
      </c>
      <c r="D1199" t="s">
        <v>24</v>
      </c>
      <c r="E1199" s="3">
        <v>46023</v>
      </c>
      <c r="F1199" s="6">
        <f t="shared" si="72"/>
        <v>0.13407821229050279</v>
      </c>
      <c r="G1199" s="6" t="str">
        <f t="shared" si="73"/>
        <v>Bellow Average</v>
      </c>
      <c r="H1199" t="s">
        <v>338</v>
      </c>
      <c r="I1199" s="3">
        <v>46033</v>
      </c>
      <c r="J1199" s="3" t="str">
        <f t="shared" si="74"/>
        <v>Sunday</v>
      </c>
      <c r="K1199">
        <v>49</v>
      </c>
      <c r="L1199" t="s">
        <v>37</v>
      </c>
      <c r="M1199">
        <v>1</v>
      </c>
      <c r="N1199">
        <v>1</v>
      </c>
      <c r="O1199">
        <v>0</v>
      </c>
      <c r="P1199">
        <v>0</v>
      </c>
      <c r="Q1199">
        <v>0</v>
      </c>
      <c r="R1199" t="str">
        <f t="shared" si="75"/>
        <v>Chronic</v>
      </c>
      <c r="S1199">
        <v>0</v>
      </c>
      <c r="T1199">
        <v>0</v>
      </c>
      <c r="U1199" t="s">
        <v>23</v>
      </c>
    </row>
    <row r="1200" spans="1:21" x14ac:dyDescent="0.3">
      <c r="A1200">
        <v>501199</v>
      </c>
      <c r="B1200">
        <v>28098</v>
      </c>
      <c r="C1200" t="s">
        <v>28</v>
      </c>
      <c r="D1200" t="s">
        <v>24</v>
      </c>
      <c r="E1200" s="3">
        <v>46045</v>
      </c>
      <c r="F1200" s="6">
        <f t="shared" si="72"/>
        <v>0.13407821229050279</v>
      </c>
      <c r="G1200" s="6" t="str">
        <f t="shared" si="73"/>
        <v>Bellow Average</v>
      </c>
      <c r="H1200" t="s">
        <v>869</v>
      </c>
      <c r="I1200" s="3">
        <v>46048</v>
      </c>
      <c r="J1200" s="3" t="str">
        <f t="shared" si="74"/>
        <v>Monday</v>
      </c>
      <c r="K1200">
        <v>42</v>
      </c>
      <c r="L1200" t="s">
        <v>52</v>
      </c>
      <c r="M1200">
        <v>0</v>
      </c>
      <c r="N1200">
        <v>0</v>
      </c>
      <c r="O1200">
        <v>0</v>
      </c>
      <c r="P1200">
        <v>0</v>
      </c>
      <c r="Q1200">
        <v>0</v>
      </c>
      <c r="R1200" t="str">
        <f t="shared" si="75"/>
        <v>Non Chronic</v>
      </c>
      <c r="S1200">
        <v>1</v>
      </c>
      <c r="T1200">
        <v>0</v>
      </c>
      <c r="U1200" t="s">
        <v>23</v>
      </c>
    </row>
    <row r="1201" spans="1:21" x14ac:dyDescent="0.3">
      <c r="A1201">
        <v>501200</v>
      </c>
      <c r="B1201">
        <v>50775</v>
      </c>
      <c r="C1201" t="s">
        <v>28</v>
      </c>
      <c r="D1201" t="s">
        <v>50</v>
      </c>
      <c r="E1201" s="3">
        <v>46059</v>
      </c>
      <c r="F1201" s="6">
        <f t="shared" si="72"/>
        <v>0.25</v>
      </c>
      <c r="G1201" s="6" t="str">
        <f t="shared" si="73"/>
        <v>Above Average</v>
      </c>
      <c r="H1201" t="s">
        <v>644</v>
      </c>
      <c r="I1201" s="3">
        <v>46074</v>
      </c>
      <c r="J1201" s="3" t="str">
        <f t="shared" si="74"/>
        <v>Saturday</v>
      </c>
      <c r="K1201">
        <v>65</v>
      </c>
      <c r="L1201" t="s">
        <v>52</v>
      </c>
      <c r="M1201">
        <v>1</v>
      </c>
      <c r="N1201">
        <v>0</v>
      </c>
      <c r="O1201">
        <v>0</v>
      </c>
      <c r="P1201">
        <v>0</v>
      </c>
      <c r="Q1201">
        <v>0</v>
      </c>
      <c r="R1201" t="str">
        <f t="shared" si="75"/>
        <v>Non Chronic</v>
      </c>
      <c r="S1201">
        <v>1</v>
      </c>
      <c r="T1201">
        <v>1</v>
      </c>
      <c r="U1201" t="s">
        <v>33</v>
      </c>
    </row>
    <row r="1202" spans="1:21" x14ac:dyDescent="0.3">
      <c r="A1202">
        <v>501201</v>
      </c>
      <c r="B1202">
        <v>99923</v>
      </c>
      <c r="C1202" t="s">
        <v>19</v>
      </c>
      <c r="D1202" t="s">
        <v>44</v>
      </c>
      <c r="E1202" s="3">
        <v>46027</v>
      </c>
      <c r="F1202" s="6">
        <f t="shared" si="72"/>
        <v>0.18681318681318682</v>
      </c>
      <c r="G1202" s="6" t="str">
        <f t="shared" si="73"/>
        <v>Bellow Average</v>
      </c>
      <c r="H1202" t="s">
        <v>870</v>
      </c>
      <c r="I1202" s="3">
        <v>46034</v>
      </c>
      <c r="J1202" s="3" t="str">
        <f t="shared" si="74"/>
        <v>Monday</v>
      </c>
      <c r="K1202">
        <v>40</v>
      </c>
      <c r="L1202" t="s">
        <v>52</v>
      </c>
      <c r="M1202">
        <v>0</v>
      </c>
      <c r="N1202">
        <v>0</v>
      </c>
      <c r="O1202">
        <v>0</v>
      </c>
      <c r="P1202">
        <v>0</v>
      </c>
      <c r="Q1202">
        <v>0</v>
      </c>
      <c r="R1202" t="str">
        <f t="shared" si="75"/>
        <v>Non Chronic</v>
      </c>
      <c r="S1202">
        <v>1</v>
      </c>
      <c r="T1202">
        <v>0</v>
      </c>
      <c r="U1202" t="s">
        <v>27</v>
      </c>
    </row>
    <row r="1203" spans="1:21" x14ac:dyDescent="0.3">
      <c r="A1203">
        <v>501202</v>
      </c>
      <c r="B1203">
        <v>73719</v>
      </c>
      <c r="C1203" t="s">
        <v>28</v>
      </c>
      <c r="D1203" t="s">
        <v>44</v>
      </c>
      <c r="E1203" s="3">
        <v>46141</v>
      </c>
      <c r="F1203" s="6">
        <f t="shared" si="72"/>
        <v>0.18681318681318682</v>
      </c>
      <c r="G1203" s="6" t="str">
        <f t="shared" si="73"/>
        <v>Bellow Average</v>
      </c>
      <c r="H1203" t="s">
        <v>871</v>
      </c>
      <c r="I1203" s="3">
        <v>46151</v>
      </c>
      <c r="J1203" s="3" t="str">
        <f t="shared" si="74"/>
        <v>Saturday</v>
      </c>
      <c r="K1203">
        <v>29</v>
      </c>
      <c r="L1203" t="s">
        <v>52</v>
      </c>
      <c r="M1203">
        <v>1</v>
      </c>
      <c r="N1203">
        <v>0</v>
      </c>
      <c r="O1203">
        <v>0</v>
      </c>
      <c r="P1203">
        <v>0</v>
      </c>
      <c r="Q1203">
        <v>0</v>
      </c>
      <c r="R1203" t="str">
        <f t="shared" si="75"/>
        <v>Non Chronic</v>
      </c>
      <c r="S1203">
        <v>1</v>
      </c>
      <c r="T1203">
        <v>0</v>
      </c>
      <c r="U1203" t="s">
        <v>27</v>
      </c>
    </row>
    <row r="1204" spans="1:21" x14ac:dyDescent="0.3">
      <c r="A1204">
        <v>501203</v>
      </c>
      <c r="B1204">
        <v>69017</v>
      </c>
      <c r="C1204" t="s">
        <v>28</v>
      </c>
      <c r="D1204" t="s">
        <v>50</v>
      </c>
      <c r="E1204" s="3">
        <v>46053</v>
      </c>
      <c r="F1204" s="6">
        <f t="shared" si="72"/>
        <v>0.25</v>
      </c>
      <c r="G1204" s="6" t="str">
        <f t="shared" si="73"/>
        <v>Above Average</v>
      </c>
      <c r="H1204" t="s">
        <v>703</v>
      </c>
      <c r="I1204" s="3">
        <v>46054</v>
      </c>
      <c r="J1204" s="3" t="str">
        <f t="shared" si="74"/>
        <v>Sunday</v>
      </c>
      <c r="K1204">
        <v>40</v>
      </c>
      <c r="L1204" t="s">
        <v>37</v>
      </c>
      <c r="M1204">
        <v>1</v>
      </c>
      <c r="N1204">
        <v>0</v>
      </c>
      <c r="O1204">
        <v>0</v>
      </c>
      <c r="P1204">
        <v>0</v>
      </c>
      <c r="Q1204">
        <v>0</v>
      </c>
      <c r="R1204" t="str">
        <f t="shared" si="75"/>
        <v>Non Chronic</v>
      </c>
      <c r="S1204">
        <v>1</v>
      </c>
      <c r="T1204">
        <v>0</v>
      </c>
      <c r="U1204" t="s">
        <v>27</v>
      </c>
    </row>
    <row r="1205" spans="1:21" x14ac:dyDescent="0.3">
      <c r="A1205">
        <v>501204</v>
      </c>
      <c r="B1205">
        <v>98436</v>
      </c>
      <c r="C1205" t="s">
        <v>19</v>
      </c>
      <c r="D1205" t="s">
        <v>41</v>
      </c>
      <c r="E1205" s="3">
        <v>46148</v>
      </c>
      <c r="F1205" s="6">
        <f t="shared" si="72"/>
        <v>0.27570093457943923</v>
      </c>
      <c r="G1205" s="6" t="str">
        <f t="shared" si="73"/>
        <v>Above Average</v>
      </c>
      <c r="H1205" t="s">
        <v>872</v>
      </c>
      <c r="I1205" s="3">
        <v>46153</v>
      </c>
      <c r="J1205" s="3" t="str">
        <f t="shared" si="74"/>
        <v>Monday</v>
      </c>
      <c r="K1205">
        <v>48</v>
      </c>
      <c r="L1205" t="s">
        <v>52</v>
      </c>
      <c r="M1205">
        <v>1</v>
      </c>
      <c r="N1205">
        <v>0</v>
      </c>
      <c r="O1205">
        <v>0</v>
      </c>
      <c r="P1205">
        <v>0</v>
      </c>
      <c r="Q1205">
        <v>0</v>
      </c>
      <c r="R1205" t="str">
        <f t="shared" si="75"/>
        <v>Non Chronic</v>
      </c>
      <c r="S1205">
        <v>1</v>
      </c>
      <c r="T1205">
        <v>0</v>
      </c>
      <c r="U1205" t="s">
        <v>23</v>
      </c>
    </row>
    <row r="1206" spans="1:21" x14ac:dyDescent="0.3">
      <c r="A1206">
        <v>501205</v>
      </c>
      <c r="B1206">
        <v>67001</v>
      </c>
      <c r="C1206" t="s">
        <v>19</v>
      </c>
      <c r="D1206" t="s">
        <v>50</v>
      </c>
      <c r="E1206" s="3">
        <v>46027</v>
      </c>
      <c r="F1206" s="6">
        <f t="shared" si="72"/>
        <v>0.25</v>
      </c>
      <c r="G1206" s="6" t="str">
        <f t="shared" si="73"/>
        <v>Above Average</v>
      </c>
      <c r="H1206" t="s">
        <v>610</v>
      </c>
      <c r="I1206" s="3">
        <v>46032</v>
      </c>
      <c r="J1206" s="3" t="str">
        <f t="shared" si="74"/>
        <v>Saturday</v>
      </c>
      <c r="K1206">
        <v>38</v>
      </c>
      <c r="L1206" t="s">
        <v>22</v>
      </c>
      <c r="M1206">
        <v>0</v>
      </c>
      <c r="N1206">
        <v>0</v>
      </c>
      <c r="O1206">
        <v>0</v>
      </c>
      <c r="P1206">
        <v>0</v>
      </c>
      <c r="Q1206">
        <v>0</v>
      </c>
      <c r="R1206" t="str">
        <f t="shared" si="75"/>
        <v>Non Chronic</v>
      </c>
      <c r="S1206">
        <v>1</v>
      </c>
      <c r="T1206">
        <v>0</v>
      </c>
      <c r="U1206" t="s">
        <v>27</v>
      </c>
    </row>
    <row r="1207" spans="1:21" x14ac:dyDescent="0.3">
      <c r="A1207">
        <v>501206</v>
      </c>
      <c r="B1207">
        <v>99966</v>
      </c>
      <c r="C1207" t="s">
        <v>28</v>
      </c>
      <c r="D1207" t="s">
        <v>56</v>
      </c>
      <c r="E1207" s="3">
        <v>46028</v>
      </c>
      <c r="F1207" s="6">
        <f t="shared" si="72"/>
        <v>0.19251336898395721</v>
      </c>
      <c r="G1207" s="6" t="str">
        <f t="shared" si="73"/>
        <v>Bellow Average</v>
      </c>
      <c r="H1207" t="s">
        <v>451</v>
      </c>
      <c r="I1207" s="3">
        <v>46038</v>
      </c>
      <c r="J1207" s="3" t="str">
        <f t="shared" si="74"/>
        <v>Friday</v>
      </c>
      <c r="K1207">
        <v>38</v>
      </c>
      <c r="L1207" t="s">
        <v>40</v>
      </c>
      <c r="M1207">
        <v>1</v>
      </c>
      <c r="N1207">
        <v>0</v>
      </c>
      <c r="O1207">
        <v>0</v>
      </c>
      <c r="P1207">
        <v>0</v>
      </c>
      <c r="Q1207">
        <v>0</v>
      </c>
      <c r="R1207" t="str">
        <f t="shared" si="75"/>
        <v>Non Chronic</v>
      </c>
      <c r="S1207">
        <v>1</v>
      </c>
      <c r="T1207">
        <v>0</v>
      </c>
      <c r="U1207" t="s">
        <v>27</v>
      </c>
    </row>
    <row r="1208" spans="1:21" x14ac:dyDescent="0.3">
      <c r="A1208">
        <v>501207</v>
      </c>
      <c r="B1208">
        <v>48435</v>
      </c>
      <c r="C1208" t="s">
        <v>28</v>
      </c>
      <c r="D1208" t="s">
        <v>44</v>
      </c>
      <c r="E1208" s="3">
        <v>46086</v>
      </c>
      <c r="F1208" s="6">
        <f t="shared" si="72"/>
        <v>0.18681318681318682</v>
      </c>
      <c r="G1208" s="6" t="str">
        <f t="shared" si="73"/>
        <v>Bellow Average</v>
      </c>
      <c r="H1208" t="s">
        <v>348</v>
      </c>
      <c r="I1208" s="3">
        <v>46093</v>
      </c>
      <c r="J1208" s="3" t="str">
        <f t="shared" si="74"/>
        <v>Thursday</v>
      </c>
      <c r="K1208">
        <v>23</v>
      </c>
      <c r="L1208" t="s">
        <v>52</v>
      </c>
      <c r="M1208">
        <v>1</v>
      </c>
      <c r="N1208">
        <v>0</v>
      </c>
      <c r="O1208">
        <v>0</v>
      </c>
      <c r="P1208">
        <v>0</v>
      </c>
      <c r="Q1208">
        <v>0</v>
      </c>
      <c r="R1208" t="str">
        <f t="shared" si="75"/>
        <v>Non Chronic</v>
      </c>
      <c r="S1208">
        <v>1</v>
      </c>
      <c r="T1208">
        <v>0</v>
      </c>
      <c r="U1208" t="s">
        <v>27</v>
      </c>
    </row>
    <row r="1209" spans="1:21" x14ac:dyDescent="0.3">
      <c r="A1209">
        <v>501208</v>
      </c>
      <c r="B1209">
        <v>14798</v>
      </c>
      <c r="C1209" t="s">
        <v>28</v>
      </c>
      <c r="D1209" t="s">
        <v>24</v>
      </c>
      <c r="E1209" s="3">
        <v>46056</v>
      </c>
      <c r="F1209" s="6">
        <f t="shared" si="72"/>
        <v>0.13407821229050279</v>
      </c>
      <c r="G1209" s="6" t="str">
        <f t="shared" si="73"/>
        <v>Bellow Average</v>
      </c>
      <c r="H1209" t="s">
        <v>408</v>
      </c>
      <c r="I1209" s="3">
        <v>46057</v>
      </c>
      <c r="J1209" s="3" t="str">
        <f t="shared" si="74"/>
        <v>Wednesday</v>
      </c>
      <c r="K1209">
        <v>24</v>
      </c>
      <c r="L1209" t="s">
        <v>30</v>
      </c>
      <c r="M1209">
        <v>0</v>
      </c>
      <c r="N1209">
        <v>0</v>
      </c>
      <c r="O1209">
        <v>0</v>
      </c>
      <c r="P1209">
        <v>0</v>
      </c>
      <c r="Q1209">
        <v>0</v>
      </c>
      <c r="R1209" t="str">
        <f t="shared" si="75"/>
        <v>Non Chronic</v>
      </c>
      <c r="S1209">
        <v>1</v>
      </c>
      <c r="T1209">
        <v>0</v>
      </c>
      <c r="U1209" t="s">
        <v>27</v>
      </c>
    </row>
    <row r="1210" spans="1:21" x14ac:dyDescent="0.3">
      <c r="A1210">
        <v>501209</v>
      </c>
      <c r="B1210">
        <v>46004</v>
      </c>
      <c r="C1210" t="s">
        <v>28</v>
      </c>
      <c r="D1210" t="s">
        <v>50</v>
      </c>
      <c r="E1210" s="3">
        <v>46139</v>
      </c>
      <c r="F1210" s="6">
        <f t="shared" si="72"/>
        <v>0.25</v>
      </c>
      <c r="G1210" s="6" t="str">
        <f t="shared" si="73"/>
        <v>Above Average</v>
      </c>
      <c r="H1210" t="s">
        <v>728</v>
      </c>
      <c r="I1210" s="3">
        <v>46141</v>
      </c>
      <c r="J1210" s="3" t="str">
        <f t="shared" si="74"/>
        <v>Wednesday</v>
      </c>
      <c r="K1210">
        <v>9</v>
      </c>
      <c r="L1210" t="s">
        <v>72</v>
      </c>
      <c r="M1210">
        <v>0</v>
      </c>
      <c r="N1210">
        <v>0</v>
      </c>
      <c r="O1210">
        <v>0</v>
      </c>
      <c r="P1210">
        <v>0</v>
      </c>
      <c r="Q1210">
        <v>0</v>
      </c>
      <c r="R1210" t="str">
        <f t="shared" si="75"/>
        <v>Non Chronic</v>
      </c>
      <c r="S1210">
        <v>0</v>
      </c>
      <c r="T1210">
        <v>0</v>
      </c>
      <c r="U1210" t="s">
        <v>53</v>
      </c>
    </row>
    <row r="1211" spans="1:21" x14ac:dyDescent="0.3">
      <c r="A1211">
        <v>501210</v>
      </c>
      <c r="B1211">
        <v>78623</v>
      </c>
      <c r="C1211" t="s">
        <v>28</v>
      </c>
      <c r="D1211" t="s">
        <v>20</v>
      </c>
      <c r="E1211" s="3">
        <v>46134</v>
      </c>
      <c r="F1211" s="6">
        <f t="shared" si="72"/>
        <v>0.27814569536423839</v>
      </c>
      <c r="G1211" s="6" t="str">
        <f t="shared" si="73"/>
        <v>Above Average</v>
      </c>
      <c r="H1211" t="s">
        <v>413</v>
      </c>
      <c r="I1211" s="3">
        <v>46154</v>
      </c>
      <c r="J1211" s="3" t="str">
        <f t="shared" si="74"/>
        <v>Tuesday</v>
      </c>
      <c r="K1211">
        <v>72</v>
      </c>
      <c r="L1211" t="s">
        <v>47</v>
      </c>
      <c r="M1211">
        <v>1</v>
      </c>
      <c r="N1211">
        <v>0</v>
      </c>
      <c r="O1211">
        <v>1</v>
      </c>
      <c r="P1211">
        <v>0</v>
      </c>
      <c r="Q1211">
        <v>0</v>
      </c>
      <c r="R1211" t="str">
        <f t="shared" si="75"/>
        <v>Chronic</v>
      </c>
      <c r="S1211">
        <v>1</v>
      </c>
      <c r="T1211">
        <v>0</v>
      </c>
      <c r="U1211" t="s">
        <v>33</v>
      </c>
    </row>
    <row r="1212" spans="1:21" x14ac:dyDescent="0.3">
      <c r="A1212">
        <v>501211</v>
      </c>
      <c r="B1212">
        <v>20323</v>
      </c>
      <c r="C1212" t="s">
        <v>28</v>
      </c>
      <c r="D1212" t="s">
        <v>56</v>
      </c>
      <c r="E1212" s="3">
        <v>46110</v>
      </c>
      <c r="F1212" s="6">
        <f t="shared" si="72"/>
        <v>0.19251336898395721</v>
      </c>
      <c r="G1212" s="6" t="str">
        <f t="shared" si="73"/>
        <v>Bellow Average</v>
      </c>
      <c r="H1212" t="s">
        <v>632</v>
      </c>
      <c r="I1212" s="3">
        <v>46113</v>
      </c>
      <c r="J1212" s="3" t="str">
        <f t="shared" si="74"/>
        <v>Wednesday</v>
      </c>
      <c r="K1212">
        <v>13</v>
      </c>
      <c r="L1212" t="s">
        <v>40</v>
      </c>
      <c r="M1212">
        <v>0</v>
      </c>
      <c r="N1212">
        <v>0</v>
      </c>
      <c r="O1212">
        <v>0</v>
      </c>
      <c r="P1212">
        <v>0</v>
      </c>
      <c r="Q1212">
        <v>0</v>
      </c>
      <c r="R1212" t="str">
        <f t="shared" si="75"/>
        <v>Non Chronic</v>
      </c>
      <c r="S1212">
        <v>1</v>
      </c>
      <c r="T1212">
        <v>0</v>
      </c>
      <c r="U1212" t="s">
        <v>53</v>
      </c>
    </row>
    <row r="1213" spans="1:21" x14ac:dyDescent="0.3">
      <c r="A1213">
        <v>501212</v>
      </c>
      <c r="B1213">
        <v>95576</v>
      </c>
      <c r="C1213" t="s">
        <v>19</v>
      </c>
      <c r="D1213" t="s">
        <v>44</v>
      </c>
      <c r="E1213" s="3">
        <v>46130</v>
      </c>
      <c r="F1213" s="6">
        <f t="shared" si="72"/>
        <v>0.18681318681318682</v>
      </c>
      <c r="G1213" s="6" t="str">
        <f t="shared" si="73"/>
        <v>Bellow Average</v>
      </c>
      <c r="H1213" t="s">
        <v>102</v>
      </c>
      <c r="I1213" s="3">
        <v>46160</v>
      </c>
      <c r="J1213" s="3" t="str">
        <f t="shared" si="74"/>
        <v>Monday</v>
      </c>
      <c r="K1213">
        <v>24</v>
      </c>
      <c r="L1213" t="s">
        <v>47</v>
      </c>
      <c r="M1213">
        <v>0</v>
      </c>
      <c r="N1213">
        <v>0</v>
      </c>
      <c r="O1213">
        <v>0</v>
      </c>
      <c r="P1213">
        <v>0</v>
      </c>
      <c r="Q1213">
        <v>0</v>
      </c>
      <c r="R1213" t="str">
        <f t="shared" si="75"/>
        <v>Non Chronic</v>
      </c>
      <c r="S1213">
        <v>1</v>
      </c>
      <c r="T1213">
        <v>0</v>
      </c>
      <c r="U1213" t="s">
        <v>27</v>
      </c>
    </row>
    <row r="1214" spans="1:21" x14ac:dyDescent="0.3">
      <c r="A1214">
        <v>501213</v>
      </c>
      <c r="B1214">
        <v>41949</v>
      </c>
      <c r="C1214" t="s">
        <v>19</v>
      </c>
      <c r="D1214" t="s">
        <v>35</v>
      </c>
      <c r="E1214" s="3">
        <v>46152</v>
      </c>
      <c r="F1214" s="6">
        <f t="shared" si="72"/>
        <v>0.21978021978021978</v>
      </c>
      <c r="G1214" s="6" t="str">
        <f t="shared" si="73"/>
        <v>Bellow Average</v>
      </c>
      <c r="H1214" t="s">
        <v>274</v>
      </c>
      <c r="I1214" s="3">
        <v>46172</v>
      </c>
      <c r="J1214" s="3" t="str">
        <f t="shared" si="74"/>
        <v>Saturday</v>
      </c>
      <c r="K1214">
        <v>23</v>
      </c>
      <c r="L1214" t="s">
        <v>72</v>
      </c>
      <c r="M1214">
        <v>1</v>
      </c>
      <c r="N1214">
        <v>0</v>
      </c>
      <c r="O1214">
        <v>0</v>
      </c>
      <c r="P1214">
        <v>0</v>
      </c>
      <c r="Q1214">
        <v>0</v>
      </c>
      <c r="R1214" t="str">
        <f t="shared" si="75"/>
        <v>Non Chronic</v>
      </c>
      <c r="S1214">
        <v>1</v>
      </c>
      <c r="T1214">
        <v>0</v>
      </c>
      <c r="U1214" t="s">
        <v>27</v>
      </c>
    </row>
    <row r="1215" spans="1:21" x14ac:dyDescent="0.3">
      <c r="A1215">
        <v>501214</v>
      </c>
      <c r="B1215">
        <v>34341</v>
      </c>
      <c r="C1215" t="s">
        <v>28</v>
      </c>
      <c r="D1215" t="s">
        <v>20</v>
      </c>
      <c r="E1215" s="3">
        <v>46121</v>
      </c>
      <c r="F1215" s="6">
        <f t="shared" si="72"/>
        <v>0.27814569536423839</v>
      </c>
      <c r="G1215" s="6" t="str">
        <f t="shared" si="73"/>
        <v>Above Average</v>
      </c>
      <c r="H1215" t="s">
        <v>873</v>
      </c>
      <c r="I1215" s="3">
        <v>46124</v>
      </c>
      <c r="J1215" s="3" t="str">
        <f t="shared" si="74"/>
        <v>Sunday</v>
      </c>
      <c r="K1215">
        <v>55</v>
      </c>
      <c r="L1215" t="s">
        <v>72</v>
      </c>
      <c r="M1215">
        <v>1</v>
      </c>
      <c r="N1215">
        <v>0</v>
      </c>
      <c r="O1215">
        <v>0</v>
      </c>
      <c r="P1215">
        <v>0</v>
      </c>
      <c r="Q1215">
        <v>0</v>
      </c>
      <c r="R1215" t="str">
        <f t="shared" si="75"/>
        <v>Non Chronic</v>
      </c>
      <c r="S1215">
        <v>1</v>
      </c>
      <c r="T1215">
        <v>0</v>
      </c>
      <c r="U1215" t="s">
        <v>23</v>
      </c>
    </row>
    <row r="1216" spans="1:21" x14ac:dyDescent="0.3">
      <c r="A1216">
        <v>501215</v>
      </c>
      <c r="B1216">
        <v>27008</v>
      </c>
      <c r="C1216" t="s">
        <v>28</v>
      </c>
      <c r="D1216" t="s">
        <v>56</v>
      </c>
      <c r="E1216" s="3">
        <v>46013</v>
      </c>
      <c r="F1216" s="6">
        <f t="shared" si="72"/>
        <v>0.19251336898395721</v>
      </c>
      <c r="G1216" s="6" t="str">
        <f t="shared" si="73"/>
        <v>Bellow Average</v>
      </c>
      <c r="H1216" t="s">
        <v>874</v>
      </c>
      <c r="I1216" s="3">
        <v>46015</v>
      </c>
      <c r="J1216" s="3" t="str">
        <f t="shared" si="74"/>
        <v>Wednesday</v>
      </c>
      <c r="K1216">
        <v>32</v>
      </c>
      <c r="L1216" t="s">
        <v>32</v>
      </c>
      <c r="M1216">
        <v>1</v>
      </c>
      <c r="N1216">
        <v>0</v>
      </c>
      <c r="O1216">
        <v>0</v>
      </c>
      <c r="P1216">
        <v>0</v>
      </c>
      <c r="Q1216">
        <v>0</v>
      </c>
      <c r="R1216" t="str">
        <f t="shared" si="75"/>
        <v>Non Chronic</v>
      </c>
      <c r="S1216">
        <v>1</v>
      </c>
      <c r="T1216">
        <v>0</v>
      </c>
      <c r="U1216" t="s">
        <v>27</v>
      </c>
    </row>
    <row r="1217" spans="1:21" x14ac:dyDescent="0.3">
      <c r="A1217">
        <v>501216</v>
      </c>
      <c r="B1217">
        <v>90135</v>
      </c>
      <c r="C1217" t="s">
        <v>28</v>
      </c>
      <c r="D1217" t="s">
        <v>50</v>
      </c>
      <c r="E1217" s="3">
        <v>46090</v>
      </c>
      <c r="F1217" s="6">
        <f t="shared" si="72"/>
        <v>0.25</v>
      </c>
      <c r="G1217" s="6" t="str">
        <f t="shared" si="73"/>
        <v>Above Average</v>
      </c>
      <c r="H1217" t="s">
        <v>429</v>
      </c>
      <c r="I1217" s="3">
        <v>46090</v>
      </c>
      <c r="J1217" s="3" t="str">
        <f t="shared" si="74"/>
        <v>Monday</v>
      </c>
      <c r="K1217">
        <v>62</v>
      </c>
      <c r="L1217" t="s">
        <v>72</v>
      </c>
      <c r="M1217">
        <v>1</v>
      </c>
      <c r="N1217">
        <v>0</v>
      </c>
      <c r="O1217">
        <v>0</v>
      </c>
      <c r="P1217">
        <v>0</v>
      </c>
      <c r="Q1217">
        <v>0</v>
      </c>
      <c r="R1217" t="str">
        <f t="shared" si="75"/>
        <v>Non Chronic</v>
      </c>
      <c r="S1217">
        <v>1</v>
      </c>
      <c r="T1217">
        <v>0</v>
      </c>
      <c r="U1217" t="s">
        <v>33</v>
      </c>
    </row>
    <row r="1218" spans="1:21" x14ac:dyDescent="0.3">
      <c r="A1218">
        <v>501217</v>
      </c>
      <c r="B1218">
        <v>68246</v>
      </c>
      <c r="C1218" t="s">
        <v>19</v>
      </c>
      <c r="D1218" t="s">
        <v>50</v>
      </c>
      <c r="E1218" s="3">
        <v>46144</v>
      </c>
      <c r="F1218" s="6">
        <f t="shared" si="72"/>
        <v>0.25</v>
      </c>
      <c r="G1218" s="6" t="str">
        <f t="shared" si="73"/>
        <v>Above Average</v>
      </c>
      <c r="H1218" t="s">
        <v>102</v>
      </c>
      <c r="I1218" s="3">
        <v>46145</v>
      </c>
      <c r="J1218" s="3" t="str">
        <f t="shared" si="74"/>
        <v>Sunday</v>
      </c>
      <c r="K1218">
        <v>24</v>
      </c>
      <c r="L1218" t="s">
        <v>32</v>
      </c>
      <c r="M1218">
        <v>0</v>
      </c>
      <c r="N1218">
        <v>0</v>
      </c>
      <c r="O1218">
        <v>0</v>
      </c>
      <c r="P1218">
        <v>0</v>
      </c>
      <c r="Q1218">
        <v>0</v>
      </c>
      <c r="R1218" t="str">
        <f t="shared" si="75"/>
        <v>Non Chronic</v>
      </c>
      <c r="S1218">
        <v>1</v>
      </c>
      <c r="T1218">
        <v>0</v>
      </c>
      <c r="U1218" t="s">
        <v>27</v>
      </c>
    </row>
    <row r="1219" spans="1:21" x14ac:dyDescent="0.3">
      <c r="A1219">
        <v>501218</v>
      </c>
      <c r="B1219">
        <v>96599</v>
      </c>
      <c r="C1219" t="s">
        <v>19</v>
      </c>
      <c r="D1219" t="s">
        <v>50</v>
      </c>
      <c r="E1219" s="3">
        <v>46092</v>
      </c>
      <c r="F1219" s="6">
        <f t="shared" ref="F1219:F1282" si="76">AVERAGEIFS($T$2:$T$1501,$D$2:$D$1501,D1219)</f>
        <v>0.25</v>
      </c>
      <c r="G1219" s="6" t="str">
        <f t="shared" ref="G1219:G1282" si="77">IF(F1219&gt;=22%,"Above Average","Bellow Average")</f>
        <v>Above Average</v>
      </c>
      <c r="H1219" t="s">
        <v>688</v>
      </c>
      <c r="I1219" s="3">
        <v>46097</v>
      </c>
      <c r="J1219" s="3" t="str">
        <f t="shared" ref="J1219:J1282" si="78">TEXT(I1219,"dddd")</f>
        <v>Monday</v>
      </c>
      <c r="K1219">
        <v>43</v>
      </c>
      <c r="L1219" t="s">
        <v>61</v>
      </c>
      <c r="M1219">
        <v>1</v>
      </c>
      <c r="N1219">
        <v>0</v>
      </c>
      <c r="O1219">
        <v>1</v>
      </c>
      <c r="P1219">
        <v>0</v>
      </c>
      <c r="Q1219">
        <v>0</v>
      </c>
      <c r="R1219" t="str">
        <f t="shared" ref="R1219:R1282" si="79">IF(OR(N1219=1,O1219=1),"Chronic","Non Chronic")</f>
        <v>Chronic</v>
      </c>
      <c r="S1219">
        <v>1</v>
      </c>
      <c r="T1219">
        <v>0</v>
      </c>
      <c r="U1219" t="s">
        <v>23</v>
      </c>
    </row>
    <row r="1220" spans="1:21" x14ac:dyDescent="0.3">
      <c r="A1220">
        <v>501219</v>
      </c>
      <c r="B1220">
        <v>69178</v>
      </c>
      <c r="C1220" t="s">
        <v>28</v>
      </c>
      <c r="D1220" t="s">
        <v>20</v>
      </c>
      <c r="E1220" s="3">
        <v>46105</v>
      </c>
      <c r="F1220" s="6">
        <f t="shared" si="76"/>
        <v>0.27814569536423839</v>
      </c>
      <c r="G1220" s="6" t="str">
        <f t="shared" si="77"/>
        <v>Above Average</v>
      </c>
      <c r="H1220" t="s">
        <v>871</v>
      </c>
      <c r="I1220" s="3">
        <v>46112</v>
      </c>
      <c r="J1220" s="3" t="str">
        <f t="shared" si="78"/>
        <v>Tuesday</v>
      </c>
      <c r="K1220">
        <v>21</v>
      </c>
      <c r="L1220" t="s">
        <v>30</v>
      </c>
      <c r="M1220">
        <v>0</v>
      </c>
      <c r="N1220">
        <v>0</v>
      </c>
      <c r="O1220">
        <v>0</v>
      </c>
      <c r="P1220">
        <v>0</v>
      </c>
      <c r="Q1220">
        <v>0</v>
      </c>
      <c r="R1220" t="str">
        <f t="shared" si="79"/>
        <v>Non Chronic</v>
      </c>
      <c r="S1220">
        <v>1</v>
      </c>
      <c r="T1220">
        <v>0</v>
      </c>
      <c r="U1220" t="s">
        <v>27</v>
      </c>
    </row>
    <row r="1221" spans="1:21" x14ac:dyDescent="0.3">
      <c r="A1221">
        <v>501220</v>
      </c>
      <c r="B1221">
        <v>47209</v>
      </c>
      <c r="C1221" t="s">
        <v>28</v>
      </c>
      <c r="D1221" t="s">
        <v>24</v>
      </c>
      <c r="E1221" s="3">
        <v>46094</v>
      </c>
      <c r="F1221" s="6">
        <f t="shared" si="76"/>
        <v>0.13407821229050279</v>
      </c>
      <c r="G1221" s="6" t="str">
        <f t="shared" si="77"/>
        <v>Bellow Average</v>
      </c>
      <c r="H1221" t="s">
        <v>875</v>
      </c>
      <c r="I1221" s="3">
        <v>46096</v>
      </c>
      <c r="J1221" s="3" t="str">
        <f t="shared" si="78"/>
        <v>Sunday</v>
      </c>
      <c r="K1221">
        <v>80</v>
      </c>
      <c r="L1221" t="s">
        <v>40</v>
      </c>
      <c r="M1221">
        <v>0</v>
      </c>
      <c r="N1221">
        <v>0</v>
      </c>
      <c r="O1221">
        <v>0</v>
      </c>
      <c r="P1221">
        <v>0</v>
      </c>
      <c r="Q1221">
        <v>0</v>
      </c>
      <c r="R1221" t="str">
        <f t="shared" si="79"/>
        <v>Non Chronic</v>
      </c>
      <c r="S1221">
        <v>1</v>
      </c>
      <c r="T1221">
        <v>0</v>
      </c>
      <c r="U1221" t="s">
        <v>33</v>
      </c>
    </row>
    <row r="1222" spans="1:21" x14ac:dyDescent="0.3">
      <c r="A1222">
        <v>501221</v>
      </c>
      <c r="B1222">
        <v>30855</v>
      </c>
      <c r="C1222" t="s">
        <v>28</v>
      </c>
      <c r="D1222" t="s">
        <v>44</v>
      </c>
      <c r="E1222" s="3">
        <v>46001</v>
      </c>
      <c r="F1222" s="6">
        <f t="shared" si="76"/>
        <v>0.18681318681318682</v>
      </c>
      <c r="G1222" s="6" t="str">
        <f t="shared" si="77"/>
        <v>Bellow Average</v>
      </c>
      <c r="H1222" t="s">
        <v>876</v>
      </c>
      <c r="I1222" s="3">
        <v>46011</v>
      </c>
      <c r="J1222" s="3" t="str">
        <f t="shared" si="78"/>
        <v>Saturday</v>
      </c>
      <c r="K1222">
        <v>14</v>
      </c>
      <c r="L1222" t="s">
        <v>37</v>
      </c>
      <c r="M1222">
        <v>0</v>
      </c>
      <c r="N1222">
        <v>0</v>
      </c>
      <c r="O1222">
        <v>0</v>
      </c>
      <c r="P1222">
        <v>0</v>
      </c>
      <c r="Q1222">
        <v>0</v>
      </c>
      <c r="R1222" t="str">
        <f t="shared" si="79"/>
        <v>Non Chronic</v>
      </c>
      <c r="S1222">
        <v>1</v>
      </c>
      <c r="T1222">
        <v>0</v>
      </c>
      <c r="U1222" t="s">
        <v>53</v>
      </c>
    </row>
    <row r="1223" spans="1:21" x14ac:dyDescent="0.3">
      <c r="A1223">
        <v>501222</v>
      </c>
      <c r="B1223">
        <v>51864</v>
      </c>
      <c r="C1223" t="s">
        <v>28</v>
      </c>
      <c r="D1223" t="s">
        <v>48</v>
      </c>
      <c r="E1223" s="3">
        <v>46127</v>
      </c>
      <c r="F1223" s="6">
        <f t="shared" si="76"/>
        <v>0.23834196891191708</v>
      </c>
      <c r="G1223" s="6" t="str">
        <f t="shared" si="77"/>
        <v>Above Average</v>
      </c>
      <c r="H1223" t="s">
        <v>877</v>
      </c>
      <c r="I1223" s="3">
        <v>46137</v>
      </c>
      <c r="J1223" s="3" t="str">
        <f t="shared" si="78"/>
        <v>Saturday</v>
      </c>
      <c r="K1223">
        <v>44</v>
      </c>
      <c r="L1223" t="s">
        <v>37</v>
      </c>
      <c r="M1223">
        <v>1</v>
      </c>
      <c r="N1223">
        <v>0</v>
      </c>
      <c r="O1223">
        <v>0</v>
      </c>
      <c r="P1223">
        <v>0</v>
      </c>
      <c r="Q1223">
        <v>0</v>
      </c>
      <c r="R1223" t="str">
        <f t="shared" si="79"/>
        <v>Non Chronic</v>
      </c>
      <c r="S1223">
        <v>1</v>
      </c>
      <c r="T1223">
        <v>0</v>
      </c>
      <c r="U1223" t="s">
        <v>23</v>
      </c>
    </row>
    <row r="1224" spans="1:21" x14ac:dyDescent="0.3">
      <c r="A1224">
        <v>501223</v>
      </c>
      <c r="B1224">
        <v>30574</v>
      </c>
      <c r="C1224" t="s">
        <v>19</v>
      </c>
      <c r="D1224" t="s">
        <v>44</v>
      </c>
      <c r="E1224" s="3">
        <v>46037</v>
      </c>
      <c r="F1224" s="6">
        <f t="shared" si="76"/>
        <v>0.18681318681318682</v>
      </c>
      <c r="G1224" s="6" t="str">
        <f t="shared" si="77"/>
        <v>Bellow Average</v>
      </c>
      <c r="H1224" t="s">
        <v>878</v>
      </c>
      <c r="I1224" s="3">
        <v>46038</v>
      </c>
      <c r="J1224" s="3" t="str">
        <f t="shared" si="78"/>
        <v>Friday</v>
      </c>
      <c r="K1224">
        <v>50</v>
      </c>
      <c r="L1224" t="s">
        <v>22</v>
      </c>
      <c r="M1224">
        <v>0</v>
      </c>
      <c r="N1224">
        <v>0</v>
      </c>
      <c r="O1224">
        <v>0</v>
      </c>
      <c r="P1224">
        <v>0</v>
      </c>
      <c r="Q1224">
        <v>0</v>
      </c>
      <c r="R1224" t="str">
        <f t="shared" si="79"/>
        <v>Non Chronic</v>
      </c>
      <c r="S1224">
        <v>0</v>
      </c>
      <c r="T1224">
        <v>0</v>
      </c>
      <c r="U1224" t="s">
        <v>23</v>
      </c>
    </row>
    <row r="1225" spans="1:21" x14ac:dyDescent="0.3">
      <c r="A1225">
        <v>501224</v>
      </c>
      <c r="B1225">
        <v>95603</v>
      </c>
      <c r="C1225" t="s">
        <v>28</v>
      </c>
      <c r="D1225" t="s">
        <v>44</v>
      </c>
      <c r="E1225" s="3">
        <v>46063</v>
      </c>
      <c r="F1225" s="6">
        <f t="shared" si="76"/>
        <v>0.18681318681318682</v>
      </c>
      <c r="G1225" s="6" t="str">
        <f t="shared" si="77"/>
        <v>Bellow Average</v>
      </c>
      <c r="H1225" t="s">
        <v>879</v>
      </c>
      <c r="I1225" s="3">
        <v>46070</v>
      </c>
      <c r="J1225" s="3" t="str">
        <f t="shared" si="78"/>
        <v>Tuesday</v>
      </c>
      <c r="K1225">
        <v>46</v>
      </c>
      <c r="L1225" t="s">
        <v>40</v>
      </c>
      <c r="M1225">
        <v>0</v>
      </c>
      <c r="N1225">
        <v>0</v>
      </c>
      <c r="O1225">
        <v>0</v>
      </c>
      <c r="P1225">
        <v>0</v>
      </c>
      <c r="Q1225">
        <v>0</v>
      </c>
      <c r="R1225" t="str">
        <f t="shared" si="79"/>
        <v>Non Chronic</v>
      </c>
      <c r="S1225">
        <v>0</v>
      </c>
      <c r="T1225">
        <v>0</v>
      </c>
      <c r="U1225" t="s">
        <v>23</v>
      </c>
    </row>
    <row r="1226" spans="1:21" x14ac:dyDescent="0.3">
      <c r="A1226">
        <v>501225</v>
      </c>
      <c r="B1226">
        <v>63578</v>
      </c>
      <c r="C1226" t="s">
        <v>19</v>
      </c>
      <c r="D1226" t="s">
        <v>35</v>
      </c>
      <c r="E1226" s="3">
        <v>46135</v>
      </c>
      <c r="F1226" s="6">
        <f t="shared" si="76"/>
        <v>0.21978021978021978</v>
      </c>
      <c r="G1226" s="6" t="str">
        <f t="shared" si="77"/>
        <v>Bellow Average</v>
      </c>
      <c r="H1226" t="s">
        <v>332</v>
      </c>
      <c r="I1226" s="3">
        <v>46142</v>
      </c>
      <c r="J1226" s="3" t="str">
        <f t="shared" si="78"/>
        <v>Thursday</v>
      </c>
      <c r="K1226">
        <v>34</v>
      </c>
      <c r="L1226" t="s">
        <v>72</v>
      </c>
      <c r="M1226">
        <v>0</v>
      </c>
      <c r="N1226">
        <v>0</v>
      </c>
      <c r="O1226">
        <v>0</v>
      </c>
      <c r="P1226">
        <v>0</v>
      </c>
      <c r="Q1226">
        <v>0</v>
      </c>
      <c r="R1226" t="str">
        <f t="shared" si="79"/>
        <v>Non Chronic</v>
      </c>
      <c r="S1226">
        <v>1</v>
      </c>
      <c r="T1226">
        <v>0</v>
      </c>
      <c r="U1226" t="s">
        <v>27</v>
      </c>
    </row>
    <row r="1227" spans="1:21" x14ac:dyDescent="0.3">
      <c r="A1227">
        <v>501226</v>
      </c>
      <c r="B1227">
        <v>12977</v>
      </c>
      <c r="C1227" t="s">
        <v>28</v>
      </c>
      <c r="D1227" t="s">
        <v>24</v>
      </c>
      <c r="E1227" s="3">
        <v>46056</v>
      </c>
      <c r="F1227" s="6">
        <f t="shared" si="76"/>
        <v>0.13407821229050279</v>
      </c>
      <c r="G1227" s="6" t="str">
        <f t="shared" si="77"/>
        <v>Bellow Average</v>
      </c>
      <c r="H1227" t="s">
        <v>589</v>
      </c>
      <c r="I1227" s="3">
        <v>46076</v>
      </c>
      <c r="J1227" s="3" t="str">
        <f t="shared" si="78"/>
        <v>Monday</v>
      </c>
      <c r="K1227">
        <v>35</v>
      </c>
      <c r="L1227" t="s">
        <v>30</v>
      </c>
      <c r="M1227">
        <v>1</v>
      </c>
      <c r="N1227">
        <v>0</v>
      </c>
      <c r="O1227">
        <v>0</v>
      </c>
      <c r="P1227">
        <v>0</v>
      </c>
      <c r="Q1227">
        <v>0</v>
      </c>
      <c r="R1227" t="str">
        <f t="shared" si="79"/>
        <v>Non Chronic</v>
      </c>
      <c r="S1227">
        <v>1</v>
      </c>
      <c r="T1227">
        <v>0</v>
      </c>
      <c r="U1227" t="s">
        <v>27</v>
      </c>
    </row>
    <row r="1228" spans="1:21" x14ac:dyDescent="0.3">
      <c r="A1228">
        <v>501227</v>
      </c>
      <c r="B1228">
        <v>36186</v>
      </c>
      <c r="C1228" t="s">
        <v>28</v>
      </c>
      <c r="D1228" t="s">
        <v>41</v>
      </c>
      <c r="E1228" s="3">
        <v>46154</v>
      </c>
      <c r="F1228" s="6">
        <f t="shared" si="76"/>
        <v>0.27570093457943923</v>
      </c>
      <c r="G1228" s="6" t="str">
        <f t="shared" si="77"/>
        <v>Above Average</v>
      </c>
      <c r="H1228" t="s">
        <v>84</v>
      </c>
      <c r="I1228" s="3">
        <v>46156</v>
      </c>
      <c r="J1228" s="3" t="str">
        <f t="shared" si="78"/>
        <v>Thursday</v>
      </c>
      <c r="K1228">
        <v>38</v>
      </c>
      <c r="L1228" t="s">
        <v>22</v>
      </c>
      <c r="M1228">
        <v>0</v>
      </c>
      <c r="N1228">
        <v>0</v>
      </c>
      <c r="O1228">
        <v>0</v>
      </c>
      <c r="P1228">
        <v>0</v>
      </c>
      <c r="Q1228">
        <v>0</v>
      </c>
      <c r="R1228" t="str">
        <f t="shared" si="79"/>
        <v>Non Chronic</v>
      </c>
      <c r="S1228">
        <v>1</v>
      </c>
      <c r="T1228">
        <v>0</v>
      </c>
      <c r="U1228" t="s">
        <v>27</v>
      </c>
    </row>
    <row r="1229" spans="1:21" x14ac:dyDescent="0.3">
      <c r="A1229">
        <v>501228</v>
      </c>
      <c r="B1229">
        <v>89069</v>
      </c>
      <c r="C1229" t="s">
        <v>28</v>
      </c>
      <c r="D1229" t="s">
        <v>24</v>
      </c>
      <c r="E1229" s="3">
        <v>46150</v>
      </c>
      <c r="F1229" s="6">
        <f t="shared" si="76"/>
        <v>0.13407821229050279</v>
      </c>
      <c r="G1229" s="6" t="str">
        <f t="shared" si="77"/>
        <v>Bellow Average</v>
      </c>
      <c r="H1229" t="s">
        <v>280</v>
      </c>
      <c r="I1229" s="3">
        <v>46151</v>
      </c>
      <c r="J1229" s="3" t="str">
        <f t="shared" si="78"/>
        <v>Saturday</v>
      </c>
      <c r="K1229">
        <v>35</v>
      </c>
      <c r="L1229" t="s">
        <v>30</v>
      </c>
      <c r="M1229">
        <v>1</v>
      </c>
      <c r="N1229">
        <v>0</v>
      </c>
      <c r="O1229">
        <v>0</v>
      </c>
      <c r="P1229">
        <v>0</v>
      </c>
      <c r="Q1229">
        <v>0</v>
      </c>
      <c r="R1229" t="str">
        <f t="shared" si="79"/>
        <v>Non Chronic</v>
      </c>
      <c r="S1229">
        <v>1</v>
      </c>
      <c r="T1229">
        <v>0</v>
      </c>
      <c r="U1229" t="s">
        <v>27</v>
      </c>
    </row>
    <row r="1230" spans="1:21" x14ac:dyDescent="0.3">
      <c r="A1230">
        <v>501229</v>
      </c>
      <c r="B1230">
        <v>30875</v>
      </c>
      <c r="C1230" t="s">
        <v>19</v>
      </c>
      <c r="D1230" t="s">
        <v>50</v>
      </c>
      <c r="E1230" s="3">
        <v>45993</v>
      </c>
      <c r="F1230" s="6">
        <f t="shared" si="76"/>
        <v>0.25</v>
      </c>
      <c r="G1230" s="6" t="str">
        <f t="shared" si="77"/>
        <v>Above Average</v>
      </c>
      <c r="H1230" t="s">
        <v>880</v>
      </c>
      <c r="I1230" s="3">
        <v>45998</v>
      </c>
      <c r="J1230" s="3" t="str">
        <f t="shared" si="78"/>
        <v>Sunday</v>
      </c>
      <c r="K1230">
        <v>57</v>
      </c>
      <c r="L1230" t="s">
        <v>47</v>
      </c>
      <c r="M1230">
        <v>0</v>
      </c>
      <c r="N1230">
        <v>0</v>
      </c>
      <c r="O1230">
        <v>0</v>
      </c>
      <c r="P1230">
        <v>0</v>
      </c>
      <c r="Q1230">
        <v>0</v>
      </c>
      <c r="R1230" t="str">
        <f t="shared" si="79"/>
        <v>Non Chronic</v>
      </c>
      <c r="S1230">
        <v>1</v>
      </c>
      <c r="T1230">
        <v>0</v>
      </c>
      <c r="U1230" t="s">
        <v>23</v>
      </c>
    </row>
    <row r="1231" spans="1:21" x14ac:dyDescent="0.3">
      <c r="A1231">
        <v>501230</v>
      </c>
      <c r="B1231">
        <v>44082</v>
      </c>
      <c r="C1231" t="s">
        <v>19</v>
      </c>
      <c r="D1231" t="s">
        <v>20</v>
      </c>
      <c r="E1231" s="3">
        <v>46094</v>
      </c>
      <c r="F1231" s="6">
        <f t="shared" si="76"/>
        <v>0.27814569536423839</v>
      </c>
      <c r="G1231" s="6" t="str">
        <f t="shared" si="77"/>
        <v>Above Average</v>
      </c>
      <c r="H1231" t="s">
        <v>881</v>
      </c>
      <c r="I1231" s="3">
        <v>46104</v>
      </c>
      <c r="J1231" s="3" t="str">
        <f t="shared" si="78"/>
        <v>Monday</v>
      </c>
      <c r="K1231">
        <v>82</v>
      </c>
      <c r="L1231" t="s">
        <v>32</v>
      </c>
      <c r="M1231">
        <v>1</v>
      </c>
      <c r="N1231">
        <v>0</v>
      </c>
      <c r="O1231">
        <v>1</v>
      </c>
      <c r="P1231">
        <v>0</v>
      </c>
      <c r="Q1231">
        <v>0</v>
      </c>
      <c r="R1231" t="str">
        <f t="shared" si="79"/>
        <v>Chronic</v>
      </c>
      <c r="S1231">
        <v>1</v>
      </c>
      <c r="T1231">
        <v>0</v>
      </c>
      <c r="U1231" t="s">
        <v>33</v>
      </c>
    </row>
    <row r="1232" spans="1:21" x14ac:dyDescent="0.3">
      <c r="A1232">
        <v>501231</v>
      </c>
      <c r="B1232">
        <v>77051</v>
      </c>
      <c r="C1232" t="s">
        <v>28</v>
      </c>
      <c r="D1232" t="s">
        <v>44</v>
      </c>
      <c r="E1232" s="3">
        <v>46025</v>
      </c>
      <c r="F1232" s="6">
        <f t="shared" si="76"/>
        <v>0.18681318681318682</v>
      </c>
      <c r="G1232" s="6" t="str">
        <f t="shared" si="77"/>
        <v>Bellow Average</v>
      </c>
      <c r="H1232" t="s">
        <v>882</v>
      </c>
      <c r="I1232" s="3">
        <v>46027</v>
      </c>
      <c r="J1232" s="3" t="str">
        <f t="shared" si="78"/>
        <v>Monday</v>
      </c>
      <c r="K1232">
        <v>26</v>
      </c>
      <c r="L1232" t="s">
        <v>47</v>
      </c>
      <c r="M1232">
        <v>0</v>
      </c>
      <c r="N1232">
        <v>0</v>
      </c>
      <c r="O1232">
        <v>0</v>
      </c>
      <c r="P1232">
        <v>0</v>
      </c>
      <c r="Q1232">
        <v>0</v>
      </c>
      <c r="R1232" t="str">
        <f t="shared" si="79"/>
        <v>Non Chronic</v>
      </c>
      <c r="S1232">
        <v>0</v>
      </c>
      <c r="T1232">
        <v>0</v>
      </c>
      <c r="U1232" t="s">
        <v>27</v>
      </c>
    </row>
    <row r="1233" spans="1:21" x14ac:dyDescent="0.3">
      <c r="A1233">
        <v>501232</v>
      </c>
      <c r="B1233">
        <v>24651</v>
      </c>
      <c r="C1233" t="s">
        <v>19</v>
      </c>
      <c r="D1233" t="s">
        <v>35</v>
      </c>
      <c r="E1233" s="3">
        <v>46151</v>
      </c>
      <c r="F1233" s="6">
        <f t="shared" si="76"/>
        <v>0.21978021978021978</v>
      </c>
      <c r="G1233" s="6" t="str">
        <f t="shared" si="77"/>
        <v>Bellow Average</v>
      </c>
      <c r="H1233" t="s">
        <v>538</v>
      </c>
      <c r="I1233" s="3">
        <v>46158</v>
      </c>
      <c r="J1233" s="3" t="str">
        <f t="shared" si="78"/>
        <v>Saturday</v>
      </c>
      <c r="K1233">
        <v>10</v>
      </c>
      <c r="L1233" t="s">
        <v>40</v>
      </c>
      <c r="M1233">
        <v>0</v>
      </c>
      <c r="N1233">
        <v>0</v>
      </c>
      <c r="O1233">
        <v>0</v>
      </c>
      <c r="P1233">
        <v>0</v>
      </c>
      <c r="Q1233">
        <v>0</v>
      </c>
      <c r="R1233" t="str">
        <f t="shared" si="79"/>
        <v>Non Chronic</v>
      </c>
      <c r="S1233">
        <v>1</v>
      </c>
      <c r="T1233">
        <v>0</v>
      </c>
      <c r="U1233" t="s">
        <v>53</v>
      </c>
    </row>
    <row r="1234" spans="1:21" x14ac:dyDescent="0.3">
      <c r="A1234">
        <v>501233</v>
      </c>
      <c r="B1234">
        <v>73254</v>
      </c>
      <c r="C1234" t="s">
        <v>19</v>
      </c>
      <c r="D1234" t="s">
        <v>56</v>
      </c>
      <c r="E1234" s="3">
        <v>46126</v>
      </c>
      <c r="F1234" s="6">
        <f t="shared" si="76"/>
        <v>0.19251336898395721</v>
      </c>
      <c r="G1234" s="6" t="str">
        <f t="shared" si="77"/>
        <v>Bellow Average</v>
      </c>
      <c r="H1234" t="s">
        <v>200</v>
      </c>
      <c r="I1234" s="3">
        <v>46126</v>
      </c>
      <c r="J1234" s="3" t="str">
        <f t="shared" si="78"/>
        <v>Tuesday</v>
      </c>
      <c r="K1234">
        <v>36</v>
      </c>
      <c r="L1234" t="s">
        <v>47</v>
      </c>
      <c r="M1234">
        <v>1</v>
      </c>
      <c r="N1234">
        <v>0</v>
      </c>
      <c r="O1234">
        <v>0</v>
      </c>
      <c r="P1234">
        <v>0</v>
      </c>
      <c r="Q1234">
        <v>0</v>
      </c>
      <c r="R1234" t="str">
        <f t="shared" si="79"/>
        <v>Non Chronic</v>
      </c>
      <c r="S1234">
        <v>0</v>
      </c>
      <c r="T1234">
        <v>0</v>
      </c>
      <c r="U1234" t="s">
        <v>27</v>
      </c>
    </row>
    <row r="1235" spans="1:21" x14ac:dyDescent="0.3">
      <c r="A1235">
        <v>501234</v>
      </c>
      <c r="B1235">
        <v>42077</v>
      </c>
      <c r="C1235" t="s">
        <v>28</v>
      </c>
      <c r="D1235" t="s">
        <v>35</v>
      </c>
      <c r="E1235" s="3">
        <v>46044</v>
      </c>
      <c r="F1235" s="6">
        <f t="shared" si="76"/>
        <v>0.21978021978021978</v>
      </c>
      <c r="G1235" s="6" t="str">
        <f t="shared" si="77"/>
        <v>Bellow Average</v>
      </c>
      <c r="H1235" t="s">
        <v>473</v>
      </c>
      <c r="I1235" s="3">
        <v>46044</v>
      </c>
      <c r="J1235" s="3" t="str">
        <f t="shared" si="78"/>
        <v>Thursday</v>
      </c>
      <c r="K1235">
        <v>89</v>
      </c>
      <c r="L1235" t="s">
        <v>22</v>
      </c>
      <c r="M1235">
        <v>1</v>
      </c>
      <c r="N1235">
        <v>1</v>
      </c>
      <c r="O1235">
        <v>0</v>
      </c>
      <c r="P1235">
        <v>0</v>
      </c>
      <c r="Q1235">
        <v>0</v>
      </c>
      <c r="R1235" t="str">
        <f t="shared" si="79"/>
        <v>Chronic</v>
      </c>
      <c r="S1235">
        <v>1</v>
      </c>
      <c r="T1235">
        <v>0</v>
      </c>
      <c r="U1235" t="s">
        <v>33</v>
      </c>
    </row>
    <row r="1236" spans="1:21" x14ac:dyDescent="0.3">
      <c r="A1236">
        <v>501235</v>
      </c>
      <c r="B1236">
        <v>13400</v>
      </c>
      <c r="C1236" t="s">
        <v>19</v>
      </c>
      <c r="D1236" t="s">
        <v>35</v>
      </c>
      <c r="E1236" s="3">
        <v>46139</v>
      </c>
      <c r="F1236" s="6">
        <f t="shared" si="76"/>
        <v>0.21978021978021978</v>
      </c>
      <c r="G1236" s="6" t="str">
        <f t="shared" si="77"/>
        <v>Bellow Average</v>
      </c>
      <c r="H1236" t="s">
        <v>366</v>
      </c>
      <c r="I1236" s="3">
        <v>46141</v>
      </c>
      <c r="J1236" s="3" t="str">
        <f t="shared" si="78"/>
        <v>Wednesday</v>
      </c>
      <c r="K1236">
        <v>21</v>
      </c>
      <c r="L1236" t="s">
        <v>72</v>
      </c>
      <c r="M1236">
        <v>1</v>
      </c>
      <c r="N1236">
        <v>0</v>
      </c>
      <c r="O1236">
        <v>0</v>
      </c>
      <c r="P1236">
        <v>0</v>
      </c>
      <c r="Q1236">
        <v>0</v>
      </c>
      <c r="R1236" t="str">
        <f t="shared" si="79"/>
        <v>Non Chronic</v>
      </c>
      <c r="S1236">
        <v>1</v>
      </c>
      <c r="T1236">
        <v>0</v>
      </c>
      <c r="U1236" t="s">
        <v>27</v>
      </c>
    </row>
    <row r="1237" spans="1:21" x14ac:dyDescent="0.3">
      <c r="A1237">
        <v>501236</v>
      </c>
      <c r="B1237">
        <v>49943</v>
      </c>
      <c r="C1237" t="s">
        <v>28</v>
      </c>
      <c r="D1237" t="s">
        <v>50</v>
      </c>
      <c r="E1237" s="3">
        <v>46016</v>
      </c>
      <c r="F1237" s="6">
        <f t="shared" si="76"/>
        <v>0.25</v>
      </c>
      <c r="G1237" s="6" t="str">
        <f t="shared" si="77"/>
        <v>Above Average</v>
      </c>
      <c r="H1237" t="s">
        <v>883</v>
      </c>
      <c r="I1237" s="3">
        <v>46019</v>
      </c>
      <c r="J1237" s="3" t="str">
        <f t="shared" si="78"/>
        <v>Sunday</v>
      </c>
      <c r="K1237">
        <v>70</v>
      </c>
      <c r="L1237" t="s">
        <v>22</v>
      </c>
      <c r="M1237">
        <v>0</v>
      </c>
      <c r="N1237">
        <v>0</v>
      </c>
      <c r="O1237">
        <v>0</v>
      </c>
      <c r="P1237">
        <v>0</v>
      </c>
      <c r="Q1237">
        <v>0</v>
      </c>
      <c r="R1237" t="str">
        <f t="shared" si="79"/>
        <v>Non Chronic</v>
      </c>
      <c r="S1237">
        <v>1</v>
      </c>
      <c r="T1237">
        <v>1</v>
      </c>
      <c r="U1237" t="s">
        <v>33</v>
      </c>
    </row>
    <row r="1238" spans="1:21" x14ac:dyDescent="0.3">
      <c r="A1238">
        <v>501237</v>
      </c>
      <c r="B1238">
        <v>37742</v>
      </c>
      <c r="C1238" t="s">
        <v>28</v>
      </c>
      <c r="D1238" t="s">
        <v>41</v>
      </c>
      <c r="E1238" s="3">
        <v>46039</v>
      </c>
      <c r="F1238" s="6">
        <f t="shared" si="76"/>
        <v>0.27570093457943923</v>
      </c>
      <c r="G1238" s="6" t="str">
        <f t="shared" si="77"/>
        <v>Above Average</v>
      </c>
      <c r="H1238" t="s">
        <v>152</v>
      </c>
      <c r="I1238" s="3">
        <v>46042</v>
      </c>
      <c r="J1238" s="3" t="str">
        <f t="shared" si="78"/>
        <v>Tuesday</v>
      </c>
      <c r="K1238">
        <v>71</v>
      </c>
      <c r="L1238" t="s">
        <v>72</v>
      </c>
      <c r="M1238">
        <v>0</v>
      </c>
      <c r="N1238">
        <v>1</v>
      </c>
      <c r="O1238">
        <v>0</v>
      </c>
      <c r="P1238">
        <v>0</v>
      </c>
      <c r="Q1238">
        <v>0</v>
      </c>
      <c r="R1238" t="str">
        <f t="shared" si="79"/>
        <v>Chronic</v>
      </c>
      <c r="S1238">
        <v>1</v>
      </c>
      <c r="T1238">
        <v>1</v>
      </c>
      <c r="U1238" t="s">
        <v>33</v>
      </c>
    </row>
    <row r="1239" spans="1:21" x14ac:dyDescent="0.3">
      <c r="A1239">
        <v>501238</v>
      </c>
      <c r="B1239">
        <v>55116</v>
      </c>
      <c r="C1239" t="s">
        <v>19</v>
      </c>
      <c r="D1239" t="s">
        <v>35</v>
      </c>
      <c r="E1239" s="3">
        <v>46063</v>
      </c>
      <c r="F1239" s="6">
        <f t="shared" si="76"/>
        <v>0.21978021978021978</v>
      </c>
      <c r="G1239" s="6" t="str">
        <f t="shared" si="77"/>
        <v>Bellow Average</v>
      </c>
      <c r="H1239" t="s">
        <v>804</v>
      </c>
      <c r="I1239" s="3">
        <v>46083</v>
      </c>
      <c r="J1239" s="3" t="str">
        <f t="shared" si="78"/>
        <v>Monday</v>
      </c>
      <c r="K1239">
        <v>26</v>
      </c>
      <c r="L1239" t="s">
        <v>61</v>
      </c>
      <c r="M1239">
        <v>1</v>
      </c>
      <c r="N1239">
        <v>0</v>
      </c>
      <c r="O1239">
        <v>0</v>
      </c>
      <c r="P1239">
        <v>0</v>
      </c>
      <c r="Q1239">
        <v>0</v>
      </c>
      <c r="R1239" t="str">
        <f t="shared" si="79"/>
        <v>Non Chronic</v>
      </c>
      <c r="S1239">
        <v>1</v>
      </c>
      <c r="T1239">
        <v>0</v>
      </c>
      <c r="U1239" t="s">
        <v>27</v>
      </c>
    </row>
    <row r="1240" spans="1:21" x14ac:dyDescent="0.3">
      <c r="A1240">
        <v>501239</v>
      </c>
      <c r="B1240">
        <v>73183</v>
      </c>
      <c r="C1240" t="s">
        <v>19</v>
      </c>
      <c r="D1240" t="s">
        <v>50</v>
      </c>
      <c r="E1240" s="3">
        <v>46074</v>
      </c>
      <c r="F1240" s="6">
        <f t="shared" si="76"/>
        <v>0.25</v>
      </c>
      <c r="G1240" s="6" t="str">
        <f t="shared" si="77"/>
        <v>Above Average</v>
      </c>
      <c r="H1240" t="s">
        <v>884</v>
      </c>
      <c r="I1240" s="3">
        <v>46076</v>
      </c>
      <c r="J1240" s="3" t="str">
        <f t="shared" si="78"/>
        <v>Monday</v>
      </c>
      <c r="K1240">
        <v>49</v>
      </c>
      <c r="L1240" t="s">
        <v>40</v>
      </c>
      <c r="M1240">
        <v>0</v>
      </c>
      <c r="N1240">
        <v>0</v>
      </c>
      <c r="O1240">
        <v>1</v>
      </c>
      <c r="P1240">
        <v>0</v>
      </c>
      <c r="Q1240">
        <v>0</v>
      </c>
      <c r="R1240" t="str">
        <f t="shared" si="79"/>
        <v>Chronic</v>
      </c>
      <c r="S1240">
        <v>1</v>
      </c>
      <c r="T1240">
        <v>0</v>
      </c>
      <c r="U1240" t="s">
        <v>23</v>
      </c>
    </row>
    <row r="1241" spans="1:21" x14ac:dyDescent="0.3">
      <c r="A1241">
        <v>501240</v>
      </c>
      <c r="B1241">
        <v>25675</v>
      </c>
      <c r="C1241" t="s">
        <v>19</v>
      </c>
      <c r="D1241" t="s">
        <v>35</v>
      </c>
      <c r="E1241" s="3">
        <v>46092</v>
      </c>
      <c r="F1241" s="6">
        <f t="shared" si="76"/>
        <v>0.21978021978021978</v>
      </c>
      <c r="G1241" s="6" t="str">
        <f t="shared" si="77"/>
        <v>Bellow Average</v>
      </c>
      <c r="H1241" t="s">
        <v>395</v>
      </c>
      <c r="I1241" s="3">
        <v>46107</v>
      </c>
      <c r="J1241" s="3" t="str">
        <f t="shared" si="78"/>
        <v>Thursday</v>
      </c>
      <c r="K1241">
        <v>70</v>
      </c>
      <c r="L1241" t="s">
        <v>32</v>
      </c>
      <c r="M1241">
        <v>1</v>
      </c>
      <c r="N1241">
        <v>0</v>
      </c>
      <c r="O1241">
        <v>0</v>
      </c>
      <c r="P1241">
        <v>1</v>
      </c>
      <c r="Q1241">
        <v>0</v>
      </c>
      <c r="R1241" t="str">
        <f t="shared" si="79"/>
        <v>Non Chronic</v>
      </c>
      <c r="S1241">
        <v>0</v>
      </c>
      <c r="T1241">
        <v>0</v>
      </c>
      <c r="U1241" t="s">
        <v>33</v>
      </c>
    </row>
    <row r="1242" spans="1:21" x14ac:dyDescent="0.3">
      <c r="A1242">
        <v>501241</v>
      </c>
      <c r="B1242">
        <v>36546</v>
      </c>
      <c r="C1242" t="s">
        <v>28</v>
      </c>
      <c r="D1242" t="s">
        <v>20</v>
      </c>
      <c r="E1242" s="3">
        <v>46121</v>
      </c>
      <c r="F1242" s="6">
        <f t="shared" si="76"/>
        <v>0.27814569536423839</v>
      </c>
      <c r="G1242" s="6" t="str">
        <f t="shared" si="77"/>
        <v>Above Average</v>
      </c>
      <c r="H1242" t="s">
        <v>573</v>
      </c>
      <c r="I1242" s="3">
        <v>46126</v>
      </c>
      <c r="J1242" s="3" t="str">
        <f t="shared" si="78"/>
        <v>Tuesday</v>
      </c>
      <c r="K1242">
        <v>30</v>
      </c>
      <c r="L1242" t="s">
        <v>40</v>
      </c>
      <c r="M1242">
        <v>0</v>
      </c>
      <c r="N1242">
        <v>0</v>
      </c>
      <c r="O1242">
        <v>0</v>
      </c>
      <c r="P1242">
        <v>0</v>
      </c>
      <c r="Q1242">
        <v>0</v>
      </c>
      <c r="R1242" t="str">
        <f t="shared" si="79"/>
        <v>Non Chronic</v>
      </c>
      <c r="S1242">
        <v>1</v>
      </c>
      <c r="T1242">
        <v>0</v>
      </c>
      <c r="U1242" t="s">
        <v>27</v>
      </c>
    </row>
    <row r="1243" spans="1:21" x14ac:dyDescent="0.3">
      <c r="A1243">
        <v>501242</v>
      </c>
      <c r="B1243">
        <v>80481</v>
      </c>
      <c r="C1243" t="s">
        <v>19</v>
      </c>
      <c r="D1243" t="s">
        <v>20</v>
      </c>
      <c r="E1243" s="3">
        <v>46101</v>
      </c>
      <c r="F1243" s="6">
        <f t="shared" si="76"/>
        <v>0.27814569536423839</v>
      </c>
      <c r="G1243" s="6" t="str">
        <f t="shared" si="77"/>
        <v>Above Average</v>
      </c>
      <c r="H1243" t="s">
        <v>702</v>
      </c>
      <c r="I1243" s="3">
        <v>46116</v>
      </c>
      <c r="J1243" s="3" t="str">
        <f t="shared" si="78"/>
        <v>Saturday</v>
      </c>
      <c r="K1243">
        <v>33</v>
      </c>
      <c r="L1243" t="s">
        <v>32</v>
      </c>
      <c r="M1243">
        <v>0</v>
      </c>
      <c r="N1243">
        <v>0</v>
      </c>
      <c r="O1243">
        <v>0</v>
      </c>
      <c r="P1243">
        <v>0</v>
      </c>
      <c r="Q1243">
        <v>0</v>
      </c>
      <c r="R1243" t="str">
        <f t="shared" si="79"/>
        <v>Non Chronic</v>
      </c>
      <c r="S1243">
        <v>1</v>
      </c>
      <c r="T1243">
        <v>0</v>
      </c>
      <c r="U1243" t="s">
        <v>27</v>
      </c>
    </row>
    <row r="1244" spans="1:21" x14ac:dyDescent="0.3">
      <c r="A1244">
        <v>501243</v>
      </c>
      <c r="B1244">
        <v>42124</v>
      </c>
      <c r="C1244" t="s">
        <v>19</v>
      </c>
      <c r="D1244" t="s">
        <v>50</v>
      </c>
      <c r="E1244" s="3">
        <v>46009</v>
      </c>
      <c r="F1244" s="6">
        <f t="shared" si="76"/>
        <v>0.25</v>
      </c>
      <c r="G1244" s="6" t="str">
        <f t="shared" si="77"/>
        <v>Above Average</v>
      </c>
      <c r="H1244" t="s">
        <v>856</v>
      </c>
      <c r="I1244" s="3">
        <v>46011</v>
      </c>
      <c r="J1244" s="3" t="str">
        <f t="shared" si="78"/>
        <v>Saturday</v>
      </c>
      <c r="K1244">
        <v>26</v>
      </c>
      <c r="L1244" t="s">
        <v>30</v>
      </c>
      <c r="M1244">
        <v>0</v>
      </c>
      <c r="N1244">
        <v>0</v>
      </c>
      <c r="O1244">
        <v>0</v>
      </c>
      <c r="P1244">
        <v>0</v>
      </c>
      <c r="Q1244">
        <v>0</v>
      </c>
      <c r="R1244" t="str">
        <f t="shared" si="79"/>
        <v>Non Chronic</v>
      </c>
      <c r="S1244">
        <v>1</v>
      </c>
      <c r="T1244">
        <v>0</v>
      </c>
      <c r="U1244" t="s">
        <v>27</v>
      </c>
    </row>
    <row r="1245" spans="1:21" x14ac:dyDescent="0.3">
      <c r="A1245">
        <v>501244</v>
      </c>
      <c r="B1245">
        <v>18345</v>
      </c>
      <c r="C1245" t="s">
        <v>19</v>
      </c>
      <c r="D1245" t="s">
        <v>56</v>
      </c>
      <c r="E1245" s="3">
        <v>46045</v>
      </c>
      <c r="F1245" s="6">
        <f t="shared" si="76"/>
        <v>0.19251336898395721</v>
      </c>
      <c r="G1245" s="6" t="str">
        <f t="shared" si="77"/>
        <v>Bellow Average</v>
      </c>
      <c r="H1245" t="s">
        <v>487</v>
      </c>
      <c r="I1245" s="3">
        <v>46047</v>
      </c>
      <c r="J1245" s="3" t="str">
        <f t="shared" si="78"/>
        <v>Sunday</v>
      </c>
      <c r="K1245">
        <v>17</v>
      </c>
      <c r="L1245" t="s">
        <v>52</v>
      </c>
      <c r="M1245">
        <v>0</v>
      </c>
      <c r="N1245">
        <v>0</v>
      </c>
      <c r="O1245">
        <v>0</v>
      </c>
      <c r="P1245">
        <v>0</v>
      </c>
      <c r="Q1245">
        <v>0</v>
      </c>
      <c r="R1245" t="str">
        <f t="shared" si="79"/>
        <v>Non Chronic</v>
      </c>
      <c r="S1245">
        <v>1</v>
      </c>
      <c r="T1245">
        <v>0</v>
      </c>
      <c r="U1245" t="s">
        <v>53</v>
      </c>
    </row>
    <row r="1246" spans="1:21" x14ac:dyDescent="0.3">
      <c r="A1246">
        <v>501245</v>
      </c>
      <c r="B1246">
        <v>72558</v>
      </c>
      <c r="C1246" t="s">
        <v>28</v>
      </c>
      <c r="D1246" t="s">
        <v>48</v>
      </c>
      <c r="E1246" s="3">
        <v>46060</v>
      </c>
      <c r="F1246" s="6">
        <f t="shared" si="76"/>
        <v>0.23834196891191708</v>
      </c>
      <c r="G1246" s="6" t="str">
        <f t="shared" si="77"/>
        <v>Above Average</v>
      </c>
      <c r="H1246" t="s">
        <v>445</v>
      </c>
      <c r="I1246" s="3">
        <v>46067</v>
      </c>
      <c r="J1246" s="3" t="str">
        <f t="shared" si="78"/>
        <v>Saturday</v>
      </c>
      <c r="K1246">
        <v>25</v>
      </c>
      <c r="L1246" t="s">
        <v>61</v>
      </c>
      <c r="M1246">
        <v>0</v>
      </c>
      <c r="N1246">
        <v>0</v>
      </c>
      <c r="O1246">
        <v>0</v>
      </c>
      <c r="P1246">
        <v>0</v>
      </c>
      <c r="Q1246">
        <v>0</v>
      </c>
      <c r="R1246" t="str">
        <f t="shared" si="79"/>
        <v>Non Chronic</v>
      </c>
      <c r="S1246">
        <v>1</v>
      </c>
      <c r="T1246">
        <v>1</v>
      </c>
      <c r="U1246" t="s">
        <v>27</v>
      </c>
    </row>
    <row r="1247" spans="1:21" x14ac:dyDescent="0.3">
      <c r="A1247">
        <v>501246</v>
      </c>
      <c r="B1247">
        <v>20929</v>
      </c>
      <c r="C1247" t="s">
        <v>28</v>
      </c>
      <c r="D1247" t="s">
        <v>24</v>
      </c>
      <c r="E1247" s="3">
        <v>46004</v>
      </c>
      <c r="F1247" s="6">
        <f t="shared" si="76"/>
        <v>0.13407821229050279</v>
      </c>
      <c r="G1247" s="6" t="str">
        <f t="shared" si="77"/>
        <v>Bellow Average</v>
      </c>
      <c r="H1247" t="s">
        <v>769</v>
      </c>
      <c r="I1247" s="3">
        <v>46009</v>
      </c>
      <c r="J1247" s="3" t="str">
        <f t="shared" si="78"/>
        <v>Thursday</v>
      </c>
      <c r="K1247">
        <v>13</v>
      </c>
      <c r="L1247" t="s">
        <v>47</v>
      </c>
      <c r="M1247">
        <v>0</v>
      </c>
      <c r="N1247">
        <v>0</v>
      </c>
      <c r="O1247">
        <v>0</v>
      </c>
      <c r="P1247">
        <v>0</v>
      </c>
      <c r="Q1247">
        <v>0</v>
      </c>
      <c r="R1247" t="str">
        <f t="shared" si="79"/>
        <v>Non Chronic</v>
      </c>
      <c r="S1247">
        <v>1</v>
      </c>
      <c r="T1247">
        <v>0</v>
      </c>
      <c r="U1247" t="s">
        <v>53</v>
      </c>
    </row>
    <row r="1248" spans="1:21" x14ac:dyDescent="0.3">
      <c r="A1248">
        <v>501247</v>
      </c>
      <c r="B1248">
        <v>84623</v>
      </c>
      <c r="C1248" t="s">
        <v>19</v>
      </c>
      <c r="D1248" t="s">
        <v>44</v>
      </c>
      <c r="E1248" s="3">
        <v>46076</v>
      </c>
      <c r="F1248" s="6">
        <f t="shared" si="76"/>
        <v>0.18681318681318682</v>
      </c>
      <c r="G1248" s="6" t="str">
        <f t="shared" si="77"/>
        <v>Bellow Average</v>
      </c>
      <c r="H1248" t="s">
        <v>885</v>
      </c>
      <c r="I1248" s="3">
        <v>46078</v>
      </c>
      <c r="J1248" s="3" t="str">
        <f t="shared" si="78"/>
        <v>Wednesday</v>
      </c>
      <c r="K1248">
        <v>38</v>
      </c>
      <c r="L1248" t="s">
        <v>47</v>
      </c>
      <c r="M1248">
        <v>1</v>
      </c>
      <c r="N1248">
        <v>0</v>
      </c>
      <c r="O1248">
        <v>0</v>
      </c>
      <c r="P1248">
        <v>0</v>
      </c>
      <c r="Q1248">
        <v>0</v>
      </c>
      <c r="R1248" t="str">
        <f t="shared" si="79"/>
        <v>Non Chronic</v>
      </c>
      <c r="S1248">
        <v>0</v>
      </c>
      <c r="T1248">
        <v>0</v>
      </c>
      <c r="U1248" t="s">
        <v>27</v>
      </c>
    </row>
    <row r="1249" spans="1:21" x14ac:dyDescent="0.3">
      <c r="A1249">
        <v>501248</v>
      </c>
      <c r="B1249">
        <v>69802</v>
      </c>
      <c r="C1249" t="s">
        <v>19</v>
      </c>
      <c r="D1249" t="s">
        <v>56</v>
      </c>
      <c r="E1249" s="3">
        <v>46084</v>
      </c>
      <c r="F1249" s="6">
        <f t="shared" si="76"/>
        <v>0.19251336898395721</v>
      </c>
      <c r="G1249" s="6" t="str">
        <f t="shared" si="77"/>
        <v>Bellow Average</v>
      </c>
      <c r="H1249" t="s">
        <v>886</v>
      </c>
      <c r="I1249" s="3">
        <v>46085</v>
      </c>
      <c r="J1249" s="3" t="str">
        <f t="shared" si="78"/>
        <v>Wednesday</v>
      </c>
      <c r="K1249">
        <v>22</v>
      </c>
      <c r="L1249" t="s">
        <v>40</v>
      </c>
      <c r="M1249">
        <v>1</v>
      </c>
      <c r="N1249">
        <v>0</v>
      </c>
      <c r="O1249">
        <v>0</v>
      </c>
      <c r="P1249">
        <v>0</v>
      </c>
      <c r="Q1249">
        <v>0</v>
      </c>
      <c r="R1249" t="str">
        <f t="shared" si="79"/>
        <v>Non Chronic</v>
      </c>
      <c r="S1249">
        <v>1</v>
      </c>
      <c r="T1249">
        <v>0</v>
      </c>
      <c r="U1249" t="s">
        <v>27</v>
      </c>
    </row>
    <row r="1250" spans="1:21" x14ac:dyDescent="0.3">
      <c r="A1250">
        <v>501249</v>
      </c>
      <c r="B1250">
        <v>94578</v>
      </c>
      <c r="C1250" t="s">
        <v>28</v>
      </c>
      <c r="D1250" t="s">
        <v>56</v>
      </c>
      <c r="E1250" s="3">
        <v>46087</v>
      </c>
      <c r="F1250" s="6">
        <f t="shared" si="76"/>
        <v>0.19251336898395721</v>
      </c>
      <c r="G1250" s="6" t="str">
        <f t="shared" si="77"/>
        <v>Bellow Average</v>
      </c>
      <c r="H1250" t="s">
        <v>227</v>
      </c>
      <c r="I1250" s="3">
        <v>46092</v>
      </c>
      <c r="J1250" s="3" t="str">
        <f t="shared" si="78"/>
        <v>Wednesday</v>
      </c>
      <c r="K1250">
        <v>42</v>
      </c>
      <c r="L1250" t="s">
        <v>61</v>
      </c>
      <c r="M1250">
        <v>0</v>
      </c>
      <c r="N1250">
        <v>0</v>
      </c>
      <c r="O1250">
        <v>0</v>
      </c>
      <c r="P1250">
        <v>0</v>
      </c>
      <c r="Q1250">
        <v>0</v>
      </c>
      <c r="R1250" t="str">
        <f t="shared" si="79"/>
        <v>Non Chronic</v>
      </c>
      <c r="S1250">
        <v>1</v>
      </c>
      <c r="T1250">
        <v>1</v>
      </c>
      <c r="U1250" t="s">
        <v>23</v>
      </c>
    </row>
    <row r="1251" spans="1:21" x14ac:dyDescent="0.3">
      <c r="A1251">
        <v>501250</v>
      </c>
      <c r="B1251">
        <v>33878</v>
      </c>
      <c r="C1251" t="s">
        <v>28</v>
      </c>
      <c r="D1251" t="s">
        <v>20</v>
      </c>
      <c r="E1251" s="3">
        <v>46045</v>
      </c>
      <c r="F1251" s="6">
        <f t="shared" si="76"/>
        <v>0.27814569536423839</v>
      </c>
      <c r="G1251" s="6" t="str">
        <f t="shared" si="77"/>
        <v>Above Average</v>
      </c>
      <c r="H1251" t="s">
        <v>350</v>
      </c>
      <c r="I1251" s="3">
        <v>46065</v>
      </c>
      <c r="J1251" s="3" t="str">
        <f t="shared" si="78"/>
        <v>Thursday</v>
      </c>
      <c r="K1251">
        <v>6</v>
      </c>
      <c r="L1251" t="s">
        <v>37</v>
      </c>
      <c r="M1251">
        <v>0</v>
      </c>
      <c r="N1251">
        <v>0</v>
      </c>
      <c r="O1251">
        <v>0</v>
      </c>
      <c r="P1251">
        <v>0</v>
      </c>
      <c r="Q1251">
        <v>0</v>
      </c>
      <c r="R1251" t="str">
        <f t="shared" si="79"/>
        <v>Non Chronic</v>
      </c>
      <c r="S1251">
        <v>1</v>
      </c>
      <c r="T1251">
        <v>0</v>
      </c>
      <c r="U1251" t="s">
        <v>53</v>
      </c>
    </row>
    <row r="1252" spans="1:21" x14ac:dyDescent="0.3">
      <c r="A1252">
        <v>501251</v>
      </c>
      <c r="B1252">
        <v>33435</v>
      </c>
      <c r="C1252" t="s">
        <v>19</v>
      </c>
      <c r="D1252" t="s">
        <v>44</v>
      </c>
      <c r="E1252" s="3">
        <v>46030</v>
      </c>
      <c r="F1252" s="6">
        <f t="shared" si="76"/>
        <v>0.18681318681318682</v>
      </c>
      <c r="G1252" s="6" t="str">
        <f t="shared" si="77"/>
        <v>Bellow Average</v>
      </c>
      <c r="H1252" t="s">
        <v>887</v>
      </c>
      <c r="I1252" s="3">
        <v>46037</v>
      </c>
      <c r="J1252" s="3" t="str">
        <f t="shared" si="78"/>
        <v>Thursday</v>
      </c>
      <c r="K1252">
        <v>44</v>
      </c>
      <c r="L1252" t="s">
        <v>22</v>
      </c>
      <c r="M1252">
        <v>0</v>
      </c>
      <c r="N1252">
        <v>0</v>
      </c>
      <c r="O1252">
        <v>0</v>
      </c>
      <c r="P1252">
        <v>0</v>
      </c>
      <c r="Q1252">
        <v>0</v>
      </c>
      <c r="R1252" t="str">
        <f t="shared" si="79"/>
        <v>Non Chronic</v>
      </c>
      <c r="S1252">
        <v>1</v>
      </c>
      <c r="T1252">
        <v>0</v>
      </c>
      <c r="U1252" t="s">
        <v>23</v>
      </c>
    </row>
    <row r="1253" spans="1:21" x14ac:dyDescent="0.3">
      <c r="A1253">
        <v>501252</v>
      </c>
      <c r="B1253">
        <v>24249</v>
      </c>
      <c r="C1253" t="s">
        <v>19</v>
      </c>
      <c r="D1253" t="s">
        <v>24</v>
      </c>
      <c r="E1253" s="3">
        <v>46155</v>
      </c>
      <c r="F1253" s="6">
        <f t="shared" si="76"/>
        <v>0.13407821229050279</v>
      </c>
      <c r="G1253" s="6" t="str">
        <f t="shared" si="77"/>
        <v>Bellow Average</v>
      </c>
      <c r="H1253" t="s">
        <v>888</v>
      </c>
      <c r="I1253" s="3">
        <v>46157</v>
      </c>
      <c r="J1253" s="3" t="str">
        <f t="shared" si="78"/>
        <v>Friday</v>
      </c>
      <c r="K1253">
        <v>54</v>
      </c>
      <c r="L1253" t="s">
        <v>22</v>
      </c>
      <c r="M1253">
        <v>1</v>
      </c>
      <c r="N1253">
        <v>1</v>
      </c>
      <c r="O1253">
        <v>0</v>
      </c>
      <c r="P1253">
        <v>0</v>
      </c>
      <c r="Q1253">
        <v>0</v>
      </c>
      <c r="R1253" t="str">
        <f t="shared" si="79"/>
        <v>Chronic</v>
      </c>
      <c r="S1253">
        <v>1</v>
      </c>
      <c r="T1253">
        <v>0</v>
      </c>
      <c r="U1253" t="s">
        <v>23</v>
      </c>
    </row>
    <row r="1254" spans="1:21" x14ac:dyDescent="0.3">
      <c r="A1254">
        <v>501253</v>
      </c>
      <c r="B1254">
        <v>30263</v>
      </c>
      <c r="C1254" t="s">
        <v>28</v>
      </c>
      <c r="D1254" t="s">
        <v>41</v>
      </c>
      <c r="E1254" s="3">
        <v>46050</v>
      </c>
      <c r="F1254" s="6">
        <f t="shared" si="76"/>
        <v>0.27570093457943923</v>
      </c>
      <c r="G1254" s="6" t="str">
        <f t="shared" si="77"/>
        <v>Above Average</v>
      </c>
      <c r="H1254" t="s">
        <v>889</v>
      </c>
      <c r="I1254" s="3">
        <v>46060</v>
      </c>
      <c r="J1254" s="3" t="str">
        <f t="shared" si="78"/>
        <v>Saturday</v>
      </c>
      <c r="K1254">
        <v>0</v>
      </c>
      <c r="L1254" t="s">
        <v>26</v>
      </c>
      <c r="M1254">
        <v>0</v>
      </c>
      <c r="N1254">
        <v>0</v>
      </c>
      <c r="O1254">
        <v>0</v>
      </c>
      <c r="P1254">
        <v>0</v>
      </c>
      <c r="Q1254">
        <v>0</v>
      </c>
      <c r="R1254" t="str">
        <f t="shared" si="79"/>
        <v>Non Chronic</v>
      </c>
      <c r="S1254">
        <v>0</v>
      </c>
      <c r="T1254">
        <v>0</v>
      </c>
      <c r="U1254" t="s">
        <v>53</v>
      </c>
    </row>
    <row r="1255" spans="1:21" x14ac:dyDescent="0.3">
      <c r="A1255">
        <v>501254</v>
      </c>
      <c r="B1255">
        <v>89970</v>
      </c>
      <c r="C1255" t="s">
        <v>19</v>
      </c>
      <c r="D1255" t="s">
        <v>35</v>
      </c>
      <c r="E1255" s="3">
        <v>46042</v>
      </c>
      <c r="F1255" s="6">
        <f t="shared" si="76"/>
        <v>0.21978021978021978</v>
      </c>
      <c r="G1255" s="6" t="str">
        <f t="shared" si="77"/>
        <v>Bellow Average</v>
      </c>
      <c r="H1255" t="s">
        <v>778</v>
      </c>
      <c r="I1255" s="3">
        <v>46057</v>
      </c>
      <c r="J1255" s="3" t="str">
        <f t="shared" si="78"/>
        <v>Wednesday</v>
      </c>
      <c r="K1255">
        <v>45</v>
      </c>
      <c r="L1255" t="s">
        <v>61</v>
      </c>
      <c r="M1255">
        <v>1</v>
      </c>
      <c r="N1255">
        <v>0</v>
      </c>
      <c r="O1255">
        <v>0</v>
      </c>
      <c r="P1255">
        <v>0</v>
      </c>
      <c r="Q1255">
        <v>0</v>
      </c>
      <c r="R1255" t="str">
        <f t="shared" si="79"/>
        <v>Non Chronic</v>
      </c>
      <c r="S1255">
        <v>1</v>
      </c>
      <c r="T1255">
        <v>0</v>
      </c>
      <c r="U1255" t="s">
        <v>23</v>
      </c>
    </row>
    <row r="1256" spans="1:21" x14ac:dyDescent="0.3">
      <c r="A1256">
        <v>501255</v>
      </c>
      <c r="B1256">
        <v>71863</v>
      </c>
      <c r="C1256" t="s">
        <v>28</v>
      </c>
      <c r="D1256" t="s">
        <v>35</v>
      </c>
      <c r="E1256" s="3">
        <v>46078</v>
      </c>
      <c r="F1256" s="6">
        <f t="shared" si="76"/>
        <v>0.21978021978021978</v>
      </c>
      <c r="G1256" s="6" t="str">
        <f t="shared" si="77"/>
        <v>Bellow Average</v>
      </c>
      <c r="H1256" t="s">
        <v>206</v>
      </c>
      <c r="I1256" s="3">
        <v>46081</v>
      </c>
      <c r="J1256" s="3" t="str">
        <f t="shared" si="78"/>
        <v>Saturday</v>
      </c>
      <c r="K1256">
        <v>62</v>
      </c>
      <c r="L1256" t="s">
        <v>30</v>
      </c>
      <c r="M1256">
        <v>1</v>
      </c>
      <c r="N1256">
        <v>1</v>
      </c>
      <c r="O1256">
        <v>0</v>
      </c>
      <c r="P1256">
        <v>0</v>
      </c>
      <c r="Q1256">
        <v>0</v>
      </c>
      <c r="R1256" t="str">
        <f t="shared" si="79"/>
        <v>Chronic</v>
      </c>
      <c r="S1256">
        <v>1</v>
      </c>
      <c r="T1256">
        <v>0</v>
      </c>
      <c r="U1256" t="s">
        <v>33</v>
      </c>
    </row>
    <row r="1257" spans="1:21" x14ac:dyDescent="0.3">
      <c r="A1257">
        <v>501256</v>
      </c>
      <c r="B1257">
        <v>62963</v>
      </c>
      <c r="C1257" t="s">
        <v>19</v>
      </c>
      <c r="D1257" t="s">
        <v>44</v>
      </c>
      <c r="E1257" s="3">
        <v>46133</v>
      </c>
      <c r="F1257" s="6">
        <f t="shared" si="76"/>
        <v>0.18681318681318682</v>
      </c>
      <c r="G1257" s="6" t="str">
        <f t="shared" si="77"/>
        <v>Bellow Average</v>
      </c>
      <c r="H1257" t="s">
        <v>890</v>
      </c>
      <c r="I1257" s="3">
        <v>46140</v>
      </c>
      <c r="J1257" s="3" t="str">
        <f t="shared" si="78"/>
        <v>Tuesday</v>
      </c>
      <c r="K1257">
        <v>13</v>
      </c>
      <c r="L1257" t="s">
        <v>37</v>
      </c>
      <c r="M1257">
        <v>0</v>
      </c>
      <c r="N1257">
        <v>0</v>
      </c>
      <c r="O1257">
        <v>0</v>
      </c>
      <c r="P1257">
        <v>0</v>
      </c>
      <c r="Q1257">
        <v>0</v>
      </c>
      <c r="R1257" t="str">
        <f t="shared" si="79"/>
        <v>Non Chronic</v>
      </c>
      <c r="S1257">
        <v>1</v>
      </c>
      <c r="T1257">
        <v>0</v>
      </c>
      <c r="U1257" t="s">
        <v>53</v>
      </c>
    </row>
    <row r="1258" spans="1:21" x14ac:dyDescent="0.3">
      <c r="A1258">
        <v>501257</v>
      </c>
      <c r="B1258">
        <v>45940</v>
      </c>
      <c r="C1258" t="s">
        <v>19</v>
      </c>
      <c r="D1258" t="s">
        <v>24</v>
      </c>
      <c r="E1258" s="3">
        <v>46010</v>
      </c>
      <c r="F1258" s="6">
        <f t="shared" si="76"/>
        <v>0.13407821229050279</v>
      </c>
      <c r="G1258" s="6" t="str">
        <f t="shared" si="77"/>
        <v>Bellow Average</v>
      </c>
      <c r="H1258" t="s">
        <v>666</v>
      </c>
      <c r="I1258" s="3">
        <v>46013</v>
      </c>
      <c r="J1258" s="3" t="str">
        <f t="shared" si="78"/>
        <v>Monday</v>
      </c>
      <c r="K1258">
        <v>71</v>
      </c>
      <c r="L1258" t="s">
        <v>26</v>
      </c>
      <c r="M1258">
        <v>1</v>
      </c>
      <c r="N1258">
        <v>1</v>
      </c>
      <c r="O1258">
        <v>0</v>
      </c>
      <c r="P1258">
        <v>0</v>
      </c>
      <c r="Q1258">
        <v>0</v>
      </c>
      <c r="R1258" t="str">
        <f t="shared" si="79"/>
        <v>Chronic</v>
      </c>
      <c r="S1258">
        <v>1</v>
      </c>
      <c r="T1258">
        <v>0</v>
      </c>
      <c r="U1258" t="s">
        <v>33</v>
      </c>
    </row>
    <row r="1259" spans="1:21" x14ac:dyDescent="0.3">
      <c r="A1259">
        <v>501258</v>
      </c>
      <c r="B1259">
        <v>38177</v>
      </c>
      <c r="C1259" t="s">
        <v>28</v>
      </c>
      <c r="D1259" t="s">
        <v>56</v>
      </c>
      <c r="E1259" s="3">
        <v>46014</v>
      </c>
      <c r="F1259" s="6">
        <f t="shared" si="76"/>
        <v>0.19251336898395721</v>
      </c>
      <c r="G1259" s="6" t="str">
        <f t="shared" si="77"/>
        <v>Bellow Average</v>
      </c>
      <c r="H1259" t="s">
        <v>891</v>
      </c>
      <c r="I1259" s="3">
        <v>46024</v>
      </c>
      <c r="J1259" s="3" t="str">
        <f t="shared" si="78"/>
        <v>Friday</v>
      </c>
      <c r="K1259">
        <v>46</v>
      </c>
      <c r="L1259" t="s">
        <v>47</v>
      </c>
      <c r="M1259">
        <v>0</v>
      </c>
      <c r="N1259">
        <v>1</v>
      </c>
      <c r="O1259">
        <v>0</v>
      </c>
      <c r="P1259">
        <v>0</v>
      </c>
      <c r="Q1259">
        <v>0</v>
      </c>
      <c r="R1259" t="str">
        <f t="shared" si="79"/>
        <v>Chronic</v>
      </c>
      <c r="S1259">
        <v>1</v>
      </c>
      <c r="T1259">
        <v>0</v>
      </c>
      <c r="U1259" t="s">
        <v>23</v>
      </c>
    </row>
    <row r="1260" spans="1:21" x14ac:dyDescent="0.3">
      <c r="A1260">
        <v>501259</v>
      </c>
      <c r="B1260">
        <v>16029</v>
      </c>
      <c r="C1260" t="s">
        <v>28</v>
      </c>
      <c r="D1260" t="s">
        <v>50</v>
      </c>
      <c r="E1260" s="3">
        <v>46137</v>
      </c>
      <c r="F1260" s="6">
        <f t="shared" si="76"/>
        <v>0.25</v>
      </c>
      <c r="G1260" s="6" t="str">
        <f t="shared" si="77"/>
        <v>Above Average</v>
      </c>
      <c r="H1260" t="s">
        <v>892</v>
      </c>
      <c r="I1260" s="3">
        <v>46144</v>
      </c>
      <c r="J1260" s="3" t="str">
        <f t="shared" si="78"/>
        <v>Saturday</v>
      </c>
      <c r="K1260">
        <v>23</v>
      </c>
      <c r="L1260" t="s">
        <v>26</v>
      </c>
      <c r="M1260">
        <v>1</v>
      </c>
      <c r="N1260">
        <v>0</v>
      </c>
      <c r="O1260">
        <v>0</v>
      </c>
      <c r="P1260">
        <v>0</v>
      </c>
      <c r="Q1260">
        <v>0</v>
      </c>
      <c r="R1260" t="str">
        <f t="shared" si="79"/>
        <v>Non Chronic</v>
      </c>
      <c r="S1260">
        <v>1</v>
      </c>
      <c r="T1260">
        <v>1</v>
      </c>
      <c r="U1260" t="s">
        <v>27</v>
      </c>
    </row>
    <row r="1261" spans="1:21" x14ac:dyDescent="0.3">
      <c r="A1261">
        <v>501260</v>
      </c>
      <c r="B1261">
        <v>54917</v>
      </c>
      <c r="C1261" t="s">
        <v>28</v>
      </c>
      <c r="D1261" t="s">
        <v>35</v>
      </c>
      <c r="E1261" s="3">
        <v>46004</v>
      </c>
      <c r="F1261" s="6">
        <f t="shared" si="76"/>
        <v>0.21978021978021978</v>
      </c>
      <c r="G1261" s="6" t="str">
        <f t="shared" si="77"/>
        <v>Bellow Average</v>
      </c>
      <c r="H1261" t="s">
        <v>280</v>
      </c>
      <c r="I1261" s="3">
        <v>46005</v>
      </c>
      <c r="J1261" s="3" t="str">
        <f t="shared" si="78"/>
        <v>Sunday</v>
      </c>
      <c r="K1261">
        <v>36</v>
      </c>
      <c r="L1261" t="s">
        <v>32</v>
      </c>
      <c r="M1261">
        <v>1</v>
      </c>
      <c r="N1261">
        <v>0</v>
      </c>
      <c r="O1261">
        <v>0</v>
      </c>
      <c r="P1261">
        <v>0</v>
      </c>
      <c r="Q1261">
        <v>0</v>
      </c>
      <c r="R1261" t="str">
        <f t="shared" si="79"/>
        <v>Non Chronic</v>
      </c>
      <c r="S1261">
        <v>0</v>
      </c>
      <c r="T1261">
        <v>0</v>
      </c>
      <c r="U1261" t="s">
        <v>27</v>
      </c>
    </row>
    <row r="1262" spans="1:21" x14ac:dyDescent="0.3">
      <c r="A1262">
        <v>501261</v>
      </c>
      <c r="B1262">
        <v>64234</v>
      </c>
      <c r="C1262" t="s">
        <v>19</v>
      </c>
      <c r="D1262" t="s">
        <v>41</v>
      </c>
      <c r="E1262" s="3">
        <v>46129</v>
      </c>
      <c r="F1262" s="6">
        <f t="shared" si="76"/>
        <v>0.27570093457943923</v>
      </c>
      <c r="G1262" s="6" t="str">
        <f t="shared" si="77"/>
        <v>Above Average</v>
      </c>
      <c r="H1262" t="s">
        <v>731</v>
      </c>
      <c r="I1262" s="3">
        <v>46132</v>
      </c>
      <c r="J1262" s="3" t="str">
        <f t="shared" si="78"/>
        <v>Monday</v>
      </c>
      <c r="K1262">
        <v>49</v>
      </c>
      <c r="L1262" t="s">
        <v>72</v>
      </c>
      <c r="M1262">
        <v>1</v>
      </c>
      <c r="N1262">
        <v>0</v>
      </c>
      <c r="O1262">
        <v>0</v>
      </c>
      <c r="P1262">
        <v>0</v>
      </c>
      <c r="Q1262">
        <v>0</v>
      </c>
      <c r="R1262" t="str">
        <f t="shared" si="79"/>
        <v>Non Chronic</v>
      </c>
      <c r="S1262">
        <v>1</v>
      </c>
      <c r="T1262">
        <v>0</v>
      </c>
      <c r="U1262" t="s">
        <v>23</v>
      </c>
    </row>
    <row r="1263" spans="1:21" x14ac:dyDescent="0.3">
      <c r="A1263">
        <v>501262</v>
      </c>
      <c r="B1263">
        <v>82964</v>
      </c>
      <c r="C1263" t="s">
        <v>28</v>
      </c>
      <c r="D1263" t="s">
        <v>20</v>
      </c>
      <c r="E1263" s="3">
        <v>46033</v>
      </c>
      <c r="F1263" s="6">
        <f t="shared" si="76"/>
        <v>0.27814569536423839</v>
      </c>
      <c r="G1263" s="6" t="str">
        <f t="shared" si="77"/>
        <v>Above Average</v>
      </c>
      <c r="H1263" t="s">
        <v>750</v>
      </c>
      <c r="I1263" s="3">
        <v>46043</v>
      </c>
      <c r="J1263" s="3" t="str">
        <f t="shared" si="78"/>
        <v>Wednesday</v>
      </c>
      <c r="K1263">
        <v>39</v>
      </c>
      <c r="L1263" t="s">
        <v>30</v>
      </c>
      <c r="M1263">
        <v>0</v>
      </c>
      <c r="N1263">
        <v>0</v>
      </c>
      <c r="O1263">
        <v>0</v>
      </c>
      <c r="P1263">
        <v>0</v>
      </c>
      <c r="Q1263">
        <v>0</v>
      </c>
      <c r="R1263" t="str">
        <f t="shared" si="79"/>
        <v>Non Chronic</v>
      </c>
      <c r="S1263">
        <v>0</v>
      </c>
      <c r="T1263">
        <v>0</v>
      </c>
      <c r="U1263" t="s">
        <v>27</v>
      </c>
    </row>
    <row r="1264" spans="1:21" x14ac:dyDescent="0.3">
      <c r="A1264">
        <v>501263</v>
      </c>
      <c r="B1264">
        <v>57347</v>
      </c>
      <c r="C1264" t="s">
        <v>28</v>
      </c>
      <c r="D1264" t="s">
        <v>24</v>
      </c>
      <c r="E1264" s="3">
        <v>46041</v>
      </c>
      <c r="F1264" s="6">
        <f t="shared" si="76"/>
        <v>0.13407821229050279</v>
      </c>
      <c r="G1264" s="6" t="str">
        <f t="shared" si="77"/>
        <v>Bellow Average</v>
      </c>
      <c r="H1264" t="s">
        <v>165</v>
      </c>
      <c r="I1264" s="3">
        <v>46051</v>
      </c>
      <c r="J1264" s="3" t="str">
        <f t="shared" si="78"/>
        <v>Thursday</v>
      </c>
      <c r="K1264">
        <v>48</v>
      </c>
      <c r="L1264" t="s">
        <v>30</v>
      </c>
      <c r="M1264">
        <v>1</v>
      </c>
      <c r="N1264">
        <v>0</v>
      </c>
      <c r="O1264">
        <v>0</v>
      </c>
      <c r="P1264">
        <v>0</v>
      </c>
      <c r="Q1264">
        <v>0</v>
      </c>
      <c r="R1264" t="str">
        <f t="shared" si="79"/>
        <v>Non Chronic</v>
      </c>
      <c r="S1264">
        <v>1</v>
      </c>
      <c r="T1264">
        <v>0</v>
      </c>
      <c r="U1264" t="s">
        <v>23</v>
      </c>
    </row>
    <row r="1265" spans="1:21" x14ac:dyDescent="0.3">
      <c r="A1265">
        <v>501264</v>
      </c>
      <c r="B1265">
        <v>13032</v>
      </c>
      <c r="C1265" t="s">
        <v>19</v>
      </c>
      <c r="D1265" t="s">
        <v>48</v>
      </c>
      <c r="E1265" s="3">
        <v>46111</v>
      </c>
      <c r="F1265" s="6">
        <f t="shared" si="76"/>
        <v>0.23834196891191708</v>
      </c>
      <c r="G1265" s="6" t="str">
        <f t="shared" si="77"/>
        <v>Above Average</v>
      </c>
      <c r="H1265" t="s">
        <v>799</v>
      </c>
      <c r="I1265" s="3">
        <v>46114</v>
      </c>
      <c r="J1265" s="3" t="str">
        <f t="shared" si="78"/>
        <v>Thursday</v>
      </c>
      <c r="K1265">
        <v>19</v>
      </c>
      <c r="L1265" t="s">
        <v>40</v>
      </c>
      <c r="M1265">
        <v>1</v>
      </c>
      <c r="N1265">
        <v>0</v>
      </c>
      <c r="O1265">
        <v>0</v>
      </c>
      <c r="P1265">
        <v>0</v>
      </c>
      <c r="Q1265">
        <v>0</v>
      </c>
      <c r="R1265" t="str">
        <f t="shared" si="79"/>
        <v>Non Chronic</v>
      </c>
      <c r="S1265">
        <v>1</v>
      </c>
      <c r="T1265">
        <v>1</v>
      </c>
      <c r="U1265" t="s">
        <v>27</v>
      </c>
    </row>
    <row r="1266" spans="1:21" x14ac:dyDescent="0.3">
      <c r="A1266">
        <v>501265</v>
      </c>
      <c r="B1266">
        <v>79258</v>
      </c>
      <c r="C1266" t="s">
        <v>19</v>
      </c>
      <c r="D1266" t="s">
        <v>35</v>
      </c>
      <c r="E1266" s="3">
        <v>46102</v>
      </c>
      <c r="F1266" s="6">
        <f t="shared" si="76"/>
        <v>0.21978021978021978</v>
      </c>
      <c r="G1266" s="6" t="str">
        <f t="shared" si="77"/>
        <v>Bellow Average</v>
      </c>
      <c r="H1266" t="s">
        <v>540</v>
      </c>
      <c r="I1266" s="3">
        <v>46122</v>
      </c>
      <c r="J1266" s="3" t="str">
        <f t="shared" si="78"/>
        <v>Friday</v>
      </c>
      <c r="K1266">
        <v>41</v>
      </c>
      <c r="L1266" t="s">
        <v>52</v>
      </c>
      <c r="M1266">
        <v>1</v>
      </c>
      <c r="N1266">
        <v>0</v>
      </c>
      <c r="O1266">
        <v>0</v>
      </c>
      <c r="P1266">
        <v>0</v>
      </c>
      <c r="Q1266">
        <v>0</v>
      </c>
      <c r="R1266" t="str">
        <f t="shared" si="79"/>
        <v>Non Chronic</v>
      </c>
      <c r="S1266">
        <v>1</v>
      </c>
      <c r="T1266">
        <v>0</v>
      </c>
      <c r="U1266" t="s">
        <v>23</v>
      </c>
    </row>
    <row r="1267" spans="1:21" x14ac:dyDescent="0.3">
      <c r="A1267">
        <v>501266</v>
      </c>
      <c r="B1267">
        <v>47047</v>
      </c>
      <c r="C1267" t="s">
        <v>28</v>
      </c>
      <c r="D1267" t="s">
        <v>48</v>
      </c>
      <c r="E1267" s="3">
        <v>46092</v>
      </c>
      <c r="F1267" s="6">
        <f t="shared" si="76"/>
        <v>0.23834196891191708</v>
      </c>
      <c r="G1267" s="6" t="str">
        <f t="shared" si="77"/>
        <v>Above Average</v>
      </c>
      <c r="H1267" t="s">
        <v>315</v>
      </c>
      <c r="I1267" s="3">
        <v>46099</v>
      </c>
      <c r="J1267" s="3" t="str">
        <f t="shared" si="78"/>
        <v>Wednesday</v>
      </c>
      <c r="K1267">
        <v>9</v>
      </c>
      <c r="L1267" t="s">
        <v>47</v>
      </c>
      <c r="M1267">
        <v>0</v>
      </c>
      <c r="N1267">
        <v>0</v>
      </c>
      <c r="O1267">
        <v>0</v>
      </c>
      <c r="P1267">
        <v>0</v>
      </c>
      <c r="Q1267">
        <v>0</v>
      </c>
      <c r="R1267" t="str">
        <f t="shared" si="79"/>
        <v>Non Chronic</v>
      </c>
      <c r="S1267">
        <v>0</v>
      </c>
      <c r="T1267">
        <v>0</v>
      </c>
      <c r="U1267" t="s">
        <v>53</v>
      </c>
    </row>
    <row r="1268" spans="1:21" x14ac:dyDescent="0.3">
      <c r="A1268">
        <v>501267</v>
      </c>
      <c r="B1268">
        <v>79699</v>
      </c>
      <c r="C1268" t="s">
        <v>19</v>
      </c>
      <c r="D1268" t="s">
        <v>48</v>
      </c>
      <c r="E1268" s="3">
        <v>46043</v>
      </c>
      <c r="F1268" s="6">
        <f t="shared" si="76"/>
        <v>0.23834196891191708</v>
      </c>
      <c r="G1268" s="6" t="str">
        <f t="shared" si="77"/>
        <v>Above Average</v>
      </c>
      <c r="H1268" t="s">
        <v>371</v>
      </c>
      <c r="I1268" s="3">
        <v>46073</v>
      </c>
      <c r="J1268" s="3" t="str">
        <f t="shared" si="78"/>
        <v>Friday</v>
      </c>
      <c r="K1268">
        <v>35</v>
      </c>
      <c r="L1268" t="s">
        <v>72</v>
      </c>
      <c r="M1268">
        <v>1</v>
      </c>
      <c r="N1268">
        <v>0</v>
      </c>
      <c r="O1268">
        <v>0</v>
      </c>
      <c r="P1268">
        <v>0</v>
      </c>
      <c r="Q1268">
        <v>0</v>
      </c>
      <c r="R1268" t="str">
        <f t="shared" si="79"/>
        <v>Non Chronic</v>
      </c>
      <c r="S1268">
        <v>0</v>
      </c>
      <c r="T1268">
        <v>0</v>
      </c>
      <c r="U1268" t="s">
        <v>27</v>
      </c>
    </row>
    <row r="1269" spans="1:21" x14ac:dyDescent="0.3">
      <c r="A1269">
        <v>501268</v>
      </c>
      <c r="B1269">
        <v>66485</v>
      </c>
      <c r="C1269" t="s">
        <v>28</v>
      </c>
      <c r="D1269" t="s">
        <v>50</v>
      </c>
      <c r="E1269" s="3">
        <v>46067</v>
      </c>
      <c r="F1269" s="6">
        <f t="shared" si="76"/>
        <v>0.25</v>
      </c>
      <c r="G1269" s="6" t="str">
        <f t="shared" si="77"/>
        <v>Above Average</v>
      </c>
      <c r="H1269" t="s">
        <v>893</v>
      </c>
      <c r="I1269" s="3">
        <v>46074</v>
      </c>
      <c r="J1269" s="3" t="str">
        <f t="shared" si="78"/>
        <v>Saturday</v>
      </c>
      <c r="K1269">
        <v>19</v>
      </c>
      <c r="L1269" t="s">
        <v>32</v>
      </c>
      <c r="M1269">
        <v>0</v>
      </c>
      <c r="N1269">
        <v>0</v>
      </c>
      <c r="O1269">
        <v>0</v>
      </c>
      <c r="P1269">
        <v>0</v>
      </c>
      <c r="Q1269">
        <v>0</v>
      </c>
      <c r="R1269" t="str">
        <f t="shared" si="79"/>
        <v>Non Chronic</v>
      </c>
      <c r="S1269">
        <v>1</v>
      </c>
      <c r="T1269">
        <v>0</v>
      </c>
      <c r="U1269" t="s">
        <v>27</v>
      </c>
    </row>
    <row r="1270" spans="1:21" x14ac:dyDescent="0.3">
      <c r="A1270">
        <v>501269</v>
      </c>
      <c r="B1270">
        <v>54539</v>
      </c>
      <c r="C1270" t="s">
        <v>28</v>
      </c>
      <c r="D1270" t="s">
        <v>44</v>
      </c>
      <c r="E1270" s="3">
        <v>46103</v>
      </c>
      <c r="F1270" s="6">
        <f t="shared" si="76"/>
        <v>0.18681318681318682</v>
      </c>
      <c r="G1270" s="6" t="str">
        <f t="shared" si="77"/>
        <v>Bellow Average</v>
      </c>
      <c r="H1270" t="s">
        <v>894</v>
      </c>
      <c r="I1270" s="3">
        <v>46103</v>
      </c>
      <c r="J1270" s="3" t="str">
        <f t="shared" si="78"/>
        <v>Sunday</v>
      </c>
      <c r="K1270">
        <v>23</v>
      </c>
      <c r="L1270" t="s">
        <v>52</v>
      </c>
      <c r="M1270">
        <v>1</v>
      </c>
      <c r="N1270">
        <v>0</v>
      </c>
      <c r="O1270">
        <v>0</v>
      </c>
      <c r="P1270">
        <v>0</v>
      </c>
      <c r="Q1270">
        <v>0</v>
      </c>
      <c r="R1270" t="str">
        <f t="shared" si="79"/>
        <v>Non Chronic</v>
      </c>
      <c r="S1270">
        <v>0</v>
      </c>
      <c r="T1270">
        <v>1</v>
      </c>
      <c r="U1270" t="s">
        <v>27</v>
      </c>
    </row>
    <row r="1271" spans="1:21" x14ac:dyDescent="0.3">
      <c r="A1271">
        <v>501270</v>
      </c>
      <c r="B1271">
        <v>39521</v>
      </c>
      <c r="C1271" t="s">
        <v>28</v>
      </c>
      <c r="D1271" t="s">
        <v>44</v>
      </c>
      <c r="E1271" s="3">
        <v>46021</v>
      </c>
      <c r="F1271" s="6">
        <f t="shared" si="76"/>
        <v>0.18681318681318682</v>
      </c>
      <c r="G1271" s="6" t="str">
        <f t="shared" si="77"/>
        <v>Bellow Average</v>
      </c>
      <c r="H1271" t="s">
        <v>128</v>
      </c>
      <c r="I1271" s="3">
        <v>46028</v>
      </c>
      <c r="J1271" s="3" t="str">
        <f t="shared" si="78"/>
        <v>Tuesday</v>
      </c>
      <c r="K1271">
        <v>62</v>
      </c>
      <c r="L1271" t="s">
        <v>30</v>
      </c>
      <c r="M1271">
        <v>1</v>
      </c>
      <c r="N1271">
        <v>0</v>
      </c>
      <c r="O1271">
        <v>0</v>
      </c>
      <c r="P1271">
        <v>0</v>
      </c>
      <c r="Q1271">
        <v>0</v>
      </c>
      <c r="R1271" t="str">
        <f t="shared" si="79"/>
        <v>Non Chronic</v>
      </c>
      <c r="S1271">
        <v>1</v>
      </c>
      <c r="T1271">
        <v>0</v>
      </c>
      <c r="U1271" t="s">
        <v>33</v>
      </c>
    </row>
    <row r="1272" spans="1:21" x14ac:dyDescent="0.3">
      <c r="A1272">
        <v>501271</v>
      </c>
      <c r="B1272">
        <v>56484</v>
      </c>
      <c r="C1272" t="s">
        <v>19</v>
      </c>
      <c r="D1272" t="s">
        <v>24</v>
      </c>
      <c r="E1272" s="3">
        <v>46152</v>
      </c>
      <c r="F1272" s="6">
        <f t="shared" si="76"/>
        <v>0.13407821229050279</v>
      </c>
      <c r="G1272" s="6" t="str">
        <f t="shared" si="77"/>
        <v>Bellow Average</v>
      </c>
      <c r="H1272" t="s">
        <v>419</v>
      </c>
      <c r="I1272" s="3">
        <v>46152</v>
      </c>
      <c r="J1272" s="3" t="str">
        <f t="shared" si="78"/>
        <v>Sunday</v>
      </c>
      <c r="K1272">
        <v>59</v>
      </c>
      <c r="L1272" t="s">
        <v>30</v>
      </c>
      <c r="M1272">
        <v>0</v>
      </c>
      <c r="N1272">
        <v>1</v>
      </c>
      <c r="O1272">
        <v>1</v>
      </c>
      <c r="P1272">
        <v>0</v>
      </c>
      <c r="Q1272">
        <v>0</v>
      </c>
      <c r="R1272" t="str">
        <f t="shared" si="79"/>
        <v>Chronic</v>
      </c>
      <c r="S1272">
        <v>1</v>
      </c>
      <c r="T1272">
        <v>0</v>
      </c>
      <c r="U1272" t="s">
        <v>23</v>
      </c>
    </row>
    <row r="1273" spans="1:21" x14ac:dyDescent="0.3">
      <c r="A1273">
        <v>501272</v>
      </c>
      <c r="B1273">
        <v>19078</v>
      </c>
      <c r="C1273" t="s">
        <v>28</v>
      </c>
      <c r="D1273" t="s">
        <v>35</v>
      </c>
      <c r="E1273" s="3">
        <v>45994</v>
      </c>
      <c r="F1273" s="6">
        <f t="shared" si="76"/>
        <v>0.21978021978021978</v>
      </c>
      <c r="G1273" s="6" t="str">
        <f t="shared" si="77"/>
        <v>Bellow Average</v>
      </c>
      <c r="H1273" t="s">
        <v>895</v>
      </c>
      <c r="I1273" s="3">
        <v>45996</v>
      </c>
      <c r="J1273" s="3" t="str">
        <f t="shared" si="78"/>
        <v>Friday</v>
      </c>
      <c r="K1273">
        <v>50</v>
      </c>
      <c r="L1273" t="s">
        <v>26</v>
      </c>
      <c r="M1273">
        <v>0</v>
      </c>
      <c r="N1273">
        <v>1</v>
      </c>
      <c r="O1273">
        <v>1</v>
      </c>
      <c r="P1273">
        <v>0</v>
      </c>
      <c r="Q1273">
        <v>0</v>
      </c>
      <c r="R1273" t="str">
        <f t="shared" si="79"/>
        <v>Chronic</v>
      </c>
      <c r="S1273">
        <v>0</v>
      </c>
      <c r="T1273">
        <v>0</v>
      </c>
      <c r="U1273" t="s">
        <v>23</v>
      </c>
    </row>
    <row r="1274" spans="1:21" x14ac:dyDescent="0.3">
      <c r="A1274">
        <v>501273</v>
      </c>
      <c r="B1274">
        <v>13577</v>
      </c>
      <c r="C1274" t="s">
        <v>19</v>
      </c>
      <c r="D1274" t="s">
        <v>50</v>
      </c>
      <c r="E1274" s="3">
        <v>46074</v>
      </c>
      <c r="F1274" s="6">
        <f t="shared" si="76"/>
        <v>0.25</v>
      </c>
      <c r="G1274" s="6" t="str">
        <f t="shared" si="77"/>
        <v>Above Average</v>
      </c>
      <c r="H1274" t="s">
        <v>896</v>
      </c>
      <c r="I1274" s="3">
        <v>46089</v>
      </c>
      <c r="J1274" s="3" t="str">
        <f t="shared" si="78"/>
        <v>Sunday</v>
      </c>
      <c r="K1274">
        <v>16</v>
      </c>
      <c r="L1274" t="s">
        <v>47</v>
      </c>
      <c r="M1274">
        <v>0</v>
      </c>
      <c r="N1274">
        <v>0</v>
      </c>
      <c r="O1274">
        <v>0</v>
      </c>
      <c r="P1274">
        <v>0</v>
      </c>
      <c r="Q1274">
        <v>0</v>
      </c>
      <c r="R1274" t="str">
        <f t="shared" si="79"/>
        <v>Non Chronic</v>
      </c>
      <c r="S1274">
        <v>1</v>
      </c>
      <c r="T1274">
        <v>0</v>
      </c>
      <c r="U1274" t="s">
        <v>53</v>
      </c>
    </row>
    <row r="1275" spans="1:21" x14ac:dyDescent="0.3">
      <c r="A1275">
        <v>501274</v>
      </c>
      <c r="B1275">
        <v>37339</v>
      </c>
      <c r="C1275" t="s">
        <v>28</v>
      </c>
      <c r="D1275" t="s">
        <v>20</v>
      </c>
      <c r="E1275" s="3">
        <v>46098</v>
      </c>
      <c r="F1275" s="6">
        <f t="shared" si="76"/>
        <v>0.27814569536423839</v>
      </c>
      <c r="G1275" s="6" t="str">
        <f t="shared" si="77"/>
        <v>Above Average</v>
      </c>
      <c r="H1275" t="s">
        <v>897</v>
      </c>
      <c r="I1275" s="3">
        <v>46100</v>
      </c>
      <c r="J1275" s="3" t="str">
        <f t="shared" si="78"/>
        <v>Thursday</v>
      </c>
      <c r="K1275">
        <v>31</v>
      </c>
      <c r="L1275" t="s">
        <v>32</v>
      </c>
      <c r="M1275">
        <v>1</v>
      </c>
      <c r="N1275">
        <v>0</v>
      </c>
      <c r="O1275">
        <v>0</v>
      </c>
      <c r="P1275">
        <v>0</v>
      </c>
      <c r="Q1275">
        <v>0</v>
      </c>
      <c r="R1275" t="str">
        <f t="shared" si="79"/>
        <v>Non Chronic</v>
      </c>
      <c r="S1275">
        <v>1</v>
      </c>
      <c r="T1275">
        <v>0</v>
      </c>
      <c r="U1275" t="s">
        <v>27</v>
      </c>
    </row>
    <row r="1276" spans="1:21" x14ac:dyDescent="0.3">
      <c r="A1276">
        <v>501275</v>
      </c>
      <c r="B1276">
        <v>22170</v>
      </c>
      <c r="C1276" t="s">
        <v>19</v>
      </c>
      <c r="D1276" t="s">
        <v>48</v>
      </c>
      <c r="E1276" s="3">
        <v>46033</v>
      </c>
      <c r="F1276" s="6">
        <f t="shared" si="76"/>
        <v>0.23834196891191708</v>
      </c>
      <c r="G1276" s="6" t="str">
        <f t="shared" si="77"/>
        <v>Above Average</v>
      </c>
      <c r="H1276" t="s">
        <v>898</v>
      </c>
      <c r="I1276" s="3">
        <v>46036</v>
      </c>
      <c r="J1276" s="3" t="str">
        <f t="shared" si="78"/>
        <v>Wednesday</v>
      </c>
      <c r="K1276">
        <v>62</v>
      </c>
      <c r="L1276" t="s">
        <v>30</v>
      </c>
      <c r="M1276">
        <v>0</v>
      </c>
      <c r="N1276">
        <v>1</v>
      </c>
      <c r="O1276">
        <v>0</v>
      </c>
      <c r="P1276">
        <v>0</v>
      </c>
      <c r="Q1276">
        <v>0</v>
      </c>
      <c r="R1276" t="str">
        <f t="shared" si="79"/>
        <v>Chronic</v>
      </c>
      <c r="S1276">
        <v>1</v>
      </c>
      <c r="T1276">
        <v>0</v>
      </c>
      <c r="U1276" t="s">
        <v>33</v>
      </c>
    </row>
    <row r="1277" spans="1:21" x14ac:dyDescent="0.3">
      <c r="A1277">
        <v>501276</v>
      </c>
      <c r="B1277">
        <v>76441</v>
      </c>
      <c r="C1277" t="s">
        <v>28</v>
      </c>
      <c r="D1277" t="s">
        <v>50</v>
      </c>
      <c r="E1277" s="3">
        <v>46163</v>
      </c>
      <c r="F1277" s="6">
        <f t="shared" si="76"/>
        <v>0.25</v>
      </c>
      <c r="G1277" s="6" t="str">
        <f t="shared" si="77"/>
        <v>Above Average</v>
      </c>
      <c r="H1277" t="s">
        <v>525</v>
      </c>
      <c r="I1277" s="3">
        <v>46163</v>
      </c>
      <c r="J1277" s="3" t="str">
        <f t="shared" si="78"/>
        <v>Thursday</v>
      </c>
      <c r="K1277">
        <v>40</v>
      </c>
      <c r="L1277" t="s">
        <v>22</v>
      </c>
      <c r="M1277">
        <v>0</v>
      </c>
      <c r="N1277">
        <v>0</v>
      </c>
      <c r="O1277">
        <v>0</v>
      </c>
      <c r="P1277">
        <v>0</v>
      </c>
      <c r="Q1277">
        <v>0</v>
      </c>
      <c r="R1277" t="str">
        <f t="shared" si="79"/>
        <v>Non Chronic</v>
      </c>
      <c r="S1277">
        <v>1</v>
      </c>
      <c r="T1277">
        <v>0</v>
      </c>
      <c r="U1277" t="s">
        <v>27</v>
      </c>
    </row>
    <row r="1278" spans="1:21" x14ac:dyDescent="0.3">
      <c r="A1278">
        <v>501277</v>
      </c>
      <c r="B1278">
        <v>23115</v>
      </c>
      <c r="C1278" t="s">
        <v>28</v>
      </c>
      <c r="D1278" t="s">
        <v>35</v>
      </c>
      <c r="E1278" s="3">
        <v>46073</v>
      </c>
      <c r="F1278" s="6">
        <f t="shared" si="76"/>
        <v>0.21978021978021978</v>
      </c>
      <c r="G1278" s="6" t="str">
        <f t="shared" si="77"/>
        <v>Bellow Average</v>
      </c>
      <c r="H1278" t="s">
        <v>519</v>
      </c>
      <c r="I1278" s="3">
        <v>46074</v>
      </c>
      <c r="J1278" s="3" t="str">
        <f t="shared" si="78"/>
        <v>Saturday</v>
      </c>
      <c r="K1278">
        <v>84</v>
      </c>
      <c r="L1278" t="s">
        <v>22</v>
      </c>
      <c r="M1278">
        <v>0</v>
      </c>
      <c r="N1278">
        <v>0</v>
      </c>
      <c r="O1278">
        <v>0</v>
      </c>
      <c r="P1278">
        <v>0</v>
      </c>
      <c r="Q1278">
        <v>0</v>
      </c>
      <c r="R1278" t="str">
        <f t="shared" si="79"/>
        <v>Non Chronic</v>
      </c>
      <c r="S1278">
        <v>1</v>
      </c>
      <c r="T1278">
        <v>0</v>
      </c>
      <c r="U1278" t="s">
        <v>33</v>
      </c>
    </row>
    <row r="1279" spans="1:21" x14ac:dyDescent="0.3">
      <c r="A1279">
        <v>501278</v>
      </c>
      <c r="B1279">
        <v>71782</v>
      </c>
      <c r="C1279" t="s">
        <v>19</v>
      </c>
      <c r="D1279" t="s">
        <v>56</v>
      </c>
      <c r="E1279" s="3">
        <v>46157</v>
      </c>
      <c r="F1279" s="6">
        <f t="shared" si="76"/>
        <v>0.19251336898395721</v>
      </c>
      <c r="G1279" s="6" t="str">
        <f t="shared" si="77"/>
        <v>Bellow Average</v>
      </c>
      <c r="H1279" t="s">
        <v>899</v>
      </c>
      <c r="I1279" s="3">
        <v>46164</v>
      </c>
      <c r="J1279" s="3" t="str">
        <f t="shared" si="78"/>
        <v>Friday</v>
      </c>
      <c r="K1279">
        <v>45</v>
      </c>
      <c r="L1279" t="s">
        <v>37</v>
      </c>
      <c r="M1279">
        <v>0</v>
      </c>
      <c r="N1279">
        <v>0</v>
      </c>
      <c r="O1279">
        <v>1</v>
      </c>
      <c r="P1279">
        <v>0</v>
      </c>
      <c r="Q1279">
        <v>0</v>
      </c>
      <c r="R1279" t="str">
        <f t="shared" si="79"/>
        <v>Chronic</v>
      </c>
      <c r="S1279">
        <v>1</v>
      </c>
      <c r="T1279">
        <v>0</v>
      </c>
      <c r="U1279" t="s">
        <v>23</v>
      </c>
    </row>
    <row r="1280" spans="1:21" x14ac:dyDescent="0.3">
      <c r="A1280">
        <v>501279</v>
      </c>
      <c r="B1280">
        <v>71579</v>
      </c>
      <c r="C1280" t="s">
        <v>19</v>
      </c>
      <c r="D1280" t="s">
        <v>20</v>
      </c>
      <c r="E1280" s="3">
        <v>46083</v>
      </c>
      <c r="F1280" s="6">
        <f t="shared" si="76"/>
        <v>0.27814569536423839</v>
      </c>
      <c r="G1280" s="6" t="str">
        <f t="shared" si="77"/>
        <v>Above Average</v>
      </c>
      <c r="H1280" t="s">
        <v>900</v>
      </c>
      <c r="I1280" s="3">
        <v>46086</v>
      </c>
      <c r="J1280" s="3" t="str">
        <f t="shared" si="78"/>
        <v>Thursday</v>
      </c>
      <c r="K1280">
        <v>41</v>
      </c>
      <c r="L1280" t="s">
        <v>72</v>
      </c>
      <c r="M1280">
        <v>0</v>
      </c>
      <c r="N1280">
        <v>0</v>
      </c>
      <c r="O1280">
        <v>0</v>
      </c>
      <c r="P1280">
        <v>0</v>
      </c>
      <c r="Q1280">
        <v>0</v>
      </c>
      <c r="R1280" t="str">
        <f t="shared" si="79"/>
        <v>Non Chronic</v>
      </c>
      <c r="S1280">
        <v>1</v>
      </c>
      <c r="T1280">
        <v>0</v>
      </c>
      <c r="U1280" t="s">
        <v>23</v>
      </c>
    </row>
    <row r="1281" spans="1:21" x14ac:dyDescent="0.3">
      <c r="A1281">
        <v>501280</v>
      </c>
      <c r="B1281">
        <v>32599</v>
      </c>
      <c r="C1281" t="s">
        <v>19</v>
      </c>
      <c r="D1281" t="s">
        <v>41</v>
      </c>
      <c r="E1281" s="3">
        <v>46108</v>
      </c>
      <c r="F1281" s="6">
        <f t="shared" si="76"/>
        <v>0.27570093457943923</v>
      </c>
      <c r="G1281" s="6" t="str">
        <f t="shared" si="77"/>
        <v>Above Average</v>
      </c>
      <c r="H1281" t="s">
        <v>901</v>
      </c>
      <c r="I1281" s="3">
        <v>46109</v>
      </c>
      <c r="J1281" s="3" t="str">
        <f t="shared" si="78"/>
        <v>Saturday</v>
      </c>
      <c r="K1281">
        <v>31</v>
      </c>
      <c r="L1281" t="s">
        <v>30</v>
      </c>
      <c r="M1281">
        <v>1</v>
      </c>
      <c r="N1281">
        <v>0</v>
      </c>
      <c r="O1281">
        <v>0</v>
      </c>
      <c r="P1281">
        <v>0</v>
      </c>
      <c r="Q1281">
        <v>0</v>
      </c>
      <c r="R1281" t="str">
        <f t="shared" si="79"/>
        <v>Non Chronic</v>
      </c>
      <c r="S1281">
        <v>1</v>
      </c>
      <c r="T1281">
        <v>0</v>
      </c>
      <c r="U1281" t="s">
        <v>27</v>
      </c>
    </row>
    <row r="1282" spans="1:21" x14ac:dyDescent="0.3">
      <c r="A1282">
        <v>501281</v>
      </c>
      <c r="B1282">
        <v>50116</v>
      </c>
      <c r="C1282" t="s">
        <v>28</v>
      </c>
      <c r="D1282" t="s">
        <v>35</v>
      </c>
      <c r="E1282" s="3">
        <v>46066</v>
      </c>
      <c r="F1282" s="6">
        <f t="shared" si="76"/>
        <v>0.21978021978021978</v>
      </c>
      <c r="G1282" s="6" t="str">
        <f t="shared" si="77"/>
        <v>Bellow Average</v>
      </c>
      <c r="H1282" t="s">
        <v>902</v>
      </c>
      <c r="I1282" s="3">
        <v>46066</v>
      </c>
      <c r="J1282" s="3" t="str">
        <f t="shared" si="78"/>
        <v>Friday</v>
      </c>
      <c r="K1282">
        <v>40</v>
      </c>
      <c r="L1282" t="s">
        <v>22</v>
      </c>
      <c r="M1282">
        <v>1</v>
      </c>
      <c r="N1282">
        <v>0</v>
      </c>
      <c r="O1282">
        <v>0</v>
      </c>
      <c r="P1282">
        <v>1</v>
      </c>
      <c r="Q1282">
        <v>0</v>
      </c>
      <c r="R1282" t="str">
        <f t="shared" si="79"/>
        <v>Non Chronic</v>
      </c>
      <c r="S1282">
        <v>1</v>
      </c>
      <c r="T1282">
        <v>0</v>
      </c>
      <c r="U1282" t="s">
        <v>27</v>
      </c>
    </row>
    <row r="1283" spans="1:21" x14ac:dyDescent="0.3">
      <c r="A1283">
        <v>501282</v>
      </c>
      <c r="B1283">
        <v>28919</v>
      </c>
      <c r="C1283" t="s">
        <v>28</v>
      </c>
      <c r="D1283" t="s">
        <v>20</v>
      </c>
      <c r="E1283" s="3">
        <v>46143</v>
      </c>
      <c r="F1283" s="6">
        <f t="shared" ref="F1283:F1346" si="80">AVERAGEIFS($T$2:$T$1501,$D$2:$D$1501,D1283)</f>
        <v>0.27814569536423839</v>
      </c>
      <c r="G1283" s="6" t="str">
        <f t="shared" ref="G1283:G1346" si="81">IF(F1283&gt;=22%,"Above Average","Bellow Average")</f>
        <v>Above Average</v>
      </c>
      <c r="H1283" t="s">
        <v>379</v>
      </c>
      <c r="I1283" s="3">
        <v>46153</v>
      </c>
      <c r="J1283" s="3" t="str">
        <f t="shared" ref="J1283:J1346" si="82">TEXT(I1283,"dddd")</f>
        <v>Monday</v>
      </c>
      <c r="K1283">
        <v>34</v>
      </c>
      <c r="L1283" t="s">
        <v>61</v>
      </c>
      <c r="M1283">
        <v>1</v>
      </c>
      <c r="N1283">
        <v>0</v>
      </c>
      <c r="O1283">
        <v>0</v>
      </c>
      <c r="P1283">
        <v>0</v>
      </c>
      <c r="Q1283">
        <v>0</v>
      </c>
      <c r="R1283" t="str">
        <f t="shared" ref="R1283:R1346" si="83">IF(OR(N1283=1,O1283=1),"Chronic","Non Chronic")</f>
        <v>Non Chronic</v>
      </c>
      <c r="S1283">
        <v>1</v>
      </c>
      <c r="T1283">
        <v>1</v>
      </c>
      <c r="U1283" t="s">
        <v>27</v>
      </c>
    </row>
    <row r="1284" spans="1:21" x14ac:dyDescent="0.3">
      <c r="A1284">
        <v>501283</v>
      </c>
      <c r="B1284">
        <v>55700</v>
      </c>
      <c r="C1284" t="s">
        <v>19</v>
      </c>
      <c r="D1284" t="s">
        <v>48</v>
      </c>
      <c r="E1284" s="3">
        <v>46087</v>
      </c>
      <c r="F1284" s="6">
        <f t="shared" si="80"/>
        <v>0.23834196891191708</v>
      </c>
      <c r="G1284" s="6" t="str">
        <f t="shared" si="81"/>
        <v>Above Average</v>
      </c>
      <c r="H1284" t="s">
        <v>758</v>
      </c>
      <c r="I1284" s="3">
        <v>46102</v>
      </c>
      <c r="J1284" s="3" t="str">
        <f t="shared" si="82"/>
        <v>Saturday</v>
      </c>
      <c r="K1284">
        <v>52</v>
      </c>
      <c r="L1284" t="s">
        <v>40</v>
      </c>
      <c r="M1284">
        <v>0</v>
      </c>
      <c r="N1284">
        <v>1</v>
      </c>
      <c r="O1284">
        <v>0</v>
      </c>
      <c r="P1284">
        <v>0</v>
      </c>
      <c r="Q1284">
        <v>0</v>
      </c>
      <c r="R1284" t="str">
        <f t="shared" si="83"/>
        <v>Chronic</v>
      </c>
      <c r="S1284">
        <v>1</v>
      </c>
      <c r="T1284">
        <v>1</v>
      </c>
      <c r="U1284" t="s">
        <v>23</v>
      </c>
    </row>
    <row r="1285" spans="1:21" x14ac:dyDescent="0.3">
      <c r="A1285">
        <v>501284</v>
      </c>
      <c r="B1285">
        <v>89071</v>
      </c>
      <c r="C1285" t="s">
        <v>19</v>
      </c>
      <c r="D1285" t="s">
        <v>56</v>
      </c>
      <c r="E1285" s="3">
        <v>46162</v>
      </c>
      <c r="F1285" s="6">
        <f t="shared" si="80"/>
        <v>0.19251336898395721</v>
      </c>
      <c r="G1285" s="6" t="str">
        <f t="shared" si="81"/>
        <v>Bellow Average</v>
      </c>
      <c r="H1285" t="s">
        <v>792</v>
      </c>
      <c r="I1285" s="3">
        <v>46192</v>
      </c>
      <c r="J1285" s="3" t="str">
        <f t="shared" si="82"/>
        <v>Friday</v>
      </c>
      <c r="K1285">
        <v>57</v>
      </c>
      <c r="L1285" t="s">
        <v>32</v>
      </c>
      <c r="M1285">
        <v>1</v>
      </c>
      <c r="N1285">
        <v>0</v>
      </c>
      <c r="O1285">
        <v>0</v>
      </c>
      <c r="P1285">
        <v>0</v>
      </c>
      <c r="Q1285">
        <v>0</v>
      </c>
      <c r="R1285" t="str">
        <f t="shared" si="83"/>
        <v>Non Chronic</v>
      </c>
      <c r="S1285">
        <v>1</v>
      </c>
      <c r="T1285">
        <v>1</v>
      </c>
      <c r="U1285" t="s">
        <v>23</v>
      </c>
    </row>
    <row r="1286" spans="1:21" x14ac:dyDescent="0.3">
      <c r="A1286">
        <v>501285</v>
      </c>
      <c r="B1286">
        <v>74592</v>
      </c>
      <c r="C1286" t="s">
        <v>19</v>
      </c>
      <c r="D1286" t="s">
        <v>41</v>
      </c>
      <c r="E1286" s="3">
        <v>46103</v>
      </c>
      <c r="F1286" s="6">
        <f t="shared" si="80"/>
        <v>0.27570093457943923</v>
      </c>
      <c r="G1286" s="6" t="str">
        <f t="shared" si="81"/>
        <v>Above Average</v>
      </c>
      <c r="H1286" t="s">
        <v>903</v>
      </c>
      <c r="I1286" s="3">
        <v>46104</v>
      </c>
      <c r="J1286" s="3" t="str">
        <f t="shared" si="82"/>
        <v>Monday</v>
      </c>
      <c r="K1286">
        <v>22</v>
      </c>
      <c r="L1286" t="s">
        <v>26</v>
      </c>
      <c r="M1286">
        <v>0</v>
      </c>
      <c r="N1286">
        <v>0</v>
      </c>
      <c r="O1286">
        <v>0</v>
      </c>
      <c r="P1286">
        <v>0</v>
      </c>
      <c r="Q1286">
        <v>0</v>
      </c>
      <c r="R1286" t="str">
        <f t="shared" si="83"/>
        <v>Non Chronic</v>
      </c>
      <c r="S1286">
        <v>1</v>
      </c>
      <c r="T1286">
        <v>0</v>
      </c>
      <c r="U1286" t="s">
        <v>27</v>
      </c>
    </row>
    <row r="1287" spans="1:21" x14ac:dyDescent="0.3">
      <c r="A1287">
        <v>501286</v>
      </c>
      <c r="B1287">
        <v>62931</v>
      </c>
      <c r="C1287" t="s">
        <v>28</v>
      </c>
      <c r="D1287" t="s">
        <v>48</v>
      </c>
      <c r="E1287" s="3">
        <v>46129</v>
      </c>
      <c r="F1287" s="6">
        <f t="shared" si="80"/>
        <v>0.23834196891191708</v>
      </c>
      <c r="G1287" s="6" t="str">
        <f t="shared" si="81"/>
        <v>Above Average</v>
      </c>
      <c r="H1287" t="s">
        <v>904</v>
      </c>
      <c r="I1287" s="3">
        <v>46131</v>
      </c>
      <c r="J1287" s="3" t="str">
        <f t="shared" si="82"/>
        <v>Sunday</v>
      </c>
      <c r="K1287">
        <v>11</v>
      </c>
      <c r="L1287" t="s">
        <v>26</v>
      </c>
      <c r="M1287">
        <v>0</v>
      </c>
      <c r="N1287">
        <v>0</v>
      </c>
      <c r="O1287">
        <v>0</v>
      </c>
      <c r="P1287">
        <v>0</v>
      </c>
      <c r="Q1287">
        <v>0</v>
      </c>
      <c r="R1287" t="str">
        <f t="shared" si="83"/>
        <v>Non Chronic</v>
      </c>
      <c r="S1287">
        <v>1</v>
      </c>
      <c r="T1287">
        <v>0</v>
      </c>
      <c r="U1287" t="s">
        <v>53</v>
      </c>
    </row>
    <row r="1288" spans="1:21" x14ac:dyDescent="0.3">
      <c r="A1288">
        <v>501287</v>
      </c>
      <c r="B1288">
        <v>53073</v>
      </c>
      <c r="C1288" t="s">
        <v>28</v>
      </c>
      <c r="D1288" t="s">
        <v>56</v>
      </c>
      <c r="E1288" s="3">
        <v>46079</v>
      </c>
      <c r="F1288" s="6">
        <f t="shared" si="80"/>
        <v>0.19251336898395721</v>
      </c>
      <c r="G1288" s="6" t="str">
        <f t="shared" si="81"/>
        <v>Bellow Average</v>
      </c>
      <c r="H1288" t="s">
        <v>905</v>
      </c>
      <c r="I1288" s="3">
        <v>46082</v>
      </c>
      <c r="J1288" s="3" t="str">
        <f t="shared" si="82"/>
        <v>Sunday</v>
      </c>
      <c r="K1288">
        <v>1</v>
      </c>
      <c r="L1288" t="s">
        <v>30</v>
      </c>
      <c r="M1288">
        <v>0</v>
      </c>
      <c r="N1288">
        <v>0</v>
      </c>
      <c r="O1288">
        <v>0</v>
      </c>
      <c r="P1288">
        <v>0</v>
      </c>
      <c r="Q1288">
        <v>0</v>
      </c>
      <c r="R1288" t="str">
        <f t="shared" si="83"/>
        <v>Non Chronic</v>
      </c>
      <c r="S1288">
        <v>1</v>
      </c>
      <c r="T1288">
        <v>1</v>
      </c>
      <c r="U1288" t="s">
        <v>53</v>
      </c>
    </row>
    <row r="1289" spans="1:21" x14ac:dyDescent="0.3">
      <c r="A1289">
        <v>501288</v>
      </c>
      <c r="B1289">
        <v>14485</v>
      </c>
      <c r="C1289" t="s">
        <v>28</v>
      </c>
      <c r="D1289" t="s">
        <v>20</v>
      </c>
      <c r="E1289" s="3">
        <v>46096</v>
      </c>
      <c r="F1289" s="6">
        <f t="shared" si="80"/>
        <v>0.27814569536423839</v>
      </c>
      <c r="G1289" s="6" t="str">
        <f t="shared" si="81"/>
        <v>Above Average</v>
      </c>
      <c r="H1289" t="s">
        <v>769</v>
      </c>
      <c r="I1289" s="3">
        <v>46098</v>
      </c>
      <c r="J1289" s="3" t="str">
        <f t="shared" si="82"/>
        <v>Tuesday</v>
      </c>
      <c r="K1289">
        <v>48</v>
      </c>
      <c r="L1289" t="s">
        <v>26</v>
      </c>
      <c r="M1289">
        <v>0</v>
      </c>
      <c r="N1289">
        <v>1</v>
      </c>
      <c r="O1289">
        <v>0</v>
      </c>
      <c r="P1289">
        <v>0</v>
      </c>
      <c r="Q1289">
        <v>0</v>
      </c>
      <c r="R1289" t="str">
        <f t="shared" si="83"/>
        <v>Chronic</v>
      </c>
      <c r="S1289">
        <v>1</v>
      </c>
      <c r="T1289">
        <v>1</v>
      </c>
      <c r="U1289" t="s">
        <v>23</v>
      </c>
    </row>
    <row r="1290" spans="1:21" x14ac:dyDescent="0.3">
      <c r="A1290">
        <v>501289</v>
      </c>
      <c r="B1290">
        <v>73016</v>
      </c>
      <c r="C1290" t="s">
        <v>28</v>
      </c>
      <c r="D1290" t="s">
        <v>35</v>
      </c>
      <c r="E1290" s="3">
        <v>46083</v>
      </c>
      <c r="F1290" s="6">
        <f t="shared" si="80"/>
        <v>0.21978021978021978</v>
      </c>
      <c r="G1290" s="6" t="str">
        <f t="shared" si="81"/>
        <v>Bellow Average</v>
      </c>
      <c r="H1290" t="s">
        <v>853</v>
      </c>
      <c r="I1290" s="3">
        <v>46090</v>
      </c>
      <c r="J1290" s="3" t="str">
        <f t="shared" si="82"/>
        <v>Monday</v>
      </c>
      <c r="K1290">
        <v>15</v>
      </c>
      <c r="L1290" t="s">
        <v>26</v>
      </c>
      <c r="M1290">
        <v>0</v>
      </c>
      <c r="N1290">
        <v>0</v>
      </c>
      <c r="O1290">
        <v>0</v>
      </c>
      <c r="P1290">
        <v>0</v>
      </c>
      <c r="Q1290">
        <v>0</v>
      </c>
      <c r="R1290" t="str">
        <f t="shared" si="83"/>
        <v>Non Chronic</v>
      </c>
      <c r="S1290">
        <v>0</v>
      </c>
      <c r="T1290">
        <v>0</v>
      </c>
      <c r="U1290" t="s">
        <v>53</v>
      </c>
    </row>
    <row r="1291" spans="1:21" x14ac:dyDescent="0.3">
      <c r="A1291">
        <v>501290</v>
      </c>
      <c r="B1291">
        <v>69258</v>
      </c>
      <c r="C1291" t="s">
        <v>19</v>
      </c>
      <c r="D1291" t="s">
        <v>50</v>
      </c>
      <c r="E1291" s="3">
        <v>46060</v>
      </c>
      <c r="F1291" s="6">
        <f t="shared" si="80"/>
        <v>0.25</v>
      </c>
      <c r="G1291" s="6" t="str">
        <f t="shared" si="81"/>
        <v>Above Average</v>
      </c>
      <c r="H1291" t="s">
        <v>122</v>
      </c>
      <c r="I1291" s="3">
        <v>46062</v>
      </c>
      <c r="J1291" s="3" t="str">
        <f t="shared" si="82"/>
        <v>Monday</v>
      </c>
      <c r="K1291">
        <v>0</v>
      </c>
      <c r="L1291" t="s">
        <v>72</v>
      </c>
      <c r="M1291">
        <v>0</v>
      </c>
      <c r="N1291">
        <v>0</v>
      </c>
      <c r="O1291">
        <v>0</v>
      </c>
      <c r="P1291">
        <v>0</v>
      </c>
      <c r="Q1291">
        <v>0</v>
      </c>
      <c r="R1291" t="str">
        <f t="shared" si="83"/>
        <v>Non Chronic</v>
      </c>
      <c r="S1291">
        <v>1</v>
      </c>
      <c r="T1291">
        <v>0</v>
      </c>
      <c r="U1291" t="s">
        <v>53</v>
      </c>
    </row>
    <row r="1292" spans="1:21" x14ac:dyDescent="0.3">
      <c r="A1292">
        <v>501291</v>
      </c>
      <c r="B1292">
        <v>95912</v>
      </c>
      <c r="C1292" t="s">
        <v>28</v>
      </c>
      <c r="D1292" t="s">
        <v>35</v>
      </c>
      <c r="E1292" s="3">
        <v>46152</v>
      </c>
      <c r="F1292" s="6">
        <f t="shared" si="80"/>
        <v>0.21978021978021978</v>
      </c>
      <c r="G1292" s="6" t="str">
        <f t="shared" si="81"/>
        <v>Bellow Average</v>
      </c>
      <c r="H1292" t="s">
        <v>906</v>
      </c>
      <c r="I1292" s="3">
        <v>46167</v>
      </c>
      <c r="J1292" s="3" t="str">
        <f t="shared" si="82"/>
        <v>Monday</v>
      </c>
      <c r="K1292">
        <v>45</v>
      </c>
      <c r="L1292" t="s">
        <v>30</v>
      </c>
      <c r="M1292">
        <v>1</v>
      </c>
      <c r="N1292">
        <v>0</v>
      </c>
      <c r="O1292">
        <v>0</v>
      </c>
      <c r="P1292">
        <v>0</v>
      </c>
      <c r="Q1292">
        <v>0</v>
      </c>
      <c r="R1292" t="str">
        <f t="shared" si="83"/>
        <v>Non Chronic</v>
      </c>
      <c r="S1292">
        <v>1</v>
      </c>
      <c r="T1292">
        <v>1</v>
      </c>
      <c r="U1292" t="s">
        <v>23</v>
      </c>
    </row>
    <row r="1293" spans="1:21" x14ac:dyDescent="0.3">
      <c r="A1293">
        <v>501292</v>
      </c>
      <c r="B1293">
        <v>54875</v>
      </c>
      <c r="C1293" t="s">
        <v>28</v>
      </c>
      <c r="D1293" t="s">
        <v>48</v>
      </c>
      <c r="E1293" s="3">
        <v>46072</v>
      </c>
      <c r="F1293" s="6">
        <f t="shared" si="80"/>
        <v>0.23834196891191708</v>
      </c>
      <c r="G1293" s="6" t="str">
        <f t="shared" si="81"/>
        <v>Above Average</v>
      </c>
      <c r="H1293" t="s">
        <v>71</v>
      </c>
      <c r="I1293" s="3">
        <v>46077</v>
      </c>
      <c r="J1293" s="3" t="str">
        <f t="shared" si="82"/>
        <v>Tuesday</v>
      </c>
      <c r="K1293">
        <v>87</v>
      </c>
      <c r="L1293" t="s">
        <v>37</v>
      </c>
      <c r="M1293">
        <v>1</v>
      </c>
      <c r="N1293">
        <v>0</v>
      </c>
      <c r="O1293">
        <v>0</v>
      </c>
      <c r="P1293">
        <v>0</v>
      </c>
      <c r="Q1293">
        <v>0</v>
      </c>
      <c r="R1293" t="str">
        <f t="shared" si="83"/>
        <v>Non Chronic</v>
      </c>
      <c r="S1293">
        <v>1</v>
      </c>
      <c r="T1293">
        <v>0</v>
      </c>
      <c r="U1293" t="s">
        <v>33</v>
      </c>
    </row>
    <row r="1294" spans="1:21" x14ac:dyDescent="0.3">
      <c r="A1294">
        <v>501293</v>
      </c>
      <c r="B1294">
        <v>48759</v>
      </c>
      <c r="C1294" t="s">
        <v>19</v>
      </c>
      <c r="D1294" t="s">
        <v>35</v>
      </c>
      <c r="E1294" s="3">
        <v>46126</v>
      </c>
      <c r="F1294" s="6">
        <f t="shared" si="80"/>
        <v>0.21978021978021978</v>
      </c>
      <c r="G1294" s="6" t="str">
        <f t="shared" si="81"/>
        <v>Bellow Average</v>
      </c>
      <c r="H1294" t="s">
        <v>458</v>
      </c>
      <c r="I1294" s="3">
        <v>46156</v>
      </c>
      <c r="J1294" s="3" t="str">
        <f t="shared" si="82"/>
        <v>Thursday</v>
      </c>
      <c r="K1294">
        <v>37</v>
      </c>
      <c r="L1294" t="s">
        <v>22</v>
      </c>
      <c r="M1294">
        <v>1</v>
      </c>
      <c r="N1294">
        <v>0</v>
      </c>
      <c r="O1294">
        <v>0</v>
      </c>
      <c r="P1294">
        <v>0</v>
      </c>
      <c r="Q1294">
        <v>0</v>
      </c>
      <c r="R1294" t="str">
        <f t="shared" si="83"/>
        <v>Non Chronic</v>
      </c>
      <c r="S1294">
        <v>1</v>
      </c>
      <c r="T1294">
        <v>0</v>
      </c>
      <c r="U1294" t="s">
        <v>27</v>
      </c>
    </row>
    <row r="1295" spans="1:21" x14ac:dyDescent="0.3">
      <c r="A1295">
        <v>501294</v>
      </c>
      <c r="B1295">
        <v>76155</v>
      </c>
      <c r="C1295" t="s">
        <v>19</v>
      </c>
      <c r="D1295" t="s">
        <v>44</v>
      </c>
      <c r="E1295" s="3">
        <v>46034</v>
      </c>
      <c r="F1295" s="6">
        <f t="shared" si="80"/>
        <v>0.18681318681318682</v>
      </c>
      <c r="G1295" s="6" t="str">
        <f t="shared" si="81"/>
        <v>Bellow Average</v>
      </c>
      <c r="H1295" t="s">
        <v>907</v>
      </c>
      <c r="I1295" s="3">
        <v>46036</v>
      </c>
      <c r="J1295" s="3" t="str">
        <f t="shared" si="82"/>
        <v>Wednesday</v>
      </c>
      <c r="K1295">
        <v>54</v>
      </c>
      <c r="L1295" t="s">
        <v>61</v>
      </c>
      <c r="M1295">
        <v>0</v>
      </c>
      <c r="N1295">
        <v>1</v>
      </c>
      <c r="O1295">
        <v>0</v>
      </c>
      <c r="P1295">
        <v>0</v>
      </c>
      <c r="Q1295">
        <v>0</v>
      </c>
      <c r="R1295" t="str">
        <f t="shared" si="83"/>
        <v>Chronic</v>
      </c>
      <c r="S1295">
        <v>0</v>
      </c>
      <c r="T1295">
        <v>0</v>
      </c>
      <c r="U1295" t="s">
        <v>23</v>
      </c>
    </row>
    <row r="1296" spans="1:21" x14ac:dyDescent="0.3">
      <c r="A1296">
        <v>501295</v>
      </c>
      <c r="B1296">
        <v>29892</v>
      </c>
      <c r="C1296" t="s">
        <v>19</v>
      </c>
      <c r="D1296" t="s">
        <v>35</v>
      </c>
      <c r="E1296" s="3">
        <v>46109</v>
      </c>
      <c r="F1296" s="6">
        <f t="shared" si="80"/>
        <v>0.21978021978021978</v>
      </c>
      <c r="G1296" s="6" t="str">
        <f t="shared" si="81"/>
        <v>Bellow Average</v>
      </c>
      <c r="H1296" t="s">
        <v>766</v>
      </c>
      <c r="I1296" s="3">
        <v>46139</v>
      </c>
      <c r="J1296" s="3" t="str">
        <f t="shared" si="82"/>
        <v>Monday</v>
      </c>
      <c r="K1296">
        <v>39</v>
      </c>
      <c r="L1296" t="s">
        <v>61</v>
      </c>
      <c r="M1296">
        <v>0</v>
      </c>
      <c r="N1296">
        <v>0</v>
      </c>
      <c r="O1296">
        <v>0</v>
      </c>
      <c r="P1296">
        <v>0</v>
      </c>
      <c r="Q1296">
        <v>0</v>
      </c>
      <c r="R1296" t="str">
        <f t="shared" si="83"/>
        <v>Non Chronic</v>
      </c>
      <c r="S1296">
        <v>1</v>
      </c>
      <c r="T1296">
        <v>1</v>
      </c>
      <c r="U1296" t="s">
        <v>27</v>
      </c>
    </row>
    <row r="1297" spans="1:21" x14ac:dyDescent="0.3">
      <c r="A1297">
        <v>501296</v>
      </c>
      <c r="B1297">
        <v>99180</v>
      </c>
      <c r="C1297" t="s">
        <v>19</v>
      </c>
      <c r="D1297" t="s">
        <v>24</v>
      </c>
      <c r="E1297" s="3">
        <v>46084</v>
      </c>
      <c r="F1297" s="6">
        <f t="shared" si="80"/>
        <v>0.13407821229050279</v>
      </c>
      <c r="G1297" s="6" t="str">
        <f t="shared" si="81"/>
        <v>Bellow Average</v>
      </c>
      <c r="H1297" t="s">
        <v>675</v>
      </c>
      <c r="I1297" s="3">
        <v>46086</v>
      </c>
      <c r="J1297" s="3" t="str">
        <f t="shared" si="82"/>
        <v>Thursday</v>
      </c>
      <c r="K1297">
        <v>36</v>
      </c>
      <c r="L1297" t="s">
        <v>30</v>
      </c>
      <c r="M1297">
        <v>1</v>
      </c>
      <c r="N1297">
        <v>0</v>
      </c>
      <c r="O1297">
        <v>0</v>
      </c>
      <c r="P1297">
        <v>0</v>
      </c>
      <c r="Q1297">
        <v>0</v>
      </c>
      <c r="R1297" t="str">
        <f t="shared" si="83"/>
        <v>Non Chronic</v>
      </c>
      <c r="S1297">
        <v>0</v>
      </c>
      <c r="T1297">
        <v>0</v>
      </c>
      <c r="U1297" t="s">
        <v>27</v>
      </c>
    </row>
    <row r="1298" spans="1:21" x14ac:dyDescent="0.3">
      <c r="A1298">
        <v>501297</v>
      </c>
      <c r="B1298">
        <v>48862</v>
      </c>
      <c r="C1298" t="s">
        <v>28</v>
      </c>
      <c r="D1298" t="s">
        <v>44</v>
      </c>
      <c r="E1298" s="3">
        <v>46138</v>
      </c>
      <c r="F1298" s="6">
        <f t="shared" si="80"/>
        <v>0.18681318681318682</v>
      </c>
      <c r="G1298" s="6" t="str">
        <f t="shared" si="81"/>
        <v>Bellow Average</v>
      </c>
      <c r="H1298" t="s">
        <v>908</v>
      </c>
      <c r="I1298" s="3">
        <v>46148</v>
      </c>
      <c r="J1298" s="3" t="str">
        <f t="shared" si="82"/>
        <v>Wednesday</v>
      </c>
      <c r="K1298">
        <v>56</v>
      </c>
      <c r="L1298" t="s">
        <v>32</v>
      </c>
      <c r="M1298">
        <v>1</v>
      </c>
      <c r="N1298">
        <v>1</v>
      </c>
      <c r="O1298">
        <v>0</v>
      </c>
      <c r="P1298">
        <v>0</v>
      </c>
      <c r="Q1298">
        <v>0</v>
      </c>
      <c r="R1298" t="str">
        <f t="shared" si="83"/>
        <v>Chronic</v>
      </c>
      <c r="S1298">
        <v>1</v>
      </c>
      <c r="T1298">
        <v>0</v>
      </c>
      <c r="U1298" t="s">
        <v>23</v>
      </c>
    </row>
    <row r="1299" spans="1:21" x14ac:dyDescent="0.3">
      <c r="A1299">
        <v>501298</v>
      </c>
      <c r="B1299">
        <v>90362</v>
      </c>
      <c r="C1299" t="s">
        <v>19</v>
      </c>
      <c r="D1299" t="s">
        <v>20</v>
      </c>
      <c r="E1299" s="3">
        <v>46126</v>
      </c>
      <c r="F1299" s="6">
        <f t="shared" si="80"/>
        <v>0.27814569536423839</v>
      </c>
      <c r="G1299" s="6" t="str">
        <f t="shared" si="81"/>
        <v>Above Average</v>
      </c>
      <c r="H1299" t="s">
        <v>909</v>
      </c>
      <c r="I1299" s="3">
        <v>46141</v>
      </c>
      <c r="J1299" s="3" t="str">
        <f t="shared" si="82"/>
        <v>Wednesday</v>
      </c>
      <c r="K1299">
        <v>32</v>
      </c>
      <c r="L1299" t="s">
        <v>40</v>
      </c>
      <c r="M1299">
        <v>0</v>
      </c>
      <c r="N1299">
        <v>0</v>
      </c>
      <c r="O1299">
        <v>0</v>
      </c>
      <c r="P1299">
        <v>0</v>
      </c>
      <c r="Q1299">
        <v>0</v>
      </c>
      <c r="R1299" t="str">
        <f t="shared" si="83"/>
        <v>Non Chronic</v>
      </c>
      <c r="S1299">
        <v>0</v>
      </c>
      <c r="T1299">
        <v>0</v>
      </c>
      <c r="U1299" t="s">
        <v>27</v>
      </c>
    </row>
    <row r="1300" spans="1:21" x14ac:dyDescent="0.3">
      <c r="A1300">
        <v>501299</v>
      </c>
      <c r="B1300">
        <v>41780</v>
      </c>
      <c r="C1300" t="s">
        <v>28</v>
      </c>
      <c r="D1300" t="s">
        <v>41</v>
      </c>
      <c r="E1300" s="3">
        <v>46119</v>
      </c>
      <c r="F1300" s="6">
        <f t="shared" si="80"/>
        <v>0.27570093457943923</v>
      </c>
      <c r="G1300" s="6" t="str">
        <f t="shared" si="81"/>
        <v>Above Average</v>
      </c>
      <c r="H1300" t="s">
        <v>265</v>
      </c>
      <c r="I1300" s="3">
        <v>46122</v>
      </c>
      <c r="J1300" s="3" t="str">
        <f t="shared" si="82"/>
        <v>Friday</v>
      </c>
      <c r="K1300">
        <v>43</v>
      </c>
      <c r="L1300" t="s">
        <v>40</v>
      </c>
      <c r="M1300">
        <v>1</v>
      </c>
      <c r="N1300">
        <v>0</v>
      </c>
      <c r="O1300">
        <v>0</v>
      </c>
      <c r="P1300">
        <v>0</v>
      </c>
      <c r="Q1300">
        <v>0</v>
      </c>
      <c r="R1300" t="str">
        <f t="shared" si="83"/>
        <v>Non Chronic</v>
      </c>
      <c r="S1300">
        <v>1</v>
      </c>
      <c r="T1300">
        <v>0</v>
      </c>
      <c r="U1300" t="s">
        <v>23</v>
      </c>
    </row>
    <row r="1301" spans="1:21" x14ac:dyDescent="0.3">
      <c r="A1301">
        <v>501300</v>
      </c>
      <c r="B1301">
        <v>28407</v>
      </c>
      <c r="C1301" t="s">
        <v>28</v>
      </c>
      <c r="D1301" t="s">
        <v>48</v>
      </c>
      <c r="E1301" s="3">
        <v>46016</v>
      </c>
      <c r="F1301" s="6">
        <f t="shared" si="80"/>
        <v>0.23834196891191708</v>
      </c>
      <c r="G1301" s="6" t="str">
        <f t="shared" si="81"/>
        <v>Above Average</v>
      </c>
      <c r="H1301" t="s">
        <v>910</v>
      </c>
      <c r="I1301" s="3">
        <v>46018</v>
      </c>
      <c r="J1301" s="3" t="str">
        <f t="shared" si="82"/>
        <v>Saturday</v>
      </c>
      <c r="K1301">
        <v>44</v>
      </c>
      <c r="L1301" t="s">
        <v>72</v>
      </c>
      <c r="M1301">
        <v>0</v>
      </c>
      <c r="N1301">
        <v>0</v>
      </c>
      <c r="O1301">
        <v>1</v>
      </c>
      <c r="P1301">
        <v>0</v>
      </c>
      <c r="Q1301">
        <v>0</v>
      </c>
      <c r="R1301" t="str">
        <f t="shared" si="83"/>
        <v>Chronic</v>
      </c>
      <c r="S1301">
        <v>1</v>
      </c>
      <c r="T1301">
        <v>0</v>
      </c>
      <c r="U1301" t="s">
        <v>23</v>
      </c>
    </row>
    <row r="1302" spans="1:21" x14ac:dyDescent="0.3">
      <c r="A1302">
        <v>501301</v>
      </c>
      <c r="B1302">
        <v>78238</v>
      </c>
      <c r="C1302" t="s">
        <v>28</v>
      </c>
      <c r="D1302" t="s">
        <v>48</v>
      </c>
      <c r="E1302" s="3">
        <v>46002</v>
      </c>
      <c r="F1302" s="6">
        <f t="shared" si="80"/>
        <v>0.23834196891191708</v>
      </c>
      <c r="G1302" s="6" t="str">
        <f t="shared" si="81"/>
        <v>Above Average</v>
      </c>
      <c r="H1302" t="s">
        <v>875</v>
      </c>
      <c r="I1302" s="3">
        <v>46005</v>
      </c>
      <c r="J1302" s="3" t="str">
        <f t="shared" si="82"/>
        <v>Sunday</v>
      </c>
      <c r="K1302">
        <v>24</v>
      </c>
      <c r="L1302" t="s">
        <v>72</v>
      </c>
      <c r="M1302">
        <v>1</v>
      </c>
      <c r="N1302">
        <v>0</v>
      </c>
      <c r="O1302">
        <v>0</v>
      </c>
      <c r="P1302">
        <v>0</v>
      </c>
      <c r="Q1302">
        <v>0</v>
      </c>
      <c r="R1302" t="str">
        <f t="shared" si="83"/>
        <v>Non Chronic</v>
      </c>
      <c r="S1302">
        <v>0</v>
      </c>
      <c r="T1302">
        <v>0</v>
      </c>
      <c r="U1302" t="s">
        <v>27</v>
      </c>
    </row>
    <row r="1303" spans="1:21" x14ac:dyDescent="0.3">
      <c r="A1303">
        <v>501302</v>
      </c>
      <c r="B1303">
        <v>89958</v>
      </c>
      <c r="C1303" t="s">
        <v>28</v>
      </c>
      <c r="D1303" t="s">
        <v>41</v>
      </c>
      <c r="E1303" s="3">
        <v>46064</v>
      </c>
      <c r="F1303" s="6">
        <f t="shared" si="80"/>
        <v>0.27570093457943923</v>
      </c>
      <c r="G1303" s="6" t="str">
        <f t="shared" si="81"/>
        <v>Above Average</v>
      </c>
      <c r="H1303" t="s">
        <v>590</v>
      </c>
      <c r="I1303" s="3">
        <v>46066</v>
      </c>
      <c r="J1303" s="3" t="str">
        <f t="shared" si="82"/>
        <v>Friday</v>
      </c>
      <c r="K1303">
        <v>57</v>
      </c>
      <c r="L1303" t="s">
        <v>47</v>
      </c>
      <c r="M1303">
        <v>1</v>
      </c>
      <c r="N1303">
        <v>0</v>
      </c>
      <c r="O1303">
        <v>0</v>
      </c>
      <c r="P1303">
        <v>1</v>
      </c>
      <c r="Q1303">
        <v>0</v>
      </c>
      <c r="R1303" t="str">
        <f t="shared" si="83"/>
        <v>Non Chronic</v>
      </c>
      <c r="S1303">
        <v>1</v>
      </c>
      <c r="T1303">
        <v>0</v>
      </c>
      <c r="U1303" t="s">
        <v>23</v>
      </c>
    </row>
    <row r="1304" spans="1:21" x14ac:dyDescent="0.3">
      <c r="A1304">
        <v>501303</v>
      </c>
      <c r="B1304">
        <v>32079</v>
      </c>
      <c r="C1304" t="s">
        <v>28</v>
      </c>
      <c r="D1304" t="s">
        <v>56</v>
      </c>
      <c r="E1304" s="3">
        <v>46021</v>
      </c>
      <c r="F1304" s="6">
        <f t="shared" si="80"/>
        <v>0.19251336898395721</v>
      </c>
      <c r="G1304" s="6" t="str">
        <f t="shared" si="81"/>
        <v>Bellow Average</v>
      </c>
      <c r="H1304" t="s">
        <v>911</v>
      </c>
      <c r="I1304" s="3">
        <v>46031</v>
      </c>
      <c r="J1304" s="3" t="str">
        <f t="shared" si="82"/>
        <v>Friday</v>
      </c>
      <c r="K1304">
        <v>34</v>
      </c>
      <c r="L1304" t="s">
        <v>26</v>
      </c>
      <c r="M1304">
        <v>0</v>
      </c>
      <c r="N1304">
        <v>0</v>
      </c>
      <c r="O1304">
        <v>0</v>
      </c>
      <c r="P1304">
        <v>0</v>
      </c>
      <c r="Q1304">
        <v>0</v>
      </c>
      <c r="R1304" t="str">
        <f t="shared" si="83"/>
        <v>Non Chronic</v>
      </c>
      <c r="S1304">
        <v>0</v>
      </c>
      <c r="T1304">
        <v>0</v>
      </c>
      <c r="U1304" t="s">
        <v>27</v>
      </c>
    </row>
    <row r="1305" spans="1:21" x14ac:dyDescent="0.3">
      <c r="A1305">
        <v>501304</v>
      </c>
      <c r="B1305">
        <v>41626</v>
      </c>
      <c r="C1305" t="s">
        <v>28</v>
      </c>
      <c r="D1305" t="s">
        <v>44</v>
      </c>
      <c r="E1305" s="3">
        <v>46001</v>
      </c>
      <c r="F1305" s="6">
        <f t="shared" si="80"/>
        <v>0.18681318681318682</v>
      </c>
      <c r="G1305" s="6" t="str">
        <f t="shared" si="81"/>
        <v>Bellow Average</v>
      </c>
      <c r="H1305" t="s">
        <v>912</v>
      </c>
      <c r="I1305" s="3">
        <v>46021</v>
      </c>
      <c r="J1305" s="3" t="str">
        <f t="shared" si="82"/>
        <v>Tuesday</v>
      </c>
      <c r="K1305">
        <v>22</v>
      </c>
      <c r="L1305" t="s">
        <v>40</v>
      </c>
      <c r="M1305">
        <v>0</v>
      </c>
      <c r="N1305">
        <v>0</v>
      </c>
      <c r="O1305">
        <v>0</v>
      </c>
      <c r="P1305">
        <v>0</v>
      </c>
      <c r="Q1305">
        <v>0</v>
      </c>
      <c r="R1305" t="str">
        <f t="shared" si="83"/>
        <v>Non Chronic</v>
      </c>
      <c r="S1305">
        <v>1</v>
      </c>
      <c r="T1305">
        <v>0</v>
      </c>
      <c r="U1305" t="s">
        <v>27</v>
      </c>
    </row>
    <row r="1306" spans="1:21" x14ac:dyDescent="0.3">
      <c r="A1306">
        <v>501305</v>
      </c>
      <c r="B1306">
        <v>46158</v>
      </c>
      <c r="C1306" t="s">
        <v>28</v>
      </c>
      <c r="D1306" t="s">
        <v>35</v>
      </c>
      <c r="E1306" s="3">
        <v>46031</v>
      </c>
      <c r="F1306" s="6">
        <f t="shared" si="80"/>
        <v>0.21978021978021978</v>
      </c>
      <c r="G1306" s="6" t="str">
        <f t="shared" si="81"/>
        <v>Bellow Average</v>
      </c>
      <c r="H1306" t="s">
        <v>59</v>
      </c>
      <c r="I1306" s="3">
        <v>46046</v>
      </c>
      <c r="J1306" s="3" t="str">
        <f t="shared" si="82"/>
        <v>Saturday</v>
      </c>
      <c r="K1306">
        <v>48</v>
      </c>
      <c r="L1306" t="s">
        <v>40</v>
      </c>
      <c r="M1306">
        <v>1</v>
      </c>
      <c r="N1306">
        <v>0</v>
      </c>
      <c r="O1306">
        <v>1</v>
      </c>
      <c r="P1306">
        <v>0</v>
      </c>
      <c r="Q1306">
        <v>0</v>
      </c>
      <c r="R1306" t="str">
        <f t="shared" si="83"/>
        <v>Chronic</v>
      </c>
      <c r="S1306">
        <v>1</v>
      </c>
      <c r="T1306">
        <v>0</v>
      </c>
      <c r="U1306" t="s">
        <v>23</v>
      </c>
    </row>
    <row r="1307" spans="1:21" x14ac:dyDescent="0.3">
      <c r="A1307">
        <v>501306</v>
      </c>
      <c r="B1307">
        <v>87474</v>
      </c>
      <c r="C1307" t="s">
        <v>28</v>
      </c>
      <c r="D1307" t="s">
        <v>56</v>
      </c>
      <c r="E1307" s="3">
        <v>46118</v>
      </c>
      <c r="F1307" s="6">
        <f t="shared" si="80"/>
        <v>0.19251336898395721</v>
      </c>
      <c r="G1307" s="6" t="str">
        <f t="shared" si="81"/>
        <v>Bellow Average</v>
      </c>
      <c r="H1307" t="s">
        <v>913</v>
      </c>
      <c r="I1307" s="3">
        <v>46125</v>
      </c>
      <c r="J1307" s="3" t="str">
        <f t="shared" si="82"/>
        <v>Monday</v>
      </c>
      <c r="K1307">
        <v>20</v>
      </c>
      <c r="L1307" t="s">
        <v>47</v>
      </c>
      <c r="M1307">
        <v>1</v>
      </c>
      <c r="N1307">
        <v>0</v>
      </c>
      <c r="O1307">
        <v>0</v>
      </c>
      <c r="P1307">
        <v>0</v>
      </c>
      <c r="Q1307">
        <v>0</v>
      </c>
      <c r="R1307" t="str">
        <f t="shared" si="83"/>
        <v>Non Chronic</v>
      </c>
      <c r="S1307">
        <v>0</v>
      </c>
      <c r="T1307">
        <v>0</v>
      </c>
      <c r="U1307" t="s">
        <v>27</v>
      </c>
    </row>
    <row r="1308" spans="1:21" x14ac:dyDescent="0.3">
      <c r="A1308">
        <v>501307</v>
      </c>
      <c r="B1308">
        <v>78022</v>
      </c>
      <c r="C1308" t="s">
        <v>28</v>
      </c>
      <c r="D1308" t="s">
        <v>20</v>
      </c>
      <c r="E1308" s="3">
        <v>46150</v>
      </c>
      <c r="F1308" s="6">
        <f t="shared" si="80"/>
        <v>0.27814569536423839</v>
      </c>
      <c r="G1308" s="6" t="str">
        <f t="shared" si="81"/>
        <v>Above Average</v>
      </c>
      <c r="H1308" t="s">
        <v>528</v>
      </c>
      <c r="I1308" s="3">
        <v>46165</v>
      </c>
      <c r="J1308" s="3" t="str">
        <f t="shared" si="82"/>
        <v>Saturday</v>
      </c>
      <c r="K1308">
        <v>38</v>
      </c>
      <c r="L1308" t="s">
        <v>72</v>
      </c>
      <c r="M1308">
        <v>0</v>
      </c>
      <c r="N1308">
        <v>0</v>
      </c>
      <c r="O1308">
        <v>0</v>
      </c>
      <c r="P1308">
        <v>0</v>
      </c>
      <c r="Q1308">
        <v>0</v>
      </c>
      <c r="R1308" t="str">
        <f t="shared" si="83"/>
        <v>Non Chronic</v>
      </c>
      <c r="S1308">
        <v>0</v>
      </c>
      <c r="T1308">
        <v>0</v>
      </c>
      <c r="U1308" t="s">
        <v>27</v>
      </c>
    </row>
    <row r="1309" spans="1:21" x14ac:dyDescent="0.3">
      <c r="A1309">
        <v>501308</v>
      </c>
      <c r="B1309">
        <v>25397</v>
      </c>
      <c r="C1309" t="s">
        <v>19</v>
      </c>
      <c r="D1309" t="s">
        <v>35</v>
      </c>
      <c r="E1309" s="3">
        <v>46096</v>
      </c>
      <c r="F1309" s="6">
        <f t="shared" si="80"/>
        <v>0.21978021978021978</v>
      </c>
      <c r="G1309" s="6" t="str">
        <f t="shared" si="81"/>
        <v>Bellow Average</v>
      </c>
      <c r="H1309" t="s">
        <v>845</v>
      </c>
      <c r="I1309" s="3">
        <v>46106</v>
      </c>
      <c r="J1309" s="3" t="str">
        <f t="shared" si="82"/>
        <v>Wednesday</v>
      </c>
      <c r="K1309">
        <v>37</v>
      </c>
      <c r="L1309" t="s">
        <v>72</v>
      </c>
      <c r="M1309">
        <v>1</v>
      </c>
      <c r="N1309">
        <v>0</v>
      </c>
      <c r="O1309">
        <v>0</v>
      </c>
      <c r="P1309">
        <v>0</v>
      </c>
      <c r="Q1309">
        <v>0</v>
      </c>
      <c r="R1309" t="str">
        <f t="shared" si="83"/>
        <v>Non Chronic</v>
      </c>
      <c r="S1309">
        <v>1</v>
      </c>
      <c r="T1309">
        <v>0</v>
      </c>
      <c r="U1309" t="s">
        <v>27</v>
      </c>
    </row>
    <row r="1310" spans="1:21" x14ac:dyDescent="0.3">
      <c r="A1310">
        <v>501309</v>
      </c>
      <c r="B1310">
        <v>67703</v>
      </c>
      <c r="C1310" t="s">
        <v>28</v>
      </c>
      <c r="D1310" t="s">
        <v>20</v>
      </c>
      <c r="E1310" s="3">
        <v>46025</v>
      </c>
      <c r="F1310" s="6">
        <f t="shared" si="80"/>
        <v>0.27814569536423839</v>
      </c>
      <c r="G1310" s="6" t="str">
        <f t="shared" si="81"/>
        <v>Above Average</v>
      </c>
      <c r="H1310" t="s">
        <v>914</v>
      </c>
      <c r="I1310" s="3">
        <v>46045</v>
      </c>
      <c r="J1310" s="3" t="str">
        <f t="shared" si="82"/>
        <v>Friday</v>
      </c>
      <c r="K1310">
        <v>59</v>
      </c>
      <c r="L1310" t="s">
        <v>40</v>
      </c>
      <c r="M1310">
        <v>1</v>
      </c>
      <c r="N1310">
        <v>0</v>
      </c>
      <c r="O1310">
        <v>1</v>
      </c>
      <c r="P1310">
        <v>0</v>
      </c>
      <c r="Q1310">
        <v>1</v>
      </c>
      <c r="R1310" t="str">
        <f t="shared" si="83"/>
        <v>Chronic</v>
      </c>
      <c r="S1310">
        <v>1</v>
      </c>
      <c r="T1310">
        <v>0</v>
      </c>
      <c r="U1310" t="s">
        <v>23</v>
      </c>
    </row>
    <row r="1311" spans="1:21" x14ac:dyDescent="0.3">
      <c r="A1311">
        <v>501310</v>
      </c>
      <c r="B1311">
        <v>13719</v>
      </c>
      <c r="C1311" t="s">
        <v>28</v>
      </c>
      <c r="D1311" t="s">
        <v>56</v>
      </c>
      <c r="E1311" s="3">
        <v>46098</v>
      </c>
      <c r="F1311" s="6">
        <f t="shared" si="80"/>
        <v>0.19251336898395721</v>
      </c>
      <c r="G1311" s="6" t="str">
        <f t="shared" si="81"/>
        <v>Bellow Average</v>
      </c>
      <c r="H1311" t="s">
        <v>915</v>
      </c>
      <c r="I1311" s="3">
        <v>46113</v>
      </c>
      <c r="J1311" s="3" t="str">
        <f t="shared" si="82"/>
        <v>Wednesday</v>
      </c>
      <c r="K1311">
        <v>47</v>
      </c>
      <c r="L1311" t="s">
        <v>37</v>
      </c>
      <c r="M1311">
        <v>1</v>
      </c>
      <c r="N1311">
        <v>0</v>
      </c>
      <c r="O1311">
        <v>0</v>
      </c>
      <c r="P1311">
        <v>0</v>
      </c>
      <c r="Q1311">
        <v>0</v>
      </c>
      <c r="R1311" t="str">
        <f t="shared" si="83"/>
        <v>Non Chronic</v>
      </c>
      <c r="S1311">
        <v>1</v>
      </c>
      <c r="T1311">
        <v>0</v>
      </c>
      <c r="U1311" t="s">
        <v>23</v>
      </c>
    </row>
    <row r="1312" spans="1:21" x14ac:dyDescent="0.3">
      <c r="A1312">
        <v>501311</v>
      </c>
      <c r="B1312">
        <v>93205</v>
      </c>
      <c r="C1312" t="s">
        <v>28</v>
      </c>
      <c r="D1312" t="s">
        <v>41</v>
      </c>
      <c r="E1312" s="3">
        <v>46112</v>
      </c>
      <c r="F1312" s="6">
        <f t="shared" si="80"/>
        <v>0.27570093457943923</v>
      </c>
      <c r="G1312" s="6" t="str">
        <f t="shared" si="81"/>
        <v>Above Average</v>
      </c>
      <c r="H1312" t="s">
        <v>916</v>
      </c>
      <c r="I1312" s="3">
        <v>46122</v>
      </c>
      <c r="J1312" s="3" t="str">
        <f t="shared" si="82"/>
        <v>Friday</v>
      </c>
      <c r="K1312">
        <v>37</v>
      </c>
      <c r="L1312" t="s">
        <v>26</v>
      </c>
      <c r="M1312">
        <v>1</v>
      </c>
      <c r="N1312">
        <v>0</v>
      </c>
      <c r="O1312">
        <v>0</v>
      </c>
      <c r="P1312">
        <v>0</v>
      </c>
      <c r="Q1312">
        <v>0</v>
      </c>
      <c r="R1312" t="str">
        <f t="shared" si="83"/>
        <v>Non Chronic</v>
      </c>
      <c r="S1312">
        <v>0</v>
      </c>
      <c r="T1312">
        <v>1</v>
      </c>
      <c r="U1312" t="s">
        <v>27</v>
      </c>
    </row>
    <row r="1313" spans="1:21" x14ac:dyDescent="0.3">
      <c r="A1313">
        <v>501312</v>
      </c>
      <c r="B1313">
        <v>75514</v>
      </c>
      <c r="C1313" t="s">
        <v>19</v>
      </c>
      <c r="D1313" t="s">
        <v>35</v>
      </c>
      <c r="E1313" s="3">
        <v>46158</v>
      </c>
      <c r="F1313" s="6">
        <f t="shared" si="80"/>
        <v>0.21978021978021978</v>
      </c>
      <c r="G1313" s="6" t="str">
        <f t="shared" si="81"/>
        <v>Bellow Average</v>
      </c>
      <c r="H1313" t="s">
        <v>166</v>
      </c>
      <c r="I1313" s="3">
        <v>46159</v>
      </c>
      <c r="J1313" s="3" t="str">
        <f t="shared" si="82"/>
        <v>Sunday</v>
      </c>
      <c r="K1313">
        <v>54</v>
      </c>
      <c r="L1313" t="s">
        <v>37</v>
      </c>
      <c r="M1313">
        <v>0</v>
      </c>
      <c r="N1313">
        <v>1</v>
      </c>
      <c r="O1313">
        <v>0</v>
      </c>
      <c r="P1313">
        <v>0</v>
      </c>
      <c r="Q1313">
        <v>0</v>
      </c>
      <c r="R1313" t="str">
        <f t="shared" si="83"/>
        <v>Chronic</v>
      </c>
      <c r="S1313">
        <v>1</v>
      </c>
      <c r="T1313">
        <v>0</v>
      </c>
      <c r="U1313" t="s">
        <v>23</v>
      </c>
    </row>
    <row r="1314" spans="1:21" x14ac:dyDescent="0.3">
      <c r="A1314">
        <v>501313</v>
      </c>
      <c r="B1314">
        <v>93817</v>
      </c>
      <c r="C1314" t="s">
        <v>19</v>
      </c>
      <c r="D1314" t="s">
        <v>44</v>
      </c>
      <c r="E1314" s="3">
        <v>46023</v>
      </c>
      <c r="F1314" s="6">
        <f t="shared" si="80"/>
        <v>0.18681318681318682</v>
      </c>
      <c r="G1314" s="6" t="str">
        <f t="shared" si="81"/>
        <v>Bellow Average</v>
      </c>
      <c r="H1314" t="s">
        <v>360</v>
      </c>
      <c r="I1314" s="3">
        <v>46026</v>
      </c>
      <c r="J1314" s="3" t="str">
        <f t="shared" si="82"/>
        <v>Sunday</v>
      </c>
      <c r="K1314">
        <v>65</v>
      </c>
      <c r="L1314" t="s">
        <v>26</v>
      </c>
      <c r="M1314">
        <v>1</v>
      </c>
      <c r="N1314">
        <v>0</v>
      </c>
      <c r="O1314">
        <v>0</v>
      </c>
      <c r="P1314">
        <v>0</v>
      </c>
      <c r="Q1314">
        <v>0</v>
      </c>
      <c r="R1314" t="str">
        <f t="shared" si="83"/>
        <v>Non Chronic</v>
      </c>
      <c r="S1314">
        <v>1</v>
      </c>
      <c r="T1314">
        <v>1</v>
      </c>
      <c r="U1314" t="s">
        <v>33</v>
      </c>
    </row>
    <row r="1315" spans="1:21" x14ac:dyDescent="0.3">
      <c r="A1315">
        <v>501314</v>
      </c>
      <c r="B1315">
        <v>12087</v>
      </c>
      <c r="C1315" t="s">
        <v>19</v>
      </c>
      <c r="D1315" t="s">
        <v>24</v>
      </c>
      <c r="E1315" s="3">
        <v>45993</v>
      </c>
      <c r="F1315" s="6">
        <f t="shared" si="80"/>
        <v>0.13407821229050279</v>
      </c>
      <c r="G1315" s="6" t="str">
        <f t="shared" si="81"/>
        <v>Bellow Average</v>
      </c>
      <c r="H1315" t="s">
        <v>227</v>
      </c>
      <c r="I1315" s="3">
        <v>46003</v>
      </c>
      <c r="J1315" s="3" t="str">
        <f t="shared" si="82"/>
        <v>Friday</v>
      </c>
      <c r="K1315">
        <v>49</v>
      </c>
      <c r="L1315" t="s">
        <v>72</v>
      </c>
      <c r="M1315">
        <v>1</v>
      </c>
      <c r="N1315">
        <v>0</v>
      </c>
      <c r="O1315">
        <v>0</v>
      </c>
      <c r="P1315">
        <v>0</v>
      </c>
      <c r="Q1315">
        <v>0</v>
      </c>
      <c r="R1315" t="str">
        <f t="shared" si="83"/>
        <v>Non Chronic</v>
      </c>
      <c r="S1315">
        <v>1</v>
      </c>
      <c r="T1315">
        <v>0</v>
      </c>
      <c r="U1315" t="s">
        <v>23</v>
      </c>
    </row>
    <row r="1316" spans="1:21" x14ac:dyDescent="0.3">
      <c r="A1316">
        <v>501315</v>
      </c>
      <c r="B1316">
        <v>19952</v>
      </c>
      <c r="C1316" t="s">
        <v>19</v>
      </c>
      <c r="D1316" t="s">
        <v>48</v>
      </c>
      <c r="E1316" s="3">
        <v>46008</v>
      </c>
      <c r="F1316" s="6">
        <f t="shared" si="80"/>
        <v>0.23834196891191708</v>
      </c>
      <c r="G1316" s="6" t="str">
        <f t="shared" si="81"/>
        <v>Above Average</v>
      </c>
      <c r="H1316" t="s">
        <v>917</v>
      </c>
      <c r="I1316" s="3">
        <v>46009</v>
      </c>
      <c r="J1316" s="3" t="str">
        <f t="shared" si="82"/>
        <v>Thursday</v>
      </c>
      <c r="K1316">
        <v>38</v>
      </c>
      <c r="L1316" t="s">
        <v>47</v>
      </c>
      <c r="M1316">
        <v>1</v>
      </c>
      <c r="N1316">
        <v>0</v>
      </c>
      <c r="O1316">
        <v>0</v>
      </c>
      <c r="P1316">
        <v>0</v>
      </c>
      <c r="Q1316">
        <v>0</v>
      </c>
      <c r="R1316" t="str">
        <f t="shared" si="83"/>
        <v>Non Chronic</v>
      </c>
      <c r="S1316">
        <v>1</v>
      </c>
      <c r="T1316">
        <v>0</v>
      </c>
      <c r="U1316" t="s">
        <v>27</v>
      </c>
    </row>
    <row r="1317" spans="1:21" x14ac:dyDescent="0.3">
      <c r="A1317">
        <v>501316</v>
      </c>
      <c r="B1317">
        <v>27436</v>
      </c>
      <c r="C1317" t="s">
        <v>28</v>
      </c>
      <c r="D1317" t="s">
        <v>48</v>
      </c>
      <c r="E1317" s="3">
        <v>46081</v>
      </c>
      <c r="F1317" s="6">
        <f t="shared" si="80"/>
        <v>0.23834196891191708</v>
      </c>
      <c r="G1317" s="6" t="str">
        <f t="shared" si="81"/>
        <v>Above Average</v>
      </c>
      <c r="H1317" t="s">
        <v>513</v>
      </c>
      <c r="I1317" s="3">
        <v>46088</v>
      </c>
      <c r="J1317" s="3" t="str">
        <f t="shared" si="82"/>
        <v>Saturday</v>
      </c>
      <c r="K1317">
        <v>11</v>
      </c>
      <c r="L1317" t="s">
        <v>22</v>
      </c>
      <c r="M1317">
        <v>0</v>
      </c>
      <c r="N1317">
        <v>0</v>
      </c>
      <c r="O1317">
        <v>0</v>
      </c>
      <c r="P1317">
        <v>0</v>
      </c>
      <c r="Q1317">
        <v>0</v>
      </c>
      <c r="R1317" t="str">
        <f t="shared" si="83"/>
        <v>Non Chronic</v>
      </c>
      <c r="S1317">
        <v>0</v>
      </c>
      <c r="T1317">
        <v>0</v>
      </c>
      <c r="U1317" t="s">
        <v>53</v>
      </c>
    </row>
    <row r="1318" spans="1:21" x14ac:dyDescent="0.3">
      <c r="A1318">
        <v>501317</v>
      </c>
      <c r="B1318">
        <v>39468</v>
      </c>
      <c r="C1318" t="s">
        <v>28</v>
      </c>
      <c r="D1318" t="s">
        <v>20</v>
      </c>
      <c r="E1318" s="3">
        <v>46163</v>
      </c>
      <c r="F1318" s="6">
        <f t="shared" si="80"/>
        <v>0.27814569536423839</v>
      </c>
      <c r="G1318" s="6" t="str">
        <f t="shared" si="81"/>
        <v>Above Average</v>
      </c>
      <c r="H1318" t="s">
        <v>918</v>
      </c>
      <c r="I1318" s="3">
        <v>46168</v>
      </c>
      <c r="J1318" s="3" t="str">
        <f t="shared" si="82"/>
        <v>Tuesday</v>
      </c>
      <c r="K1318">
        <v>16</v>
      </c>
      <c r="L1318" t="s">
        <v>26</v>
      </c>
      <c r="M1318">
        <v>0</v>
      </c>
      <c r="N1318">
        <v>0</v>
      </c>
      <c r="O1318">
        <v>0</v>
      </c>
      <c r="P1318">
        <v>0</v>
      </c>
      <c r="Q1318">
        <v>0</v>
      </c>
      <c r="R1318" t="str">
        <f t="shared" si="83"/>
        <v>Non Chronic</v>
      </c>
      <c r="S1318">
        <v>1</v>
      </c>
      <c r="T1318">
        <v>0</v>
      </c>
      <c r="U1318" t="s">
        <v>53</v>
      </c>
    </row>
    <row r="1319" spans="1:21" x14ac:dyDescent="0.3">
      <c r="A1319">
        <v>501318</v>
      </c>
      <c r="B1319">
        <v>74814</v>
      </c>
      <c r="C1319" t="s">
        <v>19</v>
      </c>
      <c r="D1319" t="s">
        <v>24</v>
      </c>
      <c r="E1319" s="3">
        <v>46030</v>
      </c>
      <c r="F1319" s="6">
        <f t="shared" si="80"/>
        <v>0.13407821229050279</v>
      </c>
      <c r="G1319" s="6" t="str">
        <f t="shared" si="81"/>
        <v>Bellow Average</v>
      </c>
      <c r="H1319" t="s">
        <v>871</v>
      </c>
      <c r="I1319" s="3">
        <v>46045</v>
      </c>
      <c r="J1319" s="3" t="str">
        <f t="shared" si="82"/>
        <v>Friday</v>
      </c>
      <c r="K1319">
        <v>31</v>
      </c>
      <c r="L1319" t="s">
        <v>26</v>
      </c>
      <c r="M1319">
        <v>0</v>
      </c>
      <c r="N1319">
        <v>0</v>
      </c>
      <c r="O1319">
        <v>0</v>
      </c>
      <c r="P1319">
        <v>0</v>
      </c>
      <c r="Q1319">
        <v>0</v>
      </c>
      <c r="R1319" t="str">
        <f t="shared" si="83"/>
        <v>Non Chronic</v>
      </c>
      <c r="S1319">
        <v>1</v>
      </c>
      <c r="T1319">
        <v>0</v>
      </c>
      <c r="U1319" t="s">
        <v>27</v>
      </c>
    </row>
    <row r="1320" spans="1:21" x14ac:dyDescent="0.3">
      <c r="A1320">
        <v>501319</v>
      </c>
      <c r="B1320">
        <v>12722</v>
      </c>
      <c r="C1320" t="s">
        <v>28</v>
      </c>
      <c r="D1320" t="s">
        <v>50</v>
      </c>
      <c r="E1320" s="3">
        <v>46160</v>
      </c>
      <c r="F1320" s="6">
        <f t="shared" si="80"/>
        <v>0.25</v>
      </c>
      <c r="G1320" s="6" t="str">
        <f t="shared" si="81"/>
        <v>Above Average</v>
      </c>
      <c r="H1320" t="s">
        <v>76</v>
      </c>
      <c r="I1320" s="3">
        <v>46175</v>
      </c>
      <c r="J1320" s="3" t="str">
        <f t="shared" si="82"/>
        <v>Tuesday</v>
      </c>
      <c r="K1320">
        <v>25</v>
      </c>
      <c r="L1320" t="s">
        <v>40</v>
      </c>
      <c r="M1320">
        <v>0</v>
      </c>
      <c r="N1320">
        <v>0</v>
      </c>
      <c r="O1320">
        <v>0</v>
      </c>
      <c r="P1320">
        <v>0</v>
      </c>
      <c r="Q1320">
        <v>0</v>
      </c>
      <c r="R1320" t="str">
        <f t="shared" si="83"/>
        <v>Non Chronic</v>
      </c>
      <c r="S1320">
        <v>1</v>
      </c>
      <c r="T1320">
        <v>0</v>
      </c>
      <c r="U1320" t="s">
        <v>27</v>
      </c>
    </row>
    <row r="1321" spans="1:21" x14ac:dyDescent="0.3">
      <c r="A1321">
        <v>501320</v>
      </c>
      <c r="B1321">
        <v>60738</v>
      </c>
      <c r="C1321" t="s">
        <v>28</v>
      </c>
      <c r="D1321" t="s">
        <v>35</v>
      </c>
      <c r="E1321" s="3">
        <v>45993</v>
      </c>
      <c r="F1321" s="6">
        <f t="shared" si="80"/>
        <v>0.21978021978021978</v>
      </c>
      <c r="G1321" s="6" t="str">
        <f t="shared" si="81"/>
        <v>Bellow Average</v>
      </c>
      <c r="H1321" t="s">
        <v>531</v>
      </c>
      <c r="I1321" s="3">
        <v>46013</v>
      </c>
      <c r="J1321" s="3" t="str">
        <f t="shared" si="82"/>
        <v>Monday</v>
      </c>
      <c r="K1321">
        <v>34</v>
      </c>
      <c r="L1321" t="s">
        <v>22</v>
      </c>
      <c r="M1321">
        <v>1</v>
      </c>
      <c r="N1321">
        <v>0</v>
      </c>
      <c r="O1321">
        <v>0</v>
      </c>
      <c r="P1321">
        <v>0</v>
      </c>
      <c r="Q1321">
        <v>0</v>
      </c>
      <c r="R1321" t="str">
        <f t="shared" si="83"/>
        <v>Non Chronic</v>
      </c>
      <c r="S1321">
        <v>0</v>
      </c>
      <c r="T1321">
        <v>1</v>
      </c>
      <c r="U1321" t="s">
        <v>27</v>
      </c>
    </row>
    <row r="1322" spans="1:21" x14ac:dyDescent="0.3">
      <c r="A1322">
        <v>501321</v>
      </c>
      <c r="B1322">
        <v>56802</v>
      </c>
      <c r="C1322" t="s">
        <v>19</v>
      </c>
      <c r="D1322" t="s">
        <v>41</v>
      </c>
      <c r="E1322" s="3">
        <v>46013</v>
      </c>
      <c r="F1322" s="6">
        <f t="shared" si="80"/>
        <v>0.27570093457943923</v>
      </c>
      <c r="G1322" s="6" t="str">
        <f t="shared" si="81"/>
        <v>Above Average</v>
      </c>
      <c r="H1322" t="s">
        <v>919</v>
      </c>
      <c r="I1322" s="3">
        <v>46020</v>
      </c>
      <c r="J1322" s="3" t="str">
        <f t="shared" si="82"/>
        <v>Monday</v>
      </c>
      <c r="K1322">
        <v>39</v>
      </c>
      <c r="L1322" t="s">
        <v>37</v>
      </c>
      <c r="M1322">
        <v>0</v>
      </c>
      <c r="N1322">
        <v>0</v>
      </c>
      <c r="O1322">
        <v>0</v>
      </c>
      <c r="P1322">
        <v>0</v>
      </c>
      <c r="Q1322">
        <v>0</v>
      </c>
      <c r="R1322" t="str">
        <f t="shared" si="83"/>
        <v>Non Chronic</v>
      </c>
      <c r="S1322">
        <v>1</v>
      </c>
      <c r="T1322">
        <v>0</v>
      </c>
      <c r="U1322" t="s">
        <v>27</v>
      </c>
    </row>
    <row r="1323" spans="1:21" x14ac:dyDescent="0.3">
      <c r="A1323">
        <v>501322</v>
      </c>
      <c r="B1323">
        <v>76512</v>
      </c>
      <c r="C1323" t="s">
        <v>28</v>
      </c>
      <c r="D1323" t="s">
        <v>35</v>
      </c>
      <c r="E1323" s="3">
        <v>46140</v>
      </c>
      <c r="F1323" s="6">
        <f t="shared" si="80"/>
        <v>0.21978021978021978</v>
      </c>
      <c r="G1323" s="6" t="str">
        <f t="shared" si="81"/>
        <v>Bellow Average</v>
      </c>
      <c r="H1323" t="s">
        <v>544</v>
      </c>
      <c r="I1323" s="3">
        <v>46145</v>
      </c>
      <c r="J1323" s="3" t="str">
        <f t="shared" si="82"/>
        <v>Sunday</v>
      </c>
      <c r="K1323">
        <v>48</v>
      </c>
      <c r="L1323" t="s">
        <v>47</v>
      </c>
      <c r="M1323">
        <v>0</v>
      </c>
      <c r="N1323">
        <v>0</v>
      </c>
      <c r="O1323">
        <v>0</v>
      </c>
      <c r="P1323">
        <v>0</v>
      </c>
      <c r="Q1323">
        <v>0</v>
      </c>
      <c r="R1323" t="str">
        <f t="shared" si="83"/>
        <v>Non Chronic</v>
      </c>
      <c r="S1323">
        <v>0</v>
      </c>
      <c r="T1323">
        <v>0</v>
      </c>
      <c r="U1323" t="s">
        <v>23</v>
      </c>
    </row>
    <row r="1324" spans="1:21" x14ac:dyDescent="0.3">
      <c r="A1324">
        <v>501323</v>
      </c>
      <c r="B1324">
        <v>85269</v>
      </c>
      <c r="C1324" t="s">
        <v>19</v>
      </c>
      <c r="D1324" t="s">
        <v>50</v>
      </c>
      <c r="E1324" s="3">
        <v>46012</v>
      </c>
      <c r="F1324" s="6">
        <f t="shared" si="80"/>
        <v>0.25</v>
      </c>
      <c r="G1324" s="6" t="str">
        <f t="shared" si="81"/>
        <v>Above Average</v>
      </c>
      <c r="H1324" t="s">
        <v>833</v>
      </c>
      <c r="I1324" s="3">
        <v>46015</v>
      </c>
      <c r="J1324" s="3" t="str">
        <f t="shared" si="82"/>
        <v>Wednesday</v>
      </c>
      <c r="K1324">
        <v>36</v>
      </c>
      <c r="L1324" t="s">
        <v>72</v>
      </c>
      <c r="M1324">
        <v>1</v>
      </c>
      <c r="N1324">
        <v>0</v>
      </c>
      <c r="O1324">
        <v>0</v>
      </c>
      <c r="P1324">
        <v>0</v>
      </c>
      <c r="Q1324">
        <v>0</v>
      </c>
      <c r="R1324" t="str">
        <f t="shared" si="83"/>
        <v>Non Chronic</v>
      </c>
      <c r="S1324">
        <v>0</v>
      </c>
      <c r="T1324">
        <v>1</v>
      </c>
      <c r="U1324" t="s">
        <v>27</v>
      </c>
    </row>
    <row r="1325" spans="1:21" x14ac:dyDescent="0.3">
      <c r="A1325">
        <v>501324</v>
      </c>
      <c r="B1325">
        <v>83394</v>
      </c>
      <c r="C1325" t="s">
        <v>28</v>
      </c>
      <c r="D1325" t="s">
        <v>20</v>
      </c>
      <c r="E1325" s="3">
        <v>46099</v>
      </c>
      <c r="F1325" s="6">
        <f t="shared" si="80"/>
        <v>0.27814569536423839</v>
      </c>
      <c r="G1325" s="6" t="str">
        <f t="shared" si="81"/>
        <v>Above Average</v>
      </c>
      <c r="H1325" t="s">
        <v>920</v>
      </c>
      <c r="I1325" s="3">
        <v>46099</v>
      </c>
      <c r="J1325" s="3" t="str">
        <f t="shared" si="82"/>
        <v>Wednesday</v>
      </c>
      <c r="K1325">
        <v>47</v>
      </c>
      <c r="L1325" t="s">
        <v>37</v>
      </c>
      <c r="M1325">
        <v>1</v>
      </c>
      <c r="N1325">
        <v>0</v>
      </c>
      <c r="O1325">
        <v>1</v>
      </c>
      <c r="P1325">
        <v>0</v>
      </c>
      <c r="Q1325">
        <v>0</v>
      </c>
      <c r="R1325" t="str">
        <f t="shared" si="83"/>
        <v>Chronic</v>
      </c>
      <c r="S1325">
        <v>1</v>
      </c>
      <c r="T1325">
        <v>0</v>
      </c>
      <c r="U1325" t="s">
        <v>23</v>
      </c>
    </row>
    <row r="1326" spans="1:21" x14ac:dyDescent="0.3">
      <c r="A1326">
        <v>501325</v>
      </c>
      <c r="B1326">
        <v>13614</v>
      </c>
      <c r="C1326" t="s">
        <v>28</v>
      </c>
      <c r="D1326" t="s">
        <v>44</v>
      </c>
      <c r="E1326" s="3">
        <v>46000</v>
      </c>
      <c r="F1326" s="6">
        <f t="shared" si="80"/>
        <v>0.18681318681318682</v>
      </c>
      <c r="G1326" s="6" t="str">
        <f t="shared" si="81"/>
        <v>Bellow Average</v>
      </c>
      <c r="H1326" t="s">
        <v>207</v>
      </c>
      <c r="I1326" s="3">
        <v>46005</v>
      </c>
      <c r="J1326" s="3" t="str">
        <f t="shared" si="82"/>
        <v>Sunday</v>
      </c>
      <c r="K1326">
        <v>39</v>
      </c>
      <c r="L1326" t="s">
        <v>30</v>
      </c>
      <c r="M1326">
        <v>1</v>
      </c>
      <c r="N1326">
        <v>0</v>
      </c>
      <c r="O1326">
        <v>0</v>
      </c>
      <c r="P1326">
        <v>0</v>
      </c>
      <c r="Q1326">
        <v>0</v>
      </c>
      <c r="R1326" t="str">
        <f t="shared" si="83"/>
        <v>Non Chronic</v>
      </c>
      <c r="S1326">
        <v>1</v>
      </c>
      <c r="T1326">
        <v>0</v>
      </c>
      <c r="U1326" t="s">
        <v>27</v>
      </c>
    </row>
    <row r="1327" spans="1:21" x14ac:dyDescent="0.3">
      <c r="A1327">
        <v>501326</v>
      </c>
      <c r="B1327">
        <v>53323</v>
      </c>
      <c r="C1327" t="s">
        <v>19</v>
      </c>
      <c r="D1327" t="s">
        <v>44</v>
      </c>
      <c r="E1327" s="3">
        <v>46008</v>
      </c>
      <c r="F1327" s="6">
        <f t="shared" si="80"/>
        <v>0.18681318681318682</v>
      </c>
      <c r="G1327" s="6" t="str">
        <f t="shared" si="81"/>
        <v>Bellow Average</v>
      </c>
      <c r="H1327" t="s">
        <v>921</v>
      </c>
      <c r="I1327" s="3">
        <v>46018</v>
      </c>
      <c r="J1327" s="3" t="str">
        <f t="shared" si="82"/>
        <v>Saturday</v>
      </c>
      <c r="K1327">
        <v>0</v>
      </c>
      <c r="L1327" t="s">
        <v>30</v>
      </c>
      <c r="M1327">
        <v>0</v>
      </c>
      <c r="N1327">
        <v>0</v>
      </c>
      <c r="O1327">
        <v>0</v>
      </c>
      <c r="P1327">
        <v>0</v>
      </c>
      <c r="Q1327">
        <v>0</v>
      </c>
      <c r="R1327" t="str">
        <f t="shared" si="83"/>
        <v>Non Chronic</v>
      </c>
      <c r="S1327">
        <v>0</v>
      </c>
      <c r="T1327">
        <v>0</v>
      </c>
      <c r="U1327" t="s">
        <v>53</v>
      </c>
    </row>
    <row r="1328" spans="1:21" x14ac:dyDescent="0.3">
      <c r="A1328">
        <v>501327</v>
      </c>
      <c r="B1328">
        <v>10888</v>
      </c>
      <c r="C1328" t="s">
        <v>19</v>
      </c>
      <c r="D1328" t="s">
        <v>35</v>
      </c>
      <c r="E1328" s="3">
        <v>46076</v>
      </c>
      <c r="F1328" s="6">
        <f t="shared" si="80"/>
        <v>0.21978021978021978</v>
      </c>
      <c r="G1328" s="6" t="str">
        <f t="shared" si="81"/>
        <v>Bellow Average</v>
      </c>
      <c r="H1328" t="s">
        <v>666</v>
      </c>
      <c r="I1328" s="3">
        <v>46091</v>
      </c>
      <c r="J1328" s="3" t="str">
        <f t="shared" si="82"/>
        <v>Tuesday</v>
      </c>
      <c r="K1328">
        <v>19</v>
      </c>
      <c r="L1328" t="s">
        <v>72</v>
      </c>
      <c r="M1328">
        <v>0</v>
      </c>
      <c r="N1328">
        <v>0</v>
      </c>
      <c r="O1328">
        <v>0</v>
      </c>
      <c r="P1328">
        <v>0</v>
      </c>
      <c r="Q1328">
        <v>0</v>
      </c>
      <c r="R1328" t="str">
        <f t="shared" si="83"/>
        <v>Non Chronic</v>
      </c>
      <c r="S1328">
        <v>1</v>
      </c>
      <c r="T1328">
        <v>1</v>
      </c>
      <c r="U1328" t="s">
        <v>27</v>
      </c>
    </row>
    <row r="1329" spans="1:21" x14ac:dyDescent="0.3">
      <c r="A1329">
        <v>501328</v>
      </c>
      <c r="B1329">
        <v>64225</v>
      </c>
      <c r="C1329" t="s">
        <v>19</v>
      </c>
      <c r="D1329" t="s">
        <v>24</v>
      </c>
      <c r="E1329" s="3">
        <v>46132</v>
      </c>
      <c r="F1329" s="6">
        <f t="shared" si="80"/>
        <v>0.13407821229050279</v>
      </c>
      <c r="G1329" s="6" t="str">
        <f t="shared" si="81"/>
        <v>Bellow Average</v>
      </c>
      <c r="H1329" t="s">
        <v>485</v>
      </c>
      <c r="I1329" s="3">
        <v>46132</v>
      </c>
      <c r="J1329" s="3" t="str">
        <f t="shared" si="82"/>
        <v>Monday</v>
      </c>
      <c r="K1329">
        <v>35</v>
      </c>
      <c r="L1329" t="s">
        <v>26</v>
      </c>
      <c r="M1329">
        <v>0</v>
      </c>
      <c r="N1329">
        <v>0</v>
      </c>
      <c r="O1329">
        <v>0</v>
      </c>
      <c r="P1329">
        <v>0</v>
      </c>
      <c r="Q1329">
        <v>0</v>
      </c>
      <c r="R1329" t="str">
        <f t="shared" si="83"/>
        <v>Non Chronic</v>
      </c>
      <c r="S1329">
        <v>0</v>
      </c>
      <c r="T1329">
        <v>0</v>
      </c>
      <c r="U1329" t="s">
        <v>27</v>
      </c>
    </row>
    <row r="1330" spans="1:21" x14ac:dyDescent="0.3">
      <c r="A1330">
        <v>501329</v>
      </c>
      <c r="B1330">
        <v>53488</v>
      </c>
      <c r="C1330" t="s">
        <v>19</v>
      </c>
      <c r="D1330" t="s">
        <v>48</v>
      </c>
      <c r="E1330" s="3">
        <v>46065</v>
      </c>
      <c r="F1330" s="6">
        <f t="shared" si="80"/>
        <v>0.23834196891191708</v>
      </c>
      <c r="G1330" s="6" t="str">
        <f t="shared" si="81"/>
        <v>Above Average</v>
      </c>
      <c r="H1330" t="s">
        <v>922</v>
      </c>
      <c r="I1330" s="3">
        <v>46072</v>
      </c>
      <c r="J1330" s="3" t="str">
        <f t="shared" si="82"/>
        <v>Thursday</v>
      </c>
      <c r="K1330">
        <v>13</v>
      </c>
      <c r="L1330" t="s">
        <v>40</v>
      </c>
      <c r="M1330">
        <v>0</v>
      </c>
      <c r="N1330">
        <v>0</v>
      </c>
      <c r="O1330">
        <v>0</v>
      </c>
      <c r="P1330">
        <v>0</v>
      </c>
      <c r="Q1330">
        <v>0</v>
      </c>
      <c r="R1330" t="str">
        <f t="shared" si="83"/>
        <v>Non Chronic</v>
      </c>
      <c r="S1330">
        <v>0</v>
      </c>
      <c r="T1330">
        <v>0</v>
      </c>
      <c r="U1330" t="s">
        <v>53</v>
      </c>
    </row>
    <row r="1331" spans="1:21" x14ac:dyDescent="0.3">
      <c r="A1331">
        <v>501330</v>
      </c>
      <c r="B1331">
        <v>63421</v>
      </c>
      <c r="C1331" t="s">
        <v>28</v>
      </c>
      <c r="D1331" t="s">
        <v>50</v>
      </c>
      <c r="E1331" s="3">
        <v>46013</v>
      </c>
      <c r="F1331" s="6">
        <f t="shared" si="80"/>
        <v>0.25</v>
      </c>
      <c r="G1331" s="6" t="str">
        <f t="shared" si="81"/>
        <v>Above Average</v>
      </c>
      <c r="H1331" t="s">
        <v>791</v>
      </c>
      <c r="I1331" s="3">
        <v>46016</v>
      </c>
      <c r="J1331" s="3" t="str">
        <f t="shared" si="82"/>
        <v>Thursday</v>
      </c>
      <c r="K1331">
        <v>49</v>
      </c>
      <c r="L1331" t="s">
        <v>30</v>
      </c>
      <c r="M1331">
        <v>1</v>
      </c>
      <c r="N1331">
        <v>1</v>
      </c>
      <c r="O1331">
        <v>0</v>
      </c>
      <c r="P1331">
        <v>0</v>
      </c>
      <c r="Q1331">
        <v>0</v>
      </c>
      <c r="R1331" t="str">
        <f t="shared" si="83"/>
        <v>Chronic</v>
      </c>
      <c r="S1331">
        <v>1</v>
      </c>
      <c r="T1331">
        <v>1</v>
      </c>
      <c r="U1331" t="s">
        <v>23</v>
      </c>
    </row>
    <row r="1332" spans="1:21" x14ac:dyDescent="0.3">
      <c r="A1332">
        <v>501331</v>
      </c>
      <c r="B1332">
        <v>44144</v>
      </c>
      <c r="C1332" t="s">
        <v>28</v>
      </c>
      <c r="D1332" t="s">
        <v>24</v>
      </c>
      <c r="E1332" s="3">
        <v>45986</v>
      </c>
      <c r="F1332" s="6">
        <f t="shared" si="80"/>
        <v>0.13407821229050279</v>
      </c>
      <c r="G1332" s="6" t="str">
        <f t="shared" si="81"/>
        <v>Bellow Average</v>
      </c>
      <c r="H1332" t="s">
        <v>923</v>
      </c>
      <c r="I1332" s="3">
        <v>45991</v>
      </c>
      <c r="J1332" s="3" t="str">
        <f t="shared" si="82"/>
        <v>Sunday</v>
      </c>
      <c r="K1332">
        <v>68</v>
      </c>
      <c r="L1332" t="s">
        <v>26</v>
      </c>
      <c r="M1332">
        <v>1</v>
      </c>
      <c r="N1332">
        <v>0</v>
      </c>
      <c r="O1332">
        <v>0</v>
      </c>
      <c r="P1332">
        <v>0</v>
      </c>
      <c r="Q1332">
        <v>0</v>
      </c>
      <c r="R1332" t="str">
        <f t="shared" si="83"/>
        <v>Non Chronic</v>
      </c>
      <c r="S1332">
        <v>1</v>
      </c>
      <c r="T1332">
        <v>0</v>
      </c>
      <c r="U1332" t="s">
        <v>33</v>
      </c>
    </row>
    <row r="1333" spans="1:21" x14ac:dyDescent="0.3">
      <c r="A1333">
        <v>501332</v>
      </c>
      <c r="B1333">
        <v>83023</v>
      </c>
      <c r="C1333" t="s">
        <v>19</v>
      </c>
      <c r="D1333" t="s">
        <v>35</v>
      </c>
      <c r="E1333" s="3">
        <v>46119</v>
      </c>
      <c r="F1333" s="6">
        <f t="shared" si="80"/>
        <v>0.21978021978021978</v>
      </c>
      <c r="G1333" s="6" t="str">
        <f t="shared" si="81"/>
        <v>Bellow Average</v>
      </c>
      <c r="H1333" t="s">
        <v>603</v>
      </c>
      <c r="I1333" s="3">
        <v>46121</v>
      </c>
      <c r="J1333" s="3" t="str">
        <f t="shared" si="82"/>
        <v>Thursday</v>
      </c>
      <c r="K1333">
        <v>62</v>
      </c>
      <c r="L1333" t="s">
        <v>47</v>
      </c>
      <c r="M1333">
        <v>0</v>
      </c>
      <c r="N1333">
        <v>1</v>
      </c>
      <c r="O1333">
        <v>0</v>
      </c>
      <c r="P1333">
        <v>1</v>
      </c>
      <c r="Q1333">
        <v>0</v>
      </c>
      <c r="R1333" t="str">
        <f t="shared" si="83"/>
        <v>Chronic</v>
      </c>
      <c r="S1333">
        <v>0</v>
      </c>
      <c r="T1333">
        <v>0</v>
      </c>
      <c r="U1333" t="s">
        <v>33</v>
      </c>
    </row>
    <row r="1334" spans="1:21" x14ac:dyDescent="0.3">
      <c r="A1334">
        <v>501333</v>
      </c>
      <c r="B1334">
        <v>59130</v>
      </c>
      <c r="C1334" t="s">
        <v>19</v>
      </c>
      <c r="D1334" t="s">
        <v>41</v>
      </c>
      <c r="E1334" s="3">
        <v>45990</v>
      </c>
      <c r="F1334" s="6">
        <f t="shared" si="80"/>
        <v>0.27570093457943923</v>
      </c>
      <c r="G1334" s="6" t="str">
        <f t="shared" si="81"/>
        <v>Above Average</v>
      </c>
      <c r="H1334" t="s">
        <v>924</v>
      </c>
      <c r="I1334" s="3">
        <v>45992</v>
      </c>
      <c r="J1334" s="3" t="str">
        <f t="shared" si="82"/>
        <v>Monday</v>
      </c>
      <c r="K1334">
        <v>33</v>
      </c>
      <c r="L1334" t="s">
        <v>26</v>
      </c>
      <c r="M1334">
        <v>1</v>
      </c>
      <c r="N1334">
        <v>0</v>
      </c>
      <c r="O1334">
        <v>0</v>
      </c>
      <c r="P1334">
        <v>0</v>
      </c>
      <c r="Q1334">
        <v>0</v>
      </c>
      <c r="R1334" t="str">
        <f t="shared" si="83"/>
        <v>Non Chronic</v>
      </c>
      <c r="S1334">
        <v>1</v>
      </c>
      <c r="T1334">
        <v>0</v>
      </c>
      <c r="U1334" t="s">
        <v>27</v>
      </c>
    </row>
    <row r="1335" spans="1:21" x14ac:dyDescent="0.3">
      <c r="A1335">
        <v>501334</v>
      </c>
      <c r="B1335">
        <v>30273</v>
      </c>
      <c r="C1335" t="s">
        <v>28</v>
      </c>
      <c r="D1335" t="s">
        <v>41</v>
      </c>
      <c r="E1335" s="3">
        <v>45997</v>
      </c>
      <c r="F1335" s="6">
        <f t="shared" si="80"/>
        <v>0.27570093457943923</v>
      </c>
      <c r="G1335" s="6" t="str">
        <f t="shared" si="81"/>
        <v>Above Average</v>
      </c>
      <c r="H1335" t="s">
        <v>925</v>
      </c>
      <c r="I1335" s="3">
        <v>46017</v>
      </c>
      <c r="J1335" s="3" t="str">
        <f t="shared" si="82"/>
        <v>Friday</v>
      </c>
      <c r="K1335">
        <v>67</v>
      </c>
      <c r="L1335" t="s">
        <v>32</v>
      </c>
      <c r="M1335">
        <v>0</v>
      </c>
      <c r="N1335">
        <v>0</v>
      </c>
      <c r="O1335">
        <v>0</v>
      </c>
      <c r="P1335">
        <v>0</v>
      </c>
      <c r="Q1335">
        <v>0</v>
      </c>
      <c r="R1335" t="str">
        <f t="shared" si="83"/>
        <v>Non Chronic</v>
      </c>
      <c r="S1335">
        <v>0</v>
      </c>
      <c r="T1335">
        <v>0</v>
      </c>
      <c r="U1335" t="s">
        <v>33</v>
      </c>
    </row>
    <row r="1336" spans="1:21" x14ac:dyDescent="0.3">
      <c r="A1336">
        <v>501335</v>
      </c>
      <c r="B1336">
        <v>25765</v>
      </c>
      <c r="C1336" t="s">
        <v>28</v>
      </c>
      <c r="D1336" t="s">
        <v>56</v>
      </c>
      <c r="E1336" s="3">
        <v>46009</v>
      </c>
      <c r="F1336" s="6">
        <f t="shared" si="80"/>
        <v>0.19251336898395721</v>
      </c>
      <c r="G1336" s="6" t="str">
        <f t="shared" si="81"/>
        <v>Bellow Average</v>
      </c>
      <c r="H1336" t="s">
        <v>926</v>
      </c>
      <c r="I1336" s="3">
        <v>46016</v>
      </c>
      <c r="J1336" s="3" t="str">
        <f t="shared" si="82"/>
        <v>Thursday</v>
      </c>
      <c r="K1336">
        <v>40</v>
      </c>
      <c r="L1336" t="s">
        <v>47</v>
      </c>
      <c r="M1336">
        <v>1</v>
      </c>
      <c r="N1336">
        <v>0</v>
      </c>
      <c r="O1336">
        <v>0</v>
      </c>
      <c r="P1336">
        <v>0</v>
      </c>
      <c r="Q1336">
        <v>0</v>
      </c>
      <c r="R1336" t="str">
        <f t="shared" si="83"/>
        <v>Non Chronic</v>
      </c>
      <c r="S1336">
        <v>1</v>
      </c>
      <c r="T1336">
        <v>1</v>
      </c>
      <c r="U1336" t="s">
        <v>27</v>
      </c>
    </row>
    <row r="1337" spans="1:21" x14ac:dyDescent="0.3">
      <c r="A1337">
        <v>501336</v>
      </c>
      <c r="B1337">
        <v>35317</v>
      </c>
      <c r="C1337" t="s">
        <v>19</v>
      </c>
      <c r="D1337" t="s">
        <v>35</v>
      </c>
      <c r="E1337" s="3">
        <v>46146</v>
      </c>
      <c r="F1337" s="6">
        <f t="shared" si="80"/>
        <v>0.21978021978021978</v>
      </c>
      <c r="G1337" s="6" t="str">
        <f t="shared" si="81"/>
        <v>Bellow Average</v>
      </c>
      <c r="H1337" t="s">
        <v>479</v>
      </c>
      <c r="I1337" s="3">
        <v>46166</v>
      </c>
      <c r="J1337" s="3" t="str">
        <f t="shared" si="82"/>
        <v>Sunday</v>
      </c>
      <c r="K1337">
        <v>31</v>
      </c>
      <c r="L1337" t="s">
        <v>32</v>
      </c>
      <c r="M1337">
        <v>1</v>
      </c>
      <c r="N1337">
        <v>0</v>
      </c>
      <c r="O1337">
        <v>0</v>
      </c>
      <c r="P1337">
        <v>0</v>
      </c>
      <c r="Q1337">
        <v>0</v>
      </c>
      <c r="R1337" t="str">
        <f t="shared" si="83"/>
        <v>Non Chronic</v>
      </c>
      <c r="S1337">
        <v>1</v>
      </c>
      <c r="T1337">
        <v>1</v>
      </c>
      <c r="U1337" t="s">
        <v>27</v>
      </c>
    </row>
    <row r="1338" spans="1:21" x14ac:dyDescent="0.3">
      <c r="A1338">
        <v>501337</v>
      </c>
      <c r="B1338">
        <v>42272</v>
      </c>
      <c r="C1338" t="s">
        <v>28</v>
      </c>
      <c r="D1338" t="s">
        <v>41</v>
      </c>
      <c r="E1338" s="3">
        <v>46091</v>
      </c>
      <c r="F1338" s="6">
        <f t="shared" si="80"/>
        <v>0.27570093457943923</v>
      </c>
      <c r="G1338" s="6" t="str">
        <f t="shared" si="81"/>
        <v>Above Average</v>
      </c>
      <c r="H1338" t="s">
        <v>505</v>
      </c>
      <c r="I1338" s="3">
        <v>46094</v>
      </c>
      <c r="J1338" s="3" t="str">
        <f t="shared" si="82"/>
        <v>Friday</v>
      </c>
      <c r="K1338">
        <v>25</v>
      </c>
      <c r="L1338" t="s">
        <v>26</v>
      </c>
      <c r="M1338">
        <v>1</v>
      </c>
      <c r="N1338">
        <v>0</v>
      </c>
      <c r="O1338">
        <v>0</v>
      </c>
      <c r="P1338">
        <v>0</v>
      </c>
      <c r="Q1338">
        <v>0</v>
      </c>
      <c r="R1338" t="str">
        <f t="shared" si="83"/>
        <v>Non Chronic</v>
      </c>
      <c r="S1338">
        <v>1</v>
      </c>
      <c r="T1338">
        <v>0</v>
      </c>
      <c r="U1338" t="s">
        <v>27</v>
      </c>
    </row>
    <row r="1339" spans="1:21" x14ac:dyDescent="0.3">
      <c r="A1339">
        <v>501338</v>
      </c>
      <c r="B1339">
        <v>72970</v>
      </c>
      <c r="C1339" t="s">
        <v>19</v>
      </c>
      <c r="D1339" t="s">
        <v>48</v>
      </c>
      <c r="E1339" s="3">
        <v>45997</v>
      </c>
      <c r="F1339" s="6">
        <f t="shared" si="80"/>
        <v>0.23834196891191708</v>
      </c>
      <c r="G1339" s="6" t="str">
        <f t="shared" si="81"/>
        <v>Above Average</v>
      </c>
      <c r="H1339" t="s">
        <v>927</v>
      </c>
      <c r="I1339" s="3">
        <v>46004</v>
      </c>
      <c r="J1339" s="3" t="str">
        <f t="shared" si="82"/>
        <v>Saturday</v>
      </c>
      <c r="K1339">
        <v>31</v>
      </c>
      <c r="L1339" t="s">
        <v>37</v>
      </c>
      <c r="M1339">
        <v>1</v>
      </c>
      <c r="N1339">
        <v>0</v>
      </c>
      <c r="O1339">
        <v>0</v>
      </c>
      <c r="P1339">
        <v>0</v>
      </c>
      <c r="Q1339">
        <v>0</v>
      </c>
      <c r="R1339" t="str">
        <f t="shared" si="83"/>
        <v>Non Chronic</v>
      </c>
      <c r="S1339">
        <v>1</v>
      </c>
      <c r="T1339">
        <v>1</v>
      </c>
      <c r="U1339" t="s">
        <v>27</v>
      </c>
    </row>
    <row r="1340" spans="1:21" x14ac:dyDescent="0.3">
      <c r="A1340">
        <v>501339</v>
      </c>
      <c r="B1340">
        <v>35957</v>
      </c>
      <c r="C1340" t="s">
        <v>28</v>
      </c>
      <c r="D1340" t="s">
        <v>44</v>
      </c>
      <c r="E1340" s="3">
        <v>46125</v>
      </c>
      <c r="F1340" s="6">
        <f t="shared" si="80"/>
        <v>0.18681318681318682</v>
      </c>
      <c r="G1340" s="6" t="str">
        <f t="shared" si="81"/>
        <v>Bellow Average</v>
      </c>
      <c r="H1340" t="s">
        <v>528</v>
      </c>
      <c r="I1340" s="3">
        <v>46130</v>
      </c>
      <c r="J1340" s="3" t="str">
        <f t="shared" si="82"/>
        <v>Saturday</v>
      </c>
      <c r="K1340">
        <v>30</v>
      </c>
      <c r="L1340" t="s">
        <v>40</v>
      </c>
      <c r="M1340">
        <v>1</v>
      </c>
      <c r="N1340">
        <v>0</v>
      </c>
      <c r="O1340">
        <v>0</v>
      </c>
      <c r="P1340">
        <v>0</v>
      </c>
      <c r="Q1340">
        <v>0</v>
      </c>
      <c r="R1340" t="str">
        <f t="shared" si="83"/>
        <v>Non Chronic</v>
      </c>
      <c r="S1340">
        <v>1</v>
      </c>
      <c r="T1340">
        <v>0</v>
      </c>
      <c r="U1340" t="s">
        <v>27</v>
      </c>
    </row>
    <row r="1341" spans="1:21" x14ac:dyDescent="0.3">
      <c r="A1341">
        <v>501340</v>
      </c>
      <c r="B1341">
        <v>73452</v>
      </c>
      <c r="C1341" t="s">
        <v>28</v>
      </c>
      <c r="D1341" t="s">
        <v>56</v>
      </c>
      <c r="E1341" s="3">
        <v>46147</v>
      </c>
      <c r="F1341" s="6">
        <f t="shared" si="80"/>
        <v>0.19251336898395721</v>
      </c>
      <c r="G1341" s="6" t="str">
        <f t="shared" si="81"/>
        <v>Bellow Average</v>
      </c>
      <c r="H1341" t="s">
        <v>802</v>
      </c>
      <c r="I1341" s="3">
        <v>46152</v>
      </c>
      <c r="J1341" s="3" t="str">
        <f t="shared" si="82"/>
        <v>Sunday</v>
      </c>
      <c r="K1341">
        <v>41</v>
      </c>
      <c r="L1341" t="s">
        <v>32</v>
      </c>
      <c r="M1341">
        <v>1</v>
      </c>
      <c r="N1341">
        <v>0</v>
      </c>
      <c r="O1341">
        <v>0</v>
      </c>
      <c r="P1341">
        <v>0</v>
      </c>
      <c r="Q1341">
        <v>0</v>
      </c>
      <c r="R1341" t="str">
        <f t="shared" si="83"/>
        <v>Non Chronic</v>
      </c>
      <c r="S1341">
        <v>1</v>
      </c>
      <c r="T1341">
        <v>0</v>
      </c>
      <c r="U1341" t="s">
        <v>23</v>
      </c>
    </row>
    <row r="1342" spans="1:21" x14ac:dyDescent="0.3">
      <c r="A1342">
        <v>501341</v>
      </c>
      <c r="B1342">
        <v>50254</v>
      </c>
      <c r="C1342" t="s">
        <v>19</v>
      </c>
      <c r="D1342" t="s">
        <v>35</v>
      </c>
      <c r="E1342" s="3">
        <v>46125</v>
      </c>
      <c r="F1342" s="6">
        <f t="shared" si="80"/>
        <v>0.21978021978021978</v>
      </c>
      <c r="G1342" s="6" t="str">
        <f t="shared" si="81"/>
        <v>Bellow Average</v>
      </c>
      <c r="H1342" t="s">
        <v>928</v>
      </c>
      <c r="I1342" s="3">
        <v>46126</v>
      </c>
      <c r="J1342" s="3" t="str">
        <f t="shared" si="82"/>
        <v>Tuesday</v>
      </c>
      <c r="K1342">
        <v>41</v>
      </c>
      <c r="L1342" t="s">
        <v>52</v>
      </c>
      <c r="M1342">
        <v>0</v>
      </c>
      <c r="N1342">
        <v>0</v>
      </c>
      <c r="O1342">
        <v>1</v>
      </c>
      <c r="P1342">
        <v>0</v>
      </c>
      <c r="Q1342">
        <v>0</v>
      </c>
      <c r="R1342" t="str">
        <f t="shared" si="83"/>
        <v>Chronic</v>
      </c>
      <c r="S1342">
        <v>0</v>
      </c>
      <c r="T1342">
        <v>1</v>
      </c>
      <c r="U1342" t="s">
        <v>23</v>
      </c>
    </row>
    <row r="1343" spans="1:21" x14ac:dyDescent="0.3">
      <c r="A1343">
        <v>501342</v>
      </c>
      <c r="B1343">
        <v>99674</v>
      </c>
      <c r="C1343" t="s">
        <v>28</v>
      </c>
      <c r="D1343" t="s">
        <v>41</v>
      </c>
      <c r="E1343" s="3">
        <v>46048</v>
      </c>
      <c r="F1343" s="6">
        <f t="shared" si="80"/>
        <v>0.27570093457943923</v>
      </c>
      <c r="G1343" s="6" t="str">
        <f t="shared" si="81"/>
        <v>Above Average</v>
      </c>
      <c r="H1343" t="s">
        <v>106</v>
      </c>
      <c r="I1343" s="3">
        <v>46048</v>
      </c>
      <c r="J1343" s="3" t="str">
        <f t="shared" si="82"/>
        <v>Monday</v>
      </c>
      <c r="K1343">
        <v>38</v>
      </c>
      <c r="L1343" t="s">
        <v>61</v>
      </c>
      <c r="M1343">
        <v>1</v>
      </c>
      <c r="N1343">
        <v>0</v>
      </c>
      <c r="O1343">
        <v>0</v>
      </c>
      <c r="P1343">
        <v>0</v>
      </c>
      <c r="Q1343">
        <v>0</v>
      </c>
      <c r="R1343" t="str">
        <f t="shared" si="83"/>
        <v>Non Chronic</v>
      </c>
      <c r="S1343">
        <v>1</v>
      </c>
      <c r="T1343">
        <v>0</v>
      </c>
      <c r="U1343" t="s">
        <v>27</v>
      </c>
    </row>
    <row r="1344" spans="1:21" x14ac:dyDescent="0.3">
      <c r="A1344">
        <v>501343</v>
      </c>
      <c r="B1344">
        <v>34340</v>
      </c>
      <c r="C1344" t="s">
        <v>19</v>
      </c>
      <c r="D1344" t="s">
        <v>35</v>
      </c>
      <c r="E1344" s="3">
        <v>46069</v>
      </c>
      <c r="F1344" s="6">
        <f t="shared" si="80"/>
        <v>0.21978021978021978</v>
      </c>
      <c r="G1344" s="6" t="str">
        <f t="shared" si="81"/>
        <v>Bellow Average</v>
      </c>
      <c r="H1344" t="s">
        <v>929</v>
      </c>
      <c r="I1344" s="3">
        <v>46069</v>
      </c>
      <c r="J1344" s="3" t="str">
        <f t="shared" si="82"/>
        <v>Monday</v>
      </c>
      <c r="K1344">
        <v>46</v>
      </c>
      <c r="L1344" t="s">
        <v>47</v>
      </c>
      <c r="M1344">
        <v>0</v>
      </c>
      <c r="N1344">
        <v>0</v>
      </c>
      <c r="O1344">
        <v>0</v>
      </c>
      <c r="P1344">
        <v>0</v>
      </c>
      <c r="Q1344">
        <v>0</v>
      </c>
      <c r="R1344" t="str">
        <f t="shared" si="83"/>
        <v>Non Chronic</v>
      </c>
      <c r="S1344">
        <v>1</v>
      </c>
      <c r="T1344">
        <v>0</v>
      </c>
      <c r="U1344" t="s">
        <v>23</v>
      </c>
    </row>
    <row r="1345" spans="1:21" x14ac:dyDescent="0.3">
      <c r="A1345">
        <v>501344</v>
      </c>
      <c r="B1345">
        <v>25247</v>
      </c>
      <c r="C1345" t="s">
        <v>28</v>
      </c>
      <c r="D1345" t="s">
        <v>20</v>
      </c>
      <c r="E1345" s="3">
        <v>46161</v>
      </c>
      <c r="F1345" s="6">
        <f t="shared" si="80"/>
        <v>0.27814569536423839</v>
      </c>
      <c r="G1345" s="6" t="str">
        <f t="shared" si="81"/>
        <v>Above Average</v>
      </c>
      <c r="H1345" t="s">
        <v>691</v>
      </c>
      <c r="I1345" s="3">
        <v>46176</v>
      </c>
      <c r="J1345" s="3" t="str">
        <f t="shared" si="82"/>
        <v>Wednesday</v>
      </c>
      <c r="K1345">
        <v>61</v>
      </c>
      <c r="L1345" t="s">
        <v>26</v>
      </c>
      <c r="M1345">
        <v>1</v>
      </c>
      <c r="N1345">
        <v>0</v>
      </c>
      <c r="O1345">
        <v>0</v>
      </c>
      <c r="P1345">
        <v>0</v>
      </c>
      <c r="Q1345">
        <v>0</v>
      </c>
      <c r="R1345" t="str">
        <f t="shared" si="83"/>
        <v>Non Chronic</v>
      </c>
      <c r="S1345">
        <v>1</v>
      </c>
      <c r="T1345">
        <v>1</v>
      </c>
      <c r="U1345" t="s">
        <v>33</v>
      </c>
    </row>
    <row r="1346" spans="1:21" x14ac:dyDescent="0.3">
      <c r="A1346">
        <v>501345</v>
      </c>
      <c r="B1346">
        <v>42266</v>
      </c>
      <c r="C1346" t="s">
        <v>28</v>
      </c>
      <c r="D1346" t="s">
        <v>44</v>
      </c>
      <c r="E1346" s="3">
        <v>46009</v>
      </c>
      <c r="F1346" s="6">
        <f t="shared" si="80"/>
        <v>0.18681318681318682</v>
      </c>
      <c r="G1346" s="6" t="str">
        <f t="shared" si="81"/>
        <v>Bellow Average</v>
      </c>
      <c r="H1346" t="s">
        <v>495</v>
      </c>
      <c r="I1346" s="3">
        <v>46019</v>
      </c>
      <c r="J1346" s="3" t="str">
        <f t="shared" si="82"/>
        <v>Sunday</v>
      </c>
      <c r="K1346">
        <v>56</v>
      </c>
      <c r="L1346" t="s">
        <v>72</v>
      </c>
      <c r="M1346">
        <v>1</v>
      </c>
      <c r="N1346">
        <v>1</v>
      </c>
      <c r="O1346">
        <v>0</v>
      </c>
      <c r="P1346">
        <v>0</v>
      </c>
      <c r="Q1346">
        <v>0</v>
      </c>
      <c r="R1346" t="str">
        <f t="shared" si="83"/>
        <v>Chronic</v>
      </c>
      <c r="S1346">
        <v>1</v>
      </c>
      <c r="T1346">
        <v>0</v>
      </c>
      <c r="U1346" t="s">
        <v>23</v>
      </c>
    </row>
    <row r="1347" spans="1:21" x14ac:dyDescent="0.3">
      <c r="A1347">
        <v>501346</v>
      </c>
      <c r="B1347">
        <v>46449</v>
      </c>
      <c r="C1347" t="s">
        <v>19</v>
      </c>
      <c r="D1347" t="s">
        <v>50</v>
      </c>
      <c r="E1347" s="3">
        <v>45986</v>
      </c>
      <c r="F1347" s="6">
        <f t="shared" ref="F1347:F1410" si="84">AVERAGEIFS($T$2:$T$1501,$D$2:$D$1501,D1347)</f>
        <v>0.25</v>
      </c>
      <c r="G1347" s="6" t="str">
        <f t="shared" ref="G1347:G1410" si="85">IF(F1347&gt;=22%,"Above Average","Bellow Average")</f>
        <v>Above Average</v>
      </c>
      <c r="H1347" t="s">
        <v>586</v>
      </c>
      <c r="I1347" s="3">
        <v>45993</v>
      </c>
      <c r="J1347" s="3" t="str">
        <f t="shared" ref="J1347:J1410" si="86">TEXT(I1347,"dddd")</f>
        <v>Tuesday</v>
      </c>
      <c r="K1347">
        <v>8</v>
      </c>
      <c r="L1347" t="s">
        <v>22</v>
      </c>
      <c r="M1347">
        <v>0</v>
      </c>
      <c r="N1347">
        <v>0</v>
      </c>
      <c r="O1347">
        <v>0</v>
      </c>
      <c r="P1347">
        <v>0</v>
      </c>
      <c r="Q1347">
        <v>0</v>
      </c>
      <c r="R1347" t="str">
        <f t="shared" ref="R1347:R1410" si="87">IF(OR(N1347=1,O1347=1),"Chronic","Non Chronic")</f>
        <v>Non Chronic</v>
      </c>
      <c r="S1347">
        <v>1</v>
      </c>
      <c r="T1347">
        <v>0</v>
      </c>
      <c r="U1347" t="s">
        <v>53</v>
      </c>
    </row>
    <row r="1348" spans="1:21" x14ac:dyDescent="0.3">
      <c r="A1348">
        <v>501347</v>
      </c>
      <c r="B1348">
        <v>68868</v>
      </c>
      <c r="C1348" t="s">
        <v>19</v>
      </c>
      <c r="D1348" t="s">
        <v>24</v>
      </c>
      <c r="E1348" s="3">
        <v>46033</v>
      </c>
      <c r="F1348" s="6">
        <f t="shared" si="84"/>
        <v>0.13407821229050279</v>
      </c>
      <c r="G1348" s="6" t="str">
        <f t="shared" si="85"/>
        <v>Bellow Average</v>
      </c>
      <c r="H1348" t="s">
        <v>930</v>
      </c>
      <c r="I1348" s="3">
        <v>46040</v>
      </c>
      <c r="J1348" s="3" t="str">
        <f t="shared" si="86"/>
        <v>Sunday</v>
      </c>
      <c r="K1348">
        <v>0</v>
      </c>
      <c r="L1348" t="s">
        <v>47</v>
      </c>
      <c r="M1348">
        <v>0</v>
      </c>
      <c r="N1348">
        <v>0</v>
      </c>
      <c r="O1348">
        <v>0</v>
      </c>
      <c r="P1348">
        <v>0</v>
      </c>
      <c r="Q1348">
        <v>0</v>
      </c>
      <c r="R1348" t="str">
        <f t="shared" si="87"/>
        <v>Non Chronic</v>
      </c>
      <c r="S1348">
        <v>1</v>
      </c>
      <c r="T1348">
        <v>0</v>
      </c>
      <c r="U1348" t="s">
        <v>53</v>
      </c>
    </row>
    <row r="1349" spans="1:21" x14ac:dyDescent="0.3">
      <c r="A1349">
        <v>501348</v>
      </c>
      <c r="B1349">
        <v>74033</v>
      </c>
      <c r="C1349" t="s">
        <v>19</v>
      </c>
      <c r="D1349" t="s">
        <v>41</v>
      </c>
      <c r="E1349" s="3">
        <v>46062</v>
      </c>
      <c r="F1349" s="6">
        <f t="shared" si="84"/>
        <v>0.27570093457943923</v>
      </c>
      <c r="G1349" s="6" t="str">
        <f t="shared" si="85"/>
        <v>Above Average</v>
      </c>
      <c r="H1349" t="s">
        <v>931</v>
      </c>
      <c r="I1349" s="3">
        <v>46072</v>
      </c>
      <c r="J1349" s="3" t="str">
        <f t="shared" si="86"/>
        <v>Thursday</v>
      </c>
      <c r="K1349">
        <v>56</v>
      </c>
      <c r="L1349" t="s">
        <v>61</v>
      </c>
      <c r="M1349">
        <v>1</v>
      </c>
      <c r="N1349">
        <v>1</v>
      </c>
      <c r="O1349">
        <v>0</v>
      </c>
      <c r="P1349">
        <v>0</v>
      </c>
      <c r="Q1349">
        <v>0</v>
      </c>
      <c r="R1349" t="str">
        <f t="shared" si="87"/>
        <v>Chronic</v>
      </c>
      <c r="S1349">
        <v>1</v>
      </c>
      <c r="T1349">
        <v>1</v>
      </c>
      <c r="U1349" t="s">
        <v>23</v>
      </c>
    </row>
    <row r="1350" spans="1:21" x14ac:dyDescent="0.3">
      <c r="A1350">
        <v>501349</v>
      </c>
      <c r="B1350">
        <v>84725</v>
      </c>
      <c r="C1350" t="s">
        <v>28</v>
      </c>
      <c r="D1350" t="s">
        <v>48</v>
      </c>
      <c r="E1350" s="3">
        <v>46094</v>
      </c>
      <c r="F1350" s="6">
        <f t="shared" si="84"/>
        <v>0.23834196891191708</v>
      </c>
      <c r="G1350" s="6" t="str">
        <f t="shared" si="85"/>
        <v>Above Average</v>
      </c>
      <c r="H1350" t="s">
        <v>859</v>
      </c>
      <c r="I1350" s="3">
        <v>46097</v>
      </c>
      <c r="J1350" s="3" t="str">
        <f t="shared" si="86"/>
        <v>Monday</v>
      </c>
      <c r="K1350">
        <v>10</v>
      </c>
      <c r="L1350" t="s">
        <v>47</v>
      </c>
      <c r="M1350">
        <v>0</v>
      </c>
      <c r="N1350">
        <v>0</v>
      </c>
      <c r="O1350">
        <v>0</v>
      </c>
      <c r="P1350">
        <v>0</v>
      </c>
      <c r="Q1350">
        <v>0</v>
      </c>
      <c r="R1350" t="str">
        <f t="shared" si="87"/>
        <v>Non Chronic</v>
      </c>
      <c r="S1350">
        <v>0</v>
      </c>
      <c r="T1350">
        <v>1</v>
      </c>
      <c r="U1350" t="s">
        <v>53</v>
      </c>
    </row>
    <row r="1351" spans="1:21" x14ac:dyDescent="0.3">
      <c r="A1351">
        <v>501350</v>
      </c>
      <c r="B1351">
        <v>21338</v>
      </c>
      <c r="C1351" t="s">
        <v>28</v>
      </c>
      <c r="D1351" t="s">
        <v>24</v>
      </c>
      <c r="E1351" s="3">
        <v>46155</v>
      </c>
      <c r="F1351" s="6">
        <f t="shared" si="84"/>
        <v>0.13407821229050279</v>
      </c>
      <c r="G1351" s="6" t="str">
        <f t="shared" si="85"/>
        <v>Bellow Average</v>
      </c>
      <c r="H1351" t="s">
        <v>932</v>
      </c>
      <c r="I1351" s="3">
        <v>46156</v>
      </c>
      <c r="J1351" s="3" t="str">
        <f t="shared" si="86"/>
        <v>Thursday</v>
      </c>
      <c r="K1351">
        <v>33</v>
      </c>
      <c r="L1351" t="s">
        <v>30</v>
      </c>
      <c r="M1351">
        <v>0</v>
      </c>
      <c r="N1351">
        <v>0</v>
      </c>
      <c r="O1351">
        <v>0</v>
      </c>
      <c r="P1351">
        <v>0</v>
      </c>
      <c r="Q1351">
        <v>0</v>
      </c>
      <c r="R1351" t="str">
        <f t="shared" si="87"/>
        <v>Non Chronic</v>
      </c>
      <c r="S1351">
        <v>1</v>
      </c>
      <c r="T1351">
        <v>0</v>
      </c>
      <c r="U1351" t="s">
        <v>27</v>
      </c>
    </row>
    <row r="1352" spans="1:21" x14ac:dyDescent="0.3">
      <c r="A1352">
        <v>501351</v>
      </c>
      <c r="B1352">
        <v>34179</v>
      </c>
      <c r="C1352" t="s">
        <v>19</v>
      </c>
      <c r="D1352" t="s">
        <v>48</v>
      </c>
      <c r="E1352" s="3">
        <v>46113</v>
      </c>
      <c r="F1352" s="6">
        <f t="shared" si="84"/>
        <v>0.23834196891191708</v>
      </c>
      <c r="G1352" s="6" t="str">
        <f t="shared" si="85"/>
        <v>Above Average</v>
      </c>
      <c r="H1352" t="s">
        <v>297</v>
      </c>
      <c r="I1352" s="3">
        <v>46116</v>
      </c>
      <c r="J1352" s="3" t="str">
        <f t="shared" si="86"/>
        <v>Saturday</v>
      </c>
      <c r="K1352">
        <v>14</v>
      </c>
      <c r="L1352" t="s">
        <v>26</v>
      </c>
      <c r="M1352">
        <v>0</v>
      </c>
      <c r="N1352">
        <v>0</v>
      </c>
      <c r="O1352">
        <v>0</v>
      </c>
      <c r="P1352">
        <v>0</v>
      </c>
      <c r="Q1352">
        <v>0</v>
      </c>
      <c r="R1352" t="str">
        <f t="shared" si="87"/>
        <v>Non Chronic</v>
      </c>
      <c r="S1352">
        <v>1</v>
      </c>
      <c r="T1352">
        <v>0</v>
      </c>
      <c r="U1352" t="s">
        <v>53</v>
      </c>
    </row>
    <row r="1353" spans="1:21" x14ac:dyDescent="0.3">
      <c r="A1353">
        <v>501352</v>
      </c>
      <c r="B1353">
        <v>67936</v>
      </c>
      <c r="C1353" t="s">
        <v>19</v>
      </c>
      <c r="D1353" t="s">
        <v>24</v>
      </c>
      <c r="E1353" s="3">
        <v>46027</v>
      </c>
      <c r="F1353" s="6">
        <f t="shared" si="84"/>
        <v>0.13407821229050279</v>
      </c>
      <c r="G1353" s="6" t="str">
        <f t="shared" si="85"/>
        <v>Bellow Average</v>
      </c>
      <c r="H1353" t="s">
        <v>613</v>
      </c>
      <c r="I1353" s="3">
        <v>46037</v>
      </c>
      <c r="J1353" s="3" t="str">
        <f t="shared" si="86"/>
        <v>Thursday</v>
      </c>
      <c r="K1353">
        <v>1</v>
      </c>
      <c r="L1353" t="s">
        <v>26</v>
      </c>
      <c r="M1353">
        <v>0</v>
      </c>
      <c r="N1353">
        <v>0</v>
      </c>
      <c r="O1353">
        <v>0</v>
      </c>
      <c r="P1353">
        <v>0</v>
      </c>
      <c r="Q1353">
        <v>0</v>
      </c>
      <c r="R1353" t="str">
        <f t="shared" si="87"/>
        <v>Non Chronic</v>
      </c>
      <c r="S1353">
        <v>1</v>
      </c>
      <c r="T1353">
        <v>1</v>
      </c>
      <c r="U1353" t="s">
        <v>53</v>
      </c>
    </row>
    <row r="1354" spans="1:21" x14ac:dyDescent="0.3">
      <c r="A1354">
        <v>501353</v>
      </c>
      <c r="B1354">
        <v>30016</v>
      </c>
      <c r="C1354" t="s">
        <v>28</v>
      </c>
      <c r="D1354" t="s">
        <v>56</v>
      </c>
      <c r="E1354" s="3">
        <v>46043</v>
      </c>
      <c r="F1354" s="6">
        <f t="shared" si="84"/>
        <v>0.19251336898395721</v>
      </c>
      <c r="G1354" s="6" t="str">
        <f t="shared" si="85"/>
        <v>Bellow Average</v>
      </c>
      <c r="H1354" t="s">
        <v>583</v>
      </c>
      <c r="I1354" s="3">
        <v>46046</v>
      </c>
      <c r="J1354" s="3" t="str">
        <f t="shared" si="86"/>
        <v>Saturday</v>
      </c>
      <c r="K1354">
        <v>48</v>
      </c>
      <c r="L1354" t="s">
        <v>30</v>
      </c>
      <c r="M1354">
        <v>1</v>
      </c>
      <c r="N1354">
        <v>0</v>
      </c>
      <c r="O1354">
        <v>0</v>
      </c>
      <c r="P1354">
        <v>1</v>
      </c>
      <c r="Q1354">
        <v>0</v>
      </c>
      <c r="R1354" t="str">
        <f t="shared" si="87"/>
        <v>Non Chronic</v>
      </c>
      <c r="S1354">
        <v>0</v>
      </c>
      <c r="T1354">
        <v>0</v>
      </c>
      <c r="U1354" t="s">
        <v>23</v>
      </c>
    </row>
    <row r="1355" spans="1:21" x14ac:dyDescent="0.3">
      <c r="A1355">
        <v>501354</v>
      </c>
      <c r="B1355">
        <v>39522</v>
      </c>
      <c r="C1355" t="s">
        <v>19</v>
      </c>
      <c r="D1355" t="s">
        <v>24</v>
      </c>
      <c r="E1355" s="3">
        <v>46113</v>
      </c>
      <c r="F1355" s="6">
        <f t="shared" si="84"/>
        <v>0.13407821229050279</v>
      </c>
      <c r="G1355" s="6" t="str">
        <f t="shared" si="85"/>
        <v>Bellow Average</v>
      </c>
      <c r="H1355" t="s">
        <v>933</v>
      </c>
      <c r="I1355" s="3">
        <v>46120</v>
      </c>
      <c r="J1355" s="3" t="str">
        <f t="shared" si="86"/>
        <v>Wednesday</v>
      </c>
      <c r="K1355">
        <v>53</v>
      </c>
      <c r="L1355" t="s">
        <v>37</v>
      </c>
      <c r="M1355">
        <v>1</v>
      </c>
      <c r="N1355">
        <v>1</v>
      </c>
      <c r="O1355">
        <v>0</v>
      </c>
      <c r="P1355">
        <v>0</v>
      </c>
      <c r="Q1355">
        <v>0</v>
      </c>
      <c r="R1355" t="str">
        <f t="shared" si="87"/>
        <v>Chronic</v>
      </c>
      <c r="S1355">
        <v>1</v>
      </c>
      <c r="T1355">
        <v>1</v>
      </c>
      <c r="U1355" t="s">
        <v>23</v>
      </c>
    </row>
    <row r="1356" spans="1:21" x14ac:dyDescent="0.3">
      <c r="A1356">
        <v>501355</v>
      </c>
      <c r="B1356">
        <v>81712</v>
      </c>
      <c r="C1356" t="s">
        <v>28</v>
      </c>
      <c r="D1356" t="s">
        <v>20</v>
      </c>
      <c r="E1356" s="3">
        <v>46045</v>
      </c>
      <c r="F1356" s="6">
        <f t="shared" si="84"/>
        <v>0.27814569536423839</v>
      </c>
      <c r="G1356" s="6" t="str">
        <f t="shared" si="85"/>
        <v>Above Average</v>
      </c>
      <c r="H1356" t="s">
        <v>454</v>
      </c>
      <c r="I1356" s="3">
        <v>46050</v>
      </c>
      <c r="J1356" s="3" t="str">
        <f t="shared" si="86"/>
        <v>Wednesday</v>
      </c>
      <c r="K1356">
        <v>26</v>
      </c>
      <c r="L1356" t="s">
        <v>47</v>
      </c>
      <c r="M1356">
        <v>0</v>
      </c>
      <c r="N1356">
        <v>0</v>
      </c>
      <c r="O1356">
        <v>0</v>
      </c>
      <c r="P1356">
        <v>0</v>
      </c>
      <c r="Q1356">
        <v>0</v>
      </c>
      <c r="R1356" t="str">
        <f t="shared" si="87"/>
        <v>Non Chronic</v>
      </c>
      <c r="S1356">
        <v>1</v>
      </c>
      <c r="T1356">
        <v>0</v>
      </c>
      <c r="U1356" t="s">
        <v>27</v>
      </c>
    </row>
    <row r="1357" spans="1:21" x14ac:dyDescent="0.3">
      <c r="A1357">
        <v>501356</v>
      </c>
      <c r="B1357">
        <v>52160</v>
      </c>
      <c r="C1357" t="s">
        <v>28</v>
      </c>
      <c r="D1357" t="s">
        <v>20</v>
      </c>
      <c r="E1357" s="3">
        <v>46119</v>
      </c>
      <c r="F1357" s="6">
        <f t="shared" si="84"/>
        <v>0.27814569536423839</v>
      </c>
      <c r="G1357" s="6" t="str">
        <f t="shared" si="85"/>
        <v>Above Average</v>
      </c>
      <c r="H1357" t="s">
        <v>491</v>
      </c>
      <c r="I1357" s="3">
        <v>46139</v>
      </c>
      <c r="J1357" s="3" t="str">
        <f t="shared" si="86"/>
        <v>Monday</v>
      </c>
      <c r="K1357">
        <v>0</v>
      </c>
      <c r="L1357" t="s">
        <v>30</v>
      </c>
      <c r="M1357">
        <v>0</v>
      </c>
      <c r="N1357">
        <v>0</v>
      </c>
      <c r="O1357">
        <v>0</v>
      </c>
      <c r="P1357">
        <v>0</v>
      </c>
      <c r="Q1357">
        <v>0</v>
      </c>
      <c r="R1357" t="str">
        <f t="shared" si="87"/>
        <v>Non Chronic</v>
      </c>
      <c r="S1357">
        <v>1</v>
      </c>
      <c r="T1357">
        <v>1</v>
      </c>
      <c r="U1357" t="s">
        <v>53</v>
      </c>
    </row>
    <row r="1358" spans="1:21" x14ac:dyDescent="0.3">
      <c r="A1358">
        <v>501357</v>
      </c>
      <c r="B1358">
        <v>10448</v>
      </c>
      <c r="C1358" t="s">
        <v>19</v>
      </c>
      <c r="D1358" t="s">
        <v>44</v>
      </c>
      <c r="E1358" s="3">
        <v>46039</v>
      </c>
      <c r="F1358" s="6">
        <f t="shared" si="84"/>
        <v>0.18681318681318682</v>
      </c>
      <c r="G1358" s="6" t="str">
        <f t="shared" si="85"/>
        <v>Bellow Average</v>
      </c>
      <c r="H1358" t="s">
        <v>915</v>
      </c>
      <c r="I1358" s="3">
        <v>46049</v>
      </c>
      <c r="J1358" s="3" t="str">
        <f t="shared" si="86"/>
        <v>Tuesday</v>
      </c>
      <c r="K1358">
        <v>27</v>
      </c>
      <c r="L1358" t="s">
        <v>72</v>
      </c>
      <c r="M1358">
        <v>0</v>
      </c>
      <c r="N1358">
        <v>0</v>
      </c>
      <c r="O1358">
        <v>0</v>
      </c>
      <c r="P1358">
        <v>0</v>
      </c>
      <c r="Q1358">
        <v>0</v>
      </c>
      <c r="R1358" t="str">
        <f t="shared" si="87"/>
        <v>Non Chronic</v>
      </c>
      <c r="S1358">
        <v>1</v>
      </c>
      <c r="T1358">
        <v>0</v>
      </c>
      <c r="U1358" t="s">
        <v>27</v>
      </c>
    </row>
    <row r="1359" spans="1:21" x14ac:dyDescent="0.3">
      <c r="A1359">
        <v>501358</v>
      </c>
      <c r="B1359">
        <v>12594</v>
      </c>
      <c r="C1359" t="s">
        <v>28</v>
      </c>
      <c r="D1359" t="s">
        <v>44</v>
      </c>
      <c r="E1359" s="3">
        <v>46020</v>
      </c>
      <c r="F1359" s="6">
        <f t="shared" si="84"/>
        <v>0.18681318681318682</v>
      </c>
      <c r="G1359" s="6" t="str">
        <f t="shared" si="85"/>
        <v>Bellow Average</v>
      </c>
      <c r="H1359" t="s">
        <v>934</v>
      </c>
      <c r="I1359" s="3">
        <v>46030</v>
      </c>
      <c r="J1359" s="3" t="str">
        <f t="shared" si="86"/>
        <v>Thursday</v>
      </c>
      <c r="K1359">
        <v>45</v>
      </c>
      <c r="L1359" t="s">
        <v>22</v>
      </c>
      <c r="M1359">
        <v>1</v>
      </c>
      <c r="N1359">
        <v>0</v>
      </c>
      <c r="O1359">
        <v>0</v>
      </c>
      <c r="P1359">
        <v>0</v>
      </c>
      <c r="Q1359">
        <v>0</v>
      </c>
      <c r="R1359" t="str">
        <f t="shared" si="87"/>
        <v>Non Chronic</v>
      </c>
      <c r="S1359">
        <v>1</v>
      </c>
      <c r="T1359">
        <v>0</v>
      </c>
      <c r="U1359" t="s">
        <v>23</v>
      </c>
    </row>
    <row r="1360" spans="1:21" x14ac:dyDescent="0.3">
      <c r="A1360">
        <v>501359</v>
      </c>
      <c r="B1360">
        <v>93453</v>
      </c>
      <c r="C1360" t="s">
        <v>28</v>
      </c>
      <c r="D1360" t="s">
        <v>50</v>
      </c>
      <c r="E1360" s="3">
        <v>46047</v>
      </c>
      <c r="F1360" s="6">
        <f t="shared" si="84"/>
        <v>0.25</v>
      </c>
      <c r="G1360" s="6" t="str">
        <f t="shared" si="85"/>
        <v>Above Average</v>
      </c>
      <c r="H1360" t="s">
        <v>933</v>
      </c>
      <c r="I1360" s="3">
        <v>46052</v>
      </c>
      <c r="J1360" s="3" t="str">
        <f t="shared" si="86"/>
        <v>Friday</v>
      </c>
      <c r="K1360">
        <v>8</v>
      </c>
      <c r="L1360" t="s">
        <v>30</v>
      </c>
      <c r="M1360">
        <v>0</v>
      </c>
      <c r="N1360">
        <v>0</v>
      </c>
      <c r="O1360">
        <v>0</v>
      </c>
      <c r="P1360">
        <v>0</v>
      </c>
      <c r="Q1360">
        <v>0</v>
      </c>
      <c r="R1360" t="str">
        <f t="shared" si="87"/>
        <v>Non Chronic</v>
      </c>
      <c r="S1360">
        <v>0</v>
      </c>
      <c r="T1360">
        <v>1</v>
      </c>
      <c r="U1360" t="s">
        <v>53</v>
      </c>
    </row>
    <row r="1361" spans="1:21" x14ac:dyDescent="0.3">
      <c r="A1361">
        <v>501360</v>
      </c>
      <c r="B1361">
        <v>47599</v>
      </c>
      <c r="C1361" t="s">
        <v>19</v>
      </c>
      <c r="D1361" t="s">
        <v>44</v>
      </c>
      <c r="E1361" s="3">
        <v>46022</v>
      </c>
      <c r="F1361" s="6">
        <f t="shared" si="84"/>
        <v>0.18681318681318682</v>
      </c>
      <c r="G1361" s="6" t="str">
        <f t="shared" si="85"/>
        <v>Bellow Average</v>
      </c>
      <c r="H1361" t="s">
        <v>876</v>
      </c>
      <c r="I1361" s="3">
        <v>46037</v>
      </c>
      <c r="J1361" s="3" t="str">
        <f t="shared" si="86"/>
        <v>Thursday</v>
      </c>
      <c r="K1361">
        <v>41</v>
      </c>
      <c r="L1361" t="s">
        <v>22</v>
      </c>
      <c r="M1361">
        <v>0</v>
      </c>
      <c r="N1361">
        <v>0</v>
      </c>
      <c r="O1361">
        <v>0</v>
      </c>
      <c r="P1361">
        <v>1</v>
      </c>
      <c r="Q1361">
        <v>0</v>
      </c>
      <c r="R1361" t="str">
        <f t="shared" si="87"/>
        <v>Non Chronic</v>
      </c>
      <c r="S1361">
        <v>1</v>
      </c>
      <c r="T1361">
        <v>0</v>
      </c>
      <c r="U1361" t="s">
        <v>23</v>
      </c>
    </row>
    <row r="1362" spans="1:21" x14ac:dyDescent="0.3">
      <c r="A1362">
        <v>501361</v>
      </c>
      <c r="B1362">
        <v>80975</v>
      </c>
      <c r="C1362" t="s">
        <v>19</v>
      </c>
      <c r="D1362" t="s">
        <v>44</v>
      </c>
      <c r="E1362" s="3">
        <v>46050</v>
      </c>
      <c r="F1362" s="6">
        <f t="shared" si="84"/>
        <v>0.18681318681318682</v>
      </c>
      <c r="G1362" s="6" t="str">
        <f t="shared" si="85"/>
        <v>Bellow Average</v>
      </c>
      <c r="H1362" t="s">
        <v>935</v>
      </c>
      <c r="I1362" s="3">
        <v>46053</v>
      </c>
      <c r="J1362" s="3" t="str">
        <f t="shared" si="86"/>
        <v>Saturday</v>
      </c>
      <c r="K1362">
        <v>37</v>
      </c>
      <c r="L1362" t="s">
        <v>30</v>
      </c>
      <c r="M1362">
        <v>1</v>
      </c>
      <c r="N1362">
        <v>0</v>
      </c>
      <c r="O1362">
        <v>0</v>
      </c>
      <c r="P1362">
        <v>0</v>
      </c>
      <c r="Q1362">
        <v>0</v>
      </c>
      <c r="R1362" t="str">
        <f t="shared" si="87"/>
        <v>Non Chronic</v>
      </c>
      <c r="S1362">
        <v>0</v>
      </c>
      <c r="T1362">
        <v>0</v>
      </c>
      <c r="U1362" t="s">
        <v>27</v>
      </c>
    </row>
    <row r="1363" spans="1:21" x14ac:dyDescent="0.3">
      <c r="A1363">
        <v>501362</v>
      </c>
      <c r="B1363">
        <v>69285</v>
      </c>
      <c r="C1363" t="s">
        <v>28</v>
      </c>
      <c r="D1363" t="s">
        <v>44</v>
      </c>
      <c r="E1363" s="3">
        <v>46060</v>
      </c>
      <c r="F1363" s="6">
        <f t="shared" si="84"/>
        <v>0.18681318681318682</v>
      </c>
      <c r="G1363" s="6" t="str">
        <f t="shared" si="85"/>
        <v>Bellow Average</v>
      </c>
      <c r="H1363" t="s">
        <v>936</v>
      </c>
      <c r="I1363" s="3">
        <v>46065</v>
      </c>
      <c r="J1363" s="3" t="str">
        <f t="shared" si="86"/>
        <v>Thursday</v>
      </c>
      <c r="K1363">
        <v>49</v>
      </c>
      <c r="L1363" t="s">
        <v>32</v>
      </c>
      <c r="M1363">
        <v>1</v>
      </c>
      <c r="N1363">
        <v>1</v>
      </c>
      <c r="O1363">
        <v>0</v>
      </c>
      <c r="P1363">
        <v>0</v>
      </c>
      <c r="Q1363">
        <v>0</v>
      </c>
      <c r="R1363" t="str">
        <f t="shared" si="87"/>
        <v>Chronic</v>
      </c>
      <c r="S1363">
        <v>1</v>
      </c>
      <c r="T1363">
        <v>0</v>
      </c>
      <c r="U1363" t="s">
        <v>23</v>
      </c>
    </row>
    <row r="1364" spans="1:21" x14ac:dyDescent="0.3">
      <c r="A1364">
        <v>501363</v>
      </c>
      <c r="B1364">
        <v>84499</v>
      </c>
      <c r="C1364" t="s">
        <v>19</v>
      </c>
      <c r="D1364" t="s">
        <v>35</v>
      </c>
      <c r="E1364" s="3">
        <v>46130</v>
      </c>
      <c r="F1364" s="6">
        <f t="shared" si="84"/>
        <v>0.21978021978021978</v>
      </c>
      <c r="G1364" s="6" t="str">
        <f t="shared" si="85"/>
        <v>Bellow Average</v>
      </c>
      <c r="H1364" t="s">
        <v>937</v>
      </c>
      <c r="I1364" s="3">
        <v>46132</v>
      </c>
      <c r="J1364" s="3" t="str">
        <f t="shared" si="86"/>
        <v>Monday</v>
      </c>
      <c r="K1364">
        <v>40</v>
      </c>
      <c r="L1364" t="s">
        <v>32</v>
      </c>
      <c r="M1364">
        <v>1</v>
      </c>
      <c r="N1364">
        <v>0</v>
      </c>
      <c r="O1364">
        <v>0</v>
      </c>
      <c r="P1364">
        <v>0</v>
      </c>
      <c r="Q1364">
        <v>0</v>
      </c>
      <c r="R1364" t="str">
        <f t="shared" si="87"/>
        <v>Non Chronic</v>
      </c>
      <c r="S1364">
        <v>1</v>
      </c>
      <c r="T1364">
        <v>0</v>
      </c>
      <c r="U1364" t="s">
        <v>27</v>
      </c>
    </row>
    <row r="1365" spans="1:21" x14ac:dyDescent="0.3">
      <c r="A1365">
        <v>501364</v>
      </c>
      <c r="B1365">
        <v>81149</v>
      </c>
      <c r="C1365" t="s">
        <v>28</v>
      </c>
      <c r="D1365" t="s">
        <v>56</v>
      </c>
      <c r="E1365" s="3">
        <v>46163</v>
      </c>
      <c r="F1365" s="6">
        <f t="shared" si="84"/>
        <v>0.19251336898395721</v>
      </c>
      <c r="G1365" s="6" t="str">
        <f t="shared" si="85"/>
        <v>Bellow Average</v>
      </c>
      <c r="H1365" t="s">
        <v>691</v>
      </c>
      <c r="I1365" s="3">
        <v>46166</v>
      </c>
      <c r="J1365" s="3" t="str">
        <f t="shared" si="86"/>
        <v>Sunday</v>
      </c>
      <c r="K1365">
        <v>18</v>
      </c>
      <c r="L1365" t="s">
        <v>72</v>
      </c>
      <c r="M1365">
        <v>0</v>
      </c>
      <c r="N1365">
        <v>0</v>
      </c>
      <c r="O1365">
        <v>0</v>
      </c>
      <c r="P1365">
        <v>0</v>
      </c>
      <c r="Q1365">
        <v>0</v>
      </c>
      <c r="R1365" t="str">
        <f t="shared" si="87"/>
        <v>Non Chronic</v>
      </c>
      <c r="S1365">
        <v>1</v>
      </c>
      <c r="T1365">
        <v>0</v>
      </c>
      <c r="U1365" t="s">
        <v>53</v>
      </c>
    </row>
    <row r="1366" spans="1:21" x14ac:dyDescent="0.3">
      <c r="A1366">
        <v>501365</v>
      </c>
      <c r="B1366">
        <v>30541</v>
      </c>
      <c r="C1366" t="s">
        <v>28</v>
      </c>
      <c r="D1366" t="s">
        <v>44</v>
      </c>
      <c r="E1366" s="3">
        <v>46044</v>
      </c>
      <c r="F1366" s="6">
        <f t="shared" si="84"/>
        <v>0.18681318681318682</v>
      </c>
      <c r="G1366" s="6" t="str">
        <f t="shared" si="85"/>
        <v>Bellow Average</v>
      </c>
      <c r="H1366" t="s">
        <v>925</v>
      </c>
      <c r="I1366" s="3">
        <v>46074</v>
      </c>
      <c r="J1366" s="3" t="str">
        <f t="shared" si="86"/>
        <v>Saturday</v>
      </c>
      <c r="K1366">
        <v>61</v>
      </c>
      <c r="L1366" t="s">
        <v>30</v>
      </c>
      <c r="M1366">
        <v>1</v>
      </c>
      <c r="N1366">
        <v>1</v>
      </c>
      <c r="O1366">
        <v>1</v>
      </c>
      <c r="P1366">
        <v>0</v>
      </c>
      <c r="Q1366">
        <v>0</v>
      </c>
      <c r="R1366" t="str">
        <f t="shared" si="87"/>
        <v>Chronic</v>
      </c>
      <c r="S1366">
        <v>1</v>
      </c>
      <c r="T1366">
        <v>0</v>
      </c>
      <c r="U1366" t="s">
        <v>33</v>
      </c>
    </row>
    <row r="1367" spans="1:21" x14ac:dyDescent="0.3">
      <c r="A1367">
        <v>501366</v>
      </c>
      <c r="B1367">
        <v>94048</v>
      </c>
      <c r="C1367" t="s">
        <v>28</v>
      </c>
      <c r="D1367" t="s">
        <v>24</v>
      </c>
      <c r="E1367" s="3">
        <v>46143</v>
      </c>
      <c r="F1367" s="6">
        <f t="shared" si="84"/>
        <v>0.13407821229050279</v>
      </c>
      <c r="G1367" s="6" t="str">
        <f t="shared" si="85"/>
        <v>Bellow Average</v>
      </c>
      <c r="H1367" t="s">
        <v>938</v>
      </c>
      <c r="I1367" s="3">
        <v>46145</v>
      </c>
      <c r="J1367" s="3" t="str">
        <f t="shared" si="86"/>
        <v>Sunday</v>
      </c>
      <c r="K1367">
        <v>34</v>
      </c>
      <c r="L1367" t="s">
        <v>30</v>
      </c>
      <c r="M1367">
        <v>1</v>
      </c>
      <c r="N1367">
        <v>0</v>
      </c>
      <c r="O1367">
        <v>0</v>
      </c>
      <c r="P1367">
        <v>0</v>
      </c>
      <c r="Q1367">
        <v>0</v>
      </c>
      <c r="R1367" t="str">
        <f t="shared" si="87"/>
        <v>Non Chronic</v>
      </c>
      <c r="S1367">
        <v>0</v>
      </c>
      <c r="T1367">
        <v>0</v>
      </c>
      <c r="U1367" t="s">
        <v>27</v>
      </c>
    </row>
    <row r="1368" spans="1:21" x14ac:dyDescent="0.3">
      <c r="A1368">
        <v>501367</v>
      </c>
      <c r="B1368">
        <v>73790</v>
      </c>
      <c r="C1368" t="s">
        <v>28</v>
      </c>
      <c r="D1368" t="s">
        <v>20</v>
      </c>
      <c r="E1368" s="3">
        <v>45996</v>
      </c>
      <c r="F1368" s="6">
        <f t="shared" si="84"/>
        <v>0.27814569536423839</v>
      </c>
      <c r="G1368" s="6" t="str">
        <f t="shared" si="85"/>
        <v>Above Average</v>
      </c>
      <c r="H1368" t="s">
        <v>831</v>
      </c>
      <c r="I1368" s="3">
        <v>45996</v>
      </c>
      <c r="J1368" s="3" t="str">
        <f t="shared" si="86"/>
        <v>Friday</v>
      </c>
      <c r="K1368">
        <v>37</v>
      </c>
      <c r="L1368" t="s">
        <v>47</v>
      </c>
      <c r="M1368">
        <v>0</v>
      </c>
      <c r="N1368">
        <v>0</v>
      </c>
      <c r="O1368">
        <v>0</v>
      </c>
      <c r="P1368">
        <v>0</v>
      </c>
      <c r="Q1368">
        <v>0</v>
      </c>
      <c r="R1368" t="str">
        <f t="shared" si="87"/>
        <v>Non Chronic</v>
      </c>
      <c r="S1368">
        <v>0</v>
      </c>
      <c r="T1368">
        <v>1</v>
      </c>
      <c r="U1368" t="s">
        <v>27</v>
      </c>
    </row>
    <row r="1369" spans="1:21" x14ac:dyDescent="0.3">
      <c r="A1369">
        <v>501368</v>
      </c>
      <c r="B1369">
        <v>21789</v>
      </c>
      <c r="C1369" t="s">
        <v>28</v>
      </c>
      <c r="D1369" t="s">
        <v>35</v>
      </c>
      <c r="E1369" s="3">
        <v>46156</v>
      </c>
      <c r="F1369" s="6">
        <f t="shared" si="84"/>
        <v>0.21978021978021978</v>
      </c>
      <c r="G1369" s="6" t="str">
        <f t="shared" si="85"/>
        <v>Bellow Average</v>
      </c>
      <c r="H1369" t="s">
        <v>939</v>
      </c>
      <c r="I1369" s="3">
        <v>46186</v>
      </c>
      <c r="J1369" s="3" t="str">
        <f t="shared" si="86"/>
        <v>Saturday</v>
      </c>
      <c r="K1369">
        <v>19</v>
      </c>
      <c r="L1369" t="s">
        <v>26</v>
      </c>
      <c r="M1369">
        <v>0</v>
      </c>
      <c r="N1369">
        <v>0</v>
      </c>
      <c r="O1369">
        <v>0</v>
      </c>
      <c r="P1369">
        <v>0</v>
      </c>
      <c r="Q1369">
        <v>0</v>
      </c>
      <c r="R1369" t="str">
        <f t="shared" si="87"/>
        <v>Non Chronic</v>
      </c>
      <c r="S1369">
        <v>1</v>
      </c>
      <c r="T1369">
        <v>1</v>
      </c>
      <c r="U1369" t="s">
        <v>27</v>
      </c>
    </row>
    <row r="1370" spans="1:21" x14ac:dyDescent="0.3">
      <c r="A1370">
        <v>501369</v>
      </c>
      <c r="B1370">
        <v>91688</v>
      </c>
      <c r="C1370" t="s">
        <v>28</v>
      </c>
      <c r="D1370" t="s">
        <v>50</v>
      </c>
      <c r="E1370" s="3">
        <v>46124</v>
      </c>
      <c r="F1370" s="6">
        <f t="shared" si="84"/>
        <v>0.25</v>
      </c>
      <c r="G1370" s="6" t="str">
        <f t="shared" si="85"/>
        <v>Above Average</v>
      </c>
      <c r="H1370" t="s">
        <v>190</v>
      </c>
      <c r="I1370" s="3">
        <v>46126</v>
      </c>
      <c r="J1370" s="3" t="str">
        <f t="shared" si="86"/>
        <v>Tuesday</v>
      </c>
      <c r="K1370">
        <v>29</v>
      </c>
      <c r="L1370" t="s">
        <v>32</v>
      </c>
      <c r="M1370">
        <v>1</v>
      </c>
      <c r="N1370">
        <v>0</v>
      </c>
      <c r="O1370">
        <v>0</v>
      </c>
      <c r="P1370">
        <v>0</v>
      </c>
      <c r="Q1370">
        <v>0</v>
      </c>
      <c r="R1370" t="str">
        <f t="shared" si="87"/>
        <v>Non Chronic</v>
      </c>
      <c r="S1370">
        <v>1</v>
      </c>
      <c r="T1370">
        <v>0</v>
      </c>
      <c r="U1370" t="s">
        <v>27</v>
      </c>
    </row>
    <row r="1371" spans="1:21" x14ac:dyDescent="0.3">
      <c r="A1371">
        <v>501370</v>
      </c>
      <c r="B1371">
        <v>29925</v>
      </c>
      <c r="C1371" t="s">
        <v>19</v>
      </c>
      <c r="D1371" t="s">
        <v>44</v>
      </c>
      <c r="E1371" s="3">
        <v>45988</v>
      </c>
      <c r="F1371" s="6">
        <f t="shared" si="84"/>
        <v>0.18681318681318682</v>
      </c>
      <c r="G1371" s="6" t="str">
        <f t="shared" si="85"/>
        <v>Bellow Average</v>
      </c>
      <c r="H1371" t="s">
        <v>940</v>
      </c>
      <c r="I1371" s="3">
        <v>45989</v>
      </c>
      <c r="J1371" s="3" t="str">
        <f t="shared" si="86"/>
        <v>Friday</v>
      </c>
      <c r="K1371">
        <v>20</v>
      </c>
      <c r="L1371" t="s">
        <v>47</v>
      </c>
      <c r="M1371">
        <v>1</v>
      </c>
      <c r="N1371">
        <v>0</v>
      </c>
      <c r="O1371">
        <v>0</v>
      </c>
      <c r="P1371">
        <v>0</v>
      </c>
      <c r="Q1371">
        <v>0</v>
      </c>
      <c r="R1371" t="str">
        <f t="shared" si="87"/>
        <v>Non Chronic</v>
      </c>
      <c r="S1371">
        <v>1</v>
      </c>
      <c r="T1371">
        <v>0</v>
      </c>
      <c r="U1371" t="s">
        <v>27</v>
      </c>
    </row>
    <row r="1372" spans="1:21" x14ac:dyDescent="0.3">
      <c r="A1372">
        <v>501371</v>
      </c>
      <c r="B1372">
        <v>46861</v>
      </c>
      <c r="C1372" t="s">
        <v>19</v>
      </c>
      <c r="D1372" t="s">
        <v>48</v>
      </c>
      <c r="E1372" s="3">
        <v>45999</v>
      </c>
      <c r="F1372" s="6">
        <f t="shared" si="84"/>
        <v>0.23834196891191708</v>
      </c>
      <c r="G1372" s="6" t="str">
        <f t="shared" si="85"/>
        <v>Above Average</v>
      </c>
      <c r="H1372" t="s">
        <v>690</v>
      </c>
      <c r="I1372" s="3">
        <v>45999</v>
      </c>
      <c r="J1372" s="3" t="str">
        <f t="shared" si="86"/>
        <v>Monday</v>
      </c>
      <c r="K1372">
        <v>34</v>
      </c>
      <c r="L1372" t="s">
        <v>30</v>
      </c>
      <c r="M1372">
        <v>1</v>
      </c>
      <c r="N1372">
        <v>0</v>
      </c>
      <c r="O1372">
        <v>0</v>
      </c>
      <c r="P1372">
        <v>0</v>
      </c>
      <c r="Q1372">
        <v>0</v>
      </c>
      <c r="R1372" t="str">
        <f t="shared" si="87"/>
        <v>Non Chronic</v>
      </c>
      <c r="S1372">
        <v>0</v>
      </c>
      <c r="T1372">
        <v>0</v>
      </c>
      <c r="U1372" t="s">
        <v>27</v>
      </c>
    </row>
    <row r="1373" spans="1:21" x14ac:dyDescent="0.3">
      <c r="A1373">
        <v>501372</v>
      </c>
      <c r="B1373">
        <v>72505</v>
      </c>
      <c r="C1373" t="s">
        <v>19</v>
      </c>
      <c r="D1373" t="s">
        <v>20</v>
      </c>
      <c r="E1373" s="3">
        <v>46024</v>
      </c>
      <c r="F1373" s="6">
        <f t="shared" si="84"/>
        <v>0.27814569536423839</v>
      </c>
      <c r="G1373" s="6" t="str">
        <f t="shared" si="85"/>
        <v>Above Average</v>
      </c>
      <c r="H1373" t="s">
        <v>941</v>
      </c>
      <c r="I1373" s="3">
        <v>46054</v>
      </c>
      <c r="J1373" s="3" t="str">
        <f t="shared" si="86"/>
        <v>Sunday</v>
      </c>
      <c r="K1373">
        <v>72</v>
      </c>
      <c r="L1373" t="s">
        <v>72</v>
      </c>
      <c r="M1373">
        <v>1</v>
      </c>
      <c r="N1373">
        <v>0</v>
      </c>
      <c r="O1373">
        <v>0</v>
      </c>
      <c r="P1373">
        <v>0</v>
      </c>
      <c r="Q1373">
        <v>0</v>
      </c>
      <c r="R1373" t="str">
        <f t="shared" si="87"/>
        <v>Non Chronic</v>
      </c>
      <c r="S1373">
        <v>0</v>
      </c>
      <c r="T1373">
        <v>0</v>
      </c>
      <c r="U1373" t="s">
        <v>33</v>
      </c>
    </row>
    <row r="1374" spans="1:21" x14ac:dyDescent="0.3">
      <c r="A1374">
        <v>501373</v>
      </c>
      <c r="B1374">
        <v>54535</v>
      </c>
      <c r="C1374" t="s">
        <v>19</v>
      </c>
      <c r="D1374" t="s">
        <v>35</v>
      </c>
      <c r="E1374" s="3">
        <v>45982</v>
      </c>
      <c r="F1374" s="6">
        <f t="shared" si="84"/>
        <v>0.21978021978021978</v>
      </c>
      <c r="G1374" s="6" t="str">
        <f t="shared" si="85"/>
        <v>Bellow Average</v>
      </c>
      <c r="H1374" t="s">
        <v>115</v>
      </c>
      <c r="I1374" s="3">
        <v>45983</v>
      </c>
      <c r="J1374" s="3" t="str">
        <f t="shared" si="86"/>
        <v>Saturday</v>
      </c>
      <c r="K1374">
        <v>10</v>
      </c>
      <c r="L1374" t="s">
        <v>47</v>
      </c>
      <c r="M1374">
        <v>0</v>
      </c>
      <c r="N1374">
        <v>0</v>
      </c>
      <c r="O1374">
        <v>0</v>
      </c>
      <c r="P1374">
        <v>0</v>
      </c>
      <c r="Q1374">
        <v>0</v>
      </c>
      <c r="R1374" t="str">
        <f t="shared" si="87"/>
        <v>Non Chronic</v>
      </c>
      <c r="S1374">
        <v>1</v>
      </c>
      <c r="T1374">
        <v>0</v>
      </c>
      <c r="U1374" t="s">
        <v>53</v>
      </c>
    </row>
    <row r="1375" spans="1:21" x14ac:dyDescent="0.3">
      <c r="A1375">
        <v>501374</v>
      </c>
      <c r="B1375">
        <v>29593</v>
      </c>
      <c r="C1375" t="s">
        <v>19</v>
      </c>
      <c r="D1375" t="s">
        <v>24</v>
      </c>
      <c r="E1375" s="3">
        <v>46139</v>
      </c>
      <c r="F1375" s="6">
        <f t="shared" si="84"/>
        <v>0.13407821229050279</v>
      </c>
      <c r="G1375" s="6" t="str">
        <f t="shared" si="85"/>
        <v>Bellow Average</v>
      </c>
      <c r="H1375" t="s">
        <v>942</v>
      </c>
      <c r="I1375" s="3">
        <v>46141</v>
      </c>
      <c r="J1375" s="3" t="str">
        <f t="shared" si="86"/>
        <v>Wednesday</v>
      </c>
      <c r="K1375">
        <v>5</v>
      </c>
      <c r="L1375" t="s">
        <v>37</v>
      </c>
      <c r="M1375">
        <v>0</v>
      </c>
      <c r="N1375">
        <v>0</v>
      </c>
      <c r="O1375">
        <v>0</v>
      </c>
      <c r="P1375">
        <v>0</v>
      </c>
      <c r="Q1375">
        <v>0</v>
      </c>
      <c r="R1375" t="str">
        <f t="shared" si="87"/>
        <v>Non Chronic</v>
      </c>
      <c r="S1375">
        <v>0</v>
      </c>
      <c r="T1375">
        <v>0</v>
      </c>
      <c r="U1375" t="s">
        <v>53</v>
      </c>
    </row>
    <row r="1376" spans="1:21" x14ac:dyDescent="0.3">
      <c r="A1376">
        <v>501375</v>
      </c>
      <c r="B1376">
        <v>56492</v>
      </c>
      <c r="C1376" t="s">
        <v>28</v>
      </c>
      <c r="D1376" t="s">
        <v>20</v>
      </c>
      <c r="E1376" s="3">
        <v>46078</v>
      </c>
      <c r="F1376" s="6">
        <f t="shared" si="84"/>
        <v>0.27814569536423839</v>
      </c>
      <c r="G1376" s="6" t="str">
        <f t="shared" si="85"/>
        <v>Above Average</v>
      </c>
      <c r="H1376" t="s">
        <v>943</v>
      </c>
      <c r="I1376" s="3">
        <v>46108</v>
      </c>
      <c r="J1376" s="3" t="str">
        <f t="shared" si="86"/>
        <v>Friday</v>
      </c>
      <c r="K1376">
        <v>67</v>
      </c>
      <c r="L1376" t="s">
        <v>72</v>
      </c>
      <c r="M1376">
        <v>1</v>
      </c>
      <c r="N1376">
        <v>0</v>
      </c>
      <c r="O1376">
        <v>0</v>
      </c>
      <c r="P1376">
        <v>0</v>
      </c>
      <c r="Q1376">
        <v>0</v>
      </c>
      <c r="R1376" t="str">
        <f t="shared" si="87"/>
        <v>Non Chronic</v>
      </c>
      <c r="S1376">
        <v>0</v>
      </c>
      <c r="T1376">
        <v>1</v>
      </c>
      <c r="U1376" t="s">
        <v>33</v>
      </c>
    </row>
    <row r="1377" spans="1:21" x14ac:dyDescent="0.3">
      <c r="A1377">
        <v>501376</v>
      </c>
      <c r="B1377">
        <v>51755</v>
      </c>
      <c r="C1377" t="s">
        <v>19</v>
      </c>
      <c r="D1377" t="s">
        <v>20</v>
      </c>
      <c r="E1377" s="3">
        <v>46044</v>
      </c>
      <c r="F1377" s="6">
        <f t="shared" si="84"/>
        <v>0.27814569536423839</v>
      </c>
      <c r="G1377" s="6" t="str">
        <f t="shared" si="85"/>
        <v>Above Average</v>
      </c>
      <c r="H1377" t="s">
        <v>944</v>
      </c>
      <c r="I1377" s="3">
        <v>46074</v>
      </c>
      <c r="J1377" s="3" t="str">
        <f t="shared" si="86"/>
        <v>Saturday</v>
      </c>
      <c r="K1377">
        <v>33</v>
      </c>
      <c r="L1377" t="s">
        <v>26</v>
      </c>
      <c r="M1377">
        <v>1</v>
      </c>
      <c r="N1377">
        <v>0</v>
      </c>
      <c r="O1377">
        <v>0</v>
      </c>
      <c r="P1377">
        <v>0</v>
      </c>
      <c r="Q1377">
        <v>0</v>
      </c>
      <c r="R1377" t="str">
        <f t="shared" si="87"/>
        <v>Non Chronic</v>
      </c>
      <c r="S1377">
        <v>1</v>
      </c>
      <c r="T1377">
        <v>1</v>
      </c>
      <c r="U1377" t="s">
        <v>27</v>
      </c>
    </row>
    <row r="1378" spans="1:21" x14ac:dyDescent="0.3">
      <c r="A1378">
        <v>501377</v>
      </c>
      <c r="B1378">
        <v>96074</v>
      </c>
      <c r="C1378" t="s">
        <v>28</v>
      </c>
      <c r="D1378" t="s">
        <v>48</v>
      </c>
      <c r="E1378" s="3">
        <v>46036</v>
      </c>
      <c r="F1378" s="6">
        <f t="shared" si="84"/>
        <v>0.23834196891191708</v>
      </c>
      <c r="G1378" s="6" t="str">
        <f t="shared" si="85"/>
        <v>Above Average</v>
      </c>
      <c r="H1378" t="s">
        <v>638</v>
      </c>
      <c r="I1378" s="3">
        <v>46066</v>
      </c>
      <c r="J1378" s="3" t="str">
        <f t="shared" si="86"/>
        <v>Friday</v>
      </c>
      <c r="K1378">
        <v>24</v>
      </c>
      <c r="L1378" t="s">
        <v>37</v>
      </c>
      <c r="M1378">
        <v>0</v>
      </c>
      <c r="N1378">
        <v>0</v>
      </c>
      <c r="O1378">
        <v>0</v>
      </c>
      <c r="P1378">
        <v>0</v>
      </c>
      <c r="Q1378">
        <v>0</v>
      </c>
      <c r="R1378" t="str">
        <f t="shared" si="87"/>
        <v>Non Chronic</v>
      </c>
      <c r="S1378">
        <v>1</v>
      </c>
      <c r="T1378">
        <v>0</v>
      </c>
      <c r="U1378" t="s">
        <v>27</v>
      </c>
    </row>
    <row r="1379" spans="1:21" x14ac:dyDescent="0.3">
      <c r="A1379">
        <v>501378</v>
      </c>
      <c r="B1379">
        <v>12518</v>
      </c>
      <c r="C1379" t="s">
        <v>28</v>
      </c>
      <c r="D1379" t="s">
        <v>44</v>
      </c>
      <c r="E1379" s="3">
        <v>46016</v>
      </c>
      <c r="F1379" s="6">
        <f t="shared" si="84"/>
        <v>0.18681318681318682</v>
      </c>
      <c r="G1379" s="6" t="str">
        <f t="shared" si="85"/>
        <v>Bellow Average</v>
      </c>
      <c r="H1379" t="s">
        <v>945</v>
      </c>
      <c r="I1379" s="3">
        <v>46019</v>
      </c>
      <c r="J1379" s="3" t="str">
        <f t="shared" si="86"/>
        <v>Sunday</v>
      </c>
      <c r="K1379">
        <v>58</v>
      </c>
      <c r="L1379" t="s">
        <v>26</v>
      </c>
      <c r="M1379">
        <v>1</v>
      </c>
      <c r="N1379">
        <v>0</v>
      </c>
      <c r="O1379">
        <v>1</v>
      </c>
      <c r="P1379">
        <v>0</v>
      </c>
      <c r="Q1379">
        <v>0</v>
      </c>
      <c r="R1379" t="str">
        <f t="shared" si="87"/>
        <v>Chronic</v>
      </c>
      <c r="S1379">
        <v>0</v>
      </c>
      <c r="T1379">
        <v>0</v>
      </c>
      <c r="U1379" t="s">
        <v>23</v>
      </c>
    </row>
    <row r="1380" spans="1:21" x14ac:dyDescent="0.3">
      <c r="A1380">
        <v>501379</v>
      </c>
      <c r="B1380">
        <v>65641</v>
      </c>
      <c r="C1380" t="s">
        <v>28</v>
      </c>
      <c r="D1380" t="s">
        <v>35</v>
      </c>
      <c r="E1380" s="3">
        <v>46060</v>
      </c>
      <c r="F1380" s="6">
        <f t="shared" si="84"/>
        <v>0.21978021978021978</v>
      </c>
      <c r="G1380" s="6" t="str">
        <f t="shared" si="85"/>
        <v>Bellow Average</v>
      </c>
      <c r="H1380" t="s">
        <v>827</v>
      </c>
      <c r="I1380" s="3">
        <v>46065</v>
      </c>
      <c r="J1380" s="3" t="str">
        <f t="shared" si="86"/>
        <v>Thursday</v>
      </c>
      <c r="K1380">
        <v>25</v>
      </c>
      <c r="L1380" t="s">
        <v>30</v>
      </c>
      <c r="M1380">
        <v>1</v>
      </c>
      <c r="N1380">
        <v>0</v>
      </c>
      <c r="O1380">
        <v>0</v>
      </c>
      <c r="P1380">
        <v>0</v>
      </c>
      <c r="Q1380">
        <v>0</v>
      </c>
      <c r="R1380" t="str">
        <f t="shared" si="87"/>
        <v>Non Chronic</v>
      </c>
      <c r="S1380">
        <v>1</v>
      </c>
      <c r="T1380">
        <v>0</v>
      </c>
      <c r="U1380" t="s">
        <v>27</v>
      </c>
    </row>
    <row r="1381" spans="1:21" x14ac:dyDescent="0.3">
      <c r="A1381">
        <v>501380</v>
      </c>
      <c r="B1381">
        <v>68965</v>
      </c>
      <c r="C1381" t="s">
        <v>19</v>
      </c>
      <c r="D1381" t="s">
        <v>35</v>
      </c>
      <c r="E1381" s="3">
        <v>46139</v>
      </c>
      <c r="F1381" s="6">
        <f t="shared" si="84"/>
        <v>0.21978021978021978</v>
      </c>
      <c r="G1381" s="6" t="str">
        <f t="shared" si="85"/>
        <v>Bellow Average</v>
      </c>
      <c r="H1381" t="s">
        <v>553</v>
      </c>
      <c r="I1381" s="3">
        <v>46140</v>
      </c>
      <c r="J1381" s="3" t="str">
        <f t="shared" si="86"/>
        <v>Tuesday</v>
      </c>
      <c r="K1381">
        <v>74</v>
      </c>
      <c r="L1381" t="s">
        <v>61</v>
      </c>
      <c r="M1381">
        <v>0</v>
      </c>
      <c r="N1381">
        <v>1</v>
      </c>
      <c r="O1381">
        <v>1</v>
      </c>
      <c r="P1381">
        <v>0</v>
      </c>
      <c r="Q1381">
        <v>0</v>
      </c>
      <c r="R1381" t="str">
        <f t="shared" si="87"/>
        <v>Chronic</v>
      </c>
      <c r="S1381">
        <v>1</v>
      </c>
      <c r="T1381">
        <v>0</v>
      </c>
      <c r="U1381" t="s">
        <v>33</v>
      </c>
    </row>
    <row r="1382" spans="1:21" x14ac:dyDescent="0.3">
      <c r="A1382">
        <v>501381</v>
      </c>
      <c r="B1382">
        <v>41056</v>
      </c>
      <c r="C1382" t="s">
        <v>19</v>
      </c>
      <c r="D1382" t="s">
        <v>48</v>
      </c>
      <c r="E1382" s="3">
        <v>46022</v>
      </c>
      <c r="F1382" s="6">
        <f t="shared" si="84"/>
        <v>0.23834196891191708</v>
      </c>
      <c r="G1382" s="6" t="str">
        <f t="shared" si="85"/>
        <v>Above Average</v>
      </c>
      <c r="H1382" t="s">
        <v>730</v>
      </c>
      <c r="I1382" s="3">
        <v>46022</v>
      </c>
      <c r="J1382" s="3" t="str">
        <f t="shared" si="86"/>
        <v>Wednesday</v>
      </c>
      <c r="K1382">
        <v>51</v>
      </c>
      <c r="L1382" t="s">
        <v>52</v>
      </c>
      <c r="M1382">
        <v>0</v>
      </c>
      <c r="N1382">
        <v>0</v>
      </c>
      <c r="O1382">
        <v>0</v>
      </c>
      <c r="P1382">
        <v>0</v>
      </c>
      <c r="Q1382">
        <v>0</v>
      </c>
      <c r="R1382" t="str">
        <f t="shared" si="87"/>
        <v>Non Chronic</v>
      </c>
      <c r="S1382">
        <v>1</v>
      </c>
      <c r="T1382">
        <v>0</v>
      </c>
      <c r="U1382" t="s">
        <v>23</v>
      </c>
    </row>
    <row r="1383" spans="1:21" x14ac:dyDescent="0.3">
      <c r="A1383">
        <v>501382</v>
      </c>
      <c r="B1383">
        <v>70393</v>
      </c>
      <c r="C1383" t="s">
        <v>28</v>
      </c>
      <c r="D1383" t="s">
        <v>48</v>
      </c>
      <c r="E1383" s="3">
        <v>46067</v>
      </c>
      <c r="F1383" s="6">
        <f t="shared" si="84"/>
        <v>0.23834196891191708</v>
      </c>
      <c r="G1383" s="6" t="str">
        <f t="shared" si="85"/>
        <v>Above Average</v>
      </c>
      <c r="H1383" t="s">
        <v>896</v>
      </c>
      <c r="I1383" s="3">
        <v>46068</v>
      </c>
      <c r="J1383" s="3" t="str">
        <f t="shared" si="86"/>
        <v>Sunday</v>
      </c>
      <c r="K1383">
        <v>28</v>
      </c>
      <c r="L1383" t="s">
        <v>72</v>
      </c>
      <c r="M1383">
        <v>0</v>
      </c>
      <c r="N1383">
        <v>0</v>
      </c>
      <c r="O1383">
        <v>0</v>
      </c>
      <c r="P1383">
        <v>1</v>
      </c>
      <c r="Q1383">
        <v>0</v>
      </c>
      <c r="R1383" t="str">
        <f t="shared" si="87"/>
        <v>Non Chronic</v>
      </c>
      <c r="S1383">
        <v>0</v>
      </c>
      <c r="T1383">
        <v>0</v>
      </c>
      <c r="U1383" t="s">
        <v>27</v>
      </c>
    </row>
    <row r="1384" spans="1:21" x14ac:dyDescent="0.3">
      <c r="A1384">
        <v>501383</v>
      </c>
      <c r="B1384">
        <v>34323</v>
      </c>
      <c r="C1384" t="s">
        <v>19</v>
      </c>
      <c r="D1384" t="s">
        <v>48</v>
      </c>
      <c r="E1384" s="3">
        <v>46094</v>
      </c>
      <c r="F1384" s="6">
        <f t="shared" si="84"/>
        <v>0.23834196891191708</v>
      </c>
      <c r="G1384" s="6" t="str">
        <f t="shared" si="85"/>
        <v>Above Average</v>
      </c>
      <c r="H1384" t="s">
        <v>728</v>
      </c>
      <c r="I1384" s="3">
        <v>46097</v>
      </c>
      <c r="J1384" s="3" t="str">
        <f t="shared" si="86"/>
        <v>Monday</v>
      </c>
      <c r="K1384">
        <v>81</v>
      </c>
      <c r="L1384" t="s">
        <v>52</v>
      </c>
      <c r="M1384">
        <v>1</v>
      </c>
      <c r="N1384">
        <v>0</v>
      </c>
      <c r="O1384">
        <v>0</v>
      </c>
      <c r="P1384">
        <v>1</v>
      </c>
      <c r="Q1384">
        <v>0</v>
      </c>
      <c r="R1384" t="str">
        <f t="shared" si="87"/>
        <v>Non Chronic</v>
      </c>
      <c r="S1384">
        <v>1</v>
      </c>
      <c r="T1384">
        <v>0</v>
      </c>
      <c r="U1384" t="s">
        <v>33</v>
      </c>
    </row>
    <row r="1385" spans="1:21" x14ac:dyDescent="0.3">
      <c r="A1385">
        <v>501384</v>
      </c>
      <c r="B1385">
        <v>35860</v>
      </c>
      <c r="C1385" t="s">
        <v>28</v>
      </c>
      <c r="D1385" t="s">
        <v>41</v>
      </c>
      <c r="E1385" s="3">
        <v>46115</v>
      </c>
      <c r="F1385" s="6">
        <f t="shared" si="84"/>
        <v>0.27570093457943923</v>
      </c>
      <c r="G1385" s="6" t="str">
        <f t="shared" si="85"/>
        <v>Above Average</v>
      </c>
      <c r="H1385" t="s">
        <v>528</v>
      </c>
      <c r="I1385" s="3">
        <v>46122</v>
      </c>
      <c r="J1385" s="3" t="str">
        <f t="shared" si="86"/>
        <v>Friday</v>
      </c>
      <c r="K1385">
        <v>25</v>
      </c>
      <c r="L1385" t="s">
        <v>32</v>
      </c>
      <c r="M1385">
        <v>1</v>
      </c>
      <c r="N1385">
        <v>0</v>
      </c>
      <c r="O1385">
        <v>0</v>
      </c>
      <c r="P1385">
        <v>0</v>
      </c>
      <c r="Q1385">
        <v>0</v>
      </c>
      <c r="R1385" t="str">
        <f t="shared" si="87"/>
        <v>Non Chronic</v>
      </c>
      <c r="S1385">
        <v>0</v>
      </c>
      <c r="T1385">
        <v>0</v>
      </c>
      <c r="U1385" t="s">
        <v>27</v>
      </c>
    </row>
    <row r="1386" spans="1:21" x14ac:dyDescent="0.3">
      <c r="A1386">
        <v>501385</v>
      </c>
      <c r="B1386">
        <v>76530</v>
      </c>
      <c r="C1386" t="s">
        <v>19</v>
      </c>
      <c r="D1386" t="s">
        <v>48</v>
      </c>
      <c r="E1386" s="3">
        <v>46039</v>
      </c>
      <c r="F1386" s="6">
        <f t="shared" si="84"/>
        <v>0.23834196891191708</v>
      </c>
      <c r="G1386" s="6" t="str">
        <f t="shared" si="85"/>
        <v>Above Average</v>
      </c>
      <c r="H1386" t="s">
        <v>470</v>
      </c>
      <c r="I1386" s="3">
        <v>46040</v>
      </c>
      <c r="J1386" s="3" t="str">
        <f t="shared" si="86"/>
        <v>Sunday</v>
      </c>
      <c r="K1386">
        <v>52</v>
      </c>
      <c r="L1386" t="s">
        <v>30</v>
      </c>
      <c r="M1386">
        <v>0</v>
      </c>
      <c r="N1386">
        <v>1</v>
      </c>
      <c r="O1386">
        <v>0</v>
      </c>
      <c r="P1386">
        <v>0</v>
      </c>
      <c r="Q1386">
        <v>0</v>
      </c>
      <c r="R1386" t="str">
        <f t="shared" si="87"/>
        <v>Chronic</v>
      </c>
      <c r="S1386">
        <v>1</v>
      </c>
      <c r="T1386">
        <v>0</v>
      </c>
      <c r="U1386" t="s">
        <v>23</v>
      </c>
    </row>
    <row r="1387" spans="1:21" x14ac:dyDescent="0.3">
      <c r="A1387">
        <v>501386</v>
      </c>
      <c r="B1387">
        <v>34667</v>
      </c>
      <c r="C1387" t="s">
        <v>19</v>
      </c>
      <c r="D1387" t="s">
        <v>35</v>
      </c>
      <c r="E1387" s="3">
        <v>46050</v>
      </c>
      <c r="F1387" s="6">
        <f t="shared" si="84"/>
        <v>0.21978021978021978</v>
      </c>
      <c r="G1387" s="6" t="str">
        <f t="shared" si="85"/>
        <v>Bellow Average</v>
      </c>
      <c r="H1387" t="s">
        <v>457</v>
      </c>
      <c r="I1387" s="3">
        <v>46052</v>
      </c>
      <c r="J1387" s="3" t="str">
        <f t="shared" si="86"/>
        <v>Friday</v>
      </c>
      <c r="K1387">
        <v>43</v>
      </c>
      <c r="L1387" t="s">
        <v>26</v>
      </c>
      <c r="M1387">
        <v>0</v>
      </c>
      <c r="N1387">
        <v>0</v>
      </c>
      <c r="O1387">
        <v>0</v>
      </c>
      <c r="P1387">
        <v>0</v>
      </c>
      <c r="Q1387">
        <v>0</v>
      </c>
      <c r="R1387" t="str">
        <f t="shared" si="87"/>
        <v>Non Chronic</v>
      </c>
      <c r="S1387">
        <v>1</v>
      </c>
      <c r="T1387">
        <v>0</v>
      </c>
      <c r="U1387" t="s">
        <v>23</v>
      </c>
    </row>
    <row r="1388" spans="1:21" x14ac:dyDescent="0.3">
      <c r="A1388">
        <v>501387</v>
      </c>
      <c r="B1388">
        <v>38607</v>
      </c>
      <c r="C1388" t="s">
        <v>28</v>
      </c>
      <c r="D1388" t="s">
        <v>56</v>
      </c>
      <c r="E1388" s="3">
        <v>46034</v>
      </c>
      <c r="F1388" s="6">
        <f t="shared" si="84"/>
        <v>0.19251336898395721</v>
      </c>
      <c r="G1388" s="6" t="str">
        <f t="shared" si="85"/>
        <v>Bellow Average</v>
      </c>
      <c r="H1388" t="s">
        <v>946</v>
      </c>
      <c r="I1388" s="3">
        <v>46044</v>
      </c>
      <c r="J1388" s="3" t="str">
        <f t="shared" si="86"/>
        <v>Thursday</v>
      </c>
      <c r="K1388">
        <v>64</v>
      </c>
      <c r="L1388" t="s">
        <v>37</v>
      </c>
      <c r="M1388">
        <v>0</v>
      </c>
      <c r="N1388">
        <v>0</v>
      </c>
      <c r="O1388">
        <v>0</v>
      </c>
      <c r="P1388">
        <v>0</v>
      </c>
      <c r="Q1388">
        <v>0</v>
      </c>
      <c r="R1388" t="str">
        <f t="shared" si="87"/>
        <v>Non Chronic</v>
      </c>
      <c r="S1388">
        <v>1</v>
      </c>
      <c r="T1388">
        <v>1</v>
      </c>
      <c r="U1388" t="s">
        <v>33</v>
      </c>
    </row>
    <row r="1389" spans="1:21" x14ac:dyDescent="0.3">
      <c r="A1389">
        <v>501388</v>
      </c>
      <c r="B1389">
        <v>55118</v>
      </c>
      <c r="C1389" t="s">
        <v>19</v>
      </c>
      <c r="D1389" t="s">
        <v>44</v>
      </c>
      <c r="E1389" s="3">
        <v>46016</v>
      </c>
      <c r="F1389" s="6">
        <f t="shared" si="84"/>
        <v>0.18681318681318682</v>
      </c>
      <c r="G1389" s="6" t="str">
        <f t="shared" si="85"/>
        <v>Bellow Average</v>
      </c>
      <c r="H1389" t="s">
        <v>699</v>
      </c>
      <c r="I1389" s="3">
        <v>46036</v>
      </c>
      <c r="J1389" s="3" t="str">
        <f t="shared" si="86"/>
        <v>Wednesday</v>
      </c>
      <c r="K1389">
        <v>69</v>
      </c>
      <c r="L1389" t="s">
        <v>47</v>
      </c>
      <c r="M1389">
        <v>1</v>
      </c>
      <c r="N1389">
        <v>1</v>
      </c>
      <c r="O1389">
        <v>0</v>
      </c>
      <c r="P1389">
        <v>0</v>
      </c>
      <c r="Q1389">
        <v>0</v>
      </c>
      <c r="R1389" t="str">
        <f t="shared" si="87"/>
        <v>Chronic</v>
      </c>
      <c r="S1389">
        <v>1</v>
      </c>
      <c r="T1389">
        <v>0</v>
      </c>
      <c r="U1389" t="s">
        <v>33</v>
      </c>
    </row>
    <row r="1390" spans="1:21" x14ac:dyDescent="0.3">
      <c r="A1390">
        <v>501389</v>
      </c>
      <c r="B1390">
        <v>98892</v>
      </c>
      <c r="C1390" t="s">
        <v>19</v>
      </c>
      <c r="D1390" t="s">
        <v>56</v>
      </c>
      <c r="E1390" s="3">
        <v>46132</v>
      </c>
      <c r="F1390" s="6">
        <f t="shared" si="84"/>
        <v>0.19251336898395721</v>
      </c>
      <c r="G1390" s="6" t="str">
        <f t="shared" si="85"/>
        <v>Bellow Average</v>
      </c>
      <c r="H1390" t="s">
        <v>292</v>
      </c>
      <c r="I1390" s="3">
        <v>46147</v>
      </c>
      <c r="J1390" s="3" t="str">
        <f t="shared" si="86"/>
        <v>Tuesday</v>
      </c>
      <c r="K1390">
        <v>38</v>
      </c>
      <c r="L1390" t="s">
        <v>37</v>
      </c>
      <c r="M1390">
        <v>1</v>
      </c>
      <c r="N1390">
        <v>0</v>
      </c>
      <c r="O1390">
        <v>0</v>
      </c>
      <c r="P1390">
        <v>0</v>
      </c>
      <c r="Q1390">
        <v>0</v>
      </c>
      <c r="R1390" t="str">
        <f t="shared" si="87"/>
        <v>Non Chronic</v>
      </c>
      <c r="S1390">
        <v>1</v>
      </c>
      <c r="T1390">
        <v>1</v>
      </c>
      <c r="U1390" t="s">
        <v>27</v>
      </c>
    </row>
    <row r="1391" spans="1:21" x14ac:dyDescent="0.3">
      <c r="A1391">
        <v>501390</v>
      </c>
      <c r="B1391">
        <v>74105</v>
      </c>
      <c r="C1391" t="s">
        <v>28</v>
      </c>
      <c r="D1391" t="s">
        <v>24</v>
      </c>
      <c r="E1391" s="3">
        <v>46134</v>
      </c>
      <c r="F1391" s="6">
        <f t="shared" si="84"/>
        <v>0.13407821229050279</v>
      </c>
      <c r="G1391" s="6" t="str">
        <f t="shared" si="85"/>
        <v>Bellow Average</v>
      </c>
      <c r="H1391" t="s">
        <v>219</v>
      </c>
      <c r="I1391" s="3">
        <v>46137</v>
      </c>
      <c r="J1391" s="3" t="str">
        <f t="shared" si="86"/>
        <v>Saturday</v>
      </c>
      <c r="K1391">
        <v>22</v>
      </c>
      <c r="L1391" t="s">
        <v>26</v>
      </c>
      <c r="M1391">
        <v>0</v>
      </c>
      <c r="N1391">
        <v>0</v>
      </c>
      <c r="O1391">
        <v>0</v>
      </c>
      <c r="P1391">
        <v>1</v>
      </c>
      <c r="Q1391">
        <v>0</v>
      </c>
      <c r="R1391" t="str">
        <f t="shared" si="87"/>
        <v>Non Chronic</v>
      </c>
      <c r="S1391">
        <v>1</v>
      </c>
      <c r="T1391">
        <v>0</v>
      </c>
      <c r="U1391" t="s">
        <v>27</v>
      </c>
    </row>
    <row r="1392" spans="1:21" x14ac:dyDescent="0.3">
      <c r="A1392">
        <v>501391</v>
      </c>
      <c r="B1392">
        <v>62853</v>
      </c>
      <c r="C1392" t="s">
        <v>28</v>
      </c>
      <c r="D1392" t="s">
        <v>50</v>
      </c>
      <c r="E1392" s="3">
        <v>46133</v>
      </c>
      <c r="F1392" s="6">
        <f t="shared" si="84"/>
        <v>0.25</v>
      </c>
      <c r="G1392" s="6" t="str">
        <f t="shared" si="85"/>
        <v>Above Average</v>
      </c>
      <c r="H1392" t="s">
        <v>410</v>
      </c>
      <c r="I1392" s="3">
        <v>46133</v>
      </c>
      <c r="J1392" s="3" t="str">
        <f t="shared" si="86"/>
        <v>Tuesday</v>
      </c>
      <c r="K1392">
        <v>47</v>
      </c>
      <c r="L1392" t="s">
        <v>32</v>
      </c>
      <c r="M1392">
        <v>0</v>
      </c>
      <c r="N1392">
        <v>1</v>
      </c>
      <c r="O1392">
        <v>0</v>
      </c>
      <c r="P1392">
        <v>0</v>
      </c>
      <c r="Q1392">
        <v>0</v>
      </c>
      <c r="R1392" t="str">
        <f t="shared" si="87"/>
        <v>Chronic</v>
      </c>
      <c r="S1392">
        <v>1</v>
      </c>
      <c r="T1392">
        <v>0</v>
      </c>
      <c r="U1392" t="s">
        <v>23</v>
      </c>
    </row>
    <row r="1393" spans="1:21" x14ac:dyDescent="0.3">
      <c r="A1393">
        <v>501392</v>
      </c>
      <c r="B1393">
        <v>92862</v>
      </c>
      <c r="C1393" t="s">
        <v>19</v>
      </c>
      <c r="D1393" t="s">
        <v>44</v>
      </c>
      <c r="E1393" s="3">
        <v>46163</v>
      </c>
      <c r="F1393" s="6">
        <f t="shared" si="84"/>
        <v>0.18681318681318682</v>
      </c>
      <c r="G1393" s="6" t="str">
        <f t="shared" si="85"/>
        <v>Bellow Average</v>
      </c>
      <c r="H1393" t="s">
        <v>947</v>
      </c>
      <c r="I1393" s="3">
        <v>46178</v>
      </c>
      <c r="J1393" s="3" t="str">
        <f t="shared" si="86"/>
        <v>Friday</v>
      </c>
      <c r="K1393">
        <v>24</v>
      </c>
      <c r="L1393" t="s">
        <v>37</v>
      </c>
      <c r="M1393">
        <v>0</v>
      </c>
      <c r="N1393">
        <v>0</v>
      </c>
      <c r="O1393">
        <v>0</v>
      </c>
      <c r="P1393">
        <v>0</v>
      </c>
      <c r="Q1393">
        <v>0</v>
      </c>
      <c r="R1393" t="str">
        <f t="shared" si="87"/>
        <v>Non Chronic</v>
      </c>
      <c r="S1393">
        <v>0</v>
      </c>
      <c r="T1393">
        <v>1</v>
      </c>
      <c r="U1393" t="s">
        <v>27</v>
      </c>
    </row>
    <row r="1394" spans="1:21" x14ac:dyDescent="0.3">
      <c r="A1394">
        <v>501393</v>
      </c>
      <c r="B1394">
        <v>34105</v>
      </c>
      <c r="C1394" t="s">
        <v>19</v>
      </c>
      <c r="D1394" t="s">
        <v>48</v>
      </c>
      <c r="E1394" s="3">
        <v>46145</v>
      </c>
      <c r="F1394" s="6">
        <f t="shared" si="84"/>
        <v>0.23834196891191708</v>
      </c>
      <c r="G1394" s="6" t="str">
        <f t="shared" si="85"/>
        <v>Above Average</v>
      </c>
      <c r="H1394" t="s">
        <v>948</v>
      </c>
      <c r="I1394" s="3">
        <v>46146</v>
      </c>
      <c r="J1394" s="3" t="str">
        <f t="shared" si="86"/>
        <v>Monday</v>
      </c>
      <c r="K1394">
        <v>78</v>
      </c>
      <c r="L1394" t="s">
        <v>52</v>
      </c>
      <c r="M1394">
        <v>1</v>
      </c>
      <c r="N1394">
        <v>0</v>
      </c>
      <c r="O1394">
        <v>0</v>
      </c>
      <c r="P1394">
        <v>0</v>
      </c>
      <c r="Q1394">
        <v>0</v>
      </c>
      <c r="R1394" t="str">
        <f t="shared" si="87"/>
        <v>Non Chronic</v>
      </c>
      <c r="S1394">
        <v>0</v>
      </c>
      <c r="T1394">
        <v>0</v>
      </c>
      <c r="U1394" t="s">
        <v>33</v>
      </c>
    </row>
    <row r="1395" spans="1:21" x14ac:dyDescent="0.3">
      <c r="A1395">
        <v>501394</v>
      </c>
      <c r="B1395">
        <v>46394</v>
      </c>
      <c r="C1395" t="s">
        <v>19</v>
      </c>
      <c r="D1395" t="s">
        <v>24</v>
      </c>
      <c r="E1395" s="3">
        <v>46084</v>
      </c>
      <c r="F1395" s="6">
        <f t="shared" si="84"/>
        <v>0.13407821229050279</v>
      </c>
      <c r="G1395" s="6" t="str">
        <f t="shared" si="85"/>
        <v>Bellow Average</v>
      </c>
      <c r="H1395" t="s">
        <v>629</v>
      </c>
      <c r="I1395" s="3">
        <v>46104</v>
      </c>
      <c r="J1395" s="3" t="str">
        <f t="shared" si="86"/>
        <v>Monday</v>
      </c>
      <c r="K1395">
        <v>40</v>
      </c>
      <c r="L1395" t="s">
        <v>32</v>
      </c>
      <c r="M1395">
        <v>1</v>
      </c>
      <c r="N1395">
        <v>0</v>
      </c>
      <c r="O1395">
        <v>0</v>
      </c>
      <c r="P1395">
        <v>0</v>
      </c>
      <c r="Q1395">
        <v>0</v>
      </c>
      <c r="R1395" t="str">
        <f t="shared" si="87"/>
        <v>Non Chronic</v>
      </c>
      <c r="S1395">
        <v>1</v>
      </c>
      <c r="T1395">
        <v>0</v>
      </c>
      <c r="U1395" t="s">
        <v>27</v>
      </c>
    </row>
    <row r="1396" spans="1:21" x14ac:dyDescent="0.3">
      <c r="A1396">
        <v>501395</v>
      </c>
      <c r="B1396">
        <v>17832</v>
      </c>
      <c r="C1396" t="s">
        <v>28</v>
      </c>
      <c r="D1396" t="s">
        <v>48</v>
      </c>
      <c r="E1396" s="3">
        <v>46060</v>
      </c>
      <c r="F1396" s="6">
        <f t="shared" si="84"/>
        <v>0.23834196891191708</v>
      </c>
      <c r="G1396" s="6" t="str">
        <f t="shared" si="85"/>
        <v>Above Average</v>
      </c>
      <c r="H1396" t="s">
        <v>949</v>
      </c>
      <c r="I1396" s="3">
        <v>46067</v>
      </c>
      <c r="J1396" s="3" t="str">
        <f t="shared" si="86"/>
        <v>Saturday</v>
      </c>
      <c r="K1396">
        <v>30</v>
      </c>
      <c r="L1396" t="s">
        <v>47</v>
      </c>
      <c r="M1396">
        <v>1</v>
      </c>
      <c r="N1396">
        <v>0</v>
      </c>
      <c r="O1396">
        <v>0</v>
      </c>
      <c r="P1396">
        <v>0</v>
      </c>
      <c r="Q1396">
        <v>0</v>
      </c>
      <c r="R1396" t="str">
        <f t="shared" si="87"/>
        <v>Non Chronic</v>
      </c>
      <c r="S1396">
        <v>1</v>
      </c>
      <c r="T1396">
        <v>0</v>
      </c>
      <c r="U1396" t="s">
        <v>27</v>
      </c>
    </row>
    <row r="1397" spans="1:21" x14ac:dyDescent="0.3">
      <c r="A1397">
        <v>501396</v>
      </c>
      <c r="B1397">
        <v>74779</v>
      </c>
      <c r="C1397" t="s">
        <v>19</v>
      </c>
      <c r="D1397" t="s">
        <v>44</v>
      </c>
      <c r="E1397" s="3">
        <v>46113</v>
      </c>
      <c r="F1397" s="6">
        <f t="shared" si="84"/>
        <v>0.18681318681318682</v>
      </c>
      <c r="G1397" s="6" t="str">
        <f t="shared" si="85"/>
        <v>Bellow Average</v>
      </c>
      <c r="H1397" t="s">
        <v>665</v>
      </c>
      <c r="I1397" s="3">
        <v>46116</v>
      </c>
      <c r="J1397" s="3" t="str">
        <f t="shared" si="86"/>
        <v>Saturday</v>
      </c>
      <c r="K1397">
        <v>41</v>
      </c>
      <c r="L1397" t="s">
        <v>32</v>
      </c>
      <c r="M1397">
        <v>0</v>
      </c>
      <c r="N1397">
        <v>0</v>
      </c>
      <c r="O1397">
        <v>0</v>
      </c>
      <c r="P1397">
        <v>0</v>
      </c>
      <c r="Q1397">
        <v>0</v>
      </c>
      <c r="R1397" t="str">
        <f t="shared" si="87"/>
        <v>Non Chronic</v>
      </c>
      <c r="S1397">
        <v>1</v>
      </c>
      <c r="T1397">
        <v>0</v>
      </c>
      <c r="U1397" t="s">
        <v>23</v>
      </c>
    </row>
    <row r="1398" spans="1:21" x14ac:dyDescent="0.3">
      <c r="A1398">
        <v>501397</v>
      </c>
      <c r="B1398">
        <v>90167</v>
      </c>
      <c r="C1398" t="s">
        <v>19</v>
      </c>
      <c r="D1398" t="s">
        <v>41</v>
      </c>
      <c r="E1398" s="3">
        <v>46124</v>
      </c>
      <c r="F1398" s="6">
        <f t="shared" si="84"/>
        <v>0.27570093457943923</v>
      </c>
      <c r="G1398" s="6" t="str">
        <f t="shared" si="85"/>
        <v>Above Average</v>
      </c>
      <c r="H1398" t="s">
        <v>450</v>
      </c>
      <c r="I1398" s="3">
        <v>46126</v>
      </c>
      <c r="J1398" s="3" t="str">
        <f t="shared" si="86"/>
        <v>Tuesday</v>
      </c>
      <c r="K1398">
        <v>11</v>
      </c>
      <c r="L1398" t="s">
        <v>61</v>
      </c>
      <c r="M1398">
        <v>0</v>
      </c>
      <c r="N1398">
        <v>0</v>
      </c>
      <c r="O1398">
        <v>0</v>
      </c>
      <c r="P1398">
        <v>0</v>
      </c>
      <c r="Q1398">
        <v>0</v>
      </c>
      <c r="R1398" t="str">
        <f t="shared" si="87"/>
        <v>Non Chronic</v>
      </c>
      <c r="S1398">
        <v>0</v>
      </c>
      <c r="T1398">
        <v>0</v>
      </c>
      <c r="U1398" t="s">
        <v>53</v>
      </c>
    </row>
    <row r="1399" spans="1:21" x14ac:dyDescent="0.3">
      <c r="A1399">
        <v>501398</v>
      </c>
      <c r="B1399">
        <v>26794</v>
      </c>
      <c r="C1399" t="s">
        <v>28</v>
      </c>
      <c r="D1399" t="s">
        <v>50</v>
      </c>
      <c r="E1399" s="3">
        <v>46047</v>
      </c>
      <c r="F1399" s="6">
        <f t="shared" si="84"/>
        <v>0.25</v>
      </c>
      <c r="G1399" s="6" t="str">
        <f t="shared" si="85"/>
        <v>Above Average</v>
      </c>
      <c r="H1399" t="s">
        <v>130</v>
      </c>
      <c r="I1399" s="3">
        <v>46047</v>
      </c>
      <c r="J1399" s="3" t="str">
        <f t="shared" si="86"/>
        <v>Sunday</v>
      </c>
      <c r="K1399">
        <v>18</v>
      </c>
      <c r="L1399" t="s">
        <v>47</v>
      </c>
      <c r="M1399">
        <v>0</v>
      </c>
      <c r="N1399">
        <v>0</v>
      </c>
      <c r="O1399">
        <v>0</v>
      </c>
      <c r="P1399">
        <v>0</v>
      </c>
      <c r="Q1399">
        <v>0</v>
      </c>
      <c r="R1399" t="str">
        <f t="shared" si="87"/>
        <v>Non Chronic</v>
      </c>
      <c r="S1399">
        <v>1</v>
      </c>
      <c r="T1399">
        <v>0</v>
      </c>
      <c r="U1399" t="s">
        <v>53</v>
      </c>
    </row>
    <row r="1400" spans="1:21" x14ac:dyDescent="0.3">
      <c r="A1400">
        <v>501399</v>
      </c>
      <c r="B1400">
        <v>52755</v>
      </c>
      <c r="C1400" t="s">
        <v>19</v>
      </c>
      <c r="D1400" t="s">
        <v>35</v>
      </c>
      <c r="E1400" s="3">
        <v>46015</v>
      </c>
      <c r="F1400" s="6">
        <f t="shared" si="84"/>
        <v>0.21978021978021978</v>
      </c>
      <c r="G1400" s="6" t="str">
        <f t="shared" si="85"/>
        <v>Bellow Average</v>
      </c>
      <c r="H1400" t="s">
        <v>405</v>
      </c>
      <c r="I1400" s="3">
        <v>46016</v>
      </c>
      <c r="J1400" s="3" t="str">
        <f t="shared" si="86"/>
        <v>Thursday</v>
      </c>
      <c r="K1400">
        <v>62</v>
      </c>
      <c r="L1400" t="s">
        <v>32</v>
      </c>
      <c r="M1400">
        <v>1</v>
      </c>
      <c r="N1400">
        <v>0</v>
      </c>
      <c r="O1400">
        <v>0</v>
      </c>
      <c r="P1400">
        <v>0</v>
      </c>
      <c r="Q1400">
        <v>0</v>
      </c>
      <c r="R1400" t="str">
        <f t="shared" si="87"/>
        <v>Non Chronic</v>
      </c>
      <c r="S1400">
        <v>1</v>
      </c>
      <c r="T1400">
        <v>0</v>
      </c>
      <c r="U1400" t="s">
        <v>33</v>
      </c>
    </row>
    <row r="1401" spans="1:21" x14ac:dyDescent="0.3">
      <c r="A1401">
        <v>501400</v>
      </c>
      <c r="B1401">
        <v>40005</v>
      </c>
      <c r="C1401" t="s">
        <v>19</v>
      </c>
      <c r="D1401" t="s">
        <v>24</v>
      </c>
      <c r="E1401" s="3">
        <v>46113</v>
      </c>
      <c r="F1401" s="6">
        <f t="shared" si="84"/>
        <v>0.13407821229050279</v>
      </c>
      <c r="G1401" s="6" t="str">
        <f t="shared" si="85"/>
        <v>Bellow Average</v>
      </c>
      <c r="H1401" t="s">
        <v>931</v>
      </c>
      <c r="I1401" s="3">
        <v>46115</v>
      </c>
      <c r="J1401" s="3" t="str">
        <f t="shared" si="86"/>
        <v>Friday</v>
      </c>
      <c r="K1401">
        <v>24</v>
      </c>
      <c r="L1401" t="s">
        <v>32</v>
      </c>
      <c r="M1401">
        <v>1</v>
      </c>
      <c r="N1401">
        <v>0</v>
      </c>
      <c r="O1401">
        <v>0</v>
      </c>
      <c r="P1401">
        <v>0</v>
      </c>
      <c r="Q1401">
        <v>0</v>
      </c>
      <c r="R1401" t="str">
        <f t="shared" si="87"/>
        <v>Non Chronic</v>
      </c>
      <c r="S1401">
        <v>0</v>
      </c>
      <c r="T1401">
        <v>0</v>
      </c>
      <c r="U1401" t="s">
        <v>27</v>
      </c>
    </row>
    <row r="1402" spans="1:21" x14ac:dyDescent="0.3">
      <c r="A1402">
        <v>501401</v>
      </c>
      <c r="B1402">
        <v>29445</v>
      </c>
      <c r="C1402" t="s">
        <v>28</v>
      </c>
      <c r="D1402" t="s">
        <v>48</v>
      </c>
      <c r="E1402" s="3">
        <v>46151</v>
      </c>
      <c r="F1402" s="6">
        <f t="shared" si="84"/>
        <v>0.23834196891191708</v>
      </c>
      <c r="G1402" s="6" t="str">
        <f t="shared" si="85"/>
        <v>Above Average</v>
      </c>
      <c r="H1402" t="s">
        <v>568</v>
      </c>
      <c r="I1402" s="3">
        <v>46156</v>
      </c>
      <c r="J1402" s="3" t="str">
        <f t="shared" si="86"/>
        <v>Thursday</v>
      </c>
      <c r="K1402">
        <v>17</v>
      </c>
      <c r="L1402" t="s">
        <v>61</v>
      </c>
      <c r="M1402">
        <v>0</v>
      </c>
      <c r="N1402">
        <v>0</v>
      </c>
      <c r="O1402">
        <v>0</v>
      </c>
      <c r="P1402">
        <v>0</v>
      </c>
      <c r="Q1402">
        <v>0</v>
      </c>
      <c r="R1402" t="str">
        <f t="shared" si="87"/>
        <v>Non Chronic</v>
      </c>
      <c r="S1402">
        <v>1</v>
      </c>
      <c r="T1402">
        <v>0</v>
      </c>
      <c r="U1402" t="s">
        <v>53</v>
      </c>
    </row>
    <row r="1403" spans="1:21" x14ac:dyDescent="0.3">
      <c r="A1403">
        <v>501402</v>
      </c>
      <c r="B1403">
        <v>44866</v>
      </c>
      <c r="C1403" t="s">
        <v>19</v>
      </c>
      <c r="D1403" t="s">
        <v>50</v>
      </c>
      <c r="E1403" s="3">
        <v>46098</v>
      </c>
      <c r="F1403" s="6">
        <f t="shared" si="84"/>
        <v>0.25</v>
      </c>
      <c r="G1403" s="6" t="str">
        <f t="shared" si="85"/>
        <v>Above Average</v>
      </c>
      <c r="H1403" t="s">
        <v>950</v>
      </c>
      <c r="I1403" s="3">
        <v>46113</v>
      </c>
      <c r="J1403" s="3" t="str">
        <f t="shared" si="86"/>
        <v>Wednesday</v>
      </c>
      <c r="K1403">
        <v>48</v>
      </c>
      <c r="L1403" t="s">
        <v>40</v>
      </c>
      <c r="M1403">
        <v>0</v>
      </c>
      <c r="N1403">
        <v>0</v>
      </c>
      <c r="O1403">
        <v>0</v>
      </c>
      <c r="P1403">
        <v>0</v>
      </c>
      <c r="Q1403">
        <v>0</v>
      </c>
      <c r="R1403" t="str">
        <f t="shared" si="87"/>
        <v>Non Chronic</v>
      </c>
      <c r="S1403">
        <v>1</v>
      </c>
      <c r="T1403">
        <v>0</v>
      </c>
      <c r="U1403" t="s">
        <v>23</v>
      </c>
    </row>
    <row r="1404" spans="1:21" x14ac:dyDescent="0.3">
      <c r="A1404">
        <v>501403</v>
      </c>
      <c r="B1404">
        <v>92977</v>
      </c>
      <c r="C1404" t="s">
        <v>19</v>
      </c>
      <c r="D1404" t="s">
        <v>35</v>
      </c>
      <c r="E1404" s="3">
        <v>46079</v>
      </c>
      <c r="F1404" s="6">
        <f t="shared" si="84"/>
        <v>0.21978021978021978</v>
      </c>
      <c r="G1404" s="6" t="str">
        <f t="shared" si="85"/>
        <v>Bellow Average</v>
      </c>
      <c r="H1404" t="s">
        <v>817</v>
      </c>
      <c r="I1404" s="3">
        <v>46081</v>
      </c>
      <c r="J1404" s="3" t="str">
        <f t="shared" si="86"/>
        <v>Saturday</v>
      </c>
      <c r="K1404">
        <v>61</v>
      </c>
      <c r="L1404" t="s">
        <v>37</v>
      </c>
      <c r="M1404">
        <v>1</v>
      </c>
      <c r="N1404">
        <v>0</v>
      </c>
      <c r="O1404">
        <v>0</v>
      </c>
      <c r="P1404">
        <v>0</v>
      </c>
      <c r="Q1404">
        <v>0</v>
      </c>
      <c r="R1404" t="str">
        <f t="shared" si="87"/>
        <v>Non Chronic</v>
      </c>
      <c r="S1404">
        <v>0</v>
      </c>
      <c r="T1404">
        <v>1</v>
      </c>
      <c r="U1404" t="s">
        <v>33</v>
      </c>
    </row>
    <row r="1405" spans="1:21" x14ac:dyDescent="0.3">
      <c r="A1405">
        <v>501404</v>
      </c>
      <c r="B1405">
        <v>94651</v>
      </c>
      <c r="C1405" t="s">
        <v>19</v>
      </c>
      <c r="D1405" t="s">
        <v>48</v>
      </c>
      <c r="E1405" s="3">
        <v>46056</v>
      </c>
      <c r="F1405" s="6">
        <f t="shared" si="84"/>
        <v>0.23834196891191708</v>
      </c>
      <c r="G1405" s="6" t="str">
        <f t="shared" si="85"/>
        <v>Above Average</v>
      </c>
      <c r="H1405" t="s">
        <v>390</v>
      </c>
      <c r="I1405" s="3">
        <v>46058</v>
      </c>
      <c r="J1405" s="3" t="str">
        <f t="shared" si="86"/>
        <v>Thursday</v>
      </c>
      <c r="K1405">
        <v>52</v>
      </c>
      <c r="L1405" t="s">
        <v>22</v>
      </c>
      <c r="M1405">
        <v>0</v>
      </c>
      <c r="N1405">
        <v>0</v>
      </c>
      <c r="O1405">
        <v>1</v>
      </c>
      <c r="P1405">
        <v>0</v>
      </c>
      <c r="Q1405">
        <v>0</v>
      </c>
      <c r="R1405" t="str">
        <f t="shared" si="87"/>
        <v>Chronic</v>
      </c>
      <c r="S1405">
        <v>0</v>
      </c>
      <c r="T1405">
        <v>0</v>
      </c>
      <c r="U1405" t="s">
        <v>23</v>
      </c>
    </row>
    <row r="1406" spans="1:21" x14ac:dyDescent="0.3">
      <c r="A1406">
        <v>501405</v>
      </c>
      <c r="B1406">
        <v>11430</v>
      </c>
      <c r="C1406" t="s">
        <v>28</v>
      </c>
      <c r="D1406" t="s">
        <v>56</v>
      </c>
      <c r="E1406" s="3">
        <v>46122</v>
      </c>
      <c r="F1406" s="6">
        <f t="shared" si="84"/>
        <v>0.19251336898395721</v>
      </c>
      <c r="G1406" s="6" t="str">
        <f t="shared" si="85"/>
        <v>Bellow Average</v>
      </c>
      <c r="H1406" t="s">
        <v>798</v>
      </c>
      <c r="I1406" s="3">
        <v>46125</v>
      </c>
      <c r="J1406" s="3" t="str">
        <f t="shared" si="86"/>
        <v>Monday</v>
      </c>
      <c r="K1406">
        <v>57</v>
      </c>
      <c r="L1406" t="s">
        <v>26</v>
      </c>
      <c r="M1406">
        <v>0</v>
      </c>
      <c r="N1406">
        <v>1</v>
      </c>
      <c r="O1406">
        <v>1</v>
      </c>
      <c r="P1406">
        <v>0</v>
      </c>
      <c r="Q1406">
        <v>0</v>
      </c>
      <c r="R1406" t="str">
        <f t="shared" si="87"/>
        <v>Chronic</v>
      </c>
      <c r="S1406">
        <v>0</v>
      </c>
      <c r="T1406">
        <v>0</v>
      </c>
      <c r="U1406" t="s">
        <v>23</v>
      </c>
    </row>
    <row r="1407" spans="1:21" x14ac:dyDescent="0.3">
      <c r="A1407">
        <v>501406</v>
      </c>
      <c r="B1407">
        <v>68547</v>
      </c>
      <c r="C1407" t="s">
        <v>28</v>
      </c>
      <c r="D1407" t="s">
        <v>41</v>
      </c>
      <c r="E1407" s="3">
        <v>46013</v>
      </c>
      <c r="F1407" s="6">
        <f t="shared" si="84"/>
        <v>0.27570093457943923</v>
      </c>
      <c r="G1407" s="6" t="str">
        <f t="shared" si="85"/>
        <v>Above Average</v>
      </c>
      <c r="H1407" t="s">
        <v>951</v>
      </c>
      <c r="I1407" s="3">
        <v>46014</v>
      </c>
      <c r="J1407" s="3" t="str">
        <f t="shared" si="86"/>
        <v>Tuesday</v>
      </c>
      <c r="K1407">
        <v>22</v>
      </c>
      <c r="L1407" t="s">
        <v>72</v>
      </c>
      <c r="M1407">
        <v>1</v>
      </c>
      <c r="N1407">
        <v>0</v>
      </c>
      <c r="O1407">
        <v>0</v>
      </c>
      <c r="P1407">
        <v>0</v>
      </c>
      <c r="Q1407">
        <v>0</v>
      </c>
      <c r="R1407" t="str">
        <f t="shared" si="87"/>
        <v>Non Chronic</v>
      </c>
      <c r="S1407">
        <v>1</v>
      </c>
      <c r="T1407">
        <v>1</v>
      </c>
      <c r="U1407" t="s">
        <v>27</v>
      </c>
    </row>
    <row r="1408" spans="1:21" x14ac:dyDescent="0.3">
      <c r="A1408">
        <v>501407</v>
      </c>
      <c r="B1408">
        <v>89500</v>
      </c>
      <c r="C1408" t="s">
        <v>28</v>
      </c>
      <c r="D1408" t="s">
        <v>56</v>
      </c>
      <c r="E1408" s="3">
        <v>46066</v>
      </c>
      <c r="F1408" s="6">
        <f t="shared" si="84"/>
        <v>0.19251336898395721</v>
      </c>
      <c r="G1408" s="6" t="str">
        <f t="shared" si="85"/>
        <v>Bellow Average</v>
      </c>
      <c r="H1408" t="s">
        <v>659</v>
      </c>
      <c r="I1408" s="3">
        <v>46073</v>
      </c>
      <c r="J1408" s="3" t="str">
        <f t="shared" si="86"/>
        <v>Friday</v>
      </c>
      <c r="K1408">
        <v>9</v>
      </c>
      <c r="L1408" t="s">
        <v>30</v>
      </c>
      <c r="M1408">
        <v>0</v>
      </c>
      <c r="N1408">
        <v>0</v>
      </c>
      <c r="O1408">
        <v>0</v>
      </c>
      <c r="P1408">
        <v>0</v>
      </c>
      <c r="Q1408">
        <v>0</v>
      </c>
      <c r="R1408" t="str">
        <f t="shared" si="87"/>
        <v>Non Chronic</v>
      </c>
      <c r="S1408">
        <v>1</v>
      </c>
      <c r="T1408">
        <v>1</v>
      </c>
      <c r="U1408" t="s">
        <v>53</v>
      </c>
    </row>
    <row r="1409" spans="1:21" x14ac:dyDescent="0.3">
      <c r="A1409">
        <v>501408</v>
      </c>
      <c r="B1409">
        <v>16871</v>
      </c>
      <c r="C1409" t="s">
        <v>28</v>
      </c>
      <c r="D1409" t="s">
        <v>50</v>
      </c>
      <c r="E1409" s="3">
        <v>46087</v>
      </c>
      <c r="F1409" s="6">
        <f t="shared" si="84"/>
        <v>0.25</v>
      </c>
      <c r="G1409" s="6" t="str">
        <f t="shared" si="85"/>
        <v>Above Average</v>
      </c>
      <c r="H1409" t="s">
        <v>274</v>
      </c>
      <c r="I1409" s="3">
        <v>46094</v>
      </c>
      <c r="J1409" s="3" t="str">
        <f t="shared" si="86"/>
        <v>Friday</v>
      </c>
      <c r="K1409">
        <v>68</v>
      </c>
      <c r="L1409" t="s">
        <v>37</v>
      </c>
      <c r="M1409">
        <v>0</v>
      </c>
      <c r="N1409">
        <v>1</v>
      </c>
      <c r="O1409">
        <v>0</v>
      </c>
      <c r="P1409">
        <v>0</v>
      </c>
      <c r="Q1409">
        <v>0</v>
      </c>
      <c r="R1409" t="str">
        <f t="shared" si="87"/>
        <v>Chronic</v>
      </c>
      <c r="S1409">
        <v>1</v>
      </c>
      <c r="T1409">
        <v>0</v>
      </c>
      <c r="U1409" t="s">
        <v>33</v>
      </c>
    </row>
    <row r="1410" spans="1:21" x14ac:dyDescent="0.3">
      <c r="A1410">
        <v>501409</v>
      </c>
      <c r="B1410">
        <v>14526</v>
      </c>
      <c r="C1410" t="s">
        <v>28</v>
      </c>
      <c r="D1410" t="s">
        <v>35</v>
      </c>
      <c r="E1410" s="3">
        <v>46017</v>
      </c>
      <c r="F1410" s="6">
        <f t="shared" si="84"/>
        <v>0.21978021978021978</v>
      </c>
      <c r="G1410" s="6" t="str">
        <f t="shared" si="85"/>
        <v>Bellow Average</v>
      </c>
      <c r="H1410" t="s">
        <v>465</v>
      </c>
      <c r="I1410" s="3">
        <v>46017</v>
      </c>
      <c r="J1410" s="3" t="str">
        <f t="shared" si="86"/>
        <v>Friday</v>
      </c>
      <c r="K1410">
        <v>31</v>
      </c>
      <c r="L1410" t="s">
        <v>72</v>
      </c>
      <c r="M1410">
        <v>0</v>
      </c>
      <c r="N1410">
        <v>0</v>
      </c>
      <c r="O1410">
        <v>0</v>
      </c>
      <c r="P1410">
        <v>0</v>
      </c>
      <c r="Q1410">
        <v>0</v>
      </c>
      <c r="R1410" t="str">
        <f t="shared" si="87"/>
        <v>Non Chronic</v>
      </c>
      <c r="S1410">
        <v>1</v>
      </c>
      <c r="T1410">
        <v>0</v>
      </c>
      <c r="U1410" t="s">
        <v>27</v>
      </c>
    </row>
    <row r="1411" spans="1:21" x14ac:dyDescent="0.3">
      <c r="A1411">
        <v>501410</v>
      </c>
      <c r="B1411">
        <v>18372</v>
      </c>
      <c r="C1411" t="s">
        <v>19</v>
      </c>
      <c r="D1411" t="s">
        <v>41</v>
      </c>
      <c r="E1411" s="3">
        <v>46008</v>
      </c>
      <c r="F1411" s="6">
        <f t="shared" ref="F1411:F1474" si="88">AVERAGEIFS($T$2:$T$1501,$D$2:$D$1501,D1411)</f>
        <v>0.27570093457943923</v>
      </c>
      <c r="G1411" s="6" t="str">
        <f t="shared" ref="G1411:G1474" si="89">IF(F1411&gt;=22%,"Above Average","Bellow Average")</f>
        <v>Above Average</v>
      </c>
      <c r="H1411" t="s">
        <v>952</v>
      </c>
      <c r="I1411" s="3">
        <v>46028</v>
      </c>
      <c r="J1411" s="3" t="str">
        <f t="shared" ref="J1411:J1474" si="90">TEXT(I1411,"dddd")</f>
        <v>Tuesday</v>
      </c>
      <c r="K1411">
        <v>32</v>
      </c>
      <c r="L1411" t="s">
        <v>30</v>
      </c>
      <c r="M1411">
        <v>0</v>
      </c>
      <c r="N1411">
        <v>0</v>
      </c>
      <c r="O1411">
        <v>0</v>
      </c>
      <c r="P1411">
        <v>0</v>
      </c>
      <c r="Q1411">
        <v>0</v>
      </c>
      <c r="R1411" t="str">
        <f t="shared" ref="R1411:R1474" si="91">IF(OR(N1411=1,O1411=1),"Chronic","Non Chronic")</f>
        <v>Non Chronic</v>
      </c>
      <c r="S1411">
        <v>1</v>
      </c>
      <c r="T1411">
        <v>0</v>
      </c>
      <c r="U1411" t="s">
        <v>27</v>
      </c>
    </row>
    <row r="1412" spans="1:21" x14ac:dyDescent="0.3">
      <c r="A1412">
        <v>501411</v>
      </c>
      <c r="B1412">
        <v>56803</v>
      </c>
      <c r="C1412" t="s">
        <v>28</v>
      </c>
      <c r="D1412" t="s">
        <v>48</v>
      </c>
      <c r="E1412" s="3">
        <v>46055</v>
      </c>
      <c r="F1412" s="6">
        <f t="shared" si="88"/>
        <v>0.23834196891191708</v>
      </c>
      <c r="G1412" s="6" t="str">
        <f t="shared" si="89"/>
        <v>Above Average</v>
      </c>
      <c r="H1412" t="s">
        <v>529</v>
      </c>
      <c r="I1412" s="3">
        <v>46062</v>
      </c>
      <c r="J1412" s="3" t="str">
        <f t="shared" si="90"/>
        <v>Monday</v>
      </c>
      <c r="K1412">
        <v>64</v>
      </c>
      <c r="L1412" t="s">
        <v>40</v>
      </c>
      <c r="M1412">
        <v>1</v>
      </c>
      <c r="N1412">
        <v>0</v>
      </c>
      <c r="O1412">
        <v>0</v>
      </c>
      <c r="P1412">
        <v>0</v>
      </c>
      <c r="Q1412">
        <v>0</v>
      </c>
      <c r="R1412" t="str">
        <f t="shared" si="91"/>
        <v>Non Chronic</v>
      </c>
      <c r="S1412">
        <v>1</v>
      </c>
      <c r="T1412">
        <v>1</v>
      </c>
      <c r="U1412" t="s">
        <v>33</v>
      </c>
    </row>
    <row r="1413" spans="1:21" x14ac:dyDescent="0.3">
      <c r="A1413">
        <v>501412</v>
      </c>
      <c r="B1413">
        <v>21727</v>
      </c>
      <c r="C1413" t="s">
        <v>19</v>
      </c>
      <c r="D1413" t="s">
        <v>50</v>
      </c>
      <c r="E1413" s="3">
        <v>46029</v>
      </c>
      <c r="F1413" s="6">
        <f t="shared" si="88"/>
        <v>0.25</v>
      </c>
      <c r="G1413" s="6" t="str">
        <f t="shared" si="89"/>
        <v>Above Average</v>
      </c>
      <c r="H1413" t="s">
        <v>296</v>
      </c>
      <c r="I1413" s="3">
        <v>46029</v>
      </c>
      <c r="J1413" s="3" t="str">
        <f t="shared" si="90"/>
        <v>Wednesday</v>
      </c>
      <c r="K1413">
        <v>49</v>
      </c>
      <c r="L1413" t="s">
        <v>30</v>
      </c>
      <c r="M1413">
        <v>0</v>
      </c>
      <c r="N1413">
        <v>0</v>
      </c>
      <c r="O1413">
        <v>0</v>
      </c>
      <c r="P1413">
        <v>0</v>
      </c>
      <c r="Q1413">
        <v>0</v>
      </c>
      <c r="R1413" t="str">
        <f t="shared" si="91"/>
        <v>Non Chronic</v>
      </c>
      <c r="S1413">
        <v>1</v>
      </c>
      <c r="T1413">
        <v>1</v>
      </c>
      <c r="U1413" t="s">
        <v>23</v>
      </c>
    </row>
    <row r="1414" spans="1:21" x14ac:dyDescent="0.3">
      <c r="A1414">
        <v>501413</v>
      </c>
      <c r="B1414">
        <v>94266</v>
      </c>
      <c r="C1414" t="s">
        <v>19</v>
      </c>
      <c r="D1414" t="s">
        <v>50</v>
      </c>
      <c r="E1414" s="3">
        <v>46148</v>
      </c>
      <c r="F1414" s="6">
        <f t="shared" si="88"/>
        <v>0.25</v>
      </c>
      <c r="G1414" s="6" t="str">
        <f t="shared" si="89"/>
        <v>Above Average</v>
      </c>
      <c r="H1414" t="s">
        <v>953</v>
      </c>
      <c r="I1414" s="3">
        <v>46168</v>
      </c>
      <c r="J1414" s="3" t="str">
        <f t="shared" si="90"/>
        <v>Tuesday</v>
      </c>
      <c r="K1414">
        <v>47</v>
      </c>
      <c r="L1414" t="s">
        <v>52</v>
      </c>
      <c r="M1414">
        <v>0</v>
      </c>
      <c r="N1414">
        <v>1</v>
      </c>
      <c r="O1414">
        <v>0</v>
      </c>
      <c r="P1414">
        <v>0</v>
      </c>
      <c r="Q1414">
        <v>0</v>
      </c>
      <c r="R1414" t="str">
        <f t="shared" si="91"/>
        <v>Chronic</v>
      </c>
      <c r="S1414">
        <v>1</v>
      </c>
      <c r="T1414">
        <v>0</v>
      </c>
      <c r="U1414" t="s">
        <v>23</v>
      </c>
    </row>
    <row r="1415" spans="1:21" x14ac:dyDescent="0.3">
      <c r="A1415">
        <v>501414</v>
      </c>
      <c r="B1415">
        <v>93142</v>
      </c>
      <c r="C1415" t="s">
        <v>28</v>
      </c>
      <c r="D1415" t="s">
        <v>20</v>
      </c>
      <c r="E1415" s="3">
        <v>46119</v>
      </c>
      <c r="F1415" s="6">
        <f t="shared" si="88"/>
        <v>0.27814569536423839</v>
      </c>
      <c r="G1415" s="6" t="str">
        <f t="shared" si="89"/>
        <v>Above Average</v>
      </c>
      <c r="H1415" t="s">
        <v>211</v>
      </c>
      <c r="I1415" s="3">
        <v>46119</v>
      </c>
      <c r="J1415" s="3" t="str">
        <f t="shared" si="90"/>
        <v>Tuesday</v>
      </c>
      <c r="K1415">
        <v>81</v>
      </c>
      <c r="L1415" t="s">
        <v>61</v>
      </c>
      <c r="M1415">
        <v>1</v>
      </c>
      <c r="N1415">
        <v>0</v>
      </c>
      <c r="O1415">
        <v>0</v>
      </c>
      <c r="P1415">
        <v>0</v>
      </c>
      <c r="Q1415">
        <v>0</v>
      </c>
      <c r="R1415" t="str">
        <f t="shared" si="91"/>
        <v>Non Chronic</v>
      </c>
      <c r="S1415">
        <v>1</v>
      </c>
      <c r="T1415">
        <v>1</v>
      </c>
      <c r="U1415" t="s">
        <v>33</v>
      </c>
    </row>
    <row r="1416" spans="1:21" x14ac:dyDescent="0.3">
      <c r="A1416">
        <v>501415</v>
      </c>
      <c r="B1416">
        <v>86380</v>
      </c>
      <c r="C1416" t="s">
        <v>28</v>
      </c>
      <c r="D1416" t="s">
        <v>20</v>
      </c>
      <c r="E1416" s="3">
        <v>46025</v>
      </c>
      <c r="F1416" s="6">
        <f t="shared" si="88"/>
        <v>0.27814569536423839</v>
      </c>
      <c r="G1416" s="6" t="str">
        <f t="shared" si="89"/>
        <v>Above Average</v>
      </c>
      <c r="H1416" t="s">
        <v>904</v>
      </c>
      <c r="I1416" s="3">
        <v>46028</v>
      </c>
      <c r="J1416" s="3" t="str">
        <f t="shared" si="90"/>
        <v>Tuesday</v>
      </c>
      <c r="K1416">
        <v>25</v>
      </c>
      <c r="L1416" t="s">
        <v>37</v>
      </c>
      <c r="M1416">
        <v>0</v>
      </c>
      <c r="N1416">
        <v>0</v>
      </c>
      <c r="O1416">
        <v>0</v>
      </c>
      <c r="P1416">
        <v>0</v>
      </c>
      <c r="Q1416">
        <v>0</v>
      </c>
      <c r="R1416" t="str">
        <f t="shared" si="91"/>
        <v>Non Chronic</v>
      </c>
      <c r="S1416">
        <v>0</v>
      </c>
      <c r="T1416">
        <v>1</v>
      </c>
      <c r="U1416" t="s">
        <v>27</v>
      </c>
    </row>
    <row r="1417" spans="1:21" x14ac:dyDescent="0.3">
      <c r="A1417">
        <v>501416</v>
      </c>
      <c r="B1417">
        <v>37889</v>
      </c>
      <c r="C1417" t="s">
        <v>19</v>
      </c>
      <c r="D1417" t="s">
        <v>20</v>
      </c>
      <c r="E1417" s="3">
        <v>46049</v>
      </c>
      <c r="F1417" s="6">
        <f t="shared" si="88"/>
        <v>0.27814569536423839</v>
      </c>
      <c r="G1417" s="6" t="str">
        <f t="shared" si="89"/>
        <v>Above Average</v>
      </c>
      <c r="H1417" t="s">
        <v>954</v>
      </c>
      <c r="I1417" s="3">
        <v>46059</v>
      </c>
      <c r="J1417" s="3" t="str">
        <f t="shared" si="90"/>
        <v>Friday</v>
      </c>
      <c r="K1417">
        <v>56</v>
      </c>
      <c r="L1417" t="s">
        <v>72</v>
      </c>
      <c r="M1417">
        <v>1</v>
      </c>
      <c r="N1417">
        <v>1</v>
      </c>
      <c r="O1417">
        <v>0</v>
      </c>
      <c r="P1417">
        <v>0</v>
      </c>
      <c r="Q1417">
        <v>0</v>
      </c>
      <c r="R1417" t="str">
        <f t="shared" si="91"/>
        <v>Chronic</v>
      </c>
      <c r="S1417">
        <v>1</v>
      </c>
      <c r="T1417">
        <v>0</v>
      </c>
      <c r="U1417" t="s">
        <v>23</v>
      </c>
    </row>
    <row r="1418" spans="1:21" x14ac:dyDescent="0.3">
      <c r="A1418">
        <v>501417</v>
      </c>
      <c r="B1418">
        <v>44123</v>
      </c>
      <c r="C1418" t="s">
        <v>28</v>
      </c>
      <c r="D1418" t="s">
        <v>48</v>
      </c>
      <c r="E1418" s="3">
        <v>46049</v>
      </c>
      <c r="F1418" s="6">
        <f t="shared" si="88"/>
        <v>0.23834196891191708</v>
      </c>
      <c r="G1418" s="6" t="str">
        <f t="shared" si="89"/>
        <v>Above Average</v>
      </c>
      <c r="H1418" t="s">
        <v>955</v>
      </c>
      <c r="I1418" s="3">
        <v>46056</v>
      </c>
      <c r="J1418" s="3" t="str">
        <f t="shared" si="90"/>
        <v>Tuesday</v>
      </c>
      <c r="K1418">
        <v>39</v>
      </c>
      <c r="L1418" t="s">
        <v>22</v>
      </c>
      <c r="M1418">
        <v>1</v>
      </c>
      <c r="N1418">
        <v>0</v>
      </c>
      <c r="O1418">
        <v>0</v>
      </c>
      <c r="P1418">
        <v>1</v>
      </c>
      <c r="Q1418">
        <v>0</v>
      </c>
      <c r="R1418" t="str">
        <f t="shared" si="91"/>
        <v>Non Chronic</v>
      </c>
      <c r="S1418">
        <v>1</v>
      </c>
      <c r="T1418">
        <v>0</v>
      </c>
      <c r="U1418" t="s">
        <v>27</v>
      </c>
    </row>
    <row r="1419" spans="1:21" x14ac:dyDescent="0.3">
      <c r="A1419">
        <v>501418</v>
      </c>
      <c r="B1419">
        <v>63174</v>
      </c>
      <c r="C1419" t="s">
        <v>19</v>
      </c>
      <c r="D1419" t="s">
        <v>41</v>
      </c>
      <c r="E1419" s="3">
        <v>45985</v>
      </c>
      <c r="F1419" s="6">
        <f t="shared" si="88"/>
        <v>0.27570093457943923</v>
      </c>
      <c r="G1419" s="6" t="str">
        <f t="shared" si="89"/>
        <v>Above Average</v>
      </c>
      <c r="H1419" t="s">
        <v>605</v>
      </c>
      <c r="I1419" s="3">
        <v>46005</v>
      </c>
      <c r="J1419" s="3" t="str">
        <f t="shared" si="90"/>
        <v>Sunday</v>
      </c>
      <c r="K1419">
        <v>43</v>
      </c>
      <c r="L1419" t="s">
        <v>47</v>
      </c>
      <c r="M1419">
        <v>0</v>
      </c>
      <c r="N1419">
        <v>0</v>
      </c>
      <c r="O1419">
        <v>0</v>
      </c>
      <c r="P1419">
        <v>0</v>
      </c>
      <c r="Q1419">
        <v>0</v>
      </c>
      <c r="R1419" t="str">
        <f t="shared" si="91"/>
        <v>Non Chronic</v>
      </c>
      <c r="S1419">
        <v>1</v>
      </c>
      <c r="T1419">
        <v>0</v>
      </c>
      <c r="U1419" t="s">
        <v>23</v>
      </c>
    </row>
    <row r="1420" spans="1:21" x14ac:dyDescent="0.3">
      <c r="A1420">
        <v>501419</v>
      </c>
      <c r="B1420">
        <v>49139</v>
      </c>
      <c r="C1420" t="s">
        <v>19</v>
      </c>
      <c r="D1420" t="s">
        <v>56</v>
      </c>
      <c r="E1420" s="3">
        <v>45991</v>
      </c>
      <c r="F1420" s="6">
        <f t="shared" si="88"/>
        <v>0.19251336898395721</v>
      </c>
      <c r="G1420" s="6" t="str">
        <f t="shared" si="89"/>
        <v>Bellow Average</v>
      </c>
      <c r="H1420" t="s">
        <v>574</v>
      </c>
      <c r="I1420" s="3">
        <v>45993</v>
      </c>
      <c r="J1420" s="3" t="str">
        <f t="shared" si="90"/>
        <v>Tuesday</v>
      </c>
      <c r="K1420">
        <v>68</v>
      </c>
      <c r="L1420" t="s">
        <v>37</v>
      </c>
      <c r="M1420">
        <v>1</v>
      </c>
      <c r="N1420">
        <v>1</v>
      </c>
      <c r="O1420">
        <v>0</v>
      </c>
      <c r="P1420">
        <v>0</v>
      </c>
      <c r="Q1420">
        <v>0</v>
      </c>
      <c r="R1420" t="str">
        <f t="shared" si="91"/>
        <v>Chronic</v>
      </c>
      <c r="S1420">
        <v>1</v>
      </c>
      <c r="T1420">
        <v>0</v>
      </c>
      <c r="U1420" t="s">
        <v>33</v>
      </c>
    </row>
    <row r="1421" spans="1:21" x14ac:dyDescent="0.3">
      <c r="A1421">
        <v>501420</v>
      </c>
      <c r="B1421">
        <v>38367</v>
      </c>
      <c r="C1421" t="s">
        <v>19</v>
      </c>
      <c r="D1421" t="s">
        <v>35</v>
      </c>
      <c r="E1421" s="3">
        <v>46027</v>
      </c>
      <c r="F1421" s="6">
        <f t="shared" si="88"/>
        <v>0.21978021978021978</v>
      </c>
      <c r="G1421" s="6" t="str">
        <f t="shared" si="89"/>
        <v>Bellow Average</v>
      </c>
      <c r="H1421" t="s">
        <v>956</v>
      </c>
      <c r="I1421" s="3">
        <v>46057</v>
      </c>
      <c r="J1421" s="3" t="str">
        <f t="shared" si="90"/>
        <v>Wednesday</v>
      </c>
      <c r="K1421">
        <v>48</v>
      </c>
      <c r="L1421" t="s">
        <v>26</v>
      </c>
      <c r="M1421">
        <v>1</v>
      </c>
      <c r="N1421">
        <v>0</v>
      </c>
      <c r="O1421">
        <v>0</v>
      </c>
      <c r="P1421">
        <v>0</v>
      </c>
      <c r="Q1421">
        <v>0</v>
      </c>
      <c r="R1421" t="str">
        <f t="shared" si="91"/>
        <v>Non Chronic</v>
      </c>
      <c r="S1421">
        <v>1</v>
      </c>
      <c r="T1421">
        <v>1</v>
      </c>
      <c r="U1421" t="s">
        <v>23</v>
      </c>
    </row>
    <row r="1422" spans="1:21" x14ac:dyDescent="0.3">
      <c r="A1422">
        <v>501421</v>
      </c>
      <c r="B1422">
        <v>74445</v>
      </c>
      <c r="C1422" t="s">
        <v>28</v>
      </c>
      <c r="D1422" t="s">
        <v>56</v>
      </c>
      <c r="E1422" s="3">
        <v>46053</v>
      </c>
      <c r="F1422" s="6">
        <f t="shared" si="88"/>
        <v>0.19251336898395721</v>
      </c>
      <c r="G1422" s="6" t="str">
        <f t="shared" si="89"/>
        <v>Bellow Average</v>
      </c>
      <c r="H1422" t="s">
        <v>131</v>
      </c>
      <c r="I1422" s="3">
        <v>46060</v>
      </c>
      <c r="J1422" s="3" t="str">
        <f t="shared" si="90"/>
        <v>Saturday</v>
      </c>
      <c r="K1422">
        <v>48</v>
      </c>
      <c r="L1422" t="s">
        <v>26</v>
      </c>
      <c r="M1422">
        <v>0</v>
      </c>
      <c r="N1422">
        <v>0</v>
      </c>
      <c r="O1422">
        <v>0</v>
      </c>
      <c r="P1422">
        <v>0</v>
      </c>
      <c r="Q1422">
        <v>0</v>
      </c>
      <c r="R1422" t="str">
        <f t="shared" si="91"/>
        <v>Non Chronic</v>
      </c>
      <c r="S1422">
        <v>0</v>
      </c>
      <c r="T1422">
        <v>0</v>
      </c>
      <c r="U1422" t="s">
        <v>23</v>
      </c>
    </row>
    <row r="1423" spans="1:21" x14ac:dyDescent="0.3">
      <c r="A1423">
        <v>501422</v>
      </c>
      <c r="B1423">
        <v>10001</v>
      </c>
      <c r="C1423" t="s">
        <v>28</v>
      </c>
      <c r="D1423" t="s">
        <v>50</v>
      </c>
      <c r="E1423" s="3">
        <v>46125</v>
      </c>
      <c r="F1423" s="6">
        <f t="shared" si="88"/>
        <v>0.25</v>
      </c>
      <c r="G1423" s="6" t="str">
        <f t="shared" si="89"/>
        <v>Above Average</v>
      </c>
      <c r="H1423" t="s">
        <v>957</v>
      </c>
      <c r="I1423" s="3">
        <v>46135</v>
      </c>
      <c r="J1423" s="3" t="str">
        <f t="shared" si="90"/>
        <v>Thursday</v>
      </c>
      <c r="K1423">
        <v>59</v>
      </c>
      <c r="L1423" t="s">
        <v>40</v>
      </c>
      <c r="M1423">
        <v>0</v>
      </c>
      <c r="N1423">
        <v>1</v>
      </c>
      <c r="O1423">
        <v>0</v>
      </c>
      <c r="P1423">
        <v>0</v>
      </c>
      <c r="Q1423">
        <v>0</v>
      </c>
      <c r="R1423" t="str">
        <f t="shared" si="91"/>
        <v>Chronic</v>
      </c>
      <c r="S1423">
        <v>1</v>
      </c>
      <c r="T1423">
        <v>0</v>
      </c>
      <c r="U1423" t="s">
        <v>23</v>
      </c>
    </row>
    <row r="1424" spans="1:21" x14ac:dyDescent="0.3">
      <c r="A1424">
        <v>501423</v>
      </c>
      <c r="B1424">
        <v>95672</v>
      </c>
      <c r="C1424" t="s">
        <v>19</v>
      </c>
      <c r="D1424" t="s">
        <v>56</v>
      </c>
      <c r="E1424" s="3">
        <v>46067</v>
      </c>
      <c r="F1424" s="6">
        <f t="shared" si="88"/>
        <v>0.19251336898395721</v>
      </c>
      <c r="G1424" s="6" t="str">
        <f t="shared" si="89"/>
        <v>Bellow Average</v>
      </c>
      <c r="H1424" t="s">
        <v>718</v>
      </c>
      <c r="I1424" s="3">
        <v>46069</v>
      </c>
      <c r="J1424" s="3" t="str">
        <f t="shared" si="90"/>
        <v>Monday</v>
      </c>
      <c r="K1424">
        <v>30</v>
      </c>
      <c r="L1424" t="s">
        <v>52</v>
      </c>
      <c r="M1424">
        <v>0</v>
      </c>
      <c r="N1424">
        <v>0</v>
      </c>
      <c r="O1424">
        <v>0</v>
      </c>
      <c r="P1424">
        <v>0</v>
      </c>
      <c r="Q1424">
        <v>0</v>
      </c>
      <c r="R1424" t="str">
        <f t="shared" si="91"/>
        <v>Non Chronic</v>
      </c>
      <c r="S1424">
        <v>0</v>
      </c>
      <c r="T1424">
        <v>0</v>
      </c>
      <c r="U1424" t="s">
        <v>27</v>
      </c>
    </row>
    <row r="1425" spans="1:21" x14ac:dyDescent="0.3">
      <c r="A1425">
        <v>501424</v>
      </c>
      <c r="B1425">
        <v>36825</v>
      </c>
      <c r="C1425" t="s">
        <v>19</v>
      </c>
      <c r="D1425" t="s">
        <v>20</v>
      </c>
      <c r="E1425" s="3">
        <v>46105</v>
      </c>
      <c r="F1425" s="6">
        <f t="shared" si="88"/>
        <v>0.27814569536423839</v>
      </c>
      <c r="G1425" s="6" t="str">
        <f t="shared" si="89"/>
        <v>Above Average</v>
      </c>
      <c r="H1425" t="s">
        <v>958</v>
      </c>
      <c r="I1425" s="3">
        <v>46106</v>
      </c>
      <c r="J1425" s="3" t="str">
        <f t="shared" si="90"/>
        <v>Wednesday</v>
      </c>
      <c r="K1425">
        <v>21</v>
      </c>
      <c r="L1425" t="s">
        <v>32</v>
      </c>
      <c r="M1425">
        <v>0</v>
      </c>
      <c r="N1425">
        <v>0</v>
      </c>
      <c r="O1425">
        <v>0</v>
      </c>
      <c r="P1425">
        <v>1</v>
      </c>
      <c r="Q1425">
        <v>0</v>
      </c>
      <c r="R1425" t="str">
        <f t="shared" si="91"/>
        <v>Non Chronic</v>
      </c>
      <c r="S1425">
        <v>1</v>
      </c>
      <c r="T1425">
        <v>0</v>
      </c>
      <c r="U1425" t="s">
        <v>27</v>
      </c>
    </row>
    <row r="1426" spans="1:21" x14ac:dyDescent="0.3">
      <c r="A1426">
        <v>501425</v>
      </c>
      <c r="B1426">
        <v>85992</v>
      </c>
      <c r="C1426" t="s">
        <v>28</v>
      </c>
      <c r="D1426" t="s">
        <v>56</v>
      </c>
      <c r="E1426" s="3">
        <v>45993</v>
      </c>
      <c r="F1426" s="6">
        <f t="shared" si="88"/>
        <v>0.19251336898395721</v>
      </c>
      <c r="G1426" s="6" t="str">
        <f t="shared" si="89"/>
        <v>Bellow Average</v>
      </c>
      <c r="H1426" t="s">
        <v>192</v>
      </c>
      <c r="I1426" s="3">
        <v>46003</v>
      </c>
      <c r="J1426" s="3" t="str">
        <f t="shared" si="90"/>
        <v>Friday</v>
      </c>
      <c r="K1426">
        <v>17</v>
      </c>
      <c r="L1426" t="s">
        <v>52</v>
      </c>
      <c r="M1426">
        <v>0</v>
      </c>
      <c r="N1426">
        <v>0</v>
      </c>
      <c r="O1426">
        <v>0</v>
      </c>
      <c r="P1426">
        <v>0</v>
      </c>
      <c r="Q1426">
        <v>0</v>
      </c>
      <c r="R1426" t="str">
        <f t="shared" si="91"/>
        <v>Non Chronic</v>
      </c>
      <c r="S1426">
        <v>1</v>
      </c>
      <c r="T1426">
        <v>0</v>
      </c>
      <c r="U1426" t="s">
        <v>53</v>
      </c>
    </row>
    <row r="1427" spans="1:21" x14ac:dyDescent="0.3">
      <c r="A1427">
        <v>501426</v>
      </c>
      <c r="B1427">
        <v>30092</v>
      </c>
      <c r="C1427" t="s">
        <v>19</v>
      </c>
      <c r="D1427" t="s">
        <v>48</v>
      </c>
      <c r="E1427" s="3">
        <v>46002</v>
      </c>
      <c r="F1427" s="6">
        <f t="shared" si="88"/>
        <v>0.23834196891191708</v>
      </c>
      <c r="G1427" s="6" t="str">
        <f t="shared" si="89"/>
        <v>Above Average</v>
      </c>
      <c r="H1427" t="s">
        <v>896</v>
      </c>
      <c r="I1427" s="3">
        <v>46012</v>
      </c>
      <c r="J1427" s="3" t="str">
        <f t="shared" si="90"/>
        <v>Sunday</v>
      </c>
      <c r="K1427">
        <v>0</v>
      </c>
      <c r="L1427" t="s">
        <v>40</v>
      </c>
      <c r="M1427">
        <v>0</v>
      </c>
      <c r="N1427">
        <v>0</v>
      </c>
      <c r="O1427">
        <v>0</v>
      </c>
      <c r="P1427">
        <v>0</v>
      </c>
      <c r="Q1427">
        <v>0</v>
      </c>
      <c r="R1427" t="str">
        <f t="shared" si="91"/>
        <v>Non Chronic</v>
      </c>
      <c r="S1427">
        <v>1</v>
      </c>
      <c r="T1427">
        <v>0</v>
      </c>
      <c r="U1427" t="s">
        <v>53</v>
      </c>
    </row>
    <row r="1428" spans="1:21" x14ac:dyDescent="0.3">
      <c r="A1428">
        <v>501427</v>
      </c>
      <c r="B1428">
        <v>71040</v>
      </c>
      <c r="C1428" t="s">
        <v>28</v>
      </c>
      <c r="D1428" t="s">
        <v>41</v>
      </c>
      <c r="E1428" s="3">
        <v>46017</v>
      </c>
      <c r="F1428" s="6">
        <f t="shared" si="88"/>
        <v>0.27570093457943923</v>
      </c>
      <c r="G1428" s="6" t="str">
        <f t="shared" si="89"/>
        <v>Above Average</v>
      </c>
      <c r="H1428" t="s">
        <v>959</v>
      </c>
      <c r="I1428" s="3">
        <v>46027</v>
      </c>
      <c r="J1428" s="3" t="str">
        <f t="shared" si="90"/>
        <v>Monday</v>
      </c>
      <c r="K1428">
        <v>79</v>
      </c>
      <c r="L1428" t="s">
        <v>52</v>
      </c>
      <c r="M1428">
        <v>0</v>
      </c>
      <c r="N1428">
        <v>0</v>
      </c>
      <c r="O1428">
        <v>0</v>
      </c>
      <c r="P1428">
        <v>0</v>
      </c>
      <c r="Q1428">
        <v>0</v>
      </c>
      <c r="R1428" t="str">
        <f t="shared" si="91"/>
        <v>Non Chronic</v>
      </c>
      <c r="S1428">
        <v>1</v>
      </c>
      <c r="T1428">
        <v>0</v>
      </c>
      <c r="U1428" t="s">
        <v>33</v>
      </c>
    </row>
    <row r="1429" spans="1:21" x14ac:dyDescent="0.3">
      <c r="A1429">
        <v>501428</v>
      </c>
      <c r="B1429">
        <v>97981</v>
      </c>
      <c r="C1429" t="s">
        <v>28</v>
      </c>
      <c r="D1429" t="s">
        <v>24</v>
      </c>
      <c r="E1429" s="3">
        <v>45998</v>
      </c>
      <c r="F1429" s="6">
        <f t="shared" si="88"/>
        <v>0.13407821229050279</v>
      </c>
      <c r="G1429" s="6" t="str">
        <f t="shared" si="89"/>
        <v>Bellow Average</v>
      </c>
      <c r="H1429" t="s">
        <v>81</v>
      </c>
      <c r="I1429" s="3">
        <v>46008</v>
      </c>
      <c r="J1429" s="3" t="str">
        <f t="shared" si="90"/>
        <v>Wednesday</v>
      </c>
      <c r="K1429">
        <v>15</v>
      </c>
      <c r="L1429" t="s">
        <v>26</v>
      </c>
      <c r="M1429">
        <v>0</v>
      </c>
      <c r="N1429">
        <v>0</v>
      </c>
      <c r="O1429">
        <v>0</v>
      </c>
      <c r="P1429">
        <v>0</v>
      </c>
      <c r="Q1429">
        <v>0</v>
      </c>
      <c r="R1429" t="str">
        <f t="shared" si="91"/>
        <v>Non Chronic</v>
      </c>
      <c r="S1429">
        <v>0</v>
      </c>
      <c r="T1429">
        <v>0</v>
      </c>
      <c r="U1429" t="s">
        <v>53</v>
      </c>
    </row>
    <row r="1430" spans="1:21" x14ac:dyDescent="0.3">
      <c r="A1430">
        <v>501429</v>
      </c>
      <c r="B1430">
        <v>15783</v>
      </c>
      <c r="C1430" t="s">
        <v>28</v>
      </c>
      <c r="D1430" t="s">
        <v>50</v>
      </c>
      <c r="E1430" s="3">
        <v>45985</v>
      </c>
      <c r="F1430" s="6">
        <f t="shared" si="88"/>
        <v>0.25</v>
      </c>
      <c r="G1430" s="6" t="str">
        <f t="shared" si="89"/>
        <v>Above Average</v>
      </c>
      <c r="H1430" t="s">
        <v>313</v>
      </c>
      <c r="I1430" s="3">
        <v>45986</v>
      </c>
      <c r="J1430" s="3" t="str">
        <f t="shared" si="90"/>
        <v>Tuesday</v>
      </c>
      <c r="K1430">
        <v>33</v>
      </c>
      <c r="L1430" t="s">
        <v>26</v>
      </c>
      <c r="M1430">
        <v>0</v>
      </c>
      <c r="N1430">
        <v>0</v>
      </c>
      <c r="O1430">
        <v>0</v>
      </c>
      <c r="P1430">
        <v>0</v>
      </c>
      <c r="Q1430">
        <v>0</v>
      </c>
      <c r="R1430" t="str">
        <f t="shared" si="91"/>
        <v>Non Chronic</v>
      </c>
      <c r="S1430">
        <v>1</v>
      </c>
      <c r="T1430">
        <v>0</v>
      </c>
      <c r="U1430" t="s">
        <v>27</v>
      </c>
    </row>
    <row r="1431" spans="1:21" x14ac:dyDescent="0.3">
      <c r="A1431">
        <v>501430</v>
      </c>
      <c r="B1431">
        <v>81380</v>
      </c>
      <c r="C1431" t="s">
        <v>19</v>
      </c>
      <c r="D1431" t="s">
        <v>35</v>
      </c>
      <c r="E1431" s="3">
        <v>46019</v>
      </c>
      <c r="F1431" s="6">
        <f t="shared" si="88"/>
        <v>0.21978021978021978</v>
      </c>
      <c r="G1431" s="6" t="str">
        <f t="shared" si="89"/>
        <v>Bellow Average</v>
      </c>
      <c r="H1431" t="s">
        <v>960</v>
      </c>
      <c r="I1431" s="3">
        <v>46026</v>
      </c>
      <c r="J1431" s="3" t="str">
        <f t="shared" si="90"/>
        <v>Sunday</v>
      </c>
      <c r="K1431">
        <v>32</v>
      </c>
      <c r="L1431" t="s">
        <v>37</v>
      </c>
      <c r="M1431">
        <v>0</v>
      </c>
      <c r="N1431">
        <v>0</v>
      </c>
      <c r="O1431">
        <v>0</v>
      </c>
      <c r="P1431">
        <v>0</v>
      </c>
      <c r="Q1431">
        <v>0</v>
      </c>
      <c r="R1431" t="str">
        <f t="shared" si="91"/>
        <v>Non Chronic</v>
      </c>
      <c r="S1431">
        <v>1</v>
      </c>
      <c r="T1431">
        <v>0</v>
      </c>
      <c r="U1431" t="s">
        <v>27</v>
      </c>
    </row>
    <row r="1432" spans="1:21" x14ac:dyDescent="0.3">
      <c r="A1432">
        <v>501431</v>
      </c>
      <c r="B1432">
        <v>58773</v>
      </c>
      <c r="C1432" t="s">
        <v>28</v>
      </c>
      <c r="D1432" t="s">
        <v>35</v>
      </c>
      <c r="E1432" s="3">
        <v>45990</v>
      </c>
      <c r="F1432" s="6">
        <f t="shared" si="88"/>
        <v>0.21978021978021978</v>
      </c>
      <c r="G1432" s="6" t="str">
        <f t="shared" si="89"/>
        <v>Bellow Average</v>
      </c>
      <c r="H1432" t="s">
        <v>961</v>
      </c>
      <c r="I1432" s="3">
        <v>45995</v>
      </c>
      <c r="J1432" s="3" t="str">
        <f t="shared" si="90"/>
        <v>Thursday</v>
      </c>
      <c r="K1432">
        <v>44</v>
      </c>
      <c r="L1432" t="s">
        <v>22</v>
      </c>
      <c r="M1432">
        <v>0</v>
      </c>
      <c r="N1432">
        <v>0</v>
      </c>
      <c r="O1432">
        <v>0</v>
      </c>
      <c r="P1432">
        <v>0</v>
      </c>
      <c r="Q1432">
        <v>0</v>
      </c>
      <c r="R1432" t="str">
        <f t="shared" si="91"/>
        <v>Non Chronic</v>
      </c>
      <c r="S1432">
        <v>1</v>
      </c>
      <c r="T1432">
        <v>0</v>
      </c>
      <c r="U1432" t="s">
        <v>23</v>
      </c>
    </row>
    <row r="1433" spans="1:21" x14ac:dyDescent="0.3">
      <c r="A1433">
        <v>501432</v>
      </c>
      <c r="B1433">
        <v>66585</v>
      </c>
      <c r="C1433" t="s">
        <v>19</v>
      </c>
      <c r="D1433" t="s">
        <v>56</v>
      </c>
      <c r="E1433" s="3">
        <v>46075</v>
      </c>
      <c r="F1433" s="6">
        <f t="shared" si="88"/>
        <v>0.19251336898395721</v>
      </c>
      <c r="G1433" s="6" t="str">
        <f t="shared" si="89"/>
        <v>Bellow Average</v>
      </c>
      <c r="H1433" t="s">
        <v>962</v>
      </c>
      <c r="I1433" s="3">
        <v>46080</v>
      </c>
      <c r="J1433" s="3" t="str">
        <f t="shared" si="90"/>
        <v>Friday</v>
      </c>
      <c r="K1433">
        <v>54</v>
      </c>
      <c r="L1433" t="s">
        <v>30</v>
      </c>
      <c r="M1433">
        <v>1</v>
      </c>
      <c r="N1433">
        <v>0</v>
      </c>
      <c r="O1433">
        <v>0</v>
      </c>
      <c r="P1433">
        <v>0</v>
      </c>
      <c r="Q1433">
        <v>0</v>
      </c>
      <c r="R1433" t="str">
        <f t="shared" si="91"/>
        <v>Non Chronic</v>
      </c>
      <c r="S1433">
        <v>1</v>
      </c>
      <c r="T1433">
        <v>0</v>
      </c>
      <c r="U1433" t="s">
        <v>23</v>
      </c>
    </row>
    <row r="1434" spans="1:21" x14ac:dyDescent="0.3">
      <c r="A1434">
        <v>501433</v>
      </c>
      <c r="B1434">
        <v>55017</v>
      </c>
      <c r="C1434" t="s">
        <v>19</v>
      </c>
      <c r="D1434" t="s">
        <v>35</v>
      </c>
      <c r="E1434" s="3">
        <v>46023</v>
      </c>
      <c r="F1434" s="6">
        <f t="shared" si="88"/>
        <v>0.21978021978021978</v>
      </c>
      <c r="G1434" s="6" t="str">
        <f t="shared" si="89"/>
        <v>Bellow Average</v>
      </c>
      <c r="H1434" t="s">
        <v>171</v>
      </c>
      <c r="I1434" s="3">
        <v>46038</v>
      </c>
      <c r="J1434" s="3" t="str">
        <f t="shared" si="90"/>
        <v>Friday</v>
      </c>
      <c r="K1434">
        <v>55</v>
      </c>
      <c r="L1434" t="s">
        <v>61</v>
      </c>
      <c r="M1434">
        <v>0</v>
      </c>
      <c r="N1434">
        <v>0</v>
      </c>
      <c r="O1434">
        <v>0</v>
      </c>
      <c r="P1434">
        <v>0</v>
      </c>
      <c r="Q1434">
        <v>0</v>
      </c>
      <c r="R1434" t="str">
        <f t="shared" si="91"/>
        <v>Non Chronic</v>
      </c>
      <c r="S1434">
        <v>0</v>
      </c>
      <c r="T1434">
        <v>0</v>
      </c>
      <c r="U1434" t="s">
        <v>23</v>
      </c>
    </row>
    <row r="1435" spans="1:21" x14ac:dyDescent="0.3">
      <c r="A1435">
        <v>501434</v>
      </c>
      <c r="B1435">
        <v>64916</v>
      </c>
      <c r="C1435" t="s">
        <v>19</v>
      </c>
      <c r="D1435" t="s">
        <v>20</v>
      </c>
      <c r="E1435" s="3">
        <v>46127</v>
      </c>
      <c r="F1435" s="6">
        <f t="shared" si="88"/>
        <v>0.27814569536423839</v>
      </c>
      <c r="G1435" s="6" t="str">
        <f t="shared" si="89"/>
        <v>Above Average</v>
      </c>
      <c r="H1435" t="s">
        <v>963</v>
      </c>
      <c r="I1435" s="3">
        <v>46129</v>
      </c>
      <c r="J1435" s="3" t="str">
        <f t="shared" si="90"/>
        <v>Friday</v>
      </c>
      <c r="K1435">
        <v>26</v>
      </c>
      <c r="L1435" t="s">
        <v>61</v>
      </c>
      <c r="M1435">
        <v>0</v>
      </c>
      <c r="N1435">
        <v>0</v>
      </c>
      <c r="O1435">
        <v>0</v>
      </c>
      <c r="P1435">
        <v>0</v>
      </c>
      <c r="Q1435">
        <v>0</v>
      </c>
      <c r="R1435" t="str">
        <f t="shared" si="91"/>
        <v>Non Chronic</v>
      </c>
      <c r="S1435">
        <v>1</v>
      </c>
      <c r="T1435">
        <v>0</v>
      </c>
      <c r="U1435" t="s">
        <v>27</v>
      </c>
    </row>
    <row r="1436" spans="1:21" x14ac:dyDescent="0.3">
      <c r="A1436">
        <v>501435</v>
      </c>
      <c r="B1436">
        <v>39724</v>
      </c>
      <c r="C1436" t="s">
        <v>28</v>
      </c>
      <c r="D1436" t="s">
        <v>50</v>
      </c>
      <c r="E1436" s="3">
        <v>46101</v>
      </c>
      <c r="F1436" s="6">
        <f t="shared" si="88"/>
        <v>0.25</v>
      </c>
      <c r="G1436" s="6" t="str">
        <f t="shared" si="89"/>
        <v>Above Average</v>
      </c>
      <c r="H1436" t="s">
        <v>964</v>
      </c>
      <c r="I1436" s="3">
        <v>46116</v>
      </c>
      <c r="J1436" s="3" t="str">
        <f t="shared" si="90"/>
        <v>Saturday</v>
      </c>
      <c r="K1436">
        <v>34</v>
      </c>
      <c r="L1436" t="s">
        <v>47</v>
      </c>
      <c r="M1436">
        <v>1</v>
      </c>
      <c r="N1436">
        <v>0</v>
      </c>
      <c r="O1436">
        <v>0</v>
      </c>
      <c r="P1436">
        <v>0</v>
      </c>
      <c r="Q1436">
        <v>0</v>
      </c>
      <c r="R1436" t="str">
        <f t="shared" si="91"/>
        <v>Non Chronic</v>
      </c>
      <c r="S1436">
        <v>1</v>
      </c>
      <c r="T1436">
        <v>0</v>
      </c>
      <c r="U1436" t="s">
        <v>27</v>
      </c>
    </row>
    <row r="1437" spans="1:21" x14ac:dyDescent="0.3">
      <c r="A1437">
        <v>501436</v>
      </c>
      <c r="B1437">
        <v>96100</v>
      </c>
      <c r="C1437" t="s">
        <v>28</v>
      </c>
      <c r="D1437" t="s">
        <v>24</v>
      </c>
      <c r="E1437" s="3">
        <v>46058</v>
      </c>
      <c r="F1437" s="6">
        <f t="shared" si="88"/>
        <v>0.13407821229050279</v>
      </c>
      <c r="G1437" s="6" t="str">
        <f t="shared" si="89"/>
        <v>Bellow Average</v>
      </c>
      <c r="H1437" t="s">
        <v>965</v>
      </c>
      <c r="I1437" s="3">
        <v>46088</v>
      </c>
      <c r="J1437" s="3" t="str">
        <f t="shared" si="90"/>
        <v>Saturday</v>
      </c>
      <c r="K1437">
        <v>43</v>
      </c>
      <c r="L1437" t="s">
        <v>72</v>
      </c>
      <c r="M1437">
        <v>1</v>
      </c>
      <c r="N1437">
        <v>0</v>
      </c>
      <c r="O1437">
        <v>0</v>
      </c>
      <c r="P1437">
        <v>0</v>
      </c>
      <c r="Q1437">
        <v>0</v>
      </c>
      <c r="R1437" t="str">
        <f t="shared" si="91"/>
        <v>Non Chronic</v>
      </c>
      <c r="S1437">
        <v>1</v>
      </c>
      <c r="T1437">
        <v>0</v>
      </c>
      <c r="U1437" t="s">
        <v>23</v>
      </c>
    </row>
    <row r="1438" spans="1:21" x14ac:dyDescent="0.3">
      <c r="A1438">
        <v>501437</v>
      </c>
      <c r="B1438">
        <v>30408</v>
      </c>
      <c r="C1438" t="s">
        <v>19</v>
      </c>
      <c r="D1438" t="s">
        <v>20</v>
      </c>
      <c r="E1438" s="3">
        <v>46056</v>
      </c>
      <c r="F1438" s="6">
        <f t="shared" si="88"/>
        <v>0.27814569536423839</v>
      </c>
      <c r="G1438" s="6" t="str">
        <f t="shared" si="89"/>
        <v>Above Average</v>
      </c>
      <c r="H1438" t="s">
        <v>300</v>
      </c>
      <c r="I1438" s="3">
        <v>46076</v>
      </c>
      <c r="J1438" s="3" t="str">
        <f t="shared" si="90"/>
        <v>Monday</v>
      </c>
      <c r="K1438">
        <v>33</v>
      </c>
      <c r="L1438" t="s">
        <v>61</v>
      </c>
      <c r="M1438">
        <v>0</v>
      </c>
      <c r="N1438">
        <v>0</v>
      </c>
      <c r="O1438">
        <v>0</v>
      </c>
      <c r="P1438">
        <v>0</v>
      </c>
      <c r="Q1438">
        <v>0</v>
      </c>
      <c r="R1438" t="str">
        <f t="shared" si="91"/>
        <v>Non Chronic</v>
      </c>
      <c r="S1438">
        <v>1</v>
      </c>
      <c r="T1438">
        <v>0</v>
      </c>
      <c r="U1438" t="s">
        <v>27</v>
      </c>
    </row>
    <row r="1439" spans="1:21" x14ac:dyDescent="0.3">
      <c r="A1439">
        <v>501438</v>
      </c>
      <c r="B1439">
        <v>63230</v>
      </c>
      <c r="C1439" t="s">
        <v>28</v>
      </c>
      <c r="D1439" t="s">
        <v>24</v>
      </c>
      <c r="E1439" s="3">
        <v>46000</v>
      </c>
      <c r="F1439" s="6">
        <f t="shared" si="88"/>
        <v>0.13407821229050279</v>
      </c>
      <c r="G1439" s="6" t="str">
        <f t="shared" si="89"/>
        <v>Bellow Average</v>
      </c>
      <c r="H1439" t="s">
        <v>915</v>
      </c>
      <c r="I1439" s="3">
        <v>46002</v>
      </c>
      <c r="J1439" s="3" t="str">
        <f t="shared" si="90"/>
        <v>Thursday</v>
      </c>
      <c r="K1439">
        <v>70</v>
      </c>
      <c r="L1439" t="s">
        <v>61</v>
      </c>
      <c r="M1439">
        <v>0</v>
      </c>
      <c r="N1439">
        <v>0</v>
      </c>
      <c r="O1439">
        <v>1</v>
      </c>
      <c r="P1439">
        <v>1</v>
      </c>
      <c r="Q1439">
        <v>0</v>
      </c>
      <c r="R1439" t="str">
        <f t="shared" si="91"/>
        <v>Chronic</v>
      </c>
      <c r="S1439">
        <v>0</v>
      </c>
      <c r="T1439">
        <v>0</v>
      </c>
      <c r="U1439" t="s">
        <v>33</v>
      </c>
    </row>
    <row r="1440" spans="1:21" x14ac:dyDescent="0.3">
      <c r="A1440">
        <v>501439</v>
      </c>
      <c r="B1440">
        <v>18784</v>
      </c>
      <c r="C1440" t="s">
        <v>28</v>
      </c>
      <c r="D1440" t="s">
        <v>50</v>
      </c>
      <c r="E1440" s="3">
        <v>46031</v>
      </c>
      <c r="F1440" s="6">
        <f t="shared" si="88"/>
        <v>0.25</v>
      </c>
      <c r="G1440" s="6" t="str">
        <f t="shared" si="89"/>
        <v>Above Average</v>
      </c>
      <c r="H1440" t="s">
        <v>398</v>
      </c>
      <c r="I1440" s="3">
        <v>46038</v>
      </c>
      <c r="J1440" s="3" t="str">
        <f t="shared" si="90"/>
        <v>Friday</v>
      </c>
      <c r="K1440">
        <v>47</v>
      </c>
      <c r="L1440" t="s">
        <v>47</v>
      </c>
      <c r="M1440">
        <v>1</v>
      </c>
      <c r="N1440">
        <v>0</v>
      </c>
      <c r="O1440">
        <v>0</v>
      </c>
      <c r="P1440">
        <v>1</v>
      </c>
      <c r="Q1440">
        <v>0</v>
      </c>
      <c r="R1440" t="str">
        <f t="shared" si="91"/>
        <v>Non Chronic</v>
      </c>
      <c r="S1440">
        <v>1</v>
      </c>
      <c r="T1440">
        <v>0</v>
      </c>
      <c r="U1440" t="s">
        <v>23</v>
      </c>
    </row>
    <row r="1441" spans="1:21" x14ac:dyDescent="0.3">
      <c r="A1441">
        <v>501440</v>
      </c>
      <c r="B1441">
        <v>49817</v>
      </c>
      <c r="C1441" t="s">
        <v>28</v>
      </c>
      <c r="D1441" t="s">
        <v>50</v>
      </c>
      <c r="E1441" s="3">
        <v>46016</v>
      </c>
      <c r="F1441" s="6">
        <f t="shared" si="88"/>
        <v>0.25</v>
      </c>
      <c r="G1441" s="6" t="str">
        <f t="shared" si="89"/>
        <v>Above Average</v>
      </c>
      <c r="H1441" t="s">
        <v>608</v>
      </c>
      <c r="I1441" s="3">
        <v>46019</v>
      </c>
      <c r="J1441" s="3" t="str">
        <f t="shared" si="90"/>
        <v>Sunday</v>
      </c>
      <c r="K1441">
        <v>52</v>
      </c>
      <c r="L1441" t="s">
        <v>72</v>
      </c>
      <c r="M1441">
        <v>0</v>
      </c>
      <c r="N1441">
        <v>0</v>
      </c>
      <c r="O1441">
        <v>0</v>
      </c>
      <c r="P1441">
        <v>0</v>
      </c>
      <c r="Q1441">
        <v>0</v>
      </c>
      <c r="R1441" t="str">
        <f t="shared" si="91"/>
        <v>Non Chronic</v>
      </c>
      <c r="S1441">
        <v>1</v>
      </c>
      <c r="T1441">
        <v>0</v>
      </c>
      <c r="U1441" t="s">
        <v>23</v>
      </c>
    </row>
    <row r="1442" spans="1:21" x14ac:dyDescent="0.3">
      <c r="A1442">
        <v>501441</v>
      </c>
      <c r="B1442">
        <v>60299</v>
      </c>
      <c r="C1442" t="s">
        <v>19</v>
      </c>
      <c r="D1442" t="s">
        <v>44</v>
      </c>
      <c r="E1442" s="3">
        <v>46028</v>
      </c>
      <c r="F1442" s="6">
        <f t="shared" si="88"/>
        <v>0.18681318681318682</v>
      </c>
      <c r="G1442" s="6" t="str">
        <f t="shared" si="89"/>
        <v>Bellow Average</v>
      </c>
      <c r="H1442" t="s">
        <v>966</v>
      </c>
      <c r="I1442" s="3">
        <v>46031</v>
      </c>
      <c r="J1442" s="3" t="str">
        <f t="shared" si="90"/>
        <v>Friday</v>
      </c>
      <c r="K1442">
        <v>51</v>
      </c>
      <c r="L1442" t="s">
        <v>72</v>
      </c>
      <c r="M1442">
        <v>1</v>
      </c>
      <c r="N1442">
        <v>0</v>
      </c>
      <c r="O1442">
        <v>0</v>
      </c>
      <c r="P1442">
        <v>0</v>
      </c>
      <c r="Q1442">
        <v>0</v>
      </c>
      <c r="R1442" t="str">
        <f t="shared" si="91"/>
        <v>Non Chronic</v>
      </c>
      <c r="S1442">
        <v>0</v>
      </c>
      <c r="T1442">
        <v>0</v>
      </c>
      <c r="U1442" t="s">
        <v>23</v>
      </c>
    </row>
    <row r="1443" spans="1:21" x14ac:dyDescent="0.3">
      <c r="A1443">
        <v>501442</v>
      </c>
      <c r="B1443">
        <v>21380</v>
      </c>
      <c r="C1443" t="s">
        <v>28</v>
      </c>
      <c r="D1443" t="s">
        <v>56</v>
      </c>
      <c r="E1443" s="3">
        <v>45995</v>
      </c>
      <c r="F1443" s="6">
        <f t="shared" si="88"/>
        <v>0.19251336898395721</v>
      </c>
      <c r="G1443" s="6" t="str">
        <f t="shared" si="89"/>
        <v>Bellow Average</v>
      </c>
      <c r="H1443" t="s">
        <v>967</v>
      </c>
      <c r="I1443" s="3">
        <v>46000</v>
      </c>
      <c r="J1443" s="3" t="str">
        <f t="shared" si="90"/>
        <v>Tuesday</v>
      </c>
      <c r="K1443">
        <v>61</v>
      </c>
      <c r="L1443" t="s">
        <v>61</v>
      </c>
      <c r="M1443">
        <v>0</v>
      </c>
      <c r="N1443">
        <v>1</v>
      </c>
      <c r="O1443">
        <v>0</v>
      </c>
      <c r="P1443">
        <v>0</v>
      </c>
      <c r="Q1443">
        <v>0</v>
      </c>
      <c r="R1443" t="str">
        <f t="shared" si="91"/>
        <v>Chronic</v>
      </c>
      <c r="S1443">
        <v>0</v>
      </c>
      <c r="T1443">
        <v>0</v>
      </c>
      <c r="U1443" t="s">
        <v>33</v>
      </c>
    </row>
    <row r="1444" spans="1:21" x14ac:dyDescent="0.3">
      <c r="A1444">
        <v>501443</v>
      </c>
      <c r="B1444">
        <v>71509</v>
      </c>
      <c r="C1444" t="s">
        <v>19</v>
      </c>
      <c r="D1444" t="s">
        <v>35</v>
      </c>
      <c r="E1444" s="3">
        <v>46060</v>
      </c>
      <c r="F1444" s="6">
        <f t="shared" si="88"/>
        <v>0.21978021978021978</v>
      </c>
      <c r="G1444" s="6" t="str">
        <f t="shared" si="89"/>
        <v>Bellow Average</v>
      </c>
      <c r="H1444" t="s">
        <v>754</v>
      </c>
      <c r="I1444" s="3">
        <v>46060</v>
      </c>
      <c r="J1444" s="3" t="str">
        <f t="shared" si="90"/>
        <v>Saturday</v>
      </c>
      <c r="K1444">
        <v>41</v>
      </c>
      <c r="L1444" t="s">
        <v>22</v>
      </c>
      <c r="M1444">
        <v>1</v>
      </c>
      <c r="N1444">
        <v>0</v>
      </c>
      <c r="O1444">
        <v>1</v>
      </c>
      <c r="P1444">
        <v>0</v>
      </c>
      <c r="Q1444">
        <v>0</v>
      </c>
      <c r="R1444" t="str">
        <f t="shared" si="91"/>
        <v>Chronic</v>
      </c>
      <c r="S1444">
        <v>1</v>
      </c>
      <c r="T1444">
        <v>0</v>
      </c>
      <c r="U1444" t="s">
        <v>23</v>
      </c>
    </row>
    <row r="1445" spans="1:21" x14ac:dyDescent="0.3">
      <c r="A1445">
        <v>501444</v>
      </c>
      <c r="B1445">
        <v>13700</v>
      </c>
      <c r="C1445" t="s">
        <v>28</v>
      </c>
      <c r="D1445" t="s">
        <v>48</v>
      </c>
      <c r="E1445" s="3">
        <v>46071</v>
      </c>
      <c r="F1445" s="6">
        <f t="shared" si="88"/>
        <v>0.23834196891191708</v>
      </c>
      <c r="G1445" s="6" t="str">
        <f t="shared" si="89"/>
        <v>Above Average</v>
      </c>
      <c r="H1445" t="s">
        <v>968</v>
      </c>
      <c r="I1445" s="3">
        <v>46072</v>
      </c>
      <c r="J1445" s="3" t="str">
        <f t="shared" si="90"/>
        <v>Thursday</v>
      </c>
      <c r="K1445">
        <v>12</v>
      </c>
      <c r="L1445" t="s">
        <v>61</v>
      </c>
      <c r="M1445">
        <v>0</v>
      </c>
      <c r="N1445">
        <v>0</v>
      </c>
      <c r="O1445">
        <v>0</v>
      </c>
      <c r="P1445">
        <v>0</v>
      </c>
      <c r="Q1445">
        <v>0</v>
      </c>
      <c r="R1445" t="str">
        <f t="shared" si="91"/>
        <v>Non Chronic</v>
      </c>
      <c r="S1445">
        <v>1</v>
      </c>
      <c r="T1445">
        <v>0</v>
      </c>
      <c r="U1445" t="s">
        <v>53</v>
      </c>
    </row>
    <row r="1446" spans="1:21" x14ac:dyDescent="0.3">
      <c r="A1446">
        <v>501445</v>
      </c>
      <c r="B1446">
        <v>80210</v>
      </c>
      <c r="C1446" t="s">
        <v>19</v>
      </c>
      <c r="D1446" t="s">
        <v>56</v>
      </c>
      <c r="E1446" s="3">
        <v>46149</v>
      </c>
      <c r="F1446" s="6">
        <f t="shared" si="88"/>
        <v>0.19251336898395721</v>
      </c>
      <c r="G1446" s="6" t="str">
        <f t="shared" si="89"/>
        <v>Bellow Average</v>
      </c>
      <c r="H1446" t="s">
        <v>969</v>
      </c>
      <c r="I1446" s="3">
        <v>46169</v>
      </c>
      <c r="J1446" s="3" t="str">
        <f t="shared" si="90"/>
        <v>Wednesday</v>
      </c>
      <c r="K1446">
        <v>45</v>
      </c>
      <c r="L1446" t="s">
        <v>72</v>
      </c>
      <c r="M1446">
        <v>0</v>
      </c>
      <c r="N1446">
        <v>0</v>
      </c>
      <c r="O1446">
        <v>0</v>
      </c>
      <c r="P1446">
        <v>0</v>
      </c>
      <c r="Q1446">
        <v>0</v>
      </c>
      <c r="R1446" t="str">
        <f t="shared" si="91"/>
        <v>Non Chronic</v>
      </c>
      <c r="S1446">
        <v>1</v>
      </c>
      <c r="T1446">
        <v>1</v>
      </c>
      <c r="U1446" t="s">
        <v>23</v>
      </c>
    </row>
    <row r="1447" spans="1:21" x14ac:dyDescent="0.3">
      <c r="A1447">
        <v>501446</v>
      </c>
      <c r="B1447">
        <v>48048</v>
      </c>
      <c r="C1447" t="s">
        <v>28</v>
      </c>
      <c r="D1447" t="s">
        <v>44</v>
      </c>
      <c r="E1447" s="3">
        <v>46012</v>
      </c>
      <c r="F1447" s="6">
        <f t="shared" si="88"/>
        <v>0.18681318681318682</v>
      </c>
      <c r="G1447" s="6" t="str">
        <f t="shared" si="89"/>
        <v>Bellow Average</v>
      </c>
      <c r="H1447" t="s">
        <v>148</v>
      </c>
      <c r="I1447" s="3">
        <v>46012</v>
      </c>
      <c r="J1447" s="3" t="str">
        <f t="shared" si="90"/>
        <v>Sunday</v>
      </c>
      <c r="K1447">
        <v>24</v>
      </c>
      <c r="L1447" t="s">
        <v>47</v>
      </c>
      <c r="M1447">
        <v>0</v>
      </c>
      <c r="N1447">
        <v>0</v>
      </c>
      <c r="O1447">
        <v>0</v>
      </c>
      <c r="P1447">
        <v>0</v>
      </c>
      <c r="Q1447">
        <v>0</v>
      </c>
      <c r="R1447" t="str">
        <f t="shared" si="91"/>
        <v>Non Chronic</v>
      </c>
      <c r="S1447">
        <v>1</v>
      </c>
      <c r="T1447">
        <v>0</v>
      </c>
      <c r="U1447" t="s">
        <v>27</v>
      </c>
    </row>
    <row r="1448" spans="1:21" x14ac:dyDescent="0.3">
      <c r="A1448">
        <v>501447</v>
      </c>
      <c r="B1448">
        <v>60764</v>
      </c>
      <c r="C1448" t="s">
        <v>19</v>
      </c>
      <c r="D1448" t="s">
        <v>44</v>
      </c>
      <c r="E1448" s="3">
        <v>46074</v>
      </c>
      <c r="F1448" s="6">
        <f t="shared" si="88"/>
        <v>0.18681318681318682</v>
      </c>
      <c r="G1448" s="6" t="str">
        <f t="shared" si="89"/>
        <v>Bellow Average</v>
      </c>
      <c r="H1448" t="s">
        <v>421</v>
      </c>
      <c r="I1448" s="3">
        <v>46077</v>
      </c>
      <c r="J1448" s="3" t="str">
        <f t="shared" si="90"/>
        <v>Tuesday</v>
      </c>
      <c r="K1448">
        <v>27</v>
      </c>
      <c r="L1448" t="s">
        <v>52</v>
      </c>
      <c r="M1448">
        <v>1</v>
      </c>
      <c r="N1448">
        <v>0</v>
      </c>
      <c r="O1448">
        <v>0</v>
      </c>
      <c r="P1448">
        <v>0</v>
      </c>
      <c r="Q1448">
        <v>0</v>
      </c>
      <c r="R1448" t="str">
        <f t="shared" si="91"/>
        <v>Non Chronic</v>
      </c>
      <c r="S1448">
        <v>1</v>
      </c>
      <c r="T1448">
        <v>0</v>
      </c>
      <c r="U1448" t="s">
        <v>27</v>
      </c>
    </row>
    <row r="1449" spans="1:21" x14ac:dyDescent="0.3">
      <c r="A1449">
        <v>501448</v>
      </c>
      <c r="B1449">
        <v>39980</v>
      </c>
      <c r="C1449" t="s">
        <v>28</v>
      </c>
      <c r="D1449" t="s">
        <v>48</v>
      </c>
      <c r="E1449" s="3">
        <v>46109</v>
      </c>
      <c r="F1449" s="6">
        <f t="shared" si="88"/>
        <v>0.23834196891191708</v>
      </c>
      <c r="G1449" s="6" t="str">
        <f t="shared" si="89"/>
        <v>Above Average</v>
      </c>
      <c r="H1449" t="s">
        <v>970</v>
      </c>
      <c r="I1449" s="3">
        <v>46116</v>
      </c>
      <c r="J1449" s="3" t="str">
        <f t="shared" si="90"/>
        <v>Saturday</v>
      </c>
      <c r="K1449">
        <v>49</v>
      </c>
      <c r="L1449" t="s">
        <v>47</v>
      </c>
      <c r="M1449">
        <v>0</v>
      </c>
      <c r="N1449">
        <v>1</v>
      </c>
      <c r="O1449">
        <v>0</v>
      </c>
      <c r="P1449">
        <v>0</v>
      </c>
      <c r="Q1449">
        <v>0</v>
      </c>
      <c r="R1449" t="str">
        <f t="shared" si="91"/>
        <v>Chronic</v>
      </c>
      <c r="S1449">
        <v>1</v>
      </c>
      <c r="T1449">
        <v>0</v>
      </c>
      <c r="U1449" t="s">
        <v>23</v>
      </c>
    </row>
    <row r="1450" spans="1:21" x14ac:dyDescent="0.3">
      <c r="A1450">
        <v>501449</v>
      </c>
      <c r="B1450">
        <v>66357</v>
      </c>
      <c r="C1450" t="s">
        <v>19</v>
      </c>
      <c r="D1450" t="s">
        <v>35</v>
      </c>
      <c r="E1450" s="3">
        <v>46021</v>
      </c>
      <c r="F1450" s="6">
        <f t="shared" si="88"/>
        <v>0.21978021978021978</v>
      </c>
      <c r="G1450" s="6" t="str">
        <f t="shared" si="89"/>
        <v>Bellow Average</v>
      </c>
      <c r="H1450" t="s">
        <v>382</v>
      </c>
      <c r="I1450" s="3">
        <v>46021</v>
      </c>
      <c r="J1450" s="3" t="str">
        <f t="shared" si="90"/>
        <v>Tuesday</v>
      </c>
      <c r="K1450">
        <v>62</v>
      </c>
      <c r="L1450" t="s">
        <v>61</v>
      </c>
      <c r="M1450">
        <v>0</v>
      </c>
      <c r="N1450">
        <v>0</v>
      </c>
      <c r="O1450">
        <v>1</v>
      </c>
      <c r="P1450">
        <v>0</v>
      </c>
      <c r="Q1450">
        <v>0</v>
      </c>
      <c r="R1450" t="str">
        <f t="shared" si="91"/>
        <v>Chronic</v>
      </c>
      <c r="S1450">
        <v>1</v>
      </c>
      <c r="T1450">
        <v>0</v>
      </c>
      <c r="U1450" t="s">
        <v>33</v>
      </c>
    </row>
    <row r="1451" spans="1:21" x14ac:dyDescent="0.3">
      <c r="A1451">
        <v>501450</v>
      </c>
      <c r="B1451">
        <v>97123</v>
      </c>
      <c r="C1451" t="s">
        <v>28</v>
      </c>
      <c r="D1451" t="s">
        <v>50</v>
      </c>
      <c r="E1451" s="3">
        <v>46022</v>
      </c>
      <c r="F1451" s="6">
        <f t="shared" si="88"/>
        <v>0.25</v>
      </c>
      <c r="G1451" s="6" t="str">
        <f t="shared" si="89"/>
        <v>Above Average</v>
      </c>
      <c r="H1451" t="s">
        <v>440</v>
      </c>
      <c r="I1451" s="3">
        <v>46042</v>
      </c>
      <c r="J1451" s="3" t="str">
        <f t="shared" si="90"/>
        <v>Tuesday</v>
      </c>
      <c r="K1451">
        <v>38</v>
      </c>
      <c r="L1451" t="s">
        <v>40</v>
      </c>
      <c r="M1451">
        <v>0</v>
      </c>
      <c r="N1451">
        <v>0</v>
      </c>
      <c r="O1451">
        <v>0</v>
      </c>
      <c r="P1451">
        <v>0</v>
      </c>
      <c r="Q1451">
        <v>0</v>
      </c>
      <c r="R1451" t="str">
        <f t="shared" si="91"/>
        <v>Non Chronic</v>
      </c>
      <c r="S1451">
        <v>1</v>
      </c>
      <c r="T1451">
        <v>1</v>
      </c>
      <c r="U1451" t="s">
        <v>27</v>
      </c>
    </row>
    <row r="1452" spans="1:21" x14ac:dyDescent="0.3">
      <c r="A1452">
        <v>501451</v>
      </c>
      <c r="B1452">
        <v>84766</v>
      </c>
      <c r="C1452" t="s">
        <v>19</v>
      </c>
      <c r="D1452" t="s">
        <v>24</v>
      </c>
      <c r="E1452" s="3">
        <v>46136</v>
      </c>
      <c r="F1452" s="6">
        <f t="shared" si="88"/>
        <v>0.13407821229050279</v>
      </c>
      <c r="G1452" s="6" t="str">
        <f t="shared" si="89"/>
        <v>Bellow Average</v>
      </c>
      <c r="H1452" t="s">
        <v>971</v>
      </c>
      <c r="I1452" s="3">
        <v>46166</v>
      </c>
      <c r="J1452" s="3" t="str">
        <f t="shared" si="90"/>
        <v>Sunday</v>
      </c>
      <c r="K1452">
        <v>44</v>
      </c>
      <c r="L1452" t="s">
        <v>32</v>
      </c>
      <c r="M1452">
        <v>1</v>
      </c>
      <c r="N1452">
        <v>0</v>
      </c>
      <c r="O1452">
        <v>0</v>
      </c>
      <c r="P1452">
        <v>0</v>
      </c>
      <c r="Q1452">
        <v>0</v>
      </c>
      <c r="R1452" t="str">
        <f t="shared" si="91"/>
        <v>Non Chronic</v>
      </c>
      <c r="S1452">
        <v>1</v>
      </c>
      <c r="T1452">
        <v>0</v>
      </c>
      <c r="U1452" t="s">
        <v>23</v>
      </c>
    </row>
    <row r="1453" spans="1:21" x14ac:dyDescent="0.3">
      <c r="A1453">
        <v>501452</v>
      </c>
      <c r="B1453">
        <v>25184</v>
      </c>
      <c r="C1453" t="s">
        <v>19</v>
      </c>
      <c r="D1453" t="s">
        <v>24</v>
      </c>
      <c r="E1453" s="3">
        <v>45992</v>
      </c>
      <c r="F1453" s="6">
        <f t="shared" si="88"/>
        <v>0.13407821229050279</v>
      </c>
      <c r="G1453" s="6" t="str">
        <f t="shared" si="89"/>
        <v>Bellow Average</v>
      </c>
      <c r="H1453" t="s">
        <v>972</v>
      </c>
      <c r="I1453" s="3">
        <v>45997</v>
      </c>
      <c r="J1453" s="3" t="str">
        <f t="shared" si="90"/>
        <v>Saturday</v>
      </c>
      <c r="K1453">
        <v>72</v>
      </c>
      <c r="L1453" t="s">
        <v>26</v>
      </c>
      <c r="M1453">
        <v>0</v>
      </c>
      <c r="N1453">
        <v>1</v>
      </c>
      <c r="O1453">
        <v>0</v>
      </c>
      <c r="P1453">
        <v>0</v>
      </c>
      <c r="Q1453">
        <v>0</v>
      </c>
      <c r="R1453" t="str">
        <f t="shared" si="91"/>
        <v>Chronic</v>
      </c>
      <c r="S1453">
        <v>1</v>
      </c>
      <c r="T1453">
        <v>0</v>
      </c>
      <c r="U1453" t="s">
        <v>33</v>
      </c>
    </row>
    <row r="1454" spans="1:21" x14ac:dyDescent="0.3">
      <c r="A1454">
        <v>501453</v>
      </c>
      <c r="B1454">
        <v>44850</v>
      </c>
      <c r="C1454" t="s">
        <v>19</v>
      </c>
      <c r="D1454" t="s">
        <v>56</v>
      </c>
      <c r="E1454" s="3">
        <v>46056</v>
      </c>
      <c r="F1454" s="6">
        <f t="shared" si="88"/>
        <v>0.19251336898395721</v>
      </c>
      <c r="G1454" s="6" t="str">
        <f t="shared" si="89"/>
        <v>Bellow Average</v>
      </c>
      <c r="H1454" t="s">
        <v>818</v>
      </c>
      <c r="I1454" s="3">
        <v>46071</v>
      </c>
      <c r="J1454" s="3" t="str">
        <f t="shared" si="90"/>
        <v>Wednesday</v>
      </c>
      <c r="K1454">
        <v>42</v>
      </c>
      <c r="L1454" t="s">
        <v>30</v>
      </c>
      <c r="M1454">
        <v>1</v>
      </c>
      <c r="N1454">
        <v>0</v>
      </c>
      <c r="O1454">
        <v>0</v>
      </c>
      <c r="P1454">
        <v>0</v>
      </c>
      <c r="Q1454">
        <v>0</v>
      </c>
      <c r="R1454" t="str">
        <f t="shared" si="91"/>
        <v>Non Chronic</v>
      </c>
      <c r="S1454">
        <v>1</v>
      </c>
      <c r="T1454">
        <v>0</v>
      </c>
      <c r="U1454" t="s">
        <v>23</v>
      </c>
    </row>
    <row r="1455" spans="1:21" x14ac:dyDescent="0.3">
      <c r="A1455">
        <v>501454</v>
      </c>
      <c r="B1455">
        <v>72748</v>
      </c>
      <c r="C1455" t="s">
        <v>19</v>
      </c>
      <c r="D1455" t="s">
        <v>48</v>
      </c>
      <c r="E1455" s="3">
        <v>46072</v>
      </c>
      <c r="F1455" s="6">
        <f t="shared" si="88"/>
        <v>0.23834196891191708</v>
      </c>
      <c r="G1455" s="6" t="str">
        <f t="shared" si="89"/>
        <v>Above Average</v>
      </c>
      <c r="H1455" t="s">
        <v>447</v>
      </c>
      <c r="I1455" s="3">
        <v>46082</v>
      </c>
      <c r="J1455" s="3" t="str">
        <f t="shared" si="90"/>
        <v>Sunday</v>
      </c>
      <c r="K1455">
        <v>90</v>
      </c>
      <c r="L1455" t="s">
        <v>30</v>
      </c>
      <c r="M1455">
        <v>1</v>
      </c>
      <c r="N1455">
        <v>0</v>
      </c>
      <c r="O1455">
        <v>0</v>
      </c>
      <c r="P1455">
        <v>0</v>
      </c>
      <c r="Q1455">
        <v>0</v>
      </c>
      <c r="R1455" t="str">
        <f t="shared" si="91"/>
        <v>Non Chronic</v>
      </c>
      <c r="S1455">
        <v>0</v>
      </c>
      <c r="T1455">
        <v>1</v>
      </c>
      <c r="U1455" t="s">
        <v>33</v>
      </c>
    </row>
    <row r="1456" spans="1:21" x14ac:dyDescent="0.3">
      <c r="A1456">
        <v>501455</v>
      </c>
      <c r="B1456">
        <v>18912</v>
      </c>
      <c r="C1456" t="s">
        <v>28</v>
      </c>
      <c r="D1456" t="s">
        <v>48</v>
      </c>
      <c r="E1456" s="3">
        <v>46032</v>
      </c>
      <c r="F1456" s="6">
        <f t="shared" si="88"/>
        <v>0.23834196891191708</v>
      </c>
      <c r="G1456" s="6" t="str">
        <f t="shared" si="89"/>
        <v>Above Average</v>
      </c>
      <c r="H1456" t="s">
        <v>669</v>
      </c>
      <c r="I1456" s="3">
        <v>46035</v>
      </c>
      <c r="J1456" s="3" t="str">
        <f t="shared" si="90"/>
        <v>Tuesday</v>
      </c>
      <c r="K1456">
        <v>49</v>
      </c>
      <c r="L1456" t="s">
        <v>72</v>
      </c>
      <c r="M1456">
        <v>0</v>
      </c>
      <c r="N1456">
        <v>1</v>
      </c>
      <c r="O1456">
        <v>0</v>
      </c>
      <c r="P1456">
        <v>0</v>
      </c>
      <c r="Q1456">
        <v>0</v>
      </c>
      <c r="R1456" t="str">
        <f t="shared" si="91"/>
        <v>Chronic</v>
      </c>
      <c r="S1456">
        <v>1</v>
      </c>
      <c r="T1456">
        <v>0</v>
      </c>
      <c r="U1456" t="s">
        <v>23</v>
      </c>
    </row>
    <row r="1457" spans="1:21" x14ac:dyDescent="0.3">
      <c r="A1457">
        <v>501456</v>
      </c>
      <c r="B1457">
        <v>17821</v>
      </c>
      <c r="C1457" t="s">
        <v>28</v>
      </c>
      <c r="D1457" t="s">
        <v>20</v>
      </c>
      <c r="E1457" s="3">
        <v>46122</v>
      </c>
      <c r="F1457" s="6">
        <f t="shared" si="88"/>
        <v>0.27814569536423839</v>
      </c>
      <c r="G1457" s="6" t="str">
        <f t="shared" si="89"/>
        <v>Above Average</v>
      </c>
      <c r="H1457" t="s">
        <v>566</v>
      </c>
      <c r="I1457" s="3">
        <v>46137</v>
      </c>
      <c r="J1457" s="3" t="str">
        <f t="shared" si="90"/>
        <v>Saturday</v>
      </c>
      <c r="K1457">
        <v>2</v>
      </c>
      <c r="L1457" t="s">
        <v>37</v>
      </c>
      <c r="M1457">
        <v>0</v>
      </c>
      <c r="N1457">
        <v>0</v>
      </c>
      <c r="O1457">
        <v>0</v>
      </c>
      <c r="P1457">
        <v>0</v>
      </c>
      <c r="Q1457">
        <v>0</v>
      </c>
      <c r="R1457" t="str">
        <f t="shared" si="91"/>
        <v>Non Chronic</v>
      </c>
      <c r="S1457">
        <v>1</v>
      </c>
      <c r="T1457">
        <v>0</v>
      </c>
      <c r="U1457" t="s">
        <v>53</v>
      </c>
    </row>
    <row r="1458" spans="1:21" x14ac:dyDescent="0.3">
      <c r="A1458">
        <v>501457</v>
      </c>
      <c r="B1458">
        <v>58979</v>
      </c>
      <c r="C1458" t="s">
        <v>28</v>
      </c>
      <c r="D1458" t="s">
        <v>50</v>
      </c>
      <c r="E1458" s="3">
        <v>46048</v>
      </c>
      <c r="F1458" s="6">
        <f t="shared" si="88"/>
        <v>0.25</v>
      </c>
      <c r="G1458" s="6" t="str">
        <f t="shared" si="89"/>
        <v>Above Average</v>
      </c>
      <c r="H1458" t="s">
        <v>950</v>
      </c>
      <c r="I1458" s="3">
        <v>46063</v>
      </c>
      <c r="J1458" s="3" t="str">
        <f t="shared" si="90"/>
        <v>Tuesday</v>
      </c>
      <c r="K1458">
        <v>53</v>
      </c>
      <c r="L1458" t="s">
        <v>72</v>
      </c>
      <c r="M1458">
        <v>0</v>
      </c>
      <c r="N1458">
        <v>0</v>
      </c>
      <c r="O1458">
        <v>1</v>
      </c>
      <c r="P1458">
        <v>0</v>
      </c>
      <c r="Q1458">
        <v>0</v>
      </c>
      <c r="R1458" t="str">
        <f t="shared" si="91"/>
        <v>Chronic</v>
      </c>
      <c r="S1458">
        <v>0</v>
      </c>
      <c r="T1458">
        <v>0</v>
      </c>
      <c r="U1458" t="s">
        <v>23</v>
      </c>
    </row>
    <row r="1459" spans="1:21" x14ac:dyDescent="0.3">
      <c r="A1459">
        <v>501458</v>
      </c>
      <c r="B1459">
        <v>93275</v>
      </c>
      <c r="C1459" t="s">
        <v>19</v>
      </c>
      <c r="D1459" t="s">
        <v>24</v>
      </c>
      <c r="E1459" s="3">
        <v>46143</v>
      </c>
      <c r="F1459" s="6">
        <f t="shared" si="88"/>
        <v>0.13407821229050279</v>
      </c>
      <c r="G1459" s="6" t="str">
        <f t="shared" si="89"/>
        <v>Bellow Average</v>
      </c>
      <c r="H1459" t="s">
        <v>382</v>
      </c>
      <c r="I1459" s="3">
        <v>46150</v>
      </c>
      <c r="J1459" s="3" t="str">
        <f t="shared" si="90"/>
        <v>Friday</v>
      </c>
      <c r="K1459">
        <v>45</v>
      </c>
      <c r="L1459" t="s">
        <v>72</v>
      </c>
      <c r="M1459">
        <v>1</v>
      </c>
      <c r="N1459">
        <v>0</v>
      </c>
      <c r="O1459">
        <v>0</v>
      </c>
      <c r="P1459">
        <v>1</v>
      </c>
      <c r="Q1459">
        <v>0</v>
      </c>
      <c r="R1459" t="str">
        <f t="shared" si="91"/>
        <v>Non Chronic</v>
      </c>
      <c r="S1459">
        <v>1</v>
      </c>
      <c r="T1459">
        <v>0</v>
      </c>
      <c r="U1459" t="s">
        <v>23</v>
      </c>
    </row>
    <row r="1460" spans="1:21" x14ac:dyDescent="0.3">
      <c r="A1460">
        <v>501459</v>
      </c>
      <c r="B1460">
        <v>29079</v>
      </c>
      <c r="C1460" t="s">
        <v>19</v>
      </c>
      <c r="D1460" t="s">
        <v>35</v>
      </c>
      <c r="E1460" s="3">
        <v>45991</v>
      </c>
      <c r="F1460" s="6">
        <f t="shared" si="88"/>
        <v>0.21978021978021978</v>
      </c>
      <c r="G1460" s="6" t="str">
        <f t="shared" si="89"/>
        <v>Bellow Average</v>
      </c>
      <c r="H1460" t="s">
        <v>708</v>
      </c>
      <c r="I1460" s="3">
        <v>46006</v>
      </c>
      <c r="J1460" s="3" t="str">
        <f t="shared" si="90"/>
        <v>Monday</v>
      </c>
      <c r="K1460">
        <v>63</v>
      </c>
      <c r="L1460" t="s">
        <v>22</v>
      </c>
      <c r="M1460">
        <v>1</v>
      </c>
      <c r="N1460">
        <v>1</v>
      </c>
      <c r="O1460">
        <v>0</v>
      </c>
      <c r="P1460">
        <v>0</v>
      </c>
      <c r="Q1460">
        <v>0</v>
      </c>
      <c r="R1460" t="str">
        <f t="shared" si="91"/>
        <v>Chronic</v>
      </c>
      <c r="S1460">
        <v>1</v>
      </c>
      <c r="T1460">
        <v>0</v>
      </c>
      <c r="U1460" t="s">
        <v>33</v>
      </c>
    </row>
    <row r="1461" spans="1:21" x14ac:dyDescent="0.3">
      <c r="A1461">
        <v>501460</v>
      </c>
      <c r="B1461">
        <v>71592</v>
      </c>
      <c r="C1461" t="s">
        <v>28</v>
      </c>
      <c r="D1461" t="s">
        <v>44</v>
      </c>
      <c r="E1461" s="3">
        <v>46018</v>
      </c>
      <c r="F1461" s="6">
        <f t="shared" si="88"/>
        <v>0.18681318681318682</v>
      </c>
      <c r="G1461" s="6" t="str">
        <f t="shared" si="89"/>
        <v>Bellow Average</v>
      </c>
      <c r="H1461" t="s">
        <v>973</v>
      </c>
      <c r="I1461" s="3">
        <v>46021</v>
      </c>
      <c r="J1461" s="3" t="str">
        <f t="shared" si="90"/>
        <v>Tuesday</v>
      </c>
      <c r="K1461">
        <v>51</v>
      </c>
      <c r="L1461" t="s">
        <v>72</v>
      </c>
      <c r="M1461">
        <v>0</v>
      </c>
      <c r="N1461">
        <v>0</v>
      </c>
      <c r="O1461">
        <v>1</v>
      </c>
      <c r="P1461">
        <v>0</v>
      </c>
      <c r="Q1461">
        <v>0</v>
      </c>
      <c r="R1461" t="str">
        <f t="shared" si="91"/>
        <v>Chronic</v>
      </c>
      <c r="S1461">
        <v>1</v>
      </c>
      <c r="T1461">
        <v>0</v>
      </c>
      <c r="U1461" t="s">
        <v>23</v>
      </c>
    </row>
    <row r="1462" spans="1:21" x14ac:dyDescent="0.3">
      <c r="A1462">
        <v>501461</v>
      </c>
      <c r="B1462">
        <v>42976</v>
      </c>
      <c r="C1462" t="s">
        <v>28</v>
      </c>
      <c r="D1462" t="s">
        <v>56</v>
      </c>
      <c r="E1462" s="3">
        <v>45992</v>
      </c>
      <c r="F1462" s="6">
        <f t="shared" si="88"/>
        <v>0.19251336898395721</v>
      </c>
      <c r="G1462" s="6" t="str">
        <f t="shared" si="89"/>
        <v>Bellow Average</v>
      </c>
      <c r="H1462" t="s">
        <v>543</v>
      </c>
      <c r="I1462" s="3">
        <v>46012</v>
      </c>
      <c r="J1462" s="3" t="str">
        <f t="shared" si="90"/>
        <v>Sunday</v>
      </c>
      <c r="K1462">
        <v>35</v>
      </c>
      <c r="L1462" t="s">
        <v>22</v>
      </c>
      <c r="M1462">
        <v>0</v>
      </c>
      <c r="N1462">
        <v>0</v>
      </c>
      <c r="O1462">
        <v>0</v>
      </c>
      <c r="P1462">
        <v>0</v>
      </c>
      <c r="Q1462">
        <v>0</v>
      </c>
      <c r="R1462" t="str">
        <f t="shared" si="91"/>
        <v>Non Chronic</v>
      </c>
      <c r="S1462">
        <v>0</v>
      </c>
      <c r="T1462">
        <v>0</v>
      </c>
      <c r="U1462" t="s">
        <v>27</v>
      </c>
    </row>
    <row r="1463" spans="1:21" x14ac:dyDescent="0.3">
      <c r="A1463">
        <v>501462</v>
      </c>
      <c r="B1463">
        <v>55680</v>
      </c>
      <c r="C1463" t="s">
        <v>28</v>
      </c>
      <c r="D1463" t="s">
        <v>24</v>
      </c>
      <c r="E1463" s="3">
        <v>46130</v>
      </c>
      <c r="F1463" s="6">
        <f t="shared" si="88"/>
        <v>0.13407821229050279</v>
      </c>
      <c r="G1463" s="6" t="str">
        <f t="shared" si="89"/>
        <v>Bellow Average</v>
      </c>
      <c r="H1463" t="s">
        <v>974</v>
      </c>
      <c r="I1463" s="3">
        <v>46135</v>
      </c>
      <c r="J1463" s="3" t="str">
        <f t="shared" si="90"/>
        <v>Thursday</v>
      </c>
      <c r="K1463">
        <v>13</v>
      </c>
      <c r="L1463" t="s">
        <v>37</v>
      </c>
      <c r="M1463">
        <v>0</v>
      </c>
      <c r="N1463">
        <v>0</v>
      </c>
      <c r="O1463">
        <v>0</v>
      </c>
      <c r="P1463">
        <v>0</v>
      </c>
      <c r="Q1463">
        <v>0</v>
      </c>
      <c r="R1463" t="str">
        <f t="shared" si="91"/>
        <v>Non Chronic</v>
      </c>
      <c r="S1463">
        <v>1</v>
      </c>
      <c r="T1463">
        <v>0</v>
      </c>
      <c r="U1463" t="s">
        <v>53</v>
      </c>
    </row>
    <row r="1464" spans="1:21" x14ac:dyDescent="0.3">
      <c r="A1464">
        <v>501463</v>
      </c>
      <c r="B1464">
        <v>65554</v>
      </c>
      <c r="C1464" t="s">
        <v>19</v>
      </c>
      <c r="D1464" t="s">
        <v>41</v>
      </c>
      <c r="E1464" s="3">
        <v>46113</v>
      </c>
      <c r="F1464" s="6">
        <f t="shared" si="88"/>
        <v>0.27570093457943923</v>
      </c>
      <c r="G1464" s="6" t="str">
        <f t="shared" si="89"/>
        <v>Above Average</v>
      </c>
      <c r="H1464" t="s">
        <v>975</v>
      </c>
      <c r="I1464" s="3">
        <v>46116</v>
      </c>
      <c r="J1464" s="3" t="str">
        <f t="shared" si="90"/>
        <v>Saturday</v>
      </c>
      <c r="K1464">
        <v>33</v>
      </c>
      <c r="L1464" t="s">
        <v>22</v>
      </c>
      <c r="M1464">
        <v>0</v>
      </c>
      <c r="N1464">
        <v>0</v>
      </c>
      <c r="O1464">
        <v>0</v>
      </c>
      <c r="P1464">
        <v>0</v>
      </c>
      <c r="Q1464">
        <v>0</v>
      </c>
      <c r="R1464" t="str">
        <f t="shared" si="91"/>
        <v>Non Chronic</v>
      </c>
      <c r="S1464">
        <v>1</v>
      </c>
      <c r="T1464">
        <v>0</v>
      </c>
      <c r="U1464" t="s">
        <v>27</v>
      </c>
    </row>
    <row r="1465" spans="1:21" x14ac:dyDescent="0.3">
      <c r="A1465">
        <v>501464</v>
      </c>
      <c r="B1465">
        <v>70645</v>
      </c>
      <c r="C1465" t="s">
        <v>19</v>
      </c>
      <c r="D1465" t="s">
        <v>48</v>
      </c>
      <c r="E1465" s="3">
        <v>46113</v>
      </c>
      <c r="F1465" s="6">
        <f t="shared" si="88"/>
        <v>0.23834196891191708</v>
      </c>
      <c r="G1465" s="6" t="str">
        <f t="shared" si="89"/>
        <v>Above Average</v>
      </c>
      <c r="H1465" t="s">
        <v>814</v>
      </c>
      <c r="I1465" s="3">
        <v>46115</v>
      </c>
      <c r="J1465" s="3" t="str">
        <f t="shared" si="90"/>
        <v>Friday</v>
      </c>
      <c r="K1465">
        <v>20</v>
      </c>
      <c r="L1465" t="s">
        <v>22</v>
      </c>
      <c r="M1465">
        <v>0</v>
      </c>
      <c r="N1465">
        <v>0</v>
      </c>
      <c r="O1465">
        <v>0</v>
      </c>
      <c r="P1465">
        <v>0</v>
      </c>
      <c r="Q1465">
        <v>0</v>
      </c>
      <c r="R1465" t="str">
        <f t="shared" si="91"/>
        <v>Non Chronic</v>
      </c>
      <c r="S1465">
        <v>0</v>
      </c>
      <c r="T1465">
        <v>0</v>
      </c>
      <c r="U1465" t="s">
        <v>27</v>
      </c>
    </row>
    <row r="1466" spans="1:21" x14ac:dyDescent="0.3">
      <c r="A1466">
        <v>501465</v>
      </c>
      <c r="B1466">
        <v>33996</v>
      </c>
      <c r="C1466" t="s">
        <v>28</v>
      </c>
      <c r="D1466" t="s">
        <v>35</v>
      </c>
      <c r="E1466" s="3">
        <v>46075</v>
      </c>
      <c r="F1466" s="6">
        <f t="shared" si="88"/>
        <v>0.21978021978021978</v>
      </c>
      <c r="G1466" s="6" t="str">
        <f t="shared" si="89"/>
        <v>Bellow Average</v>
      </c>
      <c r="H1466" t="s">
        <v>976</v>
      </c>
      <c r="I1466" s="3">
        <v>46077</v>
      </c>
      <c r="J1466" s="3" t="str">
        <f t="shared" si="90"/>
        <v>Tuesday</v>
      </c>
      <c r="K1466">
        <v>26</v>
      </c>
      <c r="L1466" t="s">
        <v>26</v>
      </c>
      <c r="M1466">
        <v>1</v>
      </c>
      <c r="N1466">
        <v>0</v>
      </c>
      <c r="O1466">
        <v>0</v>
      </c>
      <c r="P1466">
        <v>0</v>
      </c>
      <c r="Q1466">
        <v>0</v>
      </c>
      <c r="R1466" t="str">
        <f t="shared" si="91"/>
        <v>Non Chronic</v>
      </c>
      <c r="S1466">
        <v>1</v>
      </c>
      <c r="T1466">
        <v>0</v>
      </c>
      <c r="U1466" t="s">
        <v>27</v>
      </c>
    </row>
    <row r="1467" spans="1:21" x14ac:dyDescent="0.3">
      <c r="A1467">
        <v>501466</v>
      </c>
      <c r="B1467">
        <v>29181</v>
      </c>
      <c r="C1467" t="s">
        <v>28</v>
      </c>
      <c r="D1467" t="s">
        <v>48</v>
      </c>
      <c r="E1467" s="3">
        <v>46047</v>
      </c>
      <c r="F1467" s="6">
        <f t="shared" si="88"/>
        <v>0.23834196891191708</v>
      </c>
      <c r="G1467" s="6" t="str">
        <f t="shared" si="89"/>
        <v>Above Average</v>
      </c>
      <c r="H1467" t="s">
        <v>977</v>
      </c>
      <c r="I1467" s="3">
        <v>46047</v>
      </c>
      <c r="J1467" s="3" t="str">
        <f t="shared" si="90"/>
        <v>Sunday</v>
      </c>
      <c r="K1467">
        <v>49</v>
      </c>
      <c r="L1467" t="s">
        <v>22</v>
      </c>
      <c r="M1467">
        <v>0</v>
      </c>
      <c r="N1467">
        <v>0</v>
      </c>
      <c r="O1467">
        <v>0</v>
      </c>
      <c r="P1467">
        <v>0</v>
      </c>
      <c r="Q1467">
        <v>0</v>
      </c>
      <c r="R1467" t="str">
        <f t="shared" si="91"/>
        <v>Non Chronic</v>
      </c>
      <c r="S1467">
        <v>1</v>
      </c>
      <c r="T1467">
        <v>0</v>
      </c>
      <c r="U1467" t="s">
        <v>23</v>
      </c>
    </row>
    <row r="1468" spans="1:21" x14ac:dyDescent="0.3">
      <c r="A1468">
        <v>501467</v>
      </c>
      <c r="B1468">
        <v>74887</v>
      </c>
      <c r="C1468" t="s">
        <v>28</v>
      </c>
      <c r="D1468" t="s">
        <v>56</v>
      </c>
      <c r="E1468" s="3">
        <v>46057</v>
      </c>
      <c r="F1468" s="6">
        <f t="shared" si="88"/>
        <v>0.19251336898395721</v>
      </c>
      <c r="G1468" s="6" t="str">
        <f t="shared" si="89"/>
        <v>Bellow Average</v>
      </c>
      <c r="H1468" t="s">
        <v>546</v>
      </c>
      <c r="I1468" s="3">
        <v>46064</v>
      </c>
      <c r="J1468" s="3" t="str">
        <f t="shared" si="90"/>
        <v>Wednesday</v>
      </c>
      <c r="K1468">
        <v>71</v>
      </c>
      <c r="L1468" t="s">
        <v>61</v>
      </c>
      <c r="M1468">
        <v>1</v>
      </c>
      <c r="N1468">
        <v>1</v>
      </c>
      <c r="O1468">
        <v>1</v>
      </c>
      <c r="P1468">
        <v>0</v>
      </c>
      <c r="Q1468">
        <v>0</v>
      </c>
      <c r="R1468" t="str">
        <f t="shared" si="91"/>
        <v>Chronic</v>
      </c>
      <c r="S1468">
        <v>1</v>
      </c>
      <c r="T1468">
        <v>0</v>
      </c>
      <c r="U1468" t="s">
        <v>33</v>
      </c>
    </row>
    <row r="1469" spans="1:21" x14ac:dyDescent="0.3">
      <c r="A1469">
        <v>501468</v>
      </c>
      <c r="B1469">
        <v>25655</v>
      </c>
      <c r="C1469" t="s">
        <v>19</v>
      </c>
      <c r="D1469" t="s">
        <v>41</v>
      </c>
      <c r="E1469" s="3">
        <v>45992</v>
      </c>
      <c r="F1469" s="6">
        <f t="shared" si="88"/>
        <v>0.27570093457943923</v>
      </c>
      <c r="G1469" s="6" t="str">
        <f t="shared" si="89"/>
        <v>Above Average</v>
      </c>
      <c r="H1469" t="s">
        <v>978</v>
      </c>
      <c r="I1469" s="3">
        <v>45992</v>
      </c>
      <c r="J1469" s="3" t="str">
        <f t="shared" si="90"/>
        <v>Monday</v>
      </c>
      <c r="K1469">
        <v>45</v>
      </c>
      <c r="L1469" t="s">
        <v>47</v>
      </c>
      <c r="M1469">
        <v>1</v>
      </c>
      <c r="N1469">
        <v>0</v>
      </c>
      <c r="O1469">
        <v>0</v>
      </c>
      <c r="P1469">
        <v>0</v>
      </c>
      <c r="Q1469">
        <v>0</v>
      </c>
      <c r="R1469" t="str">
        <f t="shared" si="91"/>
        <v>Non Chronic</v>
      </c>
      <c r="S1469">
        <v>1</v>
      </c>
      <c r="T1469">
        <v>1</v>
      </c>
      <c r="U1469" t="s">
        <v>23</v>
      </c>
    </row>
    <row r="1470" spans="1:21" x14ac:dyDescent="0.3">
      <c r="A1470">
        <v>501469</v>
      </c>
      <c r="B1470">
        <v>80152</v>
      </c>
      <c r="C1470" t="s">
        <v>28</v>
      </c>
      <c r="D1470" t="s">
        <v>41</v>
      </c>
      <c r="E1470" s="3">
        <v>46038</v>
      </c>
      <c r="F1470" s="6">
        <f t="shared" si="88"/>
        <v>0.27570093457943923</v>
      </c>
      <c r="G1470" s="6" t="str">
        <f t="shared" si="89"/>
        <v>Above Average</v>
      </c>
      <c r="H1470" t="s">
        <v>657</v>
      </c>
      <c r="I1470" s="3">
        <v>46058</v>
      </c>
      <c r="J1470" s="3" t="str">
        <f t="shared" si="90"/>
        <v>Thursday</v>
      </c>
      <c r="K1470">
        <v>14</v>
      </c>
      <c r="L1470" t="s">
        <v>47</v>
      </c>
      <c r="M1470">
        <v>0</v>
      </c>
      <c r="N1470">
        <v>0</v>
      </c>
      <c r="O1470">
        <v>0</v>
      </c>
      <c r="P1470">
        <v>0</v>
      </c>
      <c r="Q1470">
        <v>0</v>
      </c>
      <c r="R1470" t="str">
        <f t="shared" si="91"/>
        <v>Non Chronic</v>
      </c>
      <c r="S1470">
        <v>1</v>
      </c>
      <c r="T1470">
        <v>1</v>
      </c>
      <c r="U1470" t="s">
        <v>53</v>
      </c>
    </row>
    <row r="1471" spans="1:21" x14ac:dyDescent="0.3">
      <c r="A1471">
        <v>501470</v>
      </c>
      <c r="B1471">
        <v>96546</v>
      </c>
      <c r="C1471" t="s">
        <v>19</v>
      </c>
      <c r="D1471" t="s">
        <v>20</v>
      </c>
      <c r="E1471" s="3">
        <v>46062</v>
      </c>
      <c r="F1471" s="6">
        <f t="shared" si="88"/>
        <v>0.27814569536423839</v>
      </c>
      <c r="G1471" s="6" t="str">
        <f t="shared" si="89"/>
        <v>Above Average</v>
      </c>
      <c r="H1471" t="s">
        <v>623</v>
      </c>
      <c r="I1471" s="3">
        <v>46064</v>
      </c>
      <c r="J1471" s="3" t="str">
        <f t="shared" si="90"/>
        <v>Wednesday</v>
      </c>
      <c r="K1471">
        <v>46</v>
      </c>
      <c r="L1471" t="s">
        <v>47</v>
      </c>
      <c r="M1471">
        <v>1</v>
      </c>
      <c r="N1471">
        <v>0</v>
      </c>
      <c r="O1471">
        <v>0</v>
      </c>
      <c r="P1471">
        <v>0</v>
      </c>
      <c r="Q1471">
        <v>0</v>
      </c>
      <c r="R1471" t="str">
        <f t="shared" si="91"/>
        <v>Non Chronic</v>
      </c>
      <c r="S1471">
        <v>1</v>
      </c>
      <c r="T1471">
        <v>0</v>
      </c>
      <c r="U1471" t="s">
        <v>23</v>
      </c>
    </row>
    <row r="1472" spans="1:21" x14ac:dyDescent="0.3">
      <c r="A1472">
        <v>501471</v>
      </c>
      <c r="B1472">
        <v>44961</v>
      </c>
      <c r="C1472" t="s">
        <v>28</v>
      </c>
      <c r="D1472" t="s">
        <v>24</v>
      </c>
      <c r="E1472" s="3">
        <v>46035</v>
      </c>
      <c r="F1472" s="6">
        <f t="shared" si="88"/>
        <v>0.13407821229050279</v>
      </c>
      <c r="G1472" s="6" t="str">
        <f t="shared" si="89"/>
        <v>Bellow Average</v>
      </c>
      <c r="H1472" t="s">
        <v>123</v>
      </c>
      <c r="I1472" s="3">
        <v>46050</v>
      </c>
      <c r="J1472" s="3" t="str">
        <f t="shared" si="90"/>
        <v>Wednesday</v>
      </c>
      <c r="K1472">
        <v>61</v>
      </c>
      <c r="L1472" t="s">
        <v>30</v>
      </c>
      <c r="M1472">
        <v>0</v>
      </c>
      <c r="N1472">
        <v>0</v>
      </c>
      <c r="O1472">
        <v>0</v>
      </c>
      <c r="P1472">
        <v>0</v>
      </c>
      <c r="Q1472">
        <v>0</v>
      </c>
      <c r="R1472" t="str">
        <f t="shared" si="91"/>
        <v>Non Chronic</v>
      </c>
      <c r="S1472">
        <v>1</v>
      </c>
      <c r="T1472">
        <v>0</v>
      </c>
      <c r="U1472" t="s">
        <v>33</v>
      </c>
    </row>
    <row r="1473" spans="1:21" x14ac:dyDescent="0.3">
      <c r="A1473">
        <v>501472</v>
      </c>
      <c r="B1473">
        <v>31023</v>
      </c>
      <c r="C1473" t="s">
        <v>19</v>
      </c>
      <c r="D1473" t="s">
        <v>56</v>
      </c>
      <c r="E1473" s="3">
        <v>46117</v>
      </c>
      <c r="F1473" s="6">
        <f t="shared" si="88"/>
        <v>0.19251336898395721</v>
      </c>
      <c r="G1473" s="6" t="str">
        <f t="shared" si="89"/>
        <v>Bellow Average</v>
      </c>
      <c r="H1473" t="s">
        <v>979</v>
      </c>
      <c r="I1473" s="3">
        <v>46132</v>
      </c>
      <c r="J1473" s="3" t="str">
        <f t="shared" si="90"/>
        <v>Monday</v>
      </c>
      <c r="K1473">
        <v>25</v>
      </c>
      <c r="L1473" t="s">
        <v>32</v>
      </c>
      <c r="M1473">
        <v>0</v>
      </c>
      <c r="N1473">
        <v>0</v>
      </c>
      <c r="O1473">
        <v>0</v>
      </c>
      <c r="P1473">
        <v>0</v>
      </c>
      <c r="Q1473">
        <v>0</v>
      </c>
      <c r="R1473" t="str">
        <f t="shared" si="91"/>
        <v>Non Chronic</v>
      </c>
      <c r="S1473">
        <v>1</v>
      </c>
      <c r="T1473">
        <v>0</v>
      </c>
      <c r="U1473" t="s">
        <v>27</v>
      </c>
    </row>
    <row r="1474" spans="1:21" x14ac:dyDescent="0.3">
      <c r="A1474">
        <v>501473</v>
      </c>
      <c r="B1474">
        <v>31711</v>
      </c>
      <c r="C1474" t="s">
        <v>19</v>
      </c>
      <c r="D1474" t="s">
        <v>24</v>
      </c>
      <c r="E1474" s="3">
        <v>46100</v>
      </c>
      <c r="F1474" s="6">
        <f t="shared" si="88"/>
        <v>0.13407821229050279</v>
      </c>
      <c r="G1474" s="6" t="str">
        <f t="shared" si="89"/>
        <v>Bellow Average</v>
      </c>
      <c r="H1474" t="s">
        <v>918</v>
      </c>
      <c r="I1474" s="3">
        <v>46110</v>
      </c>
      <c r="J1474" s="3" t="str">
        <f t="shared" si="90"/>
        <v>Sunday</v>
      </c>
      <c r="K1474">
        <v>35</v>
      </c>
      <c r="L1474" t="s">
        <v>22</v>
      </c>
      <c r="M1474">
        <v>0</v>
      </c>
      <c r="N1474">
        <v>0</v>
      </c>
      <c r="O1474">
        <v>0</v>
      </c>
      <c r="P1474">
        <v>1</v>
      </c>
      <c r="Q1474">
        <v>0</v>
      </c>
      <c r="R1474" t="str">
        <f t="shared" si="91"/>
        <v>Non Chronic</v>
      </c>
      <c r="S1474">
        <v>1</v>
      </c>
      <c r="T1474">
        <v>0</v>
      </c>
      <c r="U1474" t="s">
        <v>27</v>
      </c>
    </row>
    <row r="1475" spans="1:21" x14ac:dyDescent="0.3">
      <c r="A1475">
        <v>501474</v>
      </c>
      <c r="B1475">
        <v>60685</v>
      </c>
      <c r="C1475" t="s">
        <v>28</v>
      </c>
      <c r="D1475" t="s">
        <v>24</v>
      </c>
      <c r="E1475" s="3">
        <v>46028</v>
      </c>
      <c r="F1475" s="6">
        <f t="shared" ref="F1475:F1501" si="92">AVERAGEIFS($T$2:$T$1501,$D$2:$D$1501,D1475)</f>
        <v>0.13407821229050279</v>
      </c>
      <c r="G1475" s="6" t="str">
        <f t="shared" ref="G1475:G1501" si="93">IF(F1475&gt;=22%,"Above Average","Bellow Average")</f>
        <v>Bellow Average</v>
      </c>
      <c r="H1475" t="s">
        <v>319</v>
      </c>
      <c r="I1475" s="3">
        <v>46031</v>
      </c>
      <c r="J1475" s="3" t="str">
        <f t="shared" ref="J1475:J1501" si="94">TEXT(I1475,"dddd")</f>
        <v>Friday</v>
      </c>
      <c r="K1475">
        <v>38</v>
      </c>
      <c r="L1475" t="s">
        <v>26</v>
      </c>
      <c r="M1475">
        <v>0</v>
      </c>
      <c r="N1475">
        <v>0</v>
      </c>
      <c r="O1475">
        <v>0</v>
      </c>
      <c r="P1475">
        <v>0</v>
      </c>
      <c r="Q1475">
        <v>0</v>
      </c>
      <c r="R1475" t="str">
        <f t="shared" ref="R1475:R1501" si="95">IF(OR(N1475=1,O1475=1),"Chronic","Non Chronic")</f>
        <v>Non Chronic</v>
      </c>
      <c r="S1475">
        <v>1</v>
      </c>
      <c r="T1475">
        <v>0</v>
      </c>
      <c r="U1475" t="s">
        <v>27</v>
      </c>
    </row>
    <row r="1476" spans="1:21" x14ac:dyDescent="0.3">
      <c r="A1476">
        <v>501475</v>
      </c>
      <c r="B1476">
        <v>60393</v>
      </c>
      <c r="C1476" t="s">
        <v>28</v>
      </c>
      <c r="D1476" t="s">
        <v>20</v>
      </c>
      <c r="E1476" s="3">
        <v>46056</v>
      </c>
      <c r="F1476" s="6">
        <f t="shared" si="92"/>
        <v>0.27814569536423839</v>
      </c>
      <c r="G1476" s="6" t="str">
        <f t="shared" si="93"/>
        <v>Above Average</v>
      </c>
      <c r="H1476" t="s">
        <v>980</v>
      </c>
      <c r="I1476" s="3">
        <v>46066</v>
      </c>
      <c r="J1476" s="3" t="str">
        <f t="shared" si="94"/>
        <v>Friday</v>
      </c>
      <c r="K1476">
        <v>22</v>
      </c>
      <c r="L1476" t="s">
        <v>61</v>
      </c>
      <c r="M1476">
        <v>1</v>
      </c>
      <c r="N1476">
        <v>0</v>
      </c>
      <c r="O1476">
        <v>0</v>
      </c>
      <c r="P1476">
        <v>0</v>
      </c>
      <c r="Q1476">
        <v>0</v>
      </c>
      <c r="R1476" t="str">
        <f t="shared" si="95"/>
        <v>Non Chronic</v>
      </c>
      <c r="S1476">
        <v>1</v>
      </c>
      <c r="T1476">
        <v>0</v>
      </c>
      <c r="U1476" t="s">
        <v>27</v>
      </c>
    </row>
    <row r="1477" spans="1:21" x14ac:dyDescent="0.3">
      <c r="A1477">
        <v>501476</v>
      </c>
      <c r="B1477">
        <v>54864</v>
      </c>
      <c r="C1477" t="s">
        <v>28</v>
      </c>
      <c r="D1477" t="s">
        <v>20</v>
      </c>
      <c r="E1477" s="3">
        <v>46153</v>
      </c>
      <c r="F1477" s="6">
        <f t="shared" si="92"/>
        <v>0.27814569536423839</v>
      </c>
      <c r="G1477" s="6" t="str">
        <f t="shared" si="93"/>
        <v>Above Average</v>
      </c>
      <c r="H1477" t="s">
        <v>207</v>
      </c>
      <c r="I1477" s="3">
        <v>46163</v>
      </c>
      <c r="J1477" s="3" t="str">
        <f t="shared" si="94"/>
        <v>Thursday</v>
      </c>
      <c r="K1477">
        <v>50</v>
      </c>
      <c r="L1477" t="s">
        <v>32</v>
      </c>
      <c r="M1477">
        <v>1</v>
      </c>
      <c r="N1477">
        <v>0</v>
      </c>
      <c r="O1477">
        <v>0</v>
      </c>
      <c r="P1477">
        <v>0</v>
      </c>
      <c r="Q1477">
        <v>0</v>
      </c>
      <c r="R1477" t="str">
        <f t="shared" si="95"/>
        <v>Non Chronic</v>
      </c>
      <c r="S1477">
        <v>1</v>
      </c>
      <c r="T1477">
        <v>0</v>
      </c>
      <c r="U1477" t="s">
        <v>23</v>
      </c>
    </row>
    <row r="1478" spans="1:21" x14ac:dyDescent="0.3">
      <c r="A1478">
        <v>501477</v>
      </c>
      <c r="B1478">
        <v>59501</v>
      </c>
      <c r="C1478" t="s">
        <v>19</v>
      </c>
      <c r="D1478" t="s">
        <v>44</v>
      </c>
      <c r="E1478" s="3">
        <v>46026</v>
      </c>
      <c r="F1478" s="6">
        <f t="shared" si="92"/>
        <v>0.18681318681318682</v>
      </c>
      <c r="G1478" s="6" t="str">
        <f t="shared" si="93"/>
        <v>Bellow Average</v>
      </c>
      <c r="H1478" t="s">
        <v>981</v>
      </c>
      <c r="I1478" s="3">
        <v>46029</v>
      </c>
      <c r="J1478" s="3" t="str">
        <f t="shared" si="94"/>
        <v>Wednesday</v>
      </c>
      <c r="K1478">
        <v>35</v>
      </c>
      <c r="L1478" t="s">
        <v>26</v>
      </c>
      <c r="M1478">
        <v>0</v>
      </c>
      <c r="N1478">
        <v>0</v>
      </c>
      <c r="O1478">
        <v>0</v>
      </c>
      <c r="P1478">
        <v>0</v>
      </c>
      <c r="Q1478">
        <v>0</v>
      </c>
      <c r="R1478" t="str">
        <f t="shared" si="95"/>
        <v>Non Chronic</v>
      </c>
      <c r="S1478">
        <v>1</v>
      </c>
      <c r="T1478">
        <v>0</v>
      </c>
      <c r="U1478" t="s">
        <v>27</v>
      </c>
    </row>
    <row r="1479" spans="1:21" x14ac:dyDescent="0.3">
      <c r="A1479">
        <v>501478</v>
      </c>
      <c r="B1479">
        <v>40263</v>
      </c>
      <c r="C1479" t="s">
        <v>28</v>
      </c>
      <c r="D1479" t="s">
        <v>50</v>
      </c>
      <c r="E1479" s="3">
        <v>46025</v>
      </c>
      <c r="F1479" s="6">
        <f t="shared" si="92"/>
        <v>0.25</v>
      </c>
      <c r="G1479" s="6" t="str">
        <f t="shared" si="93"/>
        <v>Above Average</v>
      </c>
      <c r="H1479" t="s">
        <v>874</v>
      </c>
      <c r="I1479" s="3">
        <v>46025</v>
      </c>
      <c r="J1479" s="3" t="str">
        <f t="shared" si="94"/>
        <v>Saturday</v>
      </c>
      <c r="K1479">
        <v>46</v>
      </c>
      <c r="L1479" t="s">
        <v>52</v>
      </c>
      <c r="M1479">
        <v>0</v>
      </c>
      <c r="N1479">
        <v>0</v>
      </c>
      <c r="O1479">
        <v>1</v>
      </c>
      <c r="P1479">
        <v>0</v>
      </c>
      <c r="Q1479">
        <v>0</v>
      </c>
      <c r="R1479" t="str">
        <f t="shared" si="95"/>
        <v>Chronic</v>
      </c>
      <c r="S1479">
        <v>1</v>
      </c>
      <c r="T1479">
        <v>0</v>
      </c>
      <c r="U1479" t="s">
        <v>23</v>
      </c>
    </row>
    <row r="1480" spans="1:21" x14ac:dyDescent="0.3">
      <c r="A1480">
        <v>501479</v>
      </c>
      <c r="B1480">
        <v>12686</v>
      </c>
      <c r="C1480" t="s">
        <v>28</v>
      </c>
      <c r="D1480" t="s">
        <v>44</v>
      </c>
      <c r="E1480" s="3">
        <v>46088</v>
      </c>
      <c r="F1480" s="6">
        <f t="shared" si="92"/>
        <v>0.18681318681318682</v>
      </c>
      <c r="G1480" s="6" t="str">
        <f t="shared" si="93"/>
        <v>Bellow Average</v>
      </c>
      <c r="H1480" t="s">
        <v>982</v>
      </c>
      <c r="I1480" s="3">
        <v>46089</v>
      </c>
      <c r="J1480" s="3" t="str">
        <f t="shared" si="94"/>
        <v>Sunday</v>
      </c>
      <c r="K1480">
        <v>20</v>
      </c>
      <c r="L1480" t="s">
        <v>32</v>
      </c>
      <c r="M1480">
        <v>1</v>
      </c>
      <c r="N1480">
        <v>0</v>
      </c>
      <c r="O1480">
        <v>0</v>
      </c>
      <c r="P1480">
        <v>0</v>
      </c>
      <c r="Q1480">
        <v>0</v>
      </c>
      <c r="R1480" t="str">
        <f t="shared" si="95"/>
        <v>Non Chronic</v>
      </c>
      <c r="S1480">
        <v>1</v>
      </c>
      <c r="T1480">
        <v>1</v>
      </c>
      <c r="U1480" t="s">
        <v>27</v>
      </c>
    </row>
    <row r="1481" spans="1:21" x14ac:dyDescent="0.3">
      <c r="A1481">
        <v>501480</v>
      </c>
      <c r="B1481">
        <v>58050</v>
      </c>
      <c r="C1481" t="s">
        <v>28</v>
      </c>
      <c r="D1481" t="s">
        <v>50</v>
      </c>
      <c r="E1481" s="3">
        <v>46127</v>
      </c>
      <c r="F1481" s="6">
        <f t="shared" si="92"/>
        <v>0.25</v>
      </c>
      <c r="G1481" s="6" t="str">
        <f t="shared" si="93"/>
        <v>Above Average</v>
      </c>
      <c r="H1481" t="s">
        <v>694</v>
      </c>
      <c r="I1481" s="3">
        <v>46134</v>
      </c>
      <c r="J1481" s="3" t="str">
        <f t="shared" si="94"/>
        <v>Wednesday</v>
      </c>
      <c r="K1481">
        <v>29</v>
      </c>
      <c r="L1481" t="s">
        <v>30</v>
      </c>
      <c r="M1481">
        <v>0</v>
      </c>
      <c r="N1481">
        <v>0</v>
      </c>
      <c r="O1481">
        <v>0</v>
      </c>
      <c r="P1481">
        <v>0</v>
      </c>
      <c r="Q1481">
        <v>0</v>
      </c>
      <c r="R1481" t="str">
        <f t="shared" si="95"/>
        <v>Non Chronic</v>
      </c>
      <c r="S1481">
        <v>1</v>
      </c>
      <c r="T1481">
        <v>0</v>
      </c>
      <c r="U1481" t="s">
        <v>27</v>
      </c>
    </row>
    <row r="1482" spans="1:21" x14ac:dyDescent="0.3">
      <c r="A1482">
        <v>501481</v>
      </c>
      <c r="B1482">
        <v>35652</v>
      </c>
      <c r="C1482" t="s">
        <v>19</v>
      </c>
      <c r="D1482" t="s">
        <v>44</v>
      </c>
      <c r="E1482" s="3">
        <v>46106</v>
      </c>
      <c r="F1482" s="6">
        <f t="shared" si="92"/>
        <v>0.18681318681318682</v>
      </c>
      <c r="G1482" s="6" t="str">
        <f t="shared" si="93"/>
        <v>Bellow Average</v>
      </c>
      <c r="H1482" t="s">
        <v>680</v>
      </c>
      <c r="I1482" s="3">
        <v>46107</v>
      </c>
      <c r="J1482" s="3" t="str">
        <f t="shared" si="94"/>
        <v>Thursday</v>
      </c>
      <c r="K1482">
        <v>52</v>
      </c>
      <c r="L1482" t="s">
        <v>37</v>
      </c>
      <c r="M1482">
        <v>0</v>
      </c>
      <c r="N1482">
        <v>0</v>
      </c>
      <c r="O1482">
        <v>1</v>
      </c>
      <c r="P1482">
        <v>0</v>
      </c>
      <c r="Q1482">
        <v>0</v>
      </c>
      <c r="R1482" t="str">
        <f t="shared" si="95"/>
        <v>Chronic</v>
      </c>
      <c r="S1482">
        <v>1</v>
      </c>
      <c r="T1482">
        <v>1</v>
      </c>
      <c r="U1482" t="s">
        <v>23</v>
      </c>
    </row>
    <row r="1483" spans="1:21" x14ac:dyDescent="0.3">
      <c r="A1483">
        <v>501482</v>
      </c>
      <c r="B1483">
        <v>20388</v>
      </c>
      <c r="C1483" t="s">
        <v>28</v>
      </c>
      <c r="D1483" t="s">
        <v>50</v>
      </c>
      <c r="E1483" s="3">
        <v>46062</v>
      </c>
      <c r="F1483" s="6">
        <f t="shared" si="92"/>
        <v>0.25</v>
      </c>
      <c r="G1483" s="6" t="str">
        <f t="shared" si="93"/>
        <v>Above Average</v>
      </c>
      <c r="H1483" t="s">
        <v>493</v>
      </c>
      <c r="I1483" s="3">
        <v>46065</v>
      </c>
      <c r="J1483" s="3" t="str">
        <f t="shared" si="94"/>
        <v>Thursday</v>
      </c>
      <c r="K1483">
        <v>30</v>
      </c>
      <c r="L1483" t="s">
        <v>30</v>
      </c>
      <c r="M1483">
        <v>1</v>
      </c>
      <c r="N1483">
        <v>0</v>
      </c>
      <c r="O1483">
        <v>0</v>
      </c>
      <c r="P1483">
        <v>0</v>
      </c>
      <c r="Q1483">
        <v>0</v>
      </c>
      <c r="R1483" t="str">
        <f t="shared" si="95"/>
        <v>Non Chronic</v>
      </c>
      <c r="S1483">
        <v>0</v>
      </c>
      <c r="T1483">
        <v>1</v>
      </c>
      <c r="U1483" t="s">
        <v>27</v>
      </c>
    </row>
    <row r="1484" spans="1:21" x14ac:dyDescent="0.3">
      <c r="A1484">
        <v>501483</v>
      </c>
      <c r="B1484">
        <v>63669</v>
      </c>
      <c r="C1484" t="s">
        <v>28</v>
      </c>
      <c r="D1484" t="s">
        <v>41</v>
      </c>
      <c r="E1484" s="3">
        <v>46027</v>
      </c>
      <c r="F1484" s="6">
        <f t="shared" si="92"/>
        <v>0.27570093457943923</v>
      </c>
      <c r="G1484" s="6" t="str">
        <f t="shared" si="93"/>
        <v>Above Average</v>
      </c>
      <c r="H1484" t="s">
        <v>177</v>
      </c>
      <c r="I1484" s="3">
        <v>46042</v>
      </c>
      <c r="J1484" s="3" t="str">
        <f t="shared" si="94"/>
        <v>Tuesday</v>
      </c>
      <c r="K1484">
        <v>72</v>
      </c>
      <c r="L1484" t="s">
        <v>61</v>
      </c>
      <c r="M1484">
        <v>0</v>
      </c>
      <c r="N1484">
        <v>1</v>
      </c>
      <c r="O1484">
        <v>1</v>
      </c>
      <c r="P1484">
        <v>1</v>
      </c>
      <c r="Q1484">
        <v>0</v>
      </c>
      <c r="R1484" t="str">
        <f t="shared" si="95"/>
        <v>Chronic</v>
      </c>
      <c r="S1484">
        <v>0</v>
      </c>
      <c r="T1484">
        <v>0</v>
      </c>
      <c r="U1484" t="s">
        <v>33</v>
      </c>
    </row>
    <row r="1485" spans="1:21" x14ac:dyDescent="0.3">
      <c r="A1485">
        <v>501484</v>
      </c>
      <c r="B1485">
        <v>33061</v>
      </c>
      <c r="C1485" t="s">
        <v>28</v>
      </c>
      <c r="D1485" t="s">
        <v>50</v>
      </c>
      <c r="E1485" s="3">
        <v>46040</v>
      </c>
      <c r="F1485" s="6">
        <f t="shared" si="92"/>
        <v>0.25</v>
      </c>
      <c r="G1485" s="6" t="str">
        <f t="shared" si="93"/>
        <v>Above Average</v>
      </c>
      <c r="H1485" t="s">
        <v>983</v>
      </c>
      <c r="I1485" s="3">
        <v>46055</v>
      </c>
      <c r="J1485" s="3" t="str">
        <f t="shared" si="94"/>
        <v>Monday</v>
      </c>
      <c r="K1485">
        <v>30</v>
      </c>
      <c r="L1485" t="s">
        <v>40</v>
      </c>
      <c r="M1485">
        <v>0</v>
      </c>
      <c r="N1485">
        <v>0</v>
      </c>
      <c r="O1485">
        <v>0</v>
      </c>
      <c r="P1485">
        <v>0</v>
      </c>
      <c r="Q1485">
        <v>0</v>
      </c>
      <c r="R1485" t="str">
        <f t="shared" si="95"/>
        <v>Non Chronic</v>
      </c>
      <c r="S1485">
        <v>1</v>
      </c>
      <c r="T1485">
        <v>0</v>
      </c>
      <c r="U1485" t="s">
        <v>27</v>
      </c>
    </row>
    <row r="1486" spans="1:21" x14ac:dyDescent="0.3">
      <c r="A1486">
        <v>501485</v>
      </c>
      <c r="B1486">
        <v>18831</v>
      </c>
      <c r="C1486" t="s">
        <v>19</v>
      </c>
      <c r="D1486" t="s">
        <v>56</v>
      </c>
      <c r="E1486" s="3">
        <v>46119</v>
      </c>
      <c r="F1486" s="6">
        <f t="shared" si="92"/>
        <v>0.19251336898395721</v>
      </c>
      <c r="G1486" s="6" t="str">
        <f t="shared" si="93"/>
        <v>Bellow Average</v>
      </c>
      <c r="H1486" t="s">
        <v>967</v>
      </c>
      <c r="I1486" s="3">
        <v>46122</v>
      </c>
      <c r="J1486" s="3" t="str">
        <f t="shared" si="94"/>
        <v>Friday</v>
      </c>
      <c r="K1486">
        <v>42</v>
      </c>
      <c r="L1486" t="s">
        <v>30</v>
      </c>
      <c r="M1486">
        <v>0</v>
      </c>
      <c r="N1486">
        <v>0</v>
      </c>
      <c r="O1486">
        <v>0</v>
      </c>
      <c r="P1486">
        <v>0</v>
      </c>
      <c r="Q1486">
        <v>0</v>
      </c>
      <c r="R1486" t="str">
        <f t="shared" si="95"/>
        <v>Non Chronic</v>
      </c>
      <c r="S1486">
        <v>1</v>
      </c>
      <c r="T1486">
        <v>0</v>
      </c>
      <c r="U1486" t="s">
        <v>23</v>
      </c>
    </row>
    <row r="1487" spans="1:21" x14ac:dyDescent="0.3">
      <c r="A1487">
        <v>501486</v>
      </c>
      <c r="B1487">
        <v>34485</v>
      </c>
      <c r="C1487" t="s">
        <v>19</v>
      </c>
      <c r="D1487" t="s">
        <v>20</v>
      </c>
      <c r="E1487" s="3">
        <v>46092</v>
      </c>
      <c r="F1487" s="6">
        <f t="shared" si="92"/>
        <v>0.27814569536423839</v>
      </c>
      <c r="G1487" s="6" t="str">
        <f t="shared" si="93"/>
        <v>Above Average</v>
      </c>
      <c r="H1487" t="s">
        <v>984</v>
      </c>
      <c r="I1487" s="3">
        <v>46092</v>
      </c>
      <c r="J1487" s="3" t="str">
        <f t="shared" si="94"/>
        <v>Wednesday</v>
      </c>
      <c r="K1487">
        <v>56</v>
      </c>
      <c r="L1487" t="s">
        <v>37</v>
      </c>
      <c r="M1487">
        <v>0</v>
      </c>
      <c r="N1487">
        <v>0</v>
      </c>
      <c r="O1487">
        <v>0</v>
      </c>
      <c r="P1487">
        <v>1</v>
      </c>
      <c r="Q1487">
        <v>0</v>
      </c>
      <c r="R1487" t="str">
        <f t="shared" si="95"/>
        <v>Non Chronic</v>
      </c>
      <c r="S1487">
        <v>1</v>
      </c>
      <c r="T1487">
        <v>1</v>
      </c>
      <c r="U1487" t="s">
        <v>23</v>
      </c>
    </row>
    <row r="1488" spans="1:21" x14ac:dyDescent="0.3">
      <c r="A1488">
        <v>501487</v>
      </c>
      <c r="B1488">
        <v>30435</v>
      </c>
      <c r="C1488" t="s">
        <v>19</v>
      </c>
      <c r="D1488" t="s">
        <v>24</v>
      </c>
      <c r="E1488" s="3">
        <v>45996</v>
      </c>
      <c r="F1488" s="6">
        <f t="shared" si="92"/>
        <v>0.13407821229050279</v>
      </c>
      <c r="G1488" s="6" t="str">
        <f t="shared" si="93"/>
        <v>Bellow Average</v>
      </c>
      <c r="H1488" t="s">
        <v>472</v>
      </c>
      <c r="I1488" s="3">
        <v>46011</v>
      </c>
      <c r="J1488" s="3" t="str">
        <f t="shared" si="94"/>
        <v>Saturday</v>
      </c>
      <c r="K1488">
        <v>9</v>
      </c>
      <c r="L1488" t="s">
        <v>72</v>
      </c>
      <c r="M1488">
        <v>0</v>
      </c>
      <c r="N1488">
        <v>0</v>
      </c>
      <c r="O1488">
        <v>0</v>
      </c>
      <c r="P1488">
        <v>0</v>
      </c>
      <c r="Q1488">
        <v>0</v>
      </c>
      <c r="R1488" t="str">
        <f t="shared" si="95"/>
        <v>Non Chronic</v>
      </c>
      <c r="S1488">
        <v>1</v>
      </c>
      <c r="T1488">
        <v>1</v>
      </c>
      <c r="U1488" t="s">
        <v>53</v>
      </c>
    </row>
    <row r="1489" spans="1:21" x14ac:dyDescent="0.3">
      <c r="A1489">
        <v>501488</v>
      </c>
      <c r="B1489">
        <v>42216</v>
      </c>
      <c r="C1489" t="s">
        <v>28</v>
      </c>
      <c r="D1489" t="s">
        <v>41</v>
      </c>
      <c r="E1489" s="3">
        <v>45994</v>
      </c>
      <c r="F1489" s="6">
        <f t="shared" si="92"/>
        <v>0.27570093457943923</v>
      </c>
      <c r="G1489" s="6" t="str">
        <f t="shared" si="93"/>
        <v>Above Average</v>
      </c>
      <c r="H1489" t="s">
        <v>539</v>
      </c>
      <c r="I1489" s="3">
        <v>46004</v>
      </c>
      <c r="J1489" s="3" t="str">
        <f t="shared" si="94"/>
        <v>Saturday</v>
      </c>
      <c r="K1489">
        <v>2</v>
      </c>
      <c r="L1489" t="s">
        <v>47</v>
      </c>
      <c r="M1489">
        <v>0</v>
      </c>
      <c r="N1489">
        <v>0</v>
      </c>
      <c r="O1489">
        <v>0</v>
      </c>
      <c r="P1489">
        <v>0</v>
      </c>
      <c r="Q1489">
        <v>0</v>
      </c>
      <c r="R1489" t="str">
        <f t="shared" si="95"/>
        <v>Non Chronic</v>
      </c>
      <c r="S1489">
        <v>1</v>
      </c>
      <c r="T1489">
        <v>0</v>
      </c>
      <c r="U1489" t="s">
        <v>53</v>
      </c>
    </row>
    <row r="1490" spans="1:21" x14ac:dyDescent="0.3">
      <c r="A1490">
        <v>501489</v>
      </c>
      <c r="B1490">
        <v>15540</v>
      </c>
      <c r="C1490" t="s">
        <v>19</v>
      </c>
      <c r="D1490" t="s">
        <v>44</v>
      </c>
      <c r="E1490" s="3">
        <v>46035</v>
      </c>
      <c r="F1490" s="6">
        <f t="shared" si="92"/>
        <v>0.18681318681318682</v>
      </c>
      <c r="G1490" s="6" t="str">
        <f t="shared" si="93"/>
        <v>Bellow Average</v>
      </c>
      <c r="H1490" t="s">
        <v>985</v>
      </c>
      <c r="I1490" s="3">
        <v>46035</v>
      </c>
      <c r="J1490" s="3" t="str">
        <f t="shared" si="94"/>
        <v>Tuesday</v>
      </c>
      <c r="K1490">
        <v>7</v>
      </c>
      <c r="L1490" t="s">
        <v>30</v>
      </c>
      <c r="M1490">
        <v>0</v>
      </c>
      <c r="N1490">
        <v>0</v>
      </c>
      <c r="O1490">
        <v>0</v>
      </c>
      <c r="P1490">
        <v>0</v>
      </c>
      <c r="Q1490">
        <v>0</v>
      </c>
      <c r="R1490" t="str">
        <f t="shared" si="95"/>
        <v>Non Chronic</v>
      </c>
      <c r="S1490">
        <v>1</v>
      </c>
      <c r="T1490">
        <v>0</v>
      </c>
      <c r="U1490" t="s">
        <v>53</v>
      </c>
    </row>
    <row r="1491" spans="1:21" x14ac:dyDescent="0.3">
      <c r="A1491">
        <v>501490</v>
      </c>
      <c r="B1491">
        <v>98804</v>
      </c>
      <c r="C1491" t="s">
        <v>28</v>
      </c>
      <c r="D1491" t="s">
        <v>44</v>
      </c>
      <c r="E1491" s="3">
        <v>46068</v>
      </c>
      <c r="F1491" s="6">
        <f t="shared" si="92"/>
        <v>0.18681318681318682</v>
      </c>
      <c r="G1491" s="6" t="str">
        <f t="shared" si="93"/>
        <v>Bellow Average</v>
      </c>
      <c r="H1491" t="s">
        <v>986</v>
      </c>
      <c r="I1491" s="3">
        <v>46078</v>
      </c>
      <c r="J1491" s="3" t="str">
        <f t="shared" si="94"/>
        <v>Wednesday</v>
      </c>
      <c r="K1491">
        <v>63</v>
      </c>
      <c r="L1491" t="s">
        <v>61</v>
      </c>
      <c r="M1491">
        <v>1</v>
      </c>
      <c r="N1491">
        <v>0</v>
      </c>
      <c r="O1491">
        <v>0</v>
      </c>
      <c r="P1491">
        <v>0</v>
      </c>
      <c r="Q1491">
        <v>0</v>
      </c>
      <c r="R1491" t="str">
        <f t="shared" si="95"/>
        <v>Non Chronic</v>
      </c>
      <c r="S1491">
        <v>0</v>
      </c>
      <c r="T1491">
        <v>0</v>
      </c>
      <c r="U1491" t="s">
        <v>33</v>
      </c>
    </row>
    <row r="1492" spans="1:21" x14ac:dyDescent="0.3">
      <c r="A1492">
        <v>501491</v>
      </c>
      <c r="B1492">
        <v>78612</v>
      </c>
      <c r="C1492" t="s">
        <v>28</v>
      </c>
      <c r="D1492" t="s">
        <v>41</v>
      </c>
      <c r="E1492" s="3">
        <v>46150</v>
      </c>
      <c r="F1492" s="6">
        <f t="shared" si="92"/>
        <v>0.27570093457943923</v>
      </c>
      <c r="G1492" s="6" t="str">
        <f t="shared" si="93"/>
        <v>Above Average</v>
      </c>
      <c r="H1492" t="s">
        <v>441</v>
      </c>
      <c r="I1492" s="3">
        <v>46150</v>
      </c>
      <c r="J1492" s="3" t="str">
        <f t="shared" si="94"/>
        <v>Friday</v>
      </c>
      <c r="K1492">
        <v>26</v>
      </c>
      <c r="L1492" t="s">
        <v>61</v>
      </c>
      <c r="M1492">
        <v>1</v>
      </c>
      <c r="N1492">
        <v>0</v>
      </c>
      <c r="O1492">
        <v>0</v>
      </c>
      <c r="P1492">
        <v>0</v>
      </c>
      <c r="Q1492">
        <v>0</v>
      </c>
      <c r="R1492" t="str">
        <f t="shared" si="95"/>
        <v>Non Chronic</v>
      </c>
      <c r="S1492">
        <v>1</v>
      </c>
      <c r="T1492">
        <v>0</v>
      </c>
      <c r="U1492" t="s">
        <v>27</v>
      </c>
    </row>
    <row r="1493" spans="1:21" x14ac:dyDescent="0.3">
      <c r="A1493">
        <v>501492</v>
      </c>
      <c r="B1493">
        <v>49117</v>
      </c>
      <c r="C1493" t="s">
        <v>19</v>
      </c>
      <c r="D1493" t="s">
        <v>44</v>
      </c>
      <c r="E1493" s="3">
        <v>45987</v>
      </c>
      <c r="F1493" s="6">
        <f t="shared" si="92"/>
        <v>0.18681318681318682</v>
      </c>
      <c r="G1493" s="6" t="str">
        <f t="shared" si="93"/>
        <v>Bellow Average</v>
      </c>
      <c r="H1493" t="s">
        <v>293</v>
      </c>
      <c r="I1493" s="3">
        <v>45989</v>
      </c>
      <c r="J1493" s="3" t="str">
        <f t="shared" si="94"/>
        <v>Friday</v>
      </c>
      <c r="K1493">
        <v>89</v>
      </c>
      <c r="L1493" t="s">
        <v>40</v>
      </c>
      <c r="M1493">
        <v>1</v>
      </c>
      <c r="N1493">
        <v>1</v>
      </c>
      <c r="O1493">
        <v>1</v>
      </c>
      <c r="P1493">
        <v>0</v>
      </c>
      <c r="Q1493">
        <v>0</v>
      </c>
      <c r="R1493" t="str">
        <f t="shared" si="95"/>
        <v>Chronic</v>
      </c>
      <c r="S1493">
        <v>0</v>
      </c>
      <c r="T1493">
        <v>0</v>
      </c>
      <c r="U1493" t="s">
        <v>33</v>
      </c>
    </row>
    <row r="1494" spans="1:21" x14ac:dyDescent="0.3">
      <c r="A1494">
        <v>501493</v>
      </c>
      <c r="B1494">
        <v>68974</v>
      </c>
      <c r="C1494" t="s">
        <v>19</v>
      </c>
      <c r="D1494" t="s">
        <v>56</v>
      </c>
      <c r="E1494" s="3">
        <v>46013</v>
      </c>
      <c r="F1494" s="6">
        <f t="shared" si="92"/>
        <v>0.19251336898395721</v>
      </c>
      <c r="G1494" s="6" t="str">
        <f t="shared" si="93"/>
        <v>Bellow Average</v>
      </c>
      <c r="H1494" t="s">
        <v>940</v>
      </c>
      <c r="I1494" s="3">
        <v>46033</v>
      </c>
      <c r="J1494" s="3" t="str">
        <f t="shared" si="94"/>
        <v>Sunday</v>
      </c>
      <c r="K1494">
        <v>26</v>
      </c>
      <c r="L1494" t="s">
        <v>40</v>
      </c>
      <c r="M1494">
        <v>0</v>
      </c>
      <c r="N1494">
        <v>0</v>
      </c>
      <c r="O1494">
        <v>0</v>
      </c>
      <c r="P1494">
        <v>0</v>
      </c>
      <c r="Q1494">
        <v>0</v>
      </c>
      <c r="R1494" t="str">
        <f t="shared" si="95"/>
        <v>Non Chronic</v>
      </c>
      <c r="S1494">
        <v>0</v>
      </c>
      <c r="T1494">
        <v>1</v>
      </c>
      <c r="U1494" t="s">
        <v>27</v>
      </c>
    </row>
    <row r="1495" spans="1:21" x14ac:dyDescent="0.3">
      <c r="A1495">
        <v>501494</v>
      </c>
      <c r="B1495">
        <v>62329</v>
      </c>
      <c r="C1495" t="s">
        <v>28</v>
      </c>
      <c r="D1495" t="s">
        <v>50</v>
      </c>
      <c r="E1495" s="3">
        <v>45997</v>
      </c>
      <c r="F1495" s="6">
        <f t="shared" si="92"/>
        <v>0.25</v>
      </c>
      <c r="G1495" s="6" t="str">
        <f t="shared" si="93"/>
        <v>Above Average</v>
      </c>
      <c r="H1495" t="s">
        <v>579</v>
      </c>
      <c r="I1495" s="3">
        <v>45997</v>
      </c>
      <c r="J1495" s="3" t="str">
        <f t="shared" si="94"/>
        <v>Saturday</v>
      </c>
      <c r="K1495">
        <v>41</v>
      </c>
      <c r="L1495" t="s">
        <v>37</v>
      </c>
      <c r="M1495">
        <v>0</v>
      </c>
      <c r="N1495">
        <v>0</v>
      </c>
      <c r="O1495">
        <v>0</v>
      </c>
      <c r="P1495">
        <v>0</v>
      </c>
      <c r="Q1495">
        <v>0</v>
      </c>
      <c r="R1495" t="str">
        <f t="shared" si="95"/>
        <v>Non Chronic</v>
      </c>
      <c r="S1495">
        <v>0</v>
      </c>
      <c r="T1495">
        <v>0</v>
      </c>
      <c r="U1495" t="s">
        <v>23</v>
      </c>
    </row>
    <row r="1496" spans="1:21" x14ac:dyDescent="0.3">
      <c r="A1496">
        <v>501495</v>
      </c>
      <c r="B1496">
        <v>23275</v>
      </c>
      <c r="C1496" t="s">
        <v>28</v>
      </c>
      <c r="D1496" t="s">
        <v>35</v>
      </c>
      <c r="E1496" s="3">
        <v>46086</v>
      </c>
      <c r="F1496" s="6">
        <f t="shared" si="92"/>
        <v>0.21978021978021978</v>
      </c>
      <c r="G1496" s="6" t="str">
        <f t="shared" si="93"/>
        <v>Bellow Average</v>
      </c>
      <c r="H1496" t="s">
        <v>384</v>
      </c>
      <c r="I1496" s="3">
        <v>46093</v>
      </c>
      <c r="J1496" s="3" t="str">
        <f t="shared" si="94"/>
        <v>Thursday</v>
      </c>
      <c r="K1496">
        <v>68</v>
      </c>
      <c r="L1496" t="s">
        <v>52</v>
      </c>
      <c r="M1496">
        <v>1</v>
      </c>
      <c r="N1496">
        <v>0</v>
      </c>
      <c r="O1496">
        <v>0</v>
      </c>
      <c r="P1496">
        <v>0</v>
      </c>
      <c r="Q1496">
        <v>0</v>
      </c>
      <c r="R1496" t="str">
        <f t="shared" si="95"/>
        <v>Non Chronic</v>
      </c>
      <c r="S1496">
        <v>1</v>
      </c>
      <c r="T1496">
        <v>0</v>
      </c>
      <c r="U1496" t="s">
        <v>33</v>
      </c>
    </row>
    <row r="1497" spans="1:21" x14ac:dyDescent="0.3">
      <c r="A1497">
        <v>501496</v>
      </c>
      <c r="B1497">
        <v>72535</v>
      </c>
      <c r="C1497" t="s">
        <v>19</v>
      </c>
      <c r="D1497" t="s">
        <v>50</v>
      </c>
      <c r="E1497" s="3">
        <v>46098</v>
      </c>
      <c r="F1497" s="6">
        <f t="shared" si="92"/>
        <v>0.25</v>
      </c>
      <c r="G1497" s="6" t="str">
        <f t="shared" si="93"/>
        <v>Above Average</v>
      </c>
      <c r="H1497" t="s">
        <v>692</v>
      </c>
      <c r="I1497" s="3">
        <v>46099</v>
      </c>
      <c r="J1497" s="3" t="str">
        <f t="shared" si="94"/>
        <v>Wednesday</v>
      </c>
      <c r="K1497">
        <v>78</v>
      </c>
      <c r="L1497" t="s">
        <v>47</v>
      </c>
      <c r="M1497">
        <v>1</v>
      </c>
      <c r="N1497">
        <v>1</v>
      </c>
      <c r="O1497">
        <v>0</v>
      </c>
      <c r="P1497">
        <v>0</v>
      </c>
      <c r="Q1497">
        <v>1</v>
      </c>
      <c r="R1497" t="str">
        <f t="shared" si="95"/>
        <v>Chronic</v>
      </c>
      <c r="S1497">
        <v>0</v>
      </c>
      <c r="T1497">
        <v>0</v>
      </c>
      <c r="U1497" t="s">
        <v>33</v>
      </c>
    </row>
    <row r="1498" spans="1:21" x14ac:dyDescent="0.3">
      <c r="A1498">
        <v>501497</v>
      </c>
      <c r="B1498">
        <v>17849</v>
      </c>
      <c r="C1498" t="s">
        <v>19</v>
      </c>
      <c r="D1498" t="s">
        <v>24</v>
      </c>
      <c r="E1498" s="3">
        <v>46060</v>
      </c>
      <c r="F1498" s="6">
        <f t="shared" si="92"/>
        <v>0.13407821229050279</v>
      </c>
      <c r="G1498" s="6" t="str">
        <f t="shared" si="93"/>
        <v>Bellow Average</v>
      </c>
      <c r="H1498" t="s">
        <v>598</v>
      </c>
      <c r="I1498" s="3">
        <v>46067</v>
      </c>
      <c r="J1498" s="3" t="str">
        <f t="shared" si="94"/>
        <v>Saturday</v>
      </c>
      <c r="K1498">
        <v>79</v>
      </c>
      <c r="L1498" t="s">
        <v>61</v>
      </c>
      <c r="M1498">
        <v>1</v>
      </c>
      <c r="N1498">
        <v>1</v>
      </c>
      <c r="O1498">
        <v>0</v>
      </c>
      <c r="P1498">
        <v>0</v>
      </c>
      <c r="Q1498">
        <v>0</v>
      </c>
      <c r="R1498" t="str">
        <f t="shared" si="95"/>
        <v>Chronic</v>
      </c>
      <c r="S1498">
        <v>1</v>
      </c>
      <c r="T1498">
        <v>1</v>
      </c>
      <c r="U1498" t="s">
        <v>33</v>
      </c>
    </row>
    <row r="1499" spans="1:21" x14ac:dyDescent="0.3">
      <c r="A1499">
        <v>501498</v>
      </c>
      <c r="B1499">
        <v>77763</v>
      </c>
      <c r="C1499" t="s">
        <v>19</v>
      </c>
      <c r="D1499" t="s">
        <v>50</v>
      </c>
      <c r="E1499" s="3">
        <v>45981</v>
      </c>
      <c r="F1499" s="6">
        <f t="shared" si="92"/>
        <v>0.25</v>
      </c>
      <c r="G1499" s="6" t="str">
        <f t="shared" si="93"/>
        <v>Above Average</v>
      </c>
      <c r="H1499" t="s">
        <v>505</v>
      </c>
      <c r="I1499" s="3">
        <v>45988</v>
      </c>
      <c r="J1499" s="3" t="str">
        <f t="shared" si="94"/>
        <v>Thursday</v>
      </c>
      <c r="K1499">
        <v>62</v>
      </c>
      <c r="L1499" t="s">
        <v>32</v>
      </c>
      <c r="M1499">
        <v>1</v>
      </c>
      <c r="N1499">
        <v>0</v>
      </c>
      <c r="O1499">
        <v>1</v>
      </c>
      <c r="P1499">
        <v>0</v>
      </c>
      <c r="Q1499">
        <v>0</v>
      </c>
      <c r="R1499" t="str">
        <f t="shared" si="95"/>
        <v>Chronic</v>
      </c>
      <c r="S1499">
        <v>1</v>
      </c>
      <c r="T1499">
        <v>0</v>
      </c>
      <c r="U1499" t="s">
        <v>33</v>
      </c>
    </row>
    <row r="1500" spans="1:21" x14ac:dyDescent="0.3">
      <c r="A1500">
        <v>501499</v>
      </c>
      <c r="B1500">
        <v>59535</v>
      </c>
      <c r="C1500" t="s">
        <v>28</v>
      </c>
      <c r="D1500" t="s">
        <v>50</v>
      </c>
      <c r="E1500" s="3">
        <v>46016</v>
      </c>
      <c r="F1500" s="6">
        <f t="shared" si="92"/>
        <v>0.25</v>
      </c>
      <c r="G1500" s="6" t="str">
        <f t="shared" si="93"/>
        <v>Above Average</v>
      </c>
      <c r="H1500" t="s">
        <v>607</v>
      </c>
      <c r="I1500" s="3">
        <v>46019</v>
      </c>
      <c r="J1500" s="3" t="str">
        <f t="shared" si="94"/>
        <v>Sunday</v>
      </c>
      <c r="K1500">
        <v>58</v>
      </c>
      <c r="L1500" t="s">
        <v>22</v>
      </c>
      <c r="M1500">
        <v>0</v>
      </c>
      <c r="N1500">
        <v>1</v>
      </c>
      <c r="O1500">
        <v>0</v>
      </c>
      <c r="P1500">
        <v>0</v>
      </c>
      <c r="Q1500">
        <v>0</v>
      </c>
      <c r="R1500" t="str">
        <f t="shared" si="95"/>
        <v>Chronic</v>
      </c>
      <c r="S1500">
        <v>1</v>
      </c>
      <c r="T1500">
        <v>0</v>
      </c>
      <c r="U1500" t="s">
        <v>23</v>
      </c>
    </row>
    <row r="1501" spans="1:21" x14ac:dyDescent="0.3">
      <c r="A1501">
        <v>501500</v>
      </c>
      <c r="B1501">
        <v>27424</v>
      </c>
      <c r="C1501" t="s">
        <v>19</v>
      </c>
      <c r="D1501" t="s">
        <v>44</v>
      </c>
      <c r="E1501" s="3">
        <v>46008</v>
      </c>
      <c r="F1501" s="6">
        <f t="shared" si="92"/>
        <v>0.18681318681318682</v>
      </c>
      <c r="G1501" s="6" t="str">
        <f t="shared" si="93"/>
        <v>Bellow Average</v>
      </c>
      <c r="H1501" t="s">
        <v>987</v>
      </c>
      <c r="I1501" s="3">
        <v>46013</v>
      </c>
      <c r="J1501" s="3" t="str">
        <f t="shared" si="94"/>
        <v>Monday</v>
      </c>
      <c r="K1501">
        <v>49</v>
      </c>
      <c r="L1501" t="s">
        <v>72</v>
      </c>
      <c r="M1501">
        <v>0</v>
      </c>
      <c r="N1501">
        <v>0</v>
      </c>
      <c r="O1501">
        <v>0</v>
      </c>
      <c r="P1501">
        <v>0</v>
      </c>
      <c r="Q1501">
        <v>0</v>
      </c>
      <c r="R1501" t="str">
        <f t="shared" si="95"/>
        <v>Non Chronic</v>
      </c>
      <c r="S1501">
        <v>1</v>
      </c>
      <c r="T1501">
        <v>0</v>
      </c>
      <c r="U1501" t="s">
        <v>23</v>
      </c>
    </row>
  </sheetData>
  <conditionalFormatting sqref="K2:K150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1:U1501">
    <cfRule type="expression" dxfId="1" priority="7">
      <formula>$T1048572=1</formula>
    </cfRule>
  </conditionalFormatting>
  <conditionalFormatting sqref="G2:G1501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F2:F1501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4">
    <dataValidation type="list" allowBlank="1" showInputMessage="1" showErrorMessage="1" sqref="X2:X25" xr:uid="{339F6930-F103-4A20-B436-905D0FC86CF5}">
      <formula1>"Yes,No,Unknown"</formula1>
    </dataValidation>
    <dataValidation type="list" allowBlank="1" showInputMessage="1" showErrorMessage="1" sqref="D2:D1501" xr:uid="{E44E8F96-C726-4AE3-964A-78C925DA11AB}">
      <formula1>"Dermatology,General Medicine,Neurology,Pediatrics,Orthopedics,Dental,Psychiatry,Cardiology"</formula1>
    </dataValidation>
    <dataValidation allowBlank="1" showInputMessage="1" showErrorMessage="1" promptTitle="data Validation" prompt="Select Only departmetns in the drop down list" sqref="D1" xr:uid="{73B5DDF6-FFA3-46CF-B95F-933D1358DB07}"/>
    <dataValidation type="list" allowBlank="1" showInputMessage="1" showErrorMessage="1" sqref="T2:T1501" xr:uid="{407ACFBA-F909-4B2F-BCBF-3466498D52F3}">
      <formula1>"0,1"</formula1>
    </dataValidation>
  </dataValidations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D044DBD0-E7E2-4C18-8357-11FAC9EB5532}">
            <x14:iconSet custom="1">
              <x14:cfvo type="percent">
                <xm:f>0</xm:f>
              </x14:cfvo>
              <x14:cfvo type="percent">
                <xm:f>0</xm:f>
              </x14:cfvo>
              <x14:cfvo type="percent">
                <xm:f>22</xm:f>
              </x14:cfvo>
              <x14:cfIcon iconSet="3TrafficLights1" iconId="0"/>
              <x14:cfIcon iconSet="3TrafficLights1" iconId="2"/>
              <x14:cfIcon iconSet="3TrafficLights1" iconId="0"/>
            </x14:iconSet>
          </x14:cfRule>
          <xm:sqref>F2:F1501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Appointments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Tirumani</dc:creator>
  <cp:lastModifiedBy>Praveen Tirumani</cp:lastModifiedBy>
  <dcterms:created xsi:type="dcterms:W3CDTF">2026-05-24T05:37:57Z</dcterms:created>
  <dcterms:modified xsi:type="dcterms:W3CDTF">2026-05-24T06:28:15Z</dcterms:modified>
</cp:coreProperties>
</file>