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cogn2022233\Downloads\"/>
    </mc:Choice>
  </mc:AlternateContent>
  <xr:revisionPtr revIDLastSave="0" documentId="8_{2EF6E55F-E5B9-4038-8E03-29B6DD7962B4}" xr6:coauthVersionLast="47" xr6:coauthVersionMax="47" xr10:uidLastSave="{00000000-0000-0000-0000-000000000000}"/>
  <bookViews>
    <workbookView xWindow="20370" yWindow="-120" windowWidth="29040" windowHeight="15720" firstSheet="1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</definedName>
  </definedNames>
  <calcPr calcId="191028"/>
  <pivotCaches>
    <pivotCache cacheId="74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5" i="1"/>
  <c r="R8" i="1"/>
  <c r="R9" i="1"/>
  <c r="R10" i="1"/>
  <c r="R11" i="1"/>
  <c r="R12" i="1"/>
  <c r="R15" i="1"/>
  <c r="R16" i="1"/>
  <c r="R17" i="1"/>
  <c r="R18" i="1"/>
  <c r="R19" i="1"/>
  <c r="R20" i="1"/>
  <c r="R22" i="1"/>
  <c r="R24" i="1"/>
  <c r="R27" i="1"/>
  <c r="R29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7" i="1"/>
  <c r="R49" i="1"/>
  <c r="R50" i="1"/>
  <c r="R51" i="1"/>
  <c r="R52" i="1"/>
  <c r="R53" i="1"/>
  <c r="R54" i="1"/>
  <c r="R55" i="1"/>
  <c r="R56" i="1"/>
  <c r="R57" i="1"/>
  <c r="R58" i="1"/>
  <c r="R59" i="1"/>
  <c r="R63" i="1"/>
  <c r="R64" i="1"/>
  <c r="R65" i="1"/>
  <c r="R75" i="1"/>
  <c r="R76" i="1"/>
  <c r="R77" i="1"/>
  <c r="R104" i="1"/>
  <c r="R111" i="1"/>
  <c r="R112" i="1"/>
  <c r="R141" i="1"/>
  <c r="R142" i="1"/>
  <c r="R143" i="1"/>
  <c r="T144" i="1"/>
  <c r="T152" i="1"/>
  <c r="T151" i="1"/>
  <c r="T150" i="1"/>
</calcChain>
</file>

<file path=xl/sharedStrings.xml><?xml version="1.0" encoding="utf-8"?>
<sst xmlns="http://schemas.openxmlformats.org/spreadsheetml/2006/main" count="2766" uniqueCount="1068">
  <si>
    <t>Row Labels</t>
  </si>
  <si>
    <t>Analytics</t>
  </si>
  <si>
    <t>Business Transformation</t>
  </si>
  <si>
    <t>Digital</t>
  </si>
  <si>
    <t>Finance</t>
  </si>
  <si>
    <t>HR</t>
  </si>
  <si>
    <t>O&amp;M</t>
  </si>
  <si>
    <t>PMAG</t>
  </si>
  <si>
    <t>Projects-BESS</t>
  </si>
  <si>
    <t>Projects-SCM</t>
  </si>
  <si>
    <t>Stores</t>
  </si>
  <si>
    <t>Techno Commercial</t>
  </si>
  <si>
    <t>Technology</t>
  </si>
  <si>
    <t>Grand Total</t>
  </si>
  <si>
    <t>Use Case Name</t>
  </si>
  <si>
    <t>SrNo</t>
  </si>
  <si>
    <t>Use Case No</t>
  </si>
  <si>
    <t>Use Case Name / BOT Name</t>
  </si>
  <si>
    <t>BU Name</t>
  </si>
  <si>
    <t>Department</t>
  </si>
  <si>
    <t>Status</t>
  </si>
  <si>
    <t>StartDate</t>
  </si>
  <si>
    <t>EndDate</t>
  </si>
  <si>
    <t>Deployed Date</t>
  </si>
  <si>
    <t>PDD Location / Release Notes Location</t>
  </si>
  <si>
    <t>Link</t>
  </si>
  <si>
    <t>Business SPOC</t>
  </si>
  <si>
    <t>BU Spoc Email Id</t>
  </si>
  <si>
    <t>BU Spoc PH No</t>
  </si>
  <si>
    <t>Comments / Pending Actions</t>
  </si>
  <si>
    <t>Hours Optimization per month</t>
  </si>
  <si>
    <t>Per Day Saving hours</t>
  </si>
  <si>
    <t>Key Benefits</t>
  </si>
  <si>
    <t>Hours  5 Years</t>
  </si>
  <si>
    <t>Developer</t>
  </si>
  <si>
    <t>BotRunnermachine/ IP</t>
  </si>
  <si>
    <t>Schedule Time IN Runner Machine</t>
  </si>
  <si>
    <t>Execution Time</t>
  </si>
  <si>
    <t>Frequency</t>
  </si>
  <si>
    <t>Schedule</t>
  </si>
  <si>
    <t>Schedule Details</t>
  </si>
  <si>
    <t>Bot run Status</t>
  </si>
  <si>
    <t>Blank</t>
  </si>
  <si>
    <t>Team</t>
  </si>
  <si>
    <t>AUC004_AGEL_StoreMIS</t>
  </si>
  <si>
    <t>AUC004</t>
  </si>
  <si>
    <t>AGEL</t>
  </si>
  <si>
    <t>Active</t>
  </si>
  <si>
    <t>3/13/2023</t>
  </si>
  <si>
    <t>3/15/2023</t>
  </si>
  <si>
    <t>PDD_AUC004_AGEL_StoreMIS.docx</t>
  </si>
  <si>
    <t>https://adaniltd-my.sharepoint.com/:w:/g/personal/renewable_rpa_adani_com/IQB4y0WDqLVcQpQE8z55zwl5AQ3KCKU4bQpCMTyLZZ4JTAE?email=M.Venkat.Reddy%40adani.com&amp;e=ERTG5O</t>
  </si>
  <si>
    <t>Vishnu Patel</t>
  </si>
  <si>
    <t>vishnu.patel3@adani.com</t>
  </si>
  <si>
    <t>+91 8980049225</t>
  </si>
  <si>
    <t>1. Manual Task is removed
2. Accuracy in work
3. Time saving Bot</t>
  </si>
  <si>
    <t>Rajesh Prajapati</t>
  </si>
  <si>
    <t>Bruser04/10.3.17.94</t>
  </si>
  <si>
    <t>7 Hrs (26th of month, 1st of month)</t>
  </si>
  <si>
    <t>Monthly</t>
  </si>
  <si>
    <t>IBM</t>
  </si>
  <si>
    <t>AUC008_ABEX_ReadyToPay</t>
  </si>
  <si>
    <t>AUC008</t>
  </si>
  <si>
    <t>Ready to Pay</t>
  </si>
  <si>
    <t>4/18/2024</t>
  </si>
  <si>
    <t>PDD_AUC008_ReadyToPay.docx</t>
  </si>
  <si>
    <t>https://adaniltd-my.sharepoint.com/:w:/g/personal/renewable_rpa_adani_com/IQCLXVXfjONCSY8pjIexdVfOARB1X7HN7mfUI8dbxsBBnBU?email=M.Venkat.Reddy%40adani.com&amp;e=GEPDzI</t>
  </si>
  <si>
    <t>Aditya Kumar/Devendra</t>
  </si>
  <si>
    <t>adityas.kumar@adani.com</t>
  </si>
  <si>
    <t>Additional Requirement</t>
  </si>
  <si>
    <t>Rajesh Prajapati/Preethi</t>
  </si>
  <si>
    <t>BRUSer02/10.81.64.10</t>
  </si>
  <si>
    <t>180 Mins</t>
  </si>
  <si>
    <t>Daily</t>
  </si>
  <si>
    <t>AUC049_OpenPRIT</t>
  </si>
  <si>
    <t>AUC049</t>
  </si>
  <si>
    <t>Open PR/PO Reporting</t>
  </si>
  <si>
    <t>7/20/2023</t>
  </si>
  <si>
    <t>7/27/2023</t>
  </si>
  <si>
    <t>PDD_AGEL_OpenPR_Satus.docx</t>
  </si>
  <si>
    <t>https://adaniltd-my.sharepoint.com/:w:/g/personal/renewable_rpa_adani_com/IQCcqQMblryhS6t3mC6-5HTQARSCJFffRyYAhwo7egrQRn4?email=M.Venkat.Reddy%40adani.com&amp;e=TeIGHM</t>
  </si>
  <si>
    <t>Durgesh Tiwari</t>
  </si>
  <si>
    <t>durgesh.tiwari@adani.com</t>
  </si>
  <si>
    <t>+91 9099002546</t>
  </si>
  <si>
    <t>15 Mins</t>
  </si>
  <si>
    <t>day of the week</t>
  </si>
  <si>
    <t>Every Tuesday</t>
  </si>
  <si>
    <t>AUC048_GLDataExtraction</t>
  </si>
  <si>
    <t>AUC048</t>
  </si>
  <si>
    <t>GL Data Extraction</t>
  </si>
  <si>
    <t>9/26/2023</t>
  </si>
  <si>
    <t>1/31/2024</t>
  </si>
  <si>
    <t>PDD_GL_DataUpload.docx</t>
  </si>
  <si>
    <t>https://adaniltd-my.sharepoint.com/:w:/g/personal/renewable_rpa_adani_com/IQD4fM_-JK93TL3HtDF3gK6eAfSR4__fRRg_6RbcsEOwd-E?email=M.Venkat.Reddy%40adani.com&amp;e=cG04er</t>
  </si>
  <si>
    <t>Chintan Gupta</t>
  </si>
  <si>
    <t>Chintan.gupta@adani.com</t>
  </si>
  <si>
    <t>2.5 Hrs</t>
  </si>
  <si>
    <t>AUC057_ContractsClosure</t>
  </si>
  <si>
    <t>AUC057</t>
  </si>
  <si>
    <t>Contracts Closure</t>
  </si>
  <si>
    <t>6/14/2023</t>
  </si>
  <si>
    <t>PDD_ContractClosure_Renewables_v2.docx</t>
  </si>
  <si>
    <t>https://adaniltd-my.sharepoint.com/:w:/g/personal/renewable_rpa_adani_com/IQAO8fJ1C1xeTJpp1Uqqr8IgAYcJcaNEbygnprqgm8Ud_XU?email=M.Venkat.Reddy%40adani.com&amp;e=qSrDjX</t>
  </si>
  <si>
    <t>Milan Hirani</t>
  </si>
  <si>
    <t>milan.hirani@adani.com</t>
  </si>
  <si>
    <t>Rituraj Solanki</t>
  </si>
  <si>
    <t xml:space="preserve">Monthly </t>
  </si>
  <si>
    <t>AUC062_AGEL_CostStatus</t>
  </si>
  <si>
    <t>AUC062</t>
  </si>
  <si>
    <t>Cost Status</t>
  </si>
  <si>
    <t>05-16-2023</t>
  </si>
  <si>
    <t>5/23/2023</t>
  </si>
  <si>
    <t>PDD_CostStatusReport.docx</t>
  </si>
  <si>
    <t>Gaurav Roy</t>
  </si>
  <si>
    <t>gaurav.roy@adani.com</t>
  </si>
  <si>
    <t>M,W,F,S</t>
  </si>
  <si>
    <t>AUC066_NewPR</t>
  </si>
  <si>
    <t>AUC066</t>
  </si>
  <si>
    <t>New PR</t>
  </si>
  <si>
    <t>6/29/2023</t>
  </si>
  <si>
    <t>7/14/2023</t>
  </si>
  <si>
    <t>PR PDD.docx</t>
  </si>
  <si>
    <t>https://adaniltd-my.sharepoint.com/:w:/g/personal/renewable_rpa_adani_com/IQC7fythw7QYQoMaJeBLyZGxAdKR1Ke5vFcCz1ts6rvYrcw?email=M.Venkat.Reddy%40adani.com&amp;e=8c0uTf</t>
  </si>
  <si>
    <t>Beno Jacob</t>
  </si>
  <si>
    <t>beno.jebasingh@adani.com</t>
  </si>
  <si>
    <t>AUC093_ITOpenPO</t>
  </si>
  <si>
    <t>AUC093</t>
  </si>
  <si>
    <t>IT cost Center Open PO list</t>
  </si>
  <si>
    <t>AUC93_AGEL_ITOpenPOList</t>
  </si>
  <si>
    <t>https://inc-excel.officeapps.live.com/:f:/r/personal/renewable_rpa_adani_com/Documents/Automation_AGEL/Documents/AUC93_AGEL_ITOpenPOList?csf=1&amp;web=1&amp;e=bWSibi</t>
  </si>
  <si>
    <t>1. Manual Task is removed.</t>
  </si>
  <si>
    <t>AUC096_ANIL_ClosingStock</t>
  </si>
  <si>
    <t>AUC096</t>
  </si>
  <si>
    <t>Closing stock report</t>
  </si>
  <si>
    <t>WTG</t>
  </si>
  <si>
    <t>2/22/2024</t>
  </si>
  <si>
    <t>2/26/2024</t>
  </si>
  <si>
    <t>PDD_AUC096_AGEL_ClosingStock.docx</t>
  </si>
  <si>
    <t>https://adaniltd-my.sharepoint.com/:w:/g/personal/renewable_rpa_adani_com/IQDQk1_t4lrGQ5oA_zOkyU8iAVC2Q8mlwW1vdoTOS49F4GE?email=M.Venkat.Reddy%40adani.com&amp;e=XqyQQY</t>
  </si>
  <si>
    <t>Bulbul Kotecha</t>
  </si>
  <si>
    <t>bulbul.kotecha@adani.com</t>
  </si>
  <si>
    <t>Tirth Soni</t>
  </si>
  <si>
    <t>AUC103_ANIL_MISReport</t>
  </si>
  <si>
    <t>AUC103</t>
  </si>
  <si>
    <t>Monthly MIS dump of Project G-5531 to G-5534, H-10F0</t>
  </si>
  <si>
    <t>PDD_AUC103_ANIL_MISReport.docx</t>
  </si>
  <si>
    <t>https://adaniltd-my.sharepoint.com/:w:/g/personal/renewable_rpa_adani_com/IQDvyhn6k0MFQYRlMZewxmiVAf23yqeMeQl7JfLk9LsIwbM?email=M.Venkat.Reddy%40adani.com&amp;e=vWBFYQ</t>
  </si>
  <si>
    <t>AUC098_RTP_ANIL</t>
  </si>
  <si>
    <t>AUC098</t>
  </si>
  <si>
    <t>2/16/2024</t>
  </si>
  <si>
    <t>PDD_AUC098_ReadyToPay.docx</t>
  </si>
  <si>
    <t>https://adaniltd-my.sharepoint.com/:w:/g/personal/renewable_rpa_adani_com/IQAt12Wm9M9PQodHhDgHKKqXAeQ74vftSzeYFWDV0e9pHWA?email=M.Venkat.Reddy%40adani.com&amp;e=Gz4apf</t>
  </si>
  <si>
    <t>Ravi Parekh</t>
  </si>
  <si>
    <t>ravi.parekh1@adani.com</t>
  </si>
  <si>
    <t>AUC116_ANIL_PRPO</t>
  </si>
  <si>
    <t>AUC116</t>
  </si>
  <si>
    <t>Open PO PR of Project G-5531 to G-5536, H-10F0</t>
  </si>
  <si>
    <t>3/13/2024</t>
  </si>
  <si>
    <t>AGEL116_Open_Commitments_Pending_Consumptions_Report - RPA PDD.pdf</t>
  </si>
  <si>
    <t>https://adaniltd-my.sharepoint.com/:b:/g/personal/renewable_rpa_adani_com/IQCq1Ol45DkOS6SpFB2Vh3loAWBzrhFjLIkjFGBN5Zsjov4?email=M.Venkat.Reddy%40adani.com&amp;e=daN7Up</t>
  </si>
  <si>
    <t>Every Monday</t>
  </si>
  <si>
    <t>AUC118_ANIL_OpexPRPO</t>
  </si>
  <si>
    <t>AUC118</t>
  </si>
  <si>
    <t>Opex Open PO PR</t>
  </si>
  <si>
    <t>3/14/2024</t>
  </si>
  <si>
    <t>3/18/2024</t>
  </si>
  <si>
    <t>3/20/2024</t>
  </si>
  <si>
    <t>PDD_AUC118_ANIL_OpexPRPO_Report.docx</t>
  </si>
  <si>
    <t>https://adaniltd-my.sharepoint.com/:w:/g/personal/renewable_rpa_adani_com/IQAN8-4pHdszTrsa9t1pyb1yAZB4DcMMJuDrFXRmdUnOWNk?email=M.Venkat.Reddy%40adani.com&amp;e=lTRVEF</t>
  </si>
  <si>
    <t>AUC119_AGEL_TMR MIS</t>
  </si>
  <si>
    <t>AUC119</t>
  </si>
  <si>
    <t>TMR MIS</t>
  </si>
  <si>
    <t>3/15/2024</t>
  </si>
  <si>
    <t>PDD_TMR_MIS.docx</t>
  </si>
  <si>
    <t>https://adaniltd-my.sharepoint.com/:w:/g/personal/renewable_rpa_adani_com/IQBPj9XogZ1aSbxTOrqOQbcWAYbFU5kkY2Bs8AoR_v_25Mc?email=M.Venkat.Reddy%40adani.com&amp;e=MV0pxn</t>
  </si>
  <si>
    <t>Sagar Pandey</t>
  </si>
  <si>
    <t>sagar.pandey@adani.com</t>
  </si>
  <si>
    <t>Preethi</t>
  </si>
  <si>
    <t>11:00 AM , 01:00PM, 3:00 PM, 5:00 PM</t>
  </si>
  <si>
    <t>30 Mins</t>
  </si>
  <si>
    <t>AUC144_AGEL_Main_Supply_Invoice</t>
  </si>
  <si>
    <t>AUC144</t>
  </si>
  <si>
    <t>Supply Invoice Tracking</t>
  </si>
  <si>
    <t>ANIL</t>
  </si>
  <si>
    <t>4/23/2024</t>
  </si>
  <si>
    <t>5/24/2024</t>
  </si>
  <si>
    <t>PDD_Supply_Invoice_Tracking.docx</t>
  </si>
  <si>
    <t>https://adaniltd-my.sharepoint.com/:w:/g/personal/renewable_rpa_adani_com/IQA3R3Za6KqAQoulFCriuIK8AXTg6C-ZLq0P4GLgTVpKXa8?email=M.Venkat.Reddy%40adani.com&amp;e=Nb6RIv</t>
  </si>
  <si>
    <t>Chandan Kumar/Rajnish</t>
  </si>
  <si>
    <t>Chandan.kumar2@gmail.com</t>
  </si>
  <si>
    <t>Logic chnaged at UAT time.</t>
  </si>
  <si>
    <t>AUC145_AGEL_InventoryList</t>
  </si>
  <si>
    <t>AUC145</t>
  </si>
  <si>
    <t>4/24/2024</t>
  </si>
  <si>
    <t>PDD_AUC145_InventoryList.docx</t>
  </si>
  <si>
    <t>https://adaniltd-my.sharepoint.com/:w:/g/personal/renewable_rpa_adani_com/IQAxsxJlErKsR7Yx_My4n2TjAZ9Zyr2sfnFq1FV0-bHuc2A?email=M.Venkat.Reddy%40adani.com&amp;e=wpv0Jz</t>
  </si>
  <si>
    <t>Ritu Raj Kumar</t>
  </si>
  <si>
    <t>rituraj.kumar@adani.com</t>
  </si>
  <si>
    <t>Tirth Soni/Preethi</t>
  </si>
  <si>
    <t>AUC154_AGEL_VendorHoldDetails</t>
  </si>
  <si>
    <t>AUC154</t>
  </si>
  <si>
    <t>VendorHoldDetails</t>
  </si>
  <si>
    <t>PDD_Vendor_Hold_Details.docx</t>
  </si>
  <si>
    <t>https://adaniltd-my.sharepoint.com/:w:/g/personal/renewable_rpa_adani_com/IQCUFr7lOXnaT5rf6JQbk7P6AbEMfvg-qy3k1AmTafgVbJw?email=M.Venkat.Reddy%40adani.com&amp;e=Apa5CS</t>
  </si>
  <si>
    <t>Sanjay Kumar</t>
  </si>
  <si>
    <t>sanjaykumar.jangid@adani.com</t>
  </si>
  <si>
    <t>AUC160_AGEL_Blade_InventoryList</t>
  </si>
  <si>
    <t>AUC160</t>
  </si>
  <si>
    <t>Blade InventoryList Report</t>
  </si>
  <si>
    <t>PDD_AUC160_AGEL_Blade_InventoryList.docx</t>
  </si>
  <si>
    <t>https://adaniltd-my.sharepoint.com/:w:/g/personal/renewable_rpa_adani_com/IQAWqihftaV-SbZ1lIlPBzvHATaYSJXD6_JNzoUFhbEZJac?email=M.Venkat.Reddy%40adani.com&amp;e=Pi0cit</t>
  </si>
  <si>
    <t>AUC161_AGEL_Blade_POList</t>
  </si>
  <si>
    <t>AUC161</t>
  </si>
  <si>
    <t>Blade POList Report</t>
  </si>
  <si>
    <t>PDD_AUC161_AGEL_Blade_POList.docx</t>
  </si>
  <si>
    <t>https://adaniltd-my.sharepoint.com/:w:/g/personal/renewable_rpa_adani_com/IQBAJK0Pd1IwTqNSlHUNYiXeAfb6aW2eftWYVNsyUWqqkyc?email=M.Venkat.Reddy%40adani.com&amp;e=ZSJrha</t>
  </si>
  <si>
    <t>AUC170_AGEL_CAD_MIS</t>
  </si>
  <si>
    <t>AUC170</t>
  </si>
  <si>
    <t>PDD_AUC170_AGEL_CAD_MIS.docx</t>
  </si>
  <si>
    <t>https://adaniltd-my.sharepoint.com/:w:/g/personal/renewable_rpa_adani_com/IQDU3siURyazQKyNxTMTyBTpAb8V0JDPDtrUdJSfOCjSsmM?email=M.Venkat.Reddy%40adani.com&amp;e=nVtaLx</t>
  </si>
  <si>
    <t>Rajnish Srivastava</t>
  </si>
  <si>
    <t>rajnish.srivastava@adnai.com</t>
  </si>
  <si>
    <t>25 Mins</t>
  </si>
  <si>
    <t>Date of month</t>
  </si>
  <si>
    <t>5th of every month</t>
  </si>
  <si>
    <t>AUC174_AGEL_Main_GL2PendingPayment</t>
  </si>
  <si>
    <t>AUC174</t>
  </si>
  <si>
    <t>PDD_GL2_PendingPaymentReport.docx</t>
  </si>
  <si>
    <t>https://adaniltd-my.sharepoint.com/:w:/g/personal/renewable_rpa_adani_com/IQDDs385bGYDQ7WvATfnUMAjAV2ZCdELC64h8iaCiAxKHJw?email=M.Venkat.Reddy%40adani.com&amp;e=AC50jo</t>
  </si>
  <si>
    <t>Manoj Mallick</t>
  </si>
  <si>
    <t>manoj.mallick1@adani.com</t>
  </si>
  <si>
    <t>AUC175_AGEL_CollectionReport</t>
  </si>
  <si>
    <t>AUC175</t>
  </si>
  <si>
    <t>7/29/2024</t>
  </si>
  <si>
    <t>PDD_Collection_Report.docx</t>
  </si>
  <si>
    <t>https://adaniltd-my.sharepoint.com/:w:/g/personal/renewable_rpa_adani_com/IQBDMBCsp3eoTqf7WAHwwKaJATBCeFIdZKzffWm37ebGf0Q?email=M.Venkat.Reddy%40adani.com&amp;e=4WmBxQ</t>
  </si>
  <si>
    <t>Hemkesh Bothra</t>
  </si>
  <si>
    <t>hemkesh.bothra@adani.com</t>
  </si>
  <si>
    <t>5. No Dependency</t>
  </si>
  <si>
    <t>4th of Every Month</t>
  </si>
  <si>
    <t>AUC183_DebtProfile_Dump_Main</t>
  </si>
  <si>
    <t>AUC183</t>
  </si>
  <si>
    <t>7/28/2024</t>
  </si>
  <si>
    <t>PDD_AUC183_AGEL_DebtProfile_DumpReoprts.docx</t>
  </si>
  <si>
    <t>https://adaniltd-my.sharepoint.com/:w:/g/personal/renewable_rpa_adani_com/IQCuDbGb9i--TJfamDLDno7tAWGUTSu23b-eNV4i9szfyfc?email=M.Venkat.Reddy%40adani.com&amp;e=oGvZ8P</t>
  </si>
  <si>
    <t>Sudhanshu Kumar</t>
  </si>
  <si>
    <t>sudhanshu.kumar1@adani.com</t>
  </si>
  <si>
    <t>4. Timely Execution of process</t>
  </si>
  <si>
    <t>BRUSer04/10.3.17.17</t>
  </si>
  <si>
    <t>AUC194_AGEL_DailyBankBalance</t>
  </si>
  <si>
    <t>AUC194</t>
  </si>
  <si>
    <t>10/19/2025</t>
  </si>
  <si>
    <t>AUC194_AGEL_DailyBankBalance_PDD.docx</t>
  </si>
  <si>
    <t>https://adaniltd-my.sharepoint.com/:w:/g/personal/renewable_rpa_adani_com/IQBRE6Xs4dGQQpGF1g6ELLd_AWRftSW7KXjpkqs4vM_iabM?email=M.Venkat.Reddy%40adani.com&amp;e=MEyC1G</t>
  </si>
  <si>
    <t>3. Time saving Bot</t>
  </si>
  <si>
    <t>Subhash</t>
  </si>
  <si>
    <t>daily</t>
  </si>
  <si>
    <t>CognitBotz</t>
  </si>
  <si>
    <t>AUC197_AGEL_FundInfusion_and_AdvanceMovement_Report</t>
  </si>
  <si>
    <t>AUC197</t>
  </si>
  <si>
    <t>8/23/2024</t>
  </si>
  <si>
    <t>PDD_AUC197_AGEL_FundInfusion_and_AdvanceMovement_Report.docx</t>
  </si>
  <si>
    <t>https://adaniltd-my.sharepoint.com/:w:/g/personal/renewable_rpa_adani_com/IQCDD6sz61KeQKDzmjeJZ3vSAR6WWvHkLkQwGJgTqU9HC6c?email=M.Venkat.Reddy%40adani.com&amp;e=UUn4v1</t>
  </si>
  <si>
    <t>Raj Asawa</t>
  </si>
  <si>
    <t>raj.asawa@adani.com</t>
  </si>
  <si>
    <t>2. Accuracy in work</t>
  </si>
  <si>
    <t>Every Friday</t>
  </si>
  <si>
    <t>AUC147_AGEL_Open_GRN_Report</t>
  </si>
  <si>
    <t>AUC147</t>
  </si>
  <si>
    <t>Open_GRN_Report</t>
  </si>
  <si>
    <t>5/17/2024</t>
  </si>
  <si>
    <t>7/17/2024</t>
  </si>
  <si>
    <t>AUC147_AGEL_Open_GRN_Report_PDD.pdf</t>
  </si>
  <si>
    <t>https://adaniltd-my.sharepoint.com/:b:/g/personal/renewable_rpa_adani_com/IQC69NHr1pSUTZD81uBilnoTAfHuAxz1Vwv_y9-CyMH-Vqo?email=M.Venkat.Reddy%40adani.com&amp;e=OUGXDn</t>
  </si>
  <si>
    <t>Naveen Pandey</t>
  </si>
  <si>
    <t>naveen.pandey@adani.com</t>
  </si>
  <si>
    <t>1. Manual Task is removed</t>
  </si>
  <si>
    <t>Rajnish</t>
  </si>
  <si>
    <t>Bruser04/10.3.17.17</t>
  </si>
  <si>
    <t>AUC142_AGEL_Open_RGP_Report</t>
  </si>
  <si>
    <t>AUC142</t>
  </si>
  <si>
    <t>Open_RGP_Report</t>
  </si>
  <si>
    <t>4/17/2024</t>
  </si>
  <si>
    <t>4/27/2024</t>
  </si>
  <si>
    <t>AUC142_AGEL_Open_RGP_Report_PDD.pdf</t>
  </si>
  <si>
    <t>https://adaniltd-my.sharepoint.com/:b:/g/personal/renewable_rpa_adani_com/IQB_6L-3EJZVRK1ux23GJsIIAX3ykM4sANAfjtG--uzJVoE?email=M.Venkat.Reddy%40adani.com&amp;e=R5sdOP</t>
  </si>
  <si>
    <t>PDD Submitted : 22-03-2024</t>
  </si>
  <si>
    <t>(1st of month, 16th of month</t>
  </si>
  <si>
    <t>AUC148_AGEL_Scrap_Sales_Report</t>
  </si>
  <si>
    <t>AUC148</t>
  </si>
  <si>
    <t>Scrap Sell</t>
  </si>
  <si>
    <t>5/29/2024</t>
  </si>
  <si>
    <t>AUC148_AGEL_Scrap_Sale_Report_PDD.pdf</t>
  </si>
  <si>
    <t>https://adaniltd-my.sharepoint.com/:b:/g/personal/renewable_rpa_adani_com/IQD9QvuA2eJLTYOxkEgz6XRPAby6t8eo-GZNZdEiBn6b3Sg?email=M.Venkat.Reddy%40adani.com&amp;e=AU1jo5</t>
  </si>
  <si>
    <t>5 Mins</t>
  </si>
  <si>
    <t>AUC149_AGEL_Self_Life_Aging_Report</t>
  </si>
  <si>
    <t>AUC149</t>
  </si>
  <si>
    <t>Self Life Aging</t>
  </si>
  <si>
    <t>6/20/2024</t>
  </si>
  <si>
    <t>7/15/2024</t>
  </si>
  <si>
    <t>AUC149_AGEL_Self_Life_Ageing_Report_PDD.pdf</t>
  </si>
  <si>
    <t>https://adaniltd-my.sharepoint.com/:b:/g/personal/renewable_rpa_adani_com/IQD3YW2R53mRQIX6dKtyADnYAZFXDQt6ZkInVSB6YQiubXU?email=M.Venkat.Reddy%40adani.com&amp;e=23qt1I</t>
  </si>
  <si>
    <t>10 Mins</t>
  </si>
  <si>
    <t>AUC134_AGEL_DGACritical</t>
  </si>
  <si>
    <t>AUC134</t>
  </si>
  <si>
    <t>Abnormal_DGA-Critical_Notification</t>
  </si>
  <si>
    <t>6/26/2024</t>
  </si>
  <si>
    <t>AUC134_AGEL_DGACritical_MasterBot PDD 2.0.pdf</t>
  </si>
  <si>
    <t>https://adaniltd-my.sharepoint.com/:b:/g/personal/renewable_rpa_adani_com/IQDOqkdlWYFjSJ5iRqnUxNt2AcRr9HCClGoZMYD1z4fQQHo?email=M.Venkat.Reddy%40adani.com&amp;e=mzHuAL</t>
  </si>
  <si>
    <t>Jenish Shah</t>
  </si>
  <si>
    <t>jenishi.shah@adani.com</t>
  </si>
  <si>
    <t>+91 9099005724</t>
  </si>
  <si>
    <t>Madhava</t>
  </si>
  <si>
    <t>Bruser_agel01/10.81.64.44</t>
  </si>
  <si>
    <t>05:20 AM to 05:30 AM</t>
  </si>
  <si>
    <t>AUC135_AGEL_Abnormal_BDV_PPM_Report_Notification</t>
  </si>
  <si>
    <t>AUC135</t>
  </si>
  <si>
    <t>Abnormal_BDV_PPM_Report_Notification</t>
  </si>
  <si>
    <t>6/17/2024</t>
  </si>
  <si>
    <t>6/21/2024</t>
  </si>
  <si>
    <t>AUC135_AGEL_Abnomal_BDV_PPM_Report_Notification PDD 3.0.pdf</t>
  </si>
  <si>
    <t>https://adaniltd-my.sharepoint.com/:b:/g/personal/renewable_rpa_adani_com/IQBKXdmB3hz_RZFub-k45GlnAX9CMFEAGAyyPGu6ROCYNcc?email=M.Venkat.Reddy%40adani.com&amp;e=OdewDB</t>
  </si>
  <si>
    <t>Ruthesh</t>
  </si>
  <si>
    <t>Bruser_agel03/10.81.64.44</t>
  </si>
  <si>
    <t>05:30 AM to 05:40 AM</t>
  </si>
  <si>
    <t>AUC136_AGEL_Abnormal_PD_Report_Notification</t>
  </si>
  <si>
    <t>AUC136</t>
  </si>
  <si>
    <t>Abnormal_PD_Report_Notification</t>
  </si>
  <si>
    <t>6/22/2024</t>
  </si>
  <si>
    <t>AUC136_AGEL_Abnormal_PD_MasterBot RPA PDD 3.0.pdf</t>
  </si>
  <si>
    <t>https://adaniltd-my.sharepoint.com/:b:/g/personal/renewable_rpa_adani_com/IQASQsbuA0OOSptOfvC4I5QCAWOnL54brqPfi2GlCJTuTwE?email=M.Venkat.Reddy%40adani.com&amp;e=LLoEA6</t>
  </si>
  <si>
    <t>05:40 AM to 05:50 AM</t>
  </si>
  <si>
    <t>AUC128_AGEL_DGA_AlarmHigh</t>
  </si>
  <si>
    <t>AUC128</t>
  </si>
  <si>
    <t xml:space="preserve">DGA_Alarm_High_Notification </t>
  </si>
  <si>
    <t>AUC128_AGEL_DGA_AlarmHigh_MasterBot PDD 2.0.pdf</t>
  </si>
  <si>
    <t>https://adaniltd-my.sharepoint.com/:b:/g/personal/renewable_rpa_adani_com/IQAM9elORQO2R5bHw878NHkqAbq39zmQU5JNTAZ_fMxHw8I?email=M.Venkat.Reddy%40adani.com&amp;e=VLGyBZ</t>
  </si>
  <si>
    <t>05:00 AM to 05:10 AM</t>
  </si>
  <si>
    <t>AUC164_MB51_Khavda_Mat_Consumption_221_222</t>
  </si>
  <si>
    <t>AUC164</t>
  </si>
  <si>
    <t>MB51_Khavda_Mat_Consumption_221_222</t>
  </si>
  <si>
    <t>6/25/2024</t>
  </si>
  <si>
    <t>7/13/2024</t>
  </si>
  <si>
    <t>AUC164_AGEL_MB51_Khavda_Mat_Consumption_221_222 PDD v1.0.docx</t>
  </si>
  <si>
    <t>https://adaniltd-my.sharepoint.com/:w:/g/personal/renewable_rpa_adani_com/IQCbB_8WQHhiRILddqd2sMbmAedfQ3qEZNDrTTKVSVxhUtk?email=M.Venkat.Reddy%40adani.com&amp;e=Ey1rdn</t>
  </si>
  <si>
    <t>Sairam</t>
  </si>
  <si>
    <t>AUC165_AGEL_ME2M_Khavda_PO_List</t>
  </si>
  <si>
    <t>AUC165</t>
  </si>
  <si>
    <t>ME2M_Khavda_PO_List</t>
  </si>
  <si>
    <t>AUC165_ME2M_Khavda_Po_List PDD v1.0.docx</t>
  </si>
  <si>
    <t>https://adaniltd-my.sharepoint.com/:w:/g/personal/renewable_rpa_adani_com/IQDVlNAfAPfuRa8LtYYWmEAeARw3DFpo7WmFGI79nsP7GXk?email=M.Venkat.Reddy%40adani.com&amp;e=pb0MWE</t>
  </si>
  <si>
    <t>AUC166_MB52_Khavda_Live_Inventry</t>
  </si>
  <si>
    <t>AUC166</t>
  </si>
  <si>
    <t>MB52_Khavda_Live_Inventry</t>
  </si>
  <si>
    <t>6/16/2024</t>
  </si>
  <si>
    <t>AUC166_AGEL_MB52_Khavda_Live_Inventory_PDD.docx</t>
  </si>
  <si>
    <t>https://adaniltd-my.sharepoint.com/:w:/g/personal/renewable_rpa_adani_com/IQDuVwuELEjFQZAGs-An1330Afz6lood9eUVsZzezEcu3tk?email=M.Venkat.Reddy%40adani.com&amp;e=ir59gn</t>
  </si>
  <si>
    <t>AUC168_AGEL_MB51_RAW_DATA</t>
  </si>
  <si>
    <t>AUC168</t>
  </si>
  <si>
    <t>6/28/2024</t>
  </si>
  <si>
    <t>AUC168_AGEL_MB51_RawData v1.0.docx</t>
  </si>
  <si>
    <t>https://adaniltd-my.sharepoint.com/:w:/g/personal/renewable_rpa_adani_com/IQDVxkTnTGikS7BDQKYaqItSAWLeEtqszejD_FPHqDRERpk?email=M.Venkat.Reddy%40adani.com&amp;e=L6N6ev</t>
  </si>
  <si>
    <t>20 Mins</t>
  </si>
  <si>
    <t>AUC172_DowntimeSecurityPatch&amp;VAOpen</t>
  </si>
  <si>
    <t>AUC172</t>
  </si>
  <si>
    <t>DowntimeSecurityPatch &amp; VAOpen Notification</t>
  </si>
  <si>
    <t>DowntimeforSecurityPatchUpdate_Infra_PDD.docx</t>
  </si>
  <si>
    <t>https://adaniltd-my.sharepoint.com/:w:/g/personal/renewable_rpa_adani_com/IQD3pdmjLJllRqsuWS7yS7mQAQTXKV3beOeuily3Bd9Ts2o?email=M.Venkat.Reddy%40adani.com&amp;e=CRB3zS</t>
  </si>
  <si>
    <t>Ashwin Kyada</t>
  </si>
  <si>
    <t>ashwin.kyada@adani.com</t>
  </si>
  <si>
    <t>+91 9099004146</t>
  </si>
  <si>
    <t>Every 15 mins 24*7</t>
  </si>
  <si>
    <r>
      <t>Downtime -10,VA open Points  17 /</t>
    </r>
    <r>
      <rPr>
        <b/>
        <sz val="12"/>
        <color rgb="FF000000"/>
        <rFont val="Calibri"/>
        <family val="2"/>
        <scheme val="minor"/>
      </rPr>
      <t>Per Record 3 mins  total 27</t>
    </r>
    <r>
      <rPr>
        <sz val="12"/>
        <color rgb="FF000000"/>
        <rFont val="Calibri"/>
        <family val="2"/>
        <scheme val="minor"/>
      </rPr>
      <t xml:space="preserve"> Records</t>
    </r>
  </si>
  <si>
    <t>AUC112_AGEL_Movement_Wise_Materials_Trackin</t>
  </si>
  <si>
    <t>AUC112</t>
  </si>
  <si>
    <t>Movement_wise_Materials_Tracking</t>
  </si>
  <si>
    <t>AUC112_AGEL_Movement_Wise_Materials_Tracking_PDD.pdf</t>
  </si>
  <si>
    <t>https://adaniltd-my.sharepoint.com/:b:/g/personal/renewable_rpa_adani_com/IQBP6T_Lq5vzRoDTm0R2EVLRAT1-zmRS8mMECqX5SkE5DGM?email=M.Venkat.Reddy%40adani.com&amp;e=1xrUTx</t>
  </si>
  <si>
    <t>7 Mins</t>
  </si>
  <si>
    <t>AUC173_AGEL_LCOptimization_Live_Limit</t>
  </si>
  <si>
    <t>AUC173</t>
  </si>
  <si>
    <t>AUC173_AGEL_LCOptimization_Live_Limit.docx</t>
  </si>
  <si>
    <t>https://adaniltd-my.sharepoint.com/:w:/g/personal/renewable_rpa_adani_com/IQBqG56jv5lVQrvjXbAVJdM9AXPPBawFoC_xkqyDXLfoXMk?email=M.Venkat.Reddy%40adani.com&amp;e=dtqq2W</t>
  </si>
  <si>
    <t>Sudhanshu Kumar / Shefali Jain</t>
  </si>
  <si>
    <t>09:00 PM to 09:05 AM</t>
  </si>
  <si>
    <t>AUC124_AGEL_Open_Reservation</t>
  </si>
  <si>
    <t>AUC124</t>
  </si>
  <si>
    <t>Open_Reservation</t>
  </si>
  <si>
    <t>8/22/2024</t>
  </si>
  <si>
    <t>AUC124_AGEL_Open_Reservation_PDD.pdf</t>
  </si>
  <si>
    <t>https://adaniltd-my.sharepoint.com/:b:/g/personal/renewable_rpa_adani_com/IQCBxqSwrT9IRKhl9K-1_JQaATeC7WhdzjZmPi_qkaUILMs?email=M.Venkat.Reddy%40adani.com&amp;e=ATzeB9</t>
  </si>
  <si>
    <t>Venkatesh</t>
  </si>
  <si>
    <t>Equipment List IH08 PMD</t>
  </si>
  <si>
    <t>AUC114</t>
  </si>
  <si>
    <t>10/14/2024</t>
  </si>
  <si>
    <t>AUC114_Equipment List IH08 PMD</t>
  </si>
  <si>
    <t>Diler Mehndi</t>
  </si>
  <si>
    <t>dilermehndi.ashirazee@adani.com</t>
  </si>
  <si>
    <t>+91 6359939768</t>
  </si>
  <si>
    <t>Every day at 07:15:00 IST</t>
  </si>
  <si>
    <t>30 mints</t>
  </si>
  <si>
    <t>AUC130_AGEL_Inventory_Report_ZMMIM072</t>
  </si>
  <si>
    <t>AUC130</t>
  </si>
  <si>
    <t>Inventory_Dashboard_ZMMIM072</t>
  </si>
  <si>
    <t>7/16/2024</t>
  </si>
  <si>
    <t>7/18/2024</t>
  </si>
  <si>
    <t>Pending</t>
  </si>
  <si>
    <t>Prashant Maske</t>
  </si>
  <si>
    <t>prashant.maske@adani.com</t>
  </si>
  <si>
    <t>35 mins</t>
  </si>
  <si>
    <t>AUC185_Data_Compliance</t>
  </si>
  <si>
    <t>AUC185</t>
  </si>
  <si>
    <t>9/18/2024</t>
  </si>
  <si>
    <t>9/30/2024</t>
  </si>
  <si>
    <t>AUC185_AGEL_Data_Compliance_PDD.pdf</t>
  </si>
  <si>
    <t>https://adaniltd-my.sharepoint.com/:b:/g/personal/renewable_rpa_adani_com/IQByiJOFAL-aRbZLb_eFQmKEAZUKEsmKqWL5wPX32Z4AI2E?email=M.Venkat.Reddy%40adani.com&amp;e=oqGBim</t>
  </si>
  <si>
    <t>AGEL005_Open_Contract_MainTask</t>
  </si>
  <si>
    <t>AGEL005</t>
  </si>
  <si>
    <t>12/20/2024</t>
  </si>
  <si>
    <t>AGEL005 High level PDD.docx</t>
  </si>
  <si>
    <t>https://adaniltd-my.sharepoint.com/:w:/g/personal/renewable_rpa_adani_com/IQCkQjGUKhM7TJbGJqNdEPJJAZ-8PiyWhxjn44P9raO92SQ?email=M.Venkat.Reddy%40adani.com&amp;e=uQJ74M</t>
  </si>
  <si>
    <t>Sanjaykumar.Jangid@adani.com</t>
  </si>
  <si>
    <t>+91 9099900912</t>
  </si>
  <si>
    <t>1 Hour</t>
  </si>
  <si>
    <t>AGEL030_MaintenancePlant_IP24_PMD</t>
  </si>
  <si>
    <t>AGEL030</t>
  </si>
  <si>
    <t>1/31/2025</t>
  </si>
  <si>
    <t>3/31/2025</t>
  </si>
  <si>
    <t>AGEL020 | Data_Compliance_Inventory_Classifications_Update_Status</t>
  </si>
  <si>
    <t xml:space="preserve">AGEL020 </t>
  </si>
  <si>
    <t>12/26/2024</t>
  </si>
  <si>
    <t>12/28/2024</t>
  </si>
  <si>
    <t>AGEL020 process steps.docx</t>
  </si>
  <si>
    <t>https://adaniltd-my.sharepoint.com/:w:/g/personal/renewable_rpa_adani_com/IQA3OfLjhROuQKgbQsYRVKvlARZbzSBZ3-T_Oc9LYj92fXY?email=M.Venkat.Reddy%40adani.com&amp;e=JYhVob</t>
  </si>
  <si>
    <t>Naveen.Pandey@adani.com</t>
  </si>
  <si>
    <t>+91 9099005976</t>
  </si>
  <si>
    <t>Bruser_agel003</t>
  </si>
  <si>
    <t>AGEL014_Renewable_Birthday_Reminder</t>
  </si>
  <si>
    <t>AGEL014</t>
  </si>
  <si>
    <t>11/23/2024</t>
  </si>
  <si>
    <t>11/25/2024</t>
  </si>
  <si>
    <t>AGEL014_Renewable_Birthday_Reminder - RPA PDD.pdf</t>
  </si>
  <si>
    <t>https://adaniltd-my.sharepoint.com/:b:/g/personal/renewable_rpa_adani_com/IQBpdNPj_G4FTLEeMIvxtEMMAX_362UrGVaMA4SQ-Yp_uH0?email=M.Venkat.Reddy%40adani.com&amp;e=AX6kEy</t>
  </si>
  <si>
    <t>Manan Shah</t>
  </si>
  <si>
    <t>Manan.Shah1@adani.com</t>
  </si>
  <si>
    <t>5mins</t>
  </si>
  <si>
    <t>AGEL015_Renewable_Birthday_Wishes</t>
  </si>
  <si>
    <t>AGEL015</t>
  </si>
  <si>
    <t>AGEL015_Renewable_Birthday_Wishes - RPA PDD.pdf</t>
  </si>
  <si>
    <t>https://adaniltd-my.sharepoint.com/:b:/g/personal/renewable_rpa_adani_com/IQABpW6LSGUVSLD7wwlKLiaLAfKF_BN01SfVZ3C-mSL-xXI?email=M.Venkat.Reddy%40adani.com&amp;e=TBeAhu</t>
  </si>
  <si>
    <t>AGEL031_MB51_InventoryDashboard</t>
  </si>
  <si>
    <t>AGEL031</t>
  </si>
  <si>
    <t>12/16/2024</t>
  </si>
  <si>
    <t>AGEL031_MB51_InventoryDashboard.pdf</t>
  </si>
  <si>
    <t>https://adaniltd-my.sharepoint.com/:b:/g/personal/renewable_rpa_adani_com/IQDCUhVNgxOsQIWStY51z6kvAa5dzMoxdUVgNFllfuvliSA?email=M.Venkat.Reddy%40adani.com&amp;e=jXYXkM</t>
  </si>
  <si>
    <t>Utsav Kant</t>
  </si>
  <si>
    <t>15 mins</t>
  </si>
  <si>
    <t>AGEL032_MB52_InventoryDashboard</t>
  </si>
  <si>
    <t>AGEL032</t>
  </si>
  <si>
    <t>AGEL032_MB52_InventoryDashboard.pdf</t>
  </si>
  <si>
    <t>https://adaniltd-my.sharepoint.com/:b:/r/personal/renewable_rpa_adani_com/Documents/Automation_AGEL/Documents/AGEL032_MB52_InventoryDashboard/AGEL032_MB52_InventoryDashboard.pdf?csf=1&amp;web=1&amp;e=DMK2Sw</t>
  </si>
  <si>
    <t>utsav.kant@adani.com</t>
  </si>
  <si>
    <t>20 mins</t>
  </si>
  <si>
    <t>AGEL033_ME2M_InventoryDashboard</t>
  </si>
  <si>
    <t>AGEL033</t>
  </si>
  <si>
    <t>AGEL033_ME2M_Inventory_Dashboard - RPA PDD V2.pdf</t>
  </si>
  <si>
    <t>https://adaniltd-my.sharepoint.com/:b:/g/personal/renewable_rpa_adani_com/IQAiSqqGKKqGSZtmp_zcUYBNARW_hIugOshI5kL5FbnbkdM?email=M.Venkat.Reddy%40adani.com&amp;e=6MaQxA</t>
  </si>
  <si>
    <t>30 mins</t>
  </si>
  <si>
    <t>AGEL025_ZIAGE_Material_Ageing_Report_MasterBot</t>
  </si>
  <si>
    <t>AGEL025</t>
  </si>
  <si>
    <t>AGEL025_ZIAGE_Material_Ageing_Report_PDD.pdf</t>
  </si>
  <si>
    <t>https://adaniltd-my.sharepoint.com/:b:/g/personal/renewable_rpa_adani_com/IQDOqARifTQFR7y7j_rwwkwDAVoifpdTVpmu3AB0VSFAIrk?email=M.Venkat.Reddy%40adani.com&amp;e=kfopSf</t>
  </si>
  <si>
    <t>+91 7227036259</t>
  </si>
  <si>
    <t>Bruser_agel05/10.81.64.46</t>
  </si>
  <si>
    <t>AGEL013_Merit Summary Report MP</t>
  </si>
  <si>
    <t>AGEL013</t>
  </si>
  <si>
    <t>Merit Summary Report MP</t>
  </si>
  <si>
    <t>AGEL013_Merit_Summary_Report_MP_Analytics - RPA PDD.docx</t>
  </si>
  <si>
    <t>https://adaniltd-my.sharepoint.com/:w:/r/personal/renewable_rpa_adani_com/Documents/Automation_AGEL/Documents/AGEL013_Merit_Summary_Report_MP_Analytics/AGEL013_Merit_Summary_Report_MP_Analytics%20-%20RPA%20PDD.docx?d=w214578b42d5c492ca43f2f38f5b87f61&amp;csf=1&amp;web=1&amp;e=jKQZT3</t>
  </si>
  <si>
    <t>Mohammad Yameen</t>
  </si>
  <si>
    <t>mohammad.yameen@adani.com</t>
  </si>
  <si>
    <t>+91 6358821529</t>
  </si>
  <si>
    <t>AGEL018_Coal Gas Report</t>
  </si>
  <si>
    <t>AGEL018</t>
  </si>
  <si>
    <t>Coal Gas Report</t>
  </si>
  <si>
    <t>Gas-index_market_data extraction documentation.docx</t>
  </si>
  <si>
    <t>https://adaniltd-my.sharepoint.com/:w:/g/personal/renewable_rpa_adani_com/IQDwyJkP7PshTbUW-Wi6pyLJAYyfBabeTPR-7JSkWPLazBw?email=M.Venkat.Reddy%40adani.com&amp;e=s9T9iK</t>
  </si>
  <si>
    <t>AGEL047_RECs_Issued</t>
  </si>
  <si>
    <t>AGEL047</t>
  </si>
  <si>
    <t>2/17/2025</t>
  </si>
  <si>
    <t>2/18/2025</t>
  </si>
  <si>
    <t>AGEL047_RECs_Issued - RPA PDD.pdf</t>
  </si>
  <si>
    <t>https://adaniltd-my.sharepoint.com/:b:/g/personal/renewable_rpa_adani_com/IQAMm8ja-x56RbUemdWG4QdmAfdw9N9SWnpx2PrbHP2irBc?email=M.Venkat.Reddy%40adani.com&amp;e=Px9kq4</t>
  </si>
  <si>
    <t xml:space="preserve">Siddhivinayak Chinchalkar </t>
  </si>
  <si>
    <t>siddhivinayak.chinchalkar1@adani.com</t>
  </si>
  <si>
    <t>+91 9672025542</t>
  </si>
  <si>
    <t>AGEL050_Daily_Schedule_Notification_to_Plants</t>
  </si>
  <si>
    <t>AGEL050</t>
  </si>
  <si>
    <t>Power Scheduling &amp; Forecasting</t>
  </si>
  <si>
    <t>2/28/2025</t>
  </si>
  <si>
    <t>AGEL050_Daily_Schedule_Notification_to_Plants - RPA PDD.docx</t>
  </si>
  <si>
    <t>https://adaniltd-my.sharepoint.com/:w:/g/personal/renewable_rpa_adani_com/IQA3khGNMivGTbEnfR5t-HclARbkRbAUklkmX9P-LebENOA?email=M.Venkat.Reddy%40adani.com&amp;e=dcHKNZ</t>
  </si>
  <si>
    <t>Manish Kumar / Sulabh Shah</t>
  </si>
  <si>
    <t>saurabh.sharma1@adani.com</t>
  </si>
  <si>
    <t>10 mins</t>
  </si>
  <si>
    <t>AGEL053_UP_Final_Schedule_Notification</t>
  </si>
  <si>
    <t>AGEL053</t>
  </si>
  <si>
    <t>3/15/2025</t>
  </si>
  <si>
    <t>3/18/2025</t>
  </si>
  <si>
    <t>AGEL053_UP_Final_Schedule_Notification - RPA PDD.docx</t>
  </si>
  <si>
    <t>https://adaniltd-my.sharepoint.com/:w:/g/personal/renewable_rpa_adani_com/IQC3R-_-M7BqTZptO_eVAqe4Ad3OX6rC8DfiWpB4Y-OEnCk?email=M.Venkat.Reddy%40adani.com&amp;e=4Mw3Kn</t>
  </si>
  <si>
    <t>AGEL059_ERCG_Fatehgarh_Email_Notification</t>
  </si>
  <si>
    <t>AGEL059</t>
  </si>
  <si>
    <t>3/14/2025</t>
  </si>
  <si>
    <t>AGEL059_ERCG_Fatehgarh_Email_NotificationPDD.docx</t>
  </si>
  <si>
    <t>https://adaniltd-my.sharepoint.com/:w:/g/personal/renewable_rpa_adani_com/IQDNPVA1M9oJSJ281P-3eSGCASZQvDFNQDgyvPGJX-4ZPuI?email=M.Venkat.Reddy%40adani.com&amp;e=HZ5IVa</t>
  </si>
  <si>
    <t>manish.kumar3@adani.com / sulabh.shah@adani.com</t>
  </si>
  <si>
    <t>venkatesh</t>
  </si>
  <si>
    <t>AGEL075_Hybrid_Intraday_Punch</t>
  </si>
  <si>
    <t>AGEL075</t>
  </si>
  <si>
    <t>4/24/2025</t>
  </si>
  <si>
    <t>AGEL075_Hybrid_Intraday_Punch - RPA PDD.docx</t>
  </si>
  <si>
    <t>https://adaniltd-my.sharepoint.com/:w:/g/personal/renewable_rpa_adani_com/IQCopF4nes_6SJVKGTeOWCM_Aa66cmlMJ7OYkg2KOykeKps?email=M.Venkat.Reddy%40adani.com&amp;e=0Ejh2l</t>
  </si>
  <si>
    <t>10 min</t>
  </si>
  <si>
    <t>Multiple time in a day</t>
  </si>
  <si>
    <t>AGEL082_MB52_Stock_Report</t>
  </si>
  <si>
    <t>AGEL082</t>
  </si>
  <si>
    <t>AGEL082 MB52 Stock Report</t>
  </si>
  <si>
    <t>4/30/2025</t>
  </si>
  <si>
    <t>5/15/2025</t>
  </si>
  <si>
    <t>AGEL082 MB52 Stock Report PDD.docx</t>
  </si>
  <si>
    <t>https://adaniltd-my.sharepoint.com/:w:/g/personal/renewable_rpa_adani_com/IQDrDdf19ei_Q56Byji-fQpBAYhVZRoXNWIsJd-rxTRYs38?email=M.Venkat.Reddy%40adani.com&amp;e=ooBUpD</t>
  </si>
  <si>
    <t>DivyeshKumar Barasara</t>
  </si>
  <si>
    <t>+91 8200212435</t>
  </si>
  <si>
    <t>bruser_agel003</t>
  </si>
  <si>
    <t>AGEL083_Extract_YSPOT_Dump</t>
  </si>
  <si>
    <t>AGEL083</t>
  </si>
  <si>
    <t>AGEL083_Extract_YSPOT_Dump - RPA PDD.pdf</t>
  </si>
  <si>
    <t>https://adaniltd-my.sharepoint.com/:b:/g/personal/renewable_rpa_adani_com/IQAuZ8E9dPs9QJUOd7ellajLAfp5gxpqeoZoSBkEMGa7NcM?email=M.Venkat.Reddy%40adani.com&amp;e=Lu0v8n</t>
  </si>
  <si>
    <t>Sudhanshu.Kumar1@adani.com</t>
  </si>
  <si>
    <t>+91 7830961338</t>
  </si>
  <si>
    <t>5min</t>
  </si>
  <si>
    <t>AGEL084_Extract_YINTRATE_Dump</t>
  </si>
  <si>
    <t>AGEL084</t>
  </si>
  <si>
    <t>AGEL084_Extract_YINTRATE_Dump - RPA PDD.pdf</t>
  </si>
  <si>
    <t>https://adaniltd-my.sharepoint.com/:b:/g/personal/renewable_rpa_adani_com/IQBcmgD85dj_QbUHpmtEWflqAWevQFvBFKjjFwpkj98AbDk?email=M.Venkat.Reddy%40adani.com&amp;e=OhLdXF</t>
  </si>
  <si>
    <t>5Min</t>
  </si>
  <si>
    <t>AGEL085_CRM_Order_Invoice_Data</t>
  </si>
  <si>
    <t>AGEL085</t>
  </si>
  <si>
    <t>5/23/2025</t>
  </si>
  <si>
    <t>5/28/2025</t>
  </si>
  <si>
    <t>AGEL085_CRM_Order_Invoice_Data - RPA PDD.pdf</t>
  </si>
  <si>
    <t>https://adaniltd-my.sharepoint.com/:b:/g/personal/renewable_rpa_adani_com/IQDQHdzFxgkXSK3nOSLLhjB7AT0KeQGnwDS8hv3MBY5ruGM?email=M.Venkat.Reddy%40adani.com&amp;e=8D62Ml</t>
  </si>
  <si>
    <t>Shivam Mishra</t>
  </si>
  <si>
    <t>Shivam.Mishra@adani.com</t>
  </si>
  <si>
    <t>+91 6358960170</t>
  </si>
  <si>
    <t>AGEL086_NHDT_Inventory_Data</t>
  </si>
  <si>
    <t>AGEL086</t>
  </si>
  <si>
    <t>5/26/2025</t>
  </si>
  <si>
    <t>5/31/2025</t>
  </si>
  <si>
    <t>AGEL086 NHDT Inventory Data PDD.docx</t>
  </si>
  <si>
    <t>https://adaniltd-my.sharepoint.com/:w:/g/personal/renewable_rpa_adani_com/IQAwddWaEZyhQrpaLOLNkU-rAVSk3ZIHLz3WVW29SQbnCPg?email=M.Venkat.Reddy%40adani.com&amp;e=EWyLVj</t>
  </si>
  <si>
    <t>Purvee Parikh</t>
  </si>
  <si>
    <t>+91 6358951694</t>
  </si>
  <si>
    <t>bruser_agel002</t>
  </si>
  <si>
    <t>AGEL087_MB25_pending_MIRS_Posting</t>
  </si>
  <si>
    <t>AGEL087</t>
  </si>
  <si>
    <t>AGEL087_MB25_pending_MIRS_Posting_PDD.docx</t>
  </si>
  <si>
    <t>https://adaniltd-my.sharepoint.com/:w:/g/personal/renewable_rpa_adani_com/IQAGEGnGb7rQRaQGqfCfYqXUAexDFLdNpWD5_ng96orPJow?email=M.Venkat.Reddy%40adani.com&amp;e=OtULbQ</t>
  </si>
  <si>
    <t>+91 6358919039</t>
  </si>
  <si>
    <t>10mins</t>
  </si>
  <si>
    <t>AGEL088_OS_Validity_Expaired_Report</t>
  </si>
  <si>
    <t>AGEL088</t>
  </si>
  <si>
    <t>AGEL088_OS_Validity_Expaired_Report - RPA PDD.docx</t>
  </si>
  <si>
    <t>https://adaniltd-my.sharepoint.com/:w:/g/personal/renewable_rpa_adani_com/IQDytG3eE78FQ61UCxn57-kTAeLPbqH5jMYA_V1Rb1Pqk2Q?email=M.Venkat.Reddy%40adani.com&amp;e=zySLXU</t>
  </si>
  <si>
    <t>Bruser06</t>
  </si>
  <si>
    <t xml:space="preserve">1 hour </t>
  </si>
  <si>
    <t>AGEL089_Fly-Ash Logistics_ZSEZMENU</t>
  </si>
  <si>
    <t>AGEL089</t>
  </si>
  <si>
    <t>Hemdeep Padalia</t>
  </si>
  <si>
    <t>Hemdeep.Padalia@adani.com</t>
  </si>
  <si>
    <t>+91 9167481386</t>
  </si>
  <si>
    <t>15 min</t>
  </si>
  <si>
    <t>10 mints</t>
  </si>
  <si>
    <t>AGEL091 ZIBDSESREP_DataPush_to_GCS</t>
  </si>
  <si>
    <t>AGEL091</t>
  </si>
  <si>
    <t>7/16/2025</t>
  </si>
  <si>
    <t>7/25/2025</t>
  </si>
  <si>
    <t>AGEL091_ZIBDSESREP_Datapush_to_GCS- RPA PDD.docx</t>
  </si>
  <si>
    <t>https://adaniltd-my.sharepoint.com/:w:/g/personal/renewable_rpa_adani_com/IQCP8hTrbw6lQpsE7AE0g9I4AbSRWT78bkhwOE_1fg2LVgI?email=M.Venkat.Reddy%40adani.com&amp;e=bIoXCU</t>
  </si>
  <si>
    <t>bruser_agel05</t>
  </si>
  <si>
    <t>AGEL092 LFA1 and EKPO Dump to GCS</t>
  </si>
  <si>
    <t>AGEL092</t>
  </si>
  <si>
    <t>AGEL092 LFA1 and EKPO Dump to GCS- RPA PDD.docx</t>
  </si>
  <si>
    <t>https://adaniltd-my.sharepoint.com/:w:/g/personal/renewable_rpa_adani_com/IQDiCzg3Hr5FS5zIRxKRCaKHASM8FmWUOs5LDuG9FRxfX_c?email=M.Venkat.Reddy%40adani.com&amp;e=2aRF6u</t>
  </si>
  <si>
    <t>AGEL094_Ambuja Bhatapara Plant _ZMM_0104</t>
  </si>
  <si>
    <t>AGEL094</t>
  </si>
  <si>
    <t>6/16/2025</t>
  </si>
  <si>
    <t>6/30/2025</t>
  </si>
  <si>
    <t>AGEL100_StatusOf_GRN_Pending_&amp;SLA</t>
  </si>
  <si>
    <t>AGEL100</t>
  </si>
  <si>
    <t>7/30/2025</t>
  </si>
  <si>
    <t>AGEL100_StatusOf_GRN_Pending_&amp;SLA_PDD.docx</t>
  </si>
  <si>
    <t>https://adaniltd-my.sharepoint.com/:w:/g/personal/renewable_rpa_adani_com/IQBuuBa-PngfSKTS4k3kWcFjAezC_14bPJ0F45EiAQ3fsiE?email=M.Venkat.Reddy%40adani.com&amp;e=JR60J1</t>
  </si>
  <si>
    <t>Alapan.Bera@adani.com</t>
  </si>
  <si>
    <t>AGEL099_SE16N_Dump to GCS</t>
  </si>
  <si>
    <t>AGEL099</t>
  </si>
  <si>
    <t>7/28/2025</t>
  </si>
  <si>
    <t>8/15/2025</t>
  </si>
  <si>
    <t>AGEL099_SE16N_Dump to GCS_PDD.docx</t>
  </si>
  <si>
    <t>https://adaniltd-my.sharepoint.com/:w:/g/personal/renewable_rpa_adani_com/IQBDAO0iVElIQI8CTr4DoFbiAY-0V9_RnWGNG5MHFpD2-Ck?email=M.Venkat.Reddy%40adani.com&amp;e=MDeJO8</t>
  </si>
  <si>
    <t>AGEL101 ME2N DUMP from Consolidated T001K list</t>
  </si>
  <si>
    <t>AGEL101</t>
  </si>
  <si>
    <t>8/22/2025</t>
  </si>
  <si>
    <t>8/24/2025</t>
  </si>
  <si>
    <t>AGEL101 ME2N DUMP from Consolidated T001K list- RPA PDD.docx</t>
  </si>
  <si>
    <t>https://adaniltd-my.sharepoint.com/:w:/g/personal/renewable_rpa_adani_com/IQBO6HFaUrQoTo_KJ5ZoHbb_Ae-93yVNG4H-J4tMNRMreFo?email=M.Venkat.Reddy%40adani.com&amp;e=3wnCsc</t>
  </si>
  <si>
    <t>1 hour</t>
  </si>
  <si>
    <t>AGEL106_Daily_Revenue_Sheet</t>
  </si>
  <si>
    <t>AGEL106</t>
  </si>
  <si>
    <t>9/17/2025</t>
  </si>
  <si>
    <t>9/19/2025</t>
  </si>
  <si>
    <t>PDD_AGEL106_Daily_Revenue_Sheet.docx</t>
  </si>
  <si>
    <t>https://adaniltd-my.sharepoint.com/:w:/g/personal/renewable_rpa_adani_com/IQCmRiouHfVdTbB2FDmgEy3xAYl_G6OKOF9_wfVba_2D-D0?email=M.Venkat.Reddy%40adani.com&amp;e=ZycqBv</t>
  </si>
  <si>
    <t>Sulabh shah</t>
  </si>
  <si>
    <t>sulabh.shah@adani.com</t>
  </si>
  <si>
    <t>+91 8238256100</t>
  </si>
  <si>
    <t>Vikas Singh</t>
  </si>
  <si>
    <t>AGEL111_Invoice Tracking and GRN Process</t>
  </si>
  <si>
    <t>AGEL111</t>
  </si>
  <si>
    <t>10/28/2025</t>
  </si>
  <si>
    <t>AGEL114_MU Report.docx</t>
  </si>
  <si>
    <t>https://inc-excel.officeapps.live.com/:w:/r/personal/renewable_rpa_adani_com/Documents/Automation_AGEL/Documents/AGEL114_MU%20Report/AGEL114_MU%20Report.docx?d=w6e05455b21474c8e9b4d259d5380ea96&amp;csf=1&amp;web=1&amp;e=Ev7pKH</t>
  </si>
  <si>
    <t>Nitinkumar Prajapati</t>
  </si>
  <si>
    <t>nitin.prajapati2@adani.com</t>
  </si>
  <si>
    <t>+91 6358970391</t>
  </si>
  <si>
    <t>AUC202_AGEL_Source&amp;Utilization</t>
  </si>
  <si>
    <t>AUC202</t>
  </si>
  <si>
    <t>9/16/2024</t>
  </si>
  <si>
    <t>PDD_Source&amp;Utilisation.docx</t>
  </si>
  <si>
    <t>https://adaniltd-my.sharepoint.com/:w:/g/personal/renewable_rpa_adani_com/IQAwQYNzEInHQLx5HDewqcI3AYe-YZ3msspgRB-CUaK-MpI?email=M.Venkat.Reddy%40adani.com&amp;e=HCxUe5</t>
  </si>
  <si>
    <t>Deep Gandhiya</t>
  </si>
  <si>
    <t>deep.gadhiya@adani.com</t>
  </si>
  <si>
    <t>2 hr</t>
  </si>
  <si>
    <t>On Demand</t>
  </si>
  <si>
    <t>AGEL055_Monitory_analyze</t>
  </si>
  <si>
    <t>AGEL055</t>
  </si>
  <si>
    <t>AUC87_AGEL_POList</t>
  </si>
  <si>
    <t>AUC87</t>
  </si>
  <si>
    <t>PO List based on Purchasing Grp (SNOP dashboard)</t>
  </si>
  <si>
    <t>12/22/2023</t>
  </si>
  <si>
    <t>22-12-203</t>
  </si>
  <si>
    <t>PDD_AUC087_AGEL_WIND_SNOP.docx</t>
  </si>
  <si>
    <t>https://adaniltd-my.sharepoint.com/:w:/g/personal/renewable_rpa_adani_com/IQAR3WGa74C9Sak7IdHbn0isAemuPH2dKYbpFGdRcGehwZQ?email=M.Venkat.Reddy%40adani.com&amp;e=sbBWj4</t>
  </si>
  <si>
    <t>Monik Thobani/Durgesh Tiwari</t>
  </si>
  <si>
    <t>AGEL003_TaskList_ZPMPM029_PMD_MasterBot </t>
  </si>
  <si>
    <t>AGEL003</t>
  </si>
  <si>
    <t>AGEL003_TaskList_ZPMPM029_PMD_MasterBot</t>
  </si>
  <si>
    <t>45 min</t>
  </si>
  <si>
    <t>AGEL112 ZMMI072 &amp; ZMB52 Dump Report</t>
  </si>
  <si>
    <t>AGEL112</t>
  </si>
  <si>
    <t>10/31/2025</t>
  </si>
  <si>
    <t>AGEL112_ZIMMI072 and ZMATMRP Dump Download_PDD.docx</t>
  </si>
  <si>
    <t>https://adaniltd-my.sharepoint.com/:w:/g/personal/renewable_rpa_adani_com/IQDOmEViG1w8Q5qDfrTdoGcXAcY6skk2uWGoRxEPzWYXVe8?email=M.Venkat.Reddy%40adani.com&amp;e=NXq7Lp</t>
  </si>
  <si>
    <t>AUC085_TBDump</t>
  </si>
  <si>
    <t>AUC085</t>
  </si>
  <si>
    <t>TB Dump Downlod</t>
  </si>
  <si>
    <t>In Active</t>
  </si>
  <si>
    <t>PDD_TBDumpDownload.docx</t>
  </si>
  <si>
    <t>https://adaniltd-my.sharepoint.com/:w:/g/personal/renewable_rpa_adani_com/IQB3YrgLxhm7TKdieIvxVcyhAWdeLlaK247zXg3gIm2GhZs?email=M.Venkat.Reddy%40adani.com&amp;e=4wjPM7</t>
  </si>
  <si>
    <t>Ajeesh Kaimal</t>
  </si>
  <si>
    <t>Ajeesh.kaimal@adani.com</t>
  </si>
  <si>
    <t>As Per User requirement</t>
  </si>
  <si>
    <t>30 MIns</t>
  </si>
  <si>
    <t>Grid_Fluctuation</t>
  </si>
  <si>
    <t>AUC133</t>
  </si>
  <si>
    <t>8/20/2024</t>
  </si>
  <si>
    <t>https://inc-excel.officeapps.live.com/:f:/r/personal/renewable_rpa_adani_com/Documents/Automation_AGEL/Documents/Grid_Fluctuation?csf=1&amp;web=1&amp;e=qYpHMM</t>
  </si>
  <si>
    <t>Raxit Nathani</t>
  </si>
  <si>
    <t>raxitr.nathani@adani.com</t>
  </si>
  <si>
    <t>+91 8875024696</t>
  </si>
  <si>
    <r>
      <t xml:space="preserve">Per Record 45 mins / Total Plants - </t>
    </r>
    <r>
      <rPr>
        <sz val="12"/>
        <color rgb="FFFF0000"/>
        <rFont val="Calibri"/>
        <family val="2"/>
        <scheme val="minor"/>
      </rPr>
      <t>Need to Discuss</t>
    </r>
  </si>
  <si>
    <t>AGEL026_ToGetDumpData_Equipment_List_IH08</t>
  </si>
  <si>
    <t>AGEL026</t>
  </si>
  <si>
    <t>11/15/2024</t>
  </si>
  <si>
    <t>AGEL026_ToGetDumpData_Equipment_List_IH08 - RPA PDD.docx</t>
  </si>
  <si>
    <t>https://adaniltd-my.sharepoint.com/:w:/g/personal/renewable_rpa_adani_com/IQCm3BJQApm1Q6LC9jH-yGCTAXLsaT0DmFDSNuSel5SoIkk?email=M.Venkat.Reddy%40adani.com&amp;e=KqZ6WA</t>
  </si>
  <si>
    <t>8 hr</t>
  </si>
  <si>
    <t>5 hr</t>
  </si>
  <si>
    <t>AGEL027_ToGetDumpData_Maintenance plan_IP24</t>
  </si>
  <si>
    <t>AGEL027</t>
  </si>
  <si>
    <t>AGEL027_ToGetDumpData_Maintenance plan_IP24 - RPA PDD.docx</t>
  </si>
  <si>
    <t>https://adaniltd-my.sharepoint.com/:w:/g/personal/renewable_rpa_adani_com/IQB9E-xuGSwyS516wIoUyiDXAdlQq5bwfCIsyjIqnRCY2zg?email=M.Venkat.Reddy%40adani.com&amp;e=UocgsN</t>
  </si>
  <si>
    <t>AGEL028_ToGetDumpData_Notification list_IW28</t>
  </si>
  <si>
    <t>AGEL028</t>
  </si>
  <si>
    <t>11/18/2024</t>
  </si>
  <si>
    <t>11/22/2024</t>
  </si>
  <si>
    <t>AGEL028_ToGetDumpData_Notification list_IW28 - RPA PDD.docx</t>
  </si>
  <si>
    <t>https://adaniltd-my.sharepoint.com/:w:/g/personal/renewable_rpa_adani_com/IQCseI_xpl-ZTJSr__3KV96AAVyHr221J5l61za06Pyib_I?email=M.Venkat.Reddy%40adani.com&amp;e=8h8FqK</t>
  </si>
  <si>
    <t>1 hr</t>
  </si>
  <si>
    <t>AGEL029_ToGetDumpData_OrderList_IW38</t>
  </si>
  <si>
    <t>AGEL029</t>
  </si>
  <si>
    <t>12/23/2024</t>
  </si>
  <si>
    <t>12/30/2024</t>
  </si>
  <si>
    <t>AGEL029_ToGetDumpData_OrderList_IW38 - RPA PDD.docx</t>
  </si>
  <si>
    <t>https://adaniltd-my.sharepoint.com/:w:/g/personal/renewable_rpa_adani_com/IQA2HwVmDbg8RrXmDq4LlT0QAadfE81_4JF6dI3s8dULK4g?email=M.Venkat.Reddy%40adani.com&amp;e=O8nHKE</t>
  </si>
  <si>
    <t>AGEL034_NotificationPlantData_Merge</t>
  </si>
  <si>
    <t>AGEL034</t>
  </si>
  <si>
    <t>1/20/2025</t>
  </si>
  <si>
    <t>1/22/2025</t>
  </si>
  <si>
    <t>1/23/2025</t>
  </si>
  <si>
    <t>AGEL034_NotificationPlantDataMerge - RPA PDD.pdf</t>
  </si>
  <si>
    <t>https://adaniltd-my.sharepoint.com/:b:/g/personal/renewable_rpa_adani_com/IQAn7ujpko_1RJJ8iQf6IauQASyM1PwjAtfIMrcgXsZJJhM?email=M.Venkat.Reddy%40adani.com&amp;e=jXgon8</t>
  </si>
  <si>
    <t>AGEL041_MaintenancePlanData_Merge</t>
  </si>
  <si>
    <t>AGEL041</t>
  </si>
  <si>
    <t>1/28/2025</t>
  </si>
  <si>
    <t>1/29/2025</t>
  </si>
  <si>
    <t>AGEL041_MaintenancePlantDataMerge - RPA PDD.pdf</t>
  </si>
  <si>
    <t>https://adaniltd-my.sharepoint.com/:b:/g/personal/renewable_rpa_adani_com/IQDS16VEKGm3TKrTOzGB1anWAYDPceWvKVCQ9RGPKfwXkoE?email=M.Venkat.Reddy%40adani.com&amp;e=uRgjN4</t>
  </si>
  <si>
    <t>AGEL042_PlantOrderData_Merge</t>
  </si>
  <si>
    <t>AGEL042</t>
  </si>
  <si>
    <t>AGEL042_PlantOrderDataMerge - RPA PDD.pdf</t>
  </si>
  <si>
    <t>https://adaniltd-my.sharepoint.com/:b:/g/personal/renewable_rpa_adani_com/IQD08UR7BsqhTZy5wj0zavVQAQINhzAmvrmfiZSF91Mi9I4?email=M.Venkat.Reddy%40adani.com&amp;e=k1eCFQ</t>
  </si>
  <si>
    <t>AGEL046_PM&amp;Technical_Audit_Observations</t>
  </si>
  <si>
    <t>AGEL046</t>
  </si>
  <si>
    <t>AGEL046_PM&amp;Technical_Audit_Observations - RPA PDD.pdf</t>
  </si>
  <si>
    <t>https://adaniltd-my.sharepoint.com/:b:/g/personal/renewable_rpa_adani_com/IQCSoPlfyxSiRr4I8mnGvOL_ATZpoSxYKNiexrsHbPtosNQ?email=M.Venkat.Reddy%40adani.com&amp;e=G8Cwue</t>
  </si>
  <si>
    <t>AGEL063_AWMS Management Assessment Tracker</t>
  </si>
  <si>
    <t>AGEL063</t>
  </si>
  <si>
    <t>AGEL063_AWMS_Management_Assessment_Tracker</t>
  </si>
  <si>
    <t>Business Excellence</t>
  </si>
  <si>
    <t>AGEL063_AWMS_Management-Assessment _Tracker_PDD - v1.1.docx</t>
  </si>
  <si>
    <t>https://adaniltd-my.sharepoint.com/:w:/g/personal/renewable_rpa_adani_com/IQAital-5dnIRZFKFn2khHCbAULYmI3jjmkZIBy75wQRIwc?email=M.Venkat.Reddy%40adani.com&amp;e=FZ9NwO</t>
  </si>
  <si>
    <t>Saurabh sharma</t>
  </si>
  <si>
    <t>Manideep.Yakkala@adani.com</t>
  </si>
  <si>
    <t>+91 6358943154</t>
  </si>
  <si>
    <t>AGEL_065_DPR ( construction &amp; procurement )</t>
  </si>
  <si>
    <t>AGEL065</t>
  </si>
  <si>
    <t>IPMS</t>
  </si>
  <si>
    <t>DPR Download.pdf</t>
  </si>
  <si>
    <t>https://adaniltd-my.sharepoint.com/:b:/g/personal/renewable_rpa_adani_com/IQBKvLyBtBiJT7FBxyJQinC_Ab8rMUeRknSoC8MM9Y1dOlI?email=M.Venkat.Reddy%40adani.com&amp;e=nPk1c1</t>
  </si>
  <si>
    <t>Manideep Yakkala</t>
  </si>
  <si>
    <t>+91 9810890971</t>
  </si>
  <si>
    <t>AGEL_066_Issue Summary</t>
  </si>
  <si>
    <t>AGEL066</t>
  </si>
  <si>
    <t>https://inc-excel.officeapps.live.com/:f:/r/personal/renewable_rpa_adani_com/Documents/Automation_AGEL/Documents/AGEL_066_Issue%20Summary?csf=1&amp;web=1&amp;e=vqhvp2</t>
  </si>
  <si>
    <t>AGEL_067_RISK Summary</t>
  </si>
  <si>
    <t>AGEL067</t>
  </si>
  <si>
    <t>Risk Summary Download.pdf</t>
  </si>
  <si>
    <t>https://adaniltd-my.sharepoint.com/:b:/g/personal/renewable_rpa_adani_com/IQD_QtwKS_ikTrwraYNTZIAAAbue89C19xn00hhautdu-kY?email=M.Venkat.Reddy%40adani.com&amp;e=TWTAyp</t>
  </si>
  <si>
    <t>AGEL070_ScopeOf_Qty_Download</t>
  </si>
  <si>
    <t>AGEL070</t>
  </si>
  <si>
    <t>Scope Qty Download.docx</t>
  </si>
  <si>
    <t>https://adaniltd-my.sharepoint.com/:w:/g/personal/renewable_rpa_adani_com/IQDSA89xTnrSR5yrKeXbCdjAAeRteclF10oS5Hp8eWDmzsU?email=M.Venkat.Reddy%40adani.com&amp;e=ZSCjPA</t>
  </si>
  <si>
    <t>AUC010_AGEL_Birthday mail</t>
  </si>
  <si>
    <t>AUC010</t>
  </si>
  <si>
    <t>AUC010_BirthDay Reminder Bot</t>
  </si>
  <si>
    <t>4/29/2023</t>
  </si>
  <si>
    <t>AUC010_BirthDayReminder</t>
  </si>
  <si>
    <t>https://inc-excel.officeapps.live.com/:f:/r/personal/renewable_rpa_adani_com/Documents/Automation_AGEL/Documents/AUC010_BirthDayReminder?csf=1&amp;web=1&amp;e=RHghmc</t>
  </si>
  <si>
    <t>Deepak Gajaria</t>
  </si>
  <si>
    <t>deepak.gajaria@adani.com</t>
  </si>
  <si>
    <t>InActive</t>
  </si>
  <si>
    <t>AUC050_AdvanceAlertVendor</t>
  </si>
  <si>
    <t>AUC050</t>
  </si>
  <si>
    <t>Vendor Advances</t>
  </si>
  <si>
    <t>AUC050_Advance_Alert</t>
  </si>
  <si>
    <t>https://inc-excel.officeapps.live.com/:f:/r/personal/renewable_rpa_adani_com/Documents/Automation_AGEL/Documents/AUC050_Advance_Alert?csf=1&amp;web=1&amp;e=LKePN6</t>
  </si>
  <si>
    <t>Jigesh Gandhi</t>
  </si>
  <si>
    <t>jigesh.gandhi@adani.com</t>
  </si>
  <si>
    <t>AUC045_AdvanceTaxCalculation</t>
  </si>
  <si>
    <t>AUC045</t>
  </si>
  <si>
    <t>Advance Tax Calculation</t>
  </si>
  <si>
    <t>https://inc-excel.officeapps.live.com/:f:/r/personal/renewable_rpa_adani_com/Documents/Automation_AGEL/Documents/AUC045_AdvanceTaxCalculation?csf=1&amp;web=1&amp;e=2uxuOa</t>
  </si>
  <si>
    <t>Shalin Shah</t>
  </si>
  <si>
    <t>shalin.shah1@adani.com</t>
  </si>
  <si>
    <t>-</t>
  </si>
  <si>
    <t>AUC036_POAgeing Status</t>
  </si>
  <si>
    <t>AUC036</t>
  </si>
  <si>
    <t>POAgeingStatus</t>
  </si>
  <si>
    <t>AUC036_POAgeingReminder</t>
  </si>
  <si>
    <t>https://inc-excel.officeapps.live.com/:f:/r/personal/renewable_rpa_adani_com/Documents/Automation_AGEL/Documents/AUC036_POAgeingReminder?csf=1&amp;web=1&amp;e=fKl4Ph</t>
  </si>
  <si>
    <t>7 Hrs</t>
  </si>
  <si>
    <t>AUC067_POHeaderdata</t>
  </si>
  <si>
    <t>AUC067</t>
  </si>
  <si>
    <t>PO Header Data</t>
  </si>
  <si>
    <t>Projects</t>
  </si>
  <si>
    <t>5/25/2023</t>
  </si>
  <si>
    <t>PDD_AUC067_POHeaderData.docx</t>
  </si>
  <si>
    <t>https://adaniltd-my.sharepoint.com/:w:/g/personal/renewable_rpa_adani_com/IQAxihzKE8UbR4Gwre8hUdPVAaX20lo6Iw8_2W3EJC8WkcM?email=M.Venkat.Reddy%40adani.com&amp;e=mUGer6</t>
  </si>
  <si>
    <t>Rakesh Ghonghe</t>
  </si>
  <si>
    <t>rakeshprabhakar.ghonge@adani.com</t>
  </si>
  <si>
    <t>Prepare Excel file based on PO header data texts.</t>
  </si>
  <si>
    <t>AUC072_DepartmentalCost</t>
  </si>
  <si>
    <t>AUC072</t>
  </si>
  <si>
    <t>9/18/2023</t>
  </si>
  <si>
    <t>9/20/2023</t>
  </si>
  <si>
    <t>9/21/2023</t>
  </si>
  <si>
    <t>Darshil Mehta</t>
  </si>
  <si>
    <t>darshil.mehta@adani.com</t>
  </si>
  <si>
    <t>Preethi will take over with the remaining part</t>
  </si>
  <si>
    <t>Rituraj Solanki/Preethi</t>
  </si>
  <si>
    <t>AUC084_AGEL_ReConnectWebsite_KASites</t>
  </si>
  <si>
    <t>AUC084</t>
  </si>
  <si>
    <t>1. 02-12-2023</t>
  </si>
  <si>
    <t>PDD_AUC084_AGEL_ReConnectWebsite.docx</t>
  </si>
  <si>
    <t>https://adaniltd-my.sharepoint.com/:w:/g/personal/renewable_rpa_adani_com/IQA07b6yQRIuQrTbusIYRaNxAbvSbK_vmfywFR0k0SKL-ok?email=M.Venkat.Reddy%40adani.com&amp;e=baxNLN</t>
  </si>
  <si>
    <t>Pranay Dondeti</t>
  </si>
  <si>
    <t>dondeti.pranayreddy@adani.com</t>
  </si>
  <si>
    <t>Hemanshu</t>
  </si>
  <si>
    <t>AUC111_IPMS</t>
  </si>
  <si>
    <t>AUC111</t>
  </si>
  <si>
    <t>IPMS DPR and IPMS Construction Report</t>
  </si>
  <si>
    <t>1. 07-08-2023</t>
  </si>
  <si>
    <t>1. 12-08-2023</t>
  </si>
  <si>
    <t>1. 16-08-2023</t>
  </si>
  <si>
    <t>AUC111_IMPS_Report</t>
  </si>
  <si>
    <t>https://inc-excel.officeapps.live.com/:f:/r/personal/renewable_rpa_adani_com/Documents/Automation_AGEL/Documents/AUC111_IMPS_Report?csf=1&amp;web=1&amp;e=SXmcSb</t>
  </si>
  <si>
    <t>Manideep/Shreya Davis</t>
  </si>
  <si>
    <t>manideep.yakkala@adani.com/shreya.davis@adani.com</t>
  </si>
  <si>
    <t>9-9:30 AM</t>
  </si>
  <si>
    <t>AUC086_EmployeeData</t>
  </si>
  <si>
    <t>AUC086</t>
  </si>
  <si>
    <t>Employee Data</t>
  </si>
  <si>
    <t>12/15/2023</t>
  </si>
  <si>
    <t>12/28/2023</t>
  </si>
  <si>
    <t>PDD_AGEL_EmployeeData.docx</t>
  </si>
  <si>
    <t>https://adaniltd-my.sharepoint.com/:w:/g/personal/renewable_rpa_adani_com/IQDEayKH7V5gQq3v02a4LpW4AadJy5GfCOwhCe7dGGloc1c?email=M.Venkat.Reddy%40adani.com&amp;e=TSLu9g</t>
  </si>
  <si>
    <t>Rachit Maheshwari</t>
  </si>
  <si>
    <t>As per user requirement</t>
  </si>
  <si>
    <t>1.5 Hrs</t>
  </si>
  <si>
    <t>AUC090_AGEL_CUFProjection</t>
  </si>
  <si>
    <t>AUC090</t>
  </si>
  <si>
    <t>1/25/2024</t>
  </si>
  <si>
    <t>PDD_CUF_Projection.docx</t>
  </si>
  <si>
    <t>https://adaniltd-my.sharepoint.com/:w:/g/personal/renewable_rpa_adani_com/IQCvsquA6Xm1QZEHXCEU8gPRASBgpClZOu_6GTdC-vRhAA4?email=M.Venkat.Reddy%40adani.com&amp;e=cvzNU0</t>
  </si>
  <si>
    <t>AUC099_AGEL_MarineCertificateInsurance</t>
  </si>
  <si>
    <t>AUC099</t>
  </si>
  <si>
    <t>Insurance Certificate generation</t>
  </si>
  <si>
    <t>AUC099_MarineInsuraceCertificateGeneration</t>
  </si>
  <si>
    <t>https://inc-excel.officeapps.live.com/:f:/r/personal/renewable_rpa_adani_com/Documents/Automation_AGEL/Documents/AUC099_MarineInsuraceCertificateGeneration?csf=1&amp;web=1&amp;e=1cW0bm</t>
  </si>
  <si>
    <t>Meet Sheth</t>
  </si>
  <si>
    <t>meet.sheth@adani.com</t>
  </si>
  <si>
    <t>AUC102_GLData_EntryDate</t>
  </si>
  <si>
    <t>AUC102</t>
  </si>
  <si>
    <t>GL_DataExtraction_EntryDate</t>
  </si>
  <si>
    <t>2/20/2024</t>
  </si>
  <si>
    <t>AUC102_AGEL_GLDataExtraction_EntryDate</t>
  </si>
  <si>
    <t>https://inc-excel.officeapps.live.com/:f:/r/personal/renewable_rpa_adani_com/Documents/Automation_AGEL/Documents/AUC102_AGEL_GLDataExtraction_EntryDate?csf=1&amp;web=1&amp;e=eeCmxm</t>
  </si>
  <si>
    <t>Sudhanshu Kumar/Darshil</t>
  </si>
  <si>
    <t>Shudhanshu.kumar1@adani.com/darshil.mehta@adani.com</t>
  </si>
  <si>
    <t>Preethi/Gousiya</t>
  </si>
  <si>
    <t>3 Hrs</t>
  </si>
  <si>
    <t>AUC107_AGEL_ClimateConnect</t>
  </si>
  <si>
    <t>AUC107</t>
  </si>
  <si>
    <t>Website : Climate connect file download</t>
  </si>
  <si>
    <t>AUC107_ClimateConnectFileDownload</t>
  </si>
  <si>
    <t>https://inc-excel.officeapps.live.com/:f:/r/personal/renewable_rpa_adani_com/Documents/Automation_AGEL/Documents/AUC107_ClimateConnectFileDownload?csf=1&amp;web=1&amp;e=1mkwXl</t>
  </si>
  <si>
    <t>AUC108_AGEL_RedfxDownload</t>
  </si>
  <si>
    <t>AUC108</t>
  </si>
  <si>
    <t>Website : Redfx file download</t>
  </si>
  <si>
    <t>2/27/2024</t>
  </si>
  <si>
    <t>AUC108_Redfx_file_download</t>
  </si>
  <si>
    <t>https://inc-excel.officeapps.live.com/:f:/r/personal/renewable_rpa_adani_com/Documents/Automation_AGEL/Documents/AUC108_Redfx_file_download?csf=1&amp;web=1&amp;e=3hVxKu</t>
  </si>
  <si>
    <t>AUC115_AGEL_EnergyMeteo</t>
  </si>
  <si>
    <t>AUC115</t>
  </si>
  <si>
    <t>Website : EnergyMeteoDownload</t>
  </si>
  <si>
    <t>AUC115_EnergyMeteoDownload</t>
  </si>
  <si>
    <t>https://inc-excel.officeapps.live.com/:f:/r/personal/renewable_rpa_adani_com/Documents/Automation_AGEL/Documents/AUC115_EnergyMeteoDownload?csf=1&amp;web=1&amp;e=dZVkbE</t>
  </si>
  <si>
    <t>Material Ageing Report</t>
  </si>
  <si>
    <t>AUC120</t>
  </si>
  <si>
    <t>Hold</t>
  </si>
  <si>
    <t>PDD_AUC120_AGEL_MaterialAgeReport.docx</t>
  </si>
  <si>
    <t>https://inc-excel.officeapps.live.com/:w:/r/personal/renewable_rpa_adani_com/Documents/Automation_AGEL/Documents/Hemanshu/PDD_AUC120_AGEL_MaterialAgeReport.docx?d=w7d8e4bceb8ac4a09b4211b96db61dc8f&amp;csf=1&amp;web=1&amp;e=cs6yFa</t>
  </si>
  <si>
    <t>Prashant.Maske@adani.com</t>
  </si>
  <si>
    <t>GCP Simba driver need to be insatlled on runner machine.</t>
  </si>
  <si>
    <t>Ambuja Marine Insurance</t>
  </si>
  <si>
    <t>AUC121</t>
  </si>
  <si>
    <t>3/27/2024</t>
  </si>
  <si>
    <t>PDD_AUC121_Ambuja_MarineInsurance.docx</t>
  </si>
  <si>
    <t>https://inc-excel.officeapps.live.com/:w:/r/personal/renewable_rpa_adani_com/Documents/Automation_AGEL/Documents/Hemanshu/PDD_AUC121_Ambuja_MarineInsurance.docx?d=w63bc2ea298d04f7d95ec4cc2a2647324&amp;csf=1&amp;web=1&amp;e=gK81FS</t>
  </si>
  <si>
    <t>For UAT, data require from User end.</t>
  </si>
  <si>
    <t>AUC153_AGEL_SerialNumberWise_FG</t>
  </si>
  <si>
    <t>AUC153</t>
  </si>
  <si>
    <t>https://inc-excel.officeapps.live.com/:f:/r/personal/renewable_rpa_adani_com/Documents/Automation_AGEL/Documents/AUC153_AGEL_SerialNumberWise_FG?csf=1&amp;web=1&amp;e=vPAYKh</t>
  </si>
  <si>
    <t>AUC156_AGEL_SalesDetails_FGMaterial</t>
  </si>
  <si>
    <t>AUC156</t>
  </si>
  <si>
    <t>https://inc-excel.officeapps.live.com/:f:/r/personal/renewable_rpa_adani_com/Documents/Automation_AGEL/Documents/AUC156_AGEL_SalesDetails_FGMaterial?csf=1&amp;web=1&amp;e=DfxN9e</t>
  </si>
  <si>
    <t>Khavda_PSS1_Avc_Punch(WRLDC_AVC)</t>
  </si>
  <si>
    <t>AUC150</t>
  </si>
  <si>
    <t>AUC150_AGEL_WRLDC_Avc_Punch</t>
  </si>
  <si>
    <t>https://inc-excel.officeapps.live.com/:f:/r/personal/renewable_rpa_adani_com/Documents/Automation_AGEL/Documents/PDD%27s/POWER/AUC150_AGEL_WRLDC_Avc_Punch?csf=1&amp;web=1&amp;e=4MlS63</t>
  </si>
  <si>
    <t>Process Discussion 2-5-2024</t>
  </si>
  <si>
    <t>Sairam/Ruthesh</t>
  </si>
  <si>
    <t>Khavda_PSS2_AvcPunch(WRLDC_AVC)</t>
  </si>
  <si>
    <t>Khavda_PSS3_Avc_Punch(WRLDC_AVC)</t>
  </si>
  <si>
    <t>Seci 5_Avc_Punch(WRLDC_AVC)</t>
  </si>
  <si>
    <t>Budget Report </t>
  </si>
  <si>
    <t>AUC191</t>
  </si>
  <si>
    <t>9/25/2024</t>
  </si>
  <si>
    <t>AUC191_OPEX_Budget_Report_Main_Finance</t>
  </si>
  <si>
    <t>https://inc-excel.officeapps.live.com/:f:/r/personal/renewable_rpa_adani_com/Documents/Automation_AGEL/Documents/AUC191_OPEX_Budget_Report_Main_Finance?csf=1&amp;web=1&amp;e=QhFU8I</t>
  </si>
  <si>
    <t>Rajdeep Soni</t>
  </si>
  <si>
    <t>rajdeep.soni1@adani.com</t>
  </si>
  <si>
    <t>AGEL022_IPMS_Project_Intelligence_SCurve_Summary</t>
  </si>
  <si>
    <t>AGEL022</t>
  </si>
  <si>
    <t>1/17/2025</t>
  </si>
  <si>
    <t>Process 1- IPMS Step By Step_S_curve data download.docx</t>
  </si>
  <si>
    <t>https://adaniltd-my.sharepoint.com/:w:/r/personal/renewable_rpa_adani_com/Documents/Automation_AGEL/Documents/AGEL022_IPMS_Project_Intelligence_SCurve_Summary/Process%201-%20IPMS%20Step%20By%20Step_S_curve%20data%20download.docx?d=w59a40e1044684f36aac028c7b831c463&amp;csf=1&amp;web=1&amp;e=BPSIYA</t>
  </si>
  <si>
    <t>manideep.yakkala@adani.com</t>
  </si>
  <si>
    <t>Bruser_agel02/10.81.64.12</t>
  </si>
  <si>
    <t>18 hr</t>
  </si>
  <si>
    <t>AGEL023_IPMS_Macro_schedule &amp; baseline_Report</t>
  </si>
  <si>
    <t>AGEL023</t>
  </si>
  <si>
    <t>Process 2 - IPMS Step by Step description_Macro_Micro_baseline.docx</t>
  </si>
  <si>
    <t>https://adaniltd-my.sharepoint.com/:w:/g/personal/renewable_rpa_adani_com/IQCUUZ87frlWT7z5WLgc25B7AT4J1GnVHnF8tSX5JgImoo8?email=M.Venkat.Reddy%40adani.com&amp;e=YOvhuC</t>
  </si>
  <si>
    <t>62hr</t>
  </si>
  <si>
    <t>AGEL002_Data_Comparison_GPS</t>
  </si>
  <si>
    <t>AGEL002</t>
  </si>
  <si>
    <t>10/30/2024</t>
  </si>
  <si>
    <t>Joy Thankkar</t>
  </si>
  <si>
    <t>joya.thakker@adani.com</t>
  </si>
  <si>
    <t>AGEL038_Phalodi Intraday Revision Process</t>
  </si>
  <si>
    <t>AGEL038</t>
  </si>
  <si>
    <t>AGEL038_Phalodi Intraday Revision Process - RPA PDD - old.docx</t>
  </si>
  <si>
    <t>https://adaniltd-my.sharepoint.com/:w:/g/personal/renewable_rpa_adani_com/IQA-ajCqlTAsQqa3HX58PgXTAdlzVa1XQqwSchr43wSwOy4?email=M.Venkat.Reddy%40adani.com&amp;e=j3UcTW</t>
  </si>
  <si>
    <t>Sulabh Shah</t>
  </si>
  <si>
    <t>AGEL052_Devikot_intraday_Sheduling_Punch</t>
  </si>
  <si>
    <t>AGEL052</t>
  </si>
  <si>
    <t>2/26/2025</t>
  </si>
  <si>
    <t>AGEL052_Devikot_intraday_Sheduling_Punch_PDD.docx</t>
  </si>
  <si>
    <t>https://adaniltd-my.sharepoint.com/:w:/g/personal/renewable_rpa_adani_com/IQCKHzSWCvCQSKlUn3rgIZsmAS6a_C7gnXtjkGFYihphBl0?email=M.Venkat.Reddy%40adani.com&amp;e=4s7N33</t>
  </si>
  <si>
    <t>AGEL068_O&amp;M_Ageing</t>
  </si>
  <si>
    <t>AGEL068</t>
  </si>
  <si>
    <t>AGEL068_O&amp;M_Ageing_Process</t>
  </si>
  <si>
    <t>AGEL068_O&amp;M_Ageing_PDD.docx</t>
  </si>
  <si>
    <t>https://adaniltd-my.sharepoint.com/:w:/g/personal/renewable_rpa_adani_com/IQAHDB_p7k-XQ4hk6bHpUdYgAffJ2FrqeXSvbiMaT_YPOTw?email=M.Venkat.Reddy%40adani.com&amp;e=krMkYU</t>
  </si>
  <si>
    <t>in Active</t>
  </si>
  <si>
    <t>AGEL073_Monitory_Analyze_D+1</t>
  </si>
  <si>
    <t>AGEL073</t>
  </si>
  <si>
    <t>4/15/2025</t>
  </si>
  <si>
    <t>4/18/2025</t>
  </si>
  <si>
    <t>AGEL073_Monitory_Analyze_D+1_PDD.docx</t>
  </si>
  <si>
    <t>https://adaniltd-my.sharepoint.com/:w:/g/personal/renewable_rpa_adani_com/IQB959_LYr1jT5bmQ9rx3EviAVZi9b1eoUYCFtNQzDooZ4I?email=M.Venkat.Reddy%40adani.com&amp;e=3LWecf</t>
  </si>
  <si>
    <t>AGEL074_PSS1&amp;PSS2_AvcPunch</t>
  </si>
  <si>
    <t>AGEL074</t>
  </si>
  <si>
    <t>AGEL074_Pss1&amp;Pss2_AvcPunch</t>
  </si>
  <si>
    <t>4/21/2025</t>
  </si>
  <si>
    <t>4/28/2025</t>
  </si>
  <si>
    <t>https://inc-excel.officeapps.live.com/:f:/r/personal/renewable_rpa_adani_com/Documents/Automation_AGEL/Documents/AGEL074_Pss1%26Pss2_AvcPunch?csf=1&amp;web=1&amp;e=eTgr9M</t>
  </si>
  <si>
    <t>AGEL076_Khavda PSS - 3_AVCPunch</t>
  </si>
  <si>
    <t>AGEL076</t>
  </si>
  <si>
    <t>4/27/2025</t>
  </si>
  <si>
    <t>AGEL076_Khavda PSS - 3_AVCPunch in Technology - RPA PDD.docx</t>
  </si>
  <si>
    <t>https://adaniltd-my.sharepoint.com/:w:/g/personal/renewable_rpa_adani_com/IQCuEjoM1gEwT6lud9yiLDAqAWgy6wjs81qBXv7Y3gSpvHg?email=M.Venkat.Reddy%40adani.com&amp;e=gM1UzS</t>
  </si>
  <si>
    <t>AGEL077_Khavda PSS - 4_AVCPunch</t>
  </si>
  <si>
    <t>AGEL077</t>
  </si>
  <si>
    <t>AGEL077_Khavda PSS - 4_AVCPunch in Technology - RPA PDD.docx</t>
  </si>
  <si>
    <t>https://adaniltd-my.sharepoint.com/:w:/g/personal/renewable_rpa_adani_com/IQASuHSkZ4DPQpfHC6Q7E4TlATbCYN0AmNnTUboESw1JumU?email=M.Venkat.Reddy%40adani.com&amp;e=uJ8oca</t>
  </si>
  <si>
    <t>AGEL078_Khavda PSS - 5_AVCPunch</t>
  </si>
  <si>
    <t>AGEL078</t>
  </si>
  <si>
    <t>5/13/2025</t>
  </si>
  <si>
    <t>AGEL078_Khavda PSS - 5_AVCPunch - RPA PDD.docx</t>
  </si>
  <si>
    <t>https://adaniltd-my.sharepoint.com/:w:/g/personal/renewable_rpa_adani_com/IQALhi4F7RwZRolfD5YOHbONATXE6bUMKeKF-mESUsSXx0M?email=M.Venkat.Reddy%40adani.com&amp;e=2iApfX</t>
  </si>
  <si>
    <t>AGEL079_Khavda PSS - 9_AVCPunch</t>
  </si>
  <si>
    <t>AGEL079</t>
  </si>
  <si>
    <t>5/17/2025</t>
  </si>
  <si>
    <t>AGEL079_Khavda PSS - 9_AVCPunch in Technology - RPA PDD.docx</t>
  </si>
  <si>
    <t>https://adaniltd-my.sharepoint.com/:w:/g/personal/renewable_rpa_adani_com/IQBVqiTmYqRBRZmw7W0RhJBBAZ6ijvw-vUVuEaleJmZH1x4?email=M.Venkat.Reddy%40adani.com&amp;e=oZE7an</t>
  </si>
  <si>
    <t>AGEL080_Khavda PSS - 13_AVCPunch</t>
  </si>
  <si>
    <t>AGEL080</t>
  </si>
  <si>
    <t>5/22/2025</t>
  </si>
  <si>
    <t>AGEL080_Khavda PSS - 13_AVCPunch in Technology - RPA PDD.docx</t>
  </si>
  <si>
    <t>https://adaniltd-my.sharepoint.com/:w:/g/personal/renewable_rpa_adani_com/IQAqfkpvuwPYQJ2IGNBT621-ARWVgU5aizowzUOuQ507RUw?email=M.Venkat.Reddy%40adani.com&amp;e=523Fen</t>
  </si>
  <si>
    <t>AGEL103_WBES_Report</t>
  </si>
  <si>
    <t>AGEL103</t>
  </si>
  <si>
    <t>8/25/2025</t>
  </si>
  <si>
    <t>PDD-AGEL103_WBES_Report.docx</t>
  </si>
  <si>
    <t>https://adaniltd-my.sharepoint.com/:w:/g/personal/renewable_rpa_adani_com/IQANvlM2NZgPQ6mvloFJK3OsAZt17ogP0RUEzQeornp1roM?email=M.Venkat.Reddy%40adani.com&amp;e=csBN7Z</t>
  </si>
  <si>
    <t>Bruser5</t>
  </si>
  <si>
    <t>Inactive</t>
  </si>
  <si>
    <t>AGEL126_Mundra Wintech FG List</t>
  </si>
  <si>
    <t>AGEL126</t>
  </si>
  <si>
    <t>PDD-PDD_AGEL126_Mundra Wintech FG List- Copy.docx</t>
  </si>
  <si>
    <t>https://adaniltd-my.sharepoint.com/:w:/g/personal/renewable_rpa_adani_com/IQCvOSvIhVlkTqY_wt5awlXeAUq7XgiLIsPNGOgIdzCGMYE?email=M.Venkat.Reddy%40adani.com&amp;e=Njq6oq</t>
  </si>
  <si>
    <t>Manish Karna</t>
  </si>
  <si>
    <t>manish.karna@adani.com</t>
  </si>
  <si>
    <t>+91 9586640115</t>
  </si>
  <si>
    <t>Vikas</t>
  </si>
  <si>
    <t>AGEL095_WRPC_Data_Extraction</t>
  </si>
  <si>
    <t>AGEL095</t>
  </si>
  <si>
    <t>AGEL095_WRPC_Data_Extraction - RPA PDD.pdf</t>
  </si>
  <si>
    <t>https://adaniltd-my.sharepoint.com/:b:/g/personal/renewable_rpa_adani_com/IQBVMJw81QKYRoS33VtP8o10AbB3JwjZquqvp2dNiULaWBw?email=M.Venkat.Reddy%40adani.com&amp;e=hm5UOR</t>
  </si>
  <si>
    <t>Mohammad.Yameen@adani.com</t>
  </si>
  <si>
    <t>AGEL096_NRPC_Data_Extraction</t>
  </si>
  <si>
    <t>AGEL096</t>
  </si>
  <si>
    <t>7/29/2025</t>
  </si>
  <si>
    <t>7/31/2025</t>
  </si>
  <si>
    <t>AGEL096_NRPC_Data_Extraction - RPA PDD.pdf</t>
  </si>
  <si>
    <t>https://adaniltd-my.sharepoint.com/:b:/g/personal/renewable_rpa_adani_com/IQDYd_2HdK5FRp3M9OEhoIriAfxXcCGXgm2OmeASu6AA8C0?email=M.Venkat.Reddy%40adani.com&amp;e=Lk9co0</t>
  </si>
  <si>
    <t>AGEL097_SRPC_Data_Extraction</t>
  </si>
  <si>
    <t>AGEL097</t>
  </si>
  <si>
    <t>AGEL097_SRPC_Data_Extraction - RPA PDD.pdf</t>
  </si>
  <si>
    <t>https://adaniltd-my.sharepoint.com/:b:/g/personal/renewable_rpa_adani_com/IQCujUO9s9KHSprAGdLpWAY7AckWiQj7Ec8H_6LSGJCtVt4?email=M.Venkat.Reddy%40adani.com&amp;e=i7yPNU</t>
  </si>
  <si>
    <t>AGEL011 _ Budget VS Actual Cost _ O&amp;M</t>
  </si>
  <si>
    <t>AGEL011</t>
  </si>
  <si>
    <t>AGEL011_Budget Vs Actual O&amp;M Cost - RPA PDD.pdf</t>
  </si>
  <si>
    <t>https://adaniltd-my.sharepoint.com/:b:/g/personal/renewable_rpa_adani_com/IQAD1n0YYTg2RL-n6J0S1PE4AYRvAbUw5YfNQ0P1Ve35Tho?email=M.Venkat.Reddy%40adani.com&amp;e=LcadrH</t>
  </si>
  <si>
    <t>AGEL061_Transmission_Losses_Weekly_Extraction</t>
  </si>
  <si>
    <t>AGEL061</t>
  </si>
  <si>
    <t>AGEL061_Transmissions_Looses - RPA PDD.pdf</t>
  </si>
  <si>
    <t>https://adaniltd-my.sharepoint.com/:b:/g/personal/renewable_rpa_adani_com/IQD3viLuAJ7oT7yvnCfv__m9Abs7-hmbs-PigUGnD9wpTP4?email=M.Venkat.Reddy%40adani.com&amp;e=X5JhaV</t>
  </si>
  <si>
    <t>AGEL072_Transmission_Losses_Daily_Extraction</t>
  </si>
  <si>
    <t>AGEL072</t>
  </si>
  <si>
    <t>4/26/2025</t>
  </si>
  <si>
    <t>AGEL072_Transmissions_Losses_Daily_Extraction - RPA PDD.pdf</t>
  </si>
  <si>
    <t>https://adaniltd-my.sharepoint.com/:b:/g/personal/renewable_rpa_adani_com/IQD5xuDmCxfzTphTKvQ9hsXDAcIf7EHy_UnGYayolyallfo?email=M.Venkat.Reddy%40adani.com&amp;e=pXxIII</t>
  </si>
  <si>
    <t>AGEL048_RECs_Exchanges</t>
  </si>
  <si>
    <t>AGEL048</t>
  </si>
  <si>
    <t>2/19/2025</t>
  </si>
  <si>
    <t>AGEL048_RECs_Exchanges - RPA PDD.pdf</t>
  </si>
  <si>
    <t>https://adaniltd-my.sharepoint.com/:b:/g/personal/renewable_rpa_adani_com/IQDHwmVCtNIfQoD6fLtUdm9hAUCTum4arbslSHkKpBWS1EQ?email=M.Venkat.Reddy%40adani.com&amp;e=M4p0E8</t>
  </si>
  <si>
    <t>AGEL104 NIS Multi-Utility Payment Automation System</t>
  </si>
  <si>
    <t>AGEL104</t>
  </si>
  <si>
    <t>AESL</t>
  </si>
  <si>
    <t>Deployed</t>
  </si>
  <si>
    <t>9/22/2025</t>
  </si>
  <si>
    <t>Signed BRD Document_NIS Process.pdf</t>
  </si>
  <si>
    <t>https://adaniltd-my.sharepoint.com/:b:/g/personal/renewable_rpa_adani_com/IQBxf8B82BtvQYWK8ehwxK3UASOKvvuwkbsm8fAPa0S2lhk?email=M.Venkat.Reddy%40adani.com&amp;e=OXpVGn</t>
  </si>
  <si>
    <t>Rajesh Sirigirisetty</t>
  </si>
  <si>
    <t>rajesh.sirigirisetty@adani.com</t>
  </si>
  <si>
    <t>+91 9099995843</t>
  </si>
  <si>
    <t>Subhash/Madhav</t>
  </si>
  <si>
    <t>AGEL093_AGEL_Transposition_ModuleTracker</t>
  </si>
  <si>
    <t>AGEL093</t>
  </si>
  <si>
    <t>20 mins- 40 mins</t>
  </si>
  <si>
    <t>AGEL098_Khavda_DSA_Automation</t>
  </si>
  <si>
    <t>AGEL098</t>
  </si>
  <si>
    <t>Commercial</t>
  </si>
  <si>
    <t>Alapan Behara</t>
  </si>
  <si>
    <t>+91 9874884230</t>
  </si>
  <si>
    <t>1. Manual Repititve Task Removed</t>
  </si>
  <si>
    <t>AGEL051_AWMS_S.Assmt_&amp;_M.Assmt_Tracker</t>
  </si>
  <si>
    <t>AGEL051</t>
  </si>
  <si>
    <t>AGEL051_AWMS_Self-Assessment _Tracker_PDD.docx</t>
  </si>
  <si>
    <t>https://adaniltd-my.sharepoint.com/:w:/g/personal/renewable_rpa_adani_com/IQBcwNmBAteISI25czzTN7zGAXFs009BRxUl5LkSxcqlKQY?email=M.Venkat.Reddy%40adani.com&amp;e=ddHj1X</t>
  </si>
  <si>
    <t>Saurabh Sharma</t>
  </si>
  <si>
    <t>AGEL071_AWMS_Governance and Other Activities Tracker</t>
  </si>
  <si>
    <t>AGEL071</t>
  </si>
  <si>
    <t>AGEL071_AWMS_Governance_and_Other_Activities_Tracker</t>
  </si>
  <si>
    <t>AGEL071_AWMS Governance and Other Activities Tracker PDD.docx</t>
  </si>
  <si>
    <t>https://adaniltd-my.sharepoint.com/:w:/g/personal/renewable_rpa_adani_com/IQCtT-dcTnZ_TYD5I-JzX1JQAeQ6efEAn6rSrZZGBH3yez4?email=M.Venkat.Reddy%40adani.com&amp;e=2eYJ6j</t>
  </si>
  <si>
    <t xml:space="preserve">AGEL090_AGEL_PrimaVera_P6_Solar_Download </t>
  </si>
  <si>
    <t>AGEL090</t>
  </si>
  <si>
    <t>6/25/2025</t>
  </si>
  <si>
    <t>AGEL090_AGEL_PrimaVera_P6_Solar_Download - RPA PDD.docx</t>
  </si>
  <si>
    <t>https://adaniltd-my.sharepoint.com/:w:/g/personal/renewable_rpa_adani_com/IQAXbLSDkTdeRbUWeRG2ZJOTAVeld9jAIqC3vh6Zo_t18Ic?email=M.Venkat.Reddy%40adani.com&amp;e=Er0jeg</t>
  </si>
  <si>
    <t>PVSyst_TriggerBot</t>
  </si>
  <si>
    <t>AUC002</t>
  </si>
  <si>
    <t>25/03/2023</t>
  </si>
  <si>
    <t>Aaron Kalisha</t>
  </si>
  <si>
    <t>aaron.kalisha@adani.com</t>
  </si>
  <si>
    <t>+91 9099934137</t>
  </si>
  <si>
    <t>Bruser_agel006</t>
  </si>
  <si>
    <t>PVSyst_TriggerBot_03</t>
  </si>
  <si>
    <t>Bruser_agel007</t>
  </si>
  <si>
    <t>GCP_Pvsyst_Upload Data</t>
  </si>
  <si>
    <t>20min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</si>
</sst>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52424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000000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2"/>
      <color rgb="FF242424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sz val="12"/>
      <color rgb="FF242424"/>
      <name val="Calibri"/>
      <charset val="1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9D08E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right"/>
    </xf>
    <xf numFmtId="0" fontId="8" fillId="3" borderId="2" xfId="1" applyFill="1" applyBorder="1"/>
    <xf numFmtId="0" fontId="8" fillId="3" borderId="2" xfId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4" fillId="3" borderId="2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3" borderId="1" xfId="0" applyFont="1" applyFill="1" applyBorder="1"/>
    <xf numFmtId="0" fontId="8" fillId="3" borderId="1" xfId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8" fillId="3" borderId="1" xfId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/>
    </xf>
    <xf numFmtId="0" fontId="8" fillId="3" borderId="1" xfId="1" applyFill="1" applyBorder="1" applyAlignment="1">
      <alignment horizontal="left" wrapText="1"/>
    </xf>
    <xf numFmtId="0" fontId="8" fillId="0" borderId="1" xfId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center" vertical="top" wrapText="1"/>
    </xf>
    <xf numFmtId="14" fontId="2" fillId="3" borderId="2" xfId="0" applyNumberFormat="1" applyFont="1" applyFill="1" applyBorder="1" applyAlignment="1">
      <alignment horizontal="left" wrapText="1"/>
    </xf>
    <xf numFmtId="0" fontId="8" fillId="3" borderId="2" xfId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8" fillId="0" borderId="0" xfId="1"/>
    <xf numFmtId="0" fontId="8" fillId="0" borderId="2" xfId="1" applyBorder="1"/>
    <xf numFmtId="0" fontId="8" fillId="3" borderId="2" xfId="1" applyFill="1" applyBorder="1" applyAlignment="1">
      <alignment horizontal="center" vertical="top" wrapText="1"/>
    </xf>
    <xf numFmtId="14" fontId="2" fillId="3" borderId="2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/>
    <xf numFmtId="0" fontId="6" fillId="3" borderId="1" xfId="0" applyFont="1" applyFill="1" applyBorder="1"/>
    <xf numFmtId="18" fontId="2" fillId="3" borderId="1" xfId="0" applyNumberFormat="1" applyFont="1" applyFill="1" applyBorder="1" applyAlignment="1">
      <alignment horizontal="left" wrapText="1"/>
    </xf>
    <xf numFmtId="0" fontId="6" fillId="3" borderId="2" xfId="0" applyFont="1" applyFill="1" applyBorder="1" applyAlignment="1">
      <alignment wrapText="1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0" fontId="2" fillId="3" borderId="4" xfId="0" applyFont="1" applyFill="1" applyBorder="1"/>
    <xf numFmtId="0" fontId="2" fillId="3" borderId="5" xfId="0" applyFont="1" applyFill="1" applyBorder="1" applyAlignment="1">
      <alignment horizontal="right" wrapText="1"/>
    </xf>
    <xf numFmtId="0" fontId="2" fillId="3" borderId="8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wrapText="1"/>
    </xf>
    <xf numFmtId="0" fontId="2" fillId="3" borderId="9" xfId="0" applyFont="1" applyFill="1" applyBorder="1"/>
    <xf numFmtId="0" fontId="8" fillId="3" borderId="9" xfId="1" applyFill="1" applyBorder="1"/>
    <xf numFmtId="0" fontId="8" fillId="3" borderId="9" xfId="1" applyFill="1" applyBorder="1" applyAlignment="1">
      <alignment wrapText="1"/>
    </xf>
    <xf numFmtId="0" fontId="2" fillId="3" borderId="3" xfId="0" applyFont="1" applyFill="1" applyBorder="1"/>
    <xf numFmtId="0" fontId="8" fillId="3" borderId="3" xfId="1" applyFill="1" applyBorder="1" applyAlignment="1">
      <alignment wrapText="1"/>
    </xf>
    <xf numFmtId="0" fontId="2" fillId="0" borderId="2" xfId="0" applyFont="1" applyBorder="1"/>
    <xf numFmtId="0" fontId="2" fillId="3" borderId="11" xfId="0" applyFont="1" applyFill="1" applyBorder="1"/>
    <xf numFmtId="0" fontId="2" fillId="3" borderId="18" xfId="0" applyFont="1" applyFill="1" applyBorder="1" applyAlignment="1">
      <alignment wrapText="1"/>
    </xf>
    <xf numFmtId="0" fontId="8" fillId="3" borderId="18" xfId="1" applyFill="1" applyBorder="1" applyAlignment="1">
      <alignment wrapText="1"/>
    </xf>
    <xf numFmtId="0" fontId="2" fillId="3" borderId="19" xfId="0" applyFont="1" applyFill="1" applyBorder="1"/>
    <xf numFmtId="0" fontId="2" fillId="3" borderId="18" xfId="0" applyFont="1" applyFill="1" applyBorder="1"/>
    <xf numFmtId="0" fontId="2" fillId="3" borderId="12" xfId="0" applyFont="1" applyFill="1" applyBorder="1" applyAlignment="1">
      <alignment wrapText="1"/>
    </xf>
    <xf numFmtId="0" fontId="2" fillId="0" borderId="3" xfId="0" applyFont="1" applyBorder="1"/>
    <xf numFmtId="0" fontId="8" fillId="3" borderId="18" xfId="1" applyFill="1" applyBorder="1"/>
    <xf numFmtId="0" fontId="8" fillId="0" borderId="16" xfId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right"/>
    </xf>
    <xf numFmtId="14" fontId="2" fillId="3" borderId="3" xfId="0" applyNumberFormat="1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2" fillId="3" borderId="20" xfId="0" applyFont="1" applyFill="1" applyBorder="1"/>
    <xf numFmtId="0" fontId="2" fillId="3" borderId="2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3" borderId="17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18" fontId="2" fillId="3" borderId="2" xfId="0" applyNumberFormat="1" applyFont="1" applyFill="1" applyBorder="1" applyAlignment="1">
      <alignment wrapText="1"/>
    </xf>
    <xf numFmtId="0" fontId="2" fillId="3" borderId="10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8" fillId="3" borderId="2" xfId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14" fontId="10" fillId="0" borderId="1" xfId="0" applyNumberFormat="1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 wrapText="1"/>
    </xf>
    <xf numFmtId="14" fontId="4" fillId="3" borderId="13" xfId="0" applyNumberFormat="1" applyFont="1" applyFill="1" applyBorder="1" applyAlignment="1">
      <alignment horizontal="left"/>
    </xf>
    <xf numFmtId="14" fontId="4" fillId="3" borderId="15" xfId="0" applyNumberFormat="1" applyFont="1" applyFill="1" applyBorder="1" applyAlignment="1">
      <alignment horizontal="left"/>
    </xf>
    <xf numFmtId="14" fontId="4" fillId="0" borderId="14" xfId="0" applyNumberFormat="1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14" fontId="2" fillId="3" borderId="18" xfId="0" applyNumberFormat="1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2" fillId="3" borderId="18" xfId="0" applyFont="1" applyFill="1" applyBorder="1" applyAlignment="1">
      <alignment horizontal="left" wrapText="1"/>
    </xf>
    <xf numFmtId="0" fontId="2" fillId="3" borderId="19" xfId="0" applyFont="1" applyFill="1" applyBorder="1" applyAlignment="1">
      <alignment horizontal="left" wrapText="1"/>
    </xf>
    <xf numFmtId="14" fontId="2" fillId="3" borderId="18" xfId="0" applyNumberFormat="1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vertical="center"/>
    </xf>
    <xf numFmtId="18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8" fontId="2" fillId="3" borderId="2" xfId="0" applyNumberFormat="1" applyFont="1" applyFill="1" applyBorder="1" applyAlignment="1">
      <alignment vertical="center"/>
    </xf>
    <xf numFmtId="18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8" fontId="2" fillId="3" borderId="1" xfId="0" applyNumberFormat="1" applyFont="1" applyFill="1" applyBorder="1" applyAlignment="1">
      <alignment horizontal="left"/>
    </xf>
    <xf numFmtId="0" fontId="5" fillId="3" borderId="2" xfId="0" applyFont="1" applyFill="1" applyBorder="1"/>
    <xf numFmtId="18" fontId="2" fillId="3" borderId="2" xfId="0" applyNumberFormat="1" applyFont="1" applyFill="1" applyBorder="1" applyAlignment="1">
      <alignment horizontal="left" vertical="top"/>
    </xf>
    <xf numFmtId="19" fontId="12" fillId="0" borderId="1" xfId="0" applyNumberFormat="1" applyFont="1" applyBorder="1"/>
    <xf numFmtId="0" fontId="12" fillId="0" borderId="1" xfId="0" applyFont="1" applyBorder="1"/>
    <xf numFmtId="0" fontId="2" fillId="6" borderId="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18" fontId="2" fillId="3" borderId="2" xfId="0" applyNumberFormat="1" applyFont="1" applyFill="1" applyBorder="1"/>
    <xf numFmtId="0" fontId="9" fillId="3" borderId="2" xfId="0" applyFont="1" applyFill="1" applyBorder="1"/>
    <xf numFmtId="0" fontId="9" fillId="3" borderId="1" xfId="0" applyFont="1" applyFill="1" applyBorder="1"/>
    <xf numFmtId="18" fontId="2" fillId="3" borderId="1" xfId="0" applyNumberFormat="1" applyFont="1" applyFill="1" applyBorder="1"/>
    <xf numFmtId="0" fontId="13" fillId="3" borderId="2" xfId="1" applyFont="1" applyFill="1" applyBorder="1"/>
    <xf numFmtId="0" fontId="13" fillId="3" borderId="2" xfId="1" applyFont="1" applyFill="1" applyBorder="1" applyAlignment="1">
      <alignment wrapText="1"/>
    </xf>
    <xf numFmtId="0" fontId="2" fillId="0" borderId="18" xfId="0" applyFont="1" applyBorder="1"/>
    <xf numFmtId="0" fontId="2" fillId="0" borderId="9" xfId="0" applyFont="1" applyBorder="1"/>
    <xf numFmtId="0" fontId="1" fillId="2" borderId="2" xfId="0" applyFont="1" applyFill="1" applyBorder="1" applyAlignment="1">
      <alignment vertical="center" wrapText="1"/>
    </xf>
    <xf numFmtId="0" fontId="8" fillId="4" borderId="1" xfId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14" fontId="0" fillId="0" borderId="0" xfId="0" applyNumberFormat="1"/>
    <xf numFmtId="0" fontId="2" fillId="3" borderId="4" xfId="0" applyFont="1" applyFill="1" applyBorder="1" applyAlignment="1">
      <alignment horizontal="right"/>
    </xf>
    <xf numFmtId="0" fontId="2" fillId="3" borderId="21" xfId="0" applyFont="1" applyFill="1" applyBorder="1"/>
    <xf numFmtId="0" fontId="2" fillId="3" borderId="22" xfId="0" applyFont="1" applyFill="1" applyBorder="1" applyAlignment="1">
      <alignment wrapText="1"/>
    </xf>
    <xf numFmtId="0" fontId="2" fillId="3" borderId="21" xfId="0" applyFont="1" applyFill="1" applyBorder="1" applyAlignment="1">
      <alignment wrapText="1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3" borderId="0" xfId="0" applyFont="1" applyFill="1"/>
    <xf numFmtId="0" fontId="2" fillId="3" borderId="15" xfId="0" applyFont="1" applyFill="1" applyBorder="1"/>
    <xf numFmtId="0" fontId="16" fillId="0" borderId="0" xfId="0" applyFont="1"/>
    <xf numFmtId="0" fontId="2" fillId="3" borderId="0" xfId="0" applyFont="1" applyFill="1" applyAlignment="1">
      <alignment horizontal="right" wrapText="1"/>
    </xf>
    <xf numFmtId="0" fontId="17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krishnan Iyer" refreshedDate="46052.605133101853" createdVersion="8" refreshedVersion="8" minRefreshableVersion="3" recordCount="78" xr:uid="{187B7935-6884-44D3-A380-91DA98D786E5}">
  <cacheSource type="worksheet">
    <worksheetSource ref="A1:AD79" sheet="Sheet1"/>
  </cacheSource>
  <cacheFields count="26">
    <cacheField name="Use Case Name" numFmtId="0">
      <sharedItems/>
    </cacheField>
    <cacheField name="SrNo" numFmtId="0">
      <sharedItems containsSemiMixedTypes="0" containsString="0" containsNumber="1" containsInteger="1" minValue="1" maxValue="80"/>
    </cacheField>
    <cacheField name="Use Case No" numFmtId="0">
      <sharedItems/>
    </cacheField>
    <cacheField name="Use Case Name / BOT Name" numFmtId="0">
      <sharedItems/>
    </cacheField>
    <cacheField name="BU Name" numFmtId="0">
      <sharedItems/>
    </cacheField>
    <cacheField name="Department" numFmtId="0">
      <sharedItems count="12">
        <s v="Stores"/>
        <s v="Finance"/>
        <s v="Digital"/>
        <s v="PMAG"/>
        <s v="Techno Commercial"/>
        <s v="Projects-BESS"/>
        <s v="Analytics"/>
        <s v="Business Transformation"/>
        <s v="O&amp;M"/>
        <s v="Technology"/>
        <s v="HR"/>
        <s v="Projects-SCM"/>
      </sharedItems>
    </cacheField>
    <cacheField name="Status" numFmtId="0">
      <sharedItems/>
    </cacheField>
    <cacheField name="StartDate" numFmtId="0">
      <sharedItems containsDate="1" containsMixedTypes="1" minDate="2023-01-05T00:00:00" maxDate="2025-12-09T00:00:00"/>
    </cacheField>
    <cacheField name="EndDate" numFmtId="0">
      <sharedItems containsDate="1" containsBlank="1" containsMixedTypes="1" minDate="2023-12-05T00:00:00" maxDate="2025-12-06T00:00:00"/>
    </cacheField>
    <cacheField name="Deployed Date" numFmtId="0">
      <sharedItems containsDate="1" containsBlank="1" containsMixedTypes="1" minDate="2024-01-03T00:00:00" maxDate="2025-12-06T00:00:00"/>
    </cacheField>
    <cacheField name="PDD Location / Release Notes Location" numFmtId="0">
      <sharedItems containsBlank="1"/>
    </cacheField>
    <cacheField name="Business SPOC" numFmtId="0">
      <sharedItems/>
    </cacheField>
    <cacheField name="BU Spoc Email Id" numFmtId="0">
      <sharedItems containsBlank="1"/>
    </cacheField>
    <cacheField name="BU Spoc PH No" numFmtId="0">
      <sharedItems containsBlank="1"/>
    </cacheField>
    <cacheField name="Comments / Pending Actions" numFmtId="0">
      <sharedItems containsBlank="1"/>
    </cacheField>
    <cacheField name="Hours Optimization per month" numFmtId="0">
      <sharedItems containsSemiMixedTypes="0" containsString="0" containsNumber="1" minValue="1" maxValue="240"/>
    </cacheField>
    <cacheField name="Key Benefits" numFmtId="0">
      <sharedItems containsBlank="1"/>
    </cacheField>
    <cacheField name="Hours  5 Years" numFmtId="0">
      <sharedItems containsSemiMixedTypes="0" containsString="0" containsNumber="1" containsInteger="1" minValue="0" maxValue="14400"/>
    </cacheField>
    <cacheField name="Developer" numFmtId="0">
      <sharedItems count="13">
        <s v="Rajesh Prajapati"/>
        <s v="Rajesh Prajapati/Preethi"/>
        <s v="Rituraj Solanki"/>
        <s v="Tirth Soni"/>
        <s v="Preethi"/>
        <s v="Tirth Soni/Preethi"/>
        <s v="Subhash"/>
        <s v="Rajnish"/>
        <s v="Madhava"/>
        <s v="Ruthesh"/>
        <s v="Sairam"/>
        <s v="Venkatesh"/>
        <s v="Vikas Singh"/>
      </sharedItems>
    </cacheField>
    <cacheField name="BotRunnermachine/ IP" numFmtId="0">
      <sharedItems containsBlank="1"/>
    </cacheField>
    <cacheField name="Schedule Time IN Runner Machine" numFmtId="0">
      <sharedItems containsDate="1" containsBlank="1" containsMixedTypes="1" minDate="1899-12-30T01:00:00" maxDate="1899-12-30T20:00:00"/>
    </cacheField>
    <cacheField name="Execution Time" numFmtId="0">
      <sharedItems containsBlank="1" containsMixedTypes="1" containsNumber="1" containsInteger="1" minValue="5" maxValue="120"/>
    </cacheField>
    <cacheField name="Schedule" numFmtId="0">
      <sharedItems containsDate="1" containsBlank="1" containsMixedTypes="1" minDate="1899-12-30T08:00:00" maxDate="1899-12-30T09:45:00"/>
    </cacheField>
    <cacheField name="Bot run Status" numFmtId="0">
      <sharedItems/>
    </cacheField>
    <cacheField name="Blank" numFmtId="0">
      <sharedItems containsBlank="1"/>
    </cacheField>
    <cacheField name="Te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AUC004_AGEL_StoreMIS"/>
    <n v="1"/>
    <s v="AUC004"/>
    <s v="AUC004_AGEL_StoreMIS"/>
    <s v="AGEL"/>
    <x v="0"/>
    <s v="Active"/>
    <d v="2023-03-03T00:00:00"/>
    <s v="3/13/2023"/>
    <s v="3/15/2023"/>
    <s v="AUC004_AGEL_StoreMIS"/>
    <s v="Vishnu Patel"/>
    <s v="vishnu.patel3@adani.com"/>
    <s v="+91 8980049225"/>
    <m/>
    <n v="127"/>
    <s v="1. Manual Task is removed_x000a_2. Accuracy in work_x000a_3. Time saving Bot"/>
    <n v="7620"/>
    <x v="0"/>
    <s v="Bruser04/10.3.17.94"/>
    <d v="1899-12-30T07:00:00"/>
    <s v="7 Hrs (26th of month, 1st of month)"/>
    <s v="Monthly"/>
    <s v="Active"/>
    <m/>
    <s v="IBM"/>
  </r>
  <r>
    <s v="AUC008_ABEX_ReadyToPay"/>
    <n v="2"/>
    <s v="AUC008"/>
    <s v="Ready to Pay"/>
    <s v="AGEL"/>
    <x v="1"/>
    <s v="Active"/>
    <d v="2024-12-04T00:00:00"/>
    <s v="4/18/2024"/>
    <d v="2024-06-05T00:00:00"/>
    <s v="AUC008_ReadyToPay"/>
    <s v="Aditya Kumar/Devendra"/>
    <s v="adityas.kumar@adani.com"/>
    <m/>
    <s v="Additional Requirement"/>
    <n v="41.8"/>
    <s v="1. Manual Task is removed_x000a_2. Accuracy in work_x000a_3. Time saving Bot"/>
    <n v="2508"/>
    <x v="1"/>
    <s v="BRUSer02/10.81.64.10"/>
    <d v="1899-12-30T01:30:00"/>
    <s v="180 Mins"/>
    <s v="Daily"/>
    <s v="Active"/>
    <m/>
    <s v="IBM"/>
  </r>
  <r>
    <s v="AUC049_OpenPRIT"/>
    <n v="3"/>
    <s v="AUC049"/>
    <s v="Open PR/PO Reporting"/>
    <s v="AGEL"/>
    <x v="2"/>
    <s v="Active"/>
    <s v="7/20/2023"/>
    <s v="7/27/2023"/>
    <d v="2024-12-12T00:00:00"/>
    <s v="AUC049_OpenPR-IT"/>
    <s v="Durgesh Tiwari"/>
    <s v="durgesh.tiwari@adani.com"/>
    <s v="+91 9099002546"/>
    <m/>
    <n v="4"/>
    <s v="1. Manual Task is removed_x000a_2. Accuracy in work_x000a_3. Time saving Bot"/>
    <n v="240"/>
    <x v="0"/>
    <s v="Bruser04/10.3.17.94"/>
    <d v="1899-12-30T09:00:00"/>
    <s v="15 Mins"/>
    <s v="Every Tuesday"/>
    <s v="Active"/>
    <m/>
    <s v="IBM"/>
  </r>
  <r>
    <s v="AUC048_GLDataExtraction"/>
    <n v="4"/>
    <s v="AUC048"/>
    <s v="GL Data Extraction"/>
    <s v="AGEL"/>
    <x v="1"/>
    <s v="Active"/>
    <s v="9/26/2023"/>
    <s v="1/31/2024"/>
    <s v="1/31/2024"/>
    <s v="AUC048_GL Dump for MIS"/>
    <s v="Chintan Gupta"/>
    <s v="Chintan.gupta@adani.com"/>
    <m/>
    <m/>
    <n v="66"/>
    <s v="1. Manual Task is removed_x000a_2. Accuracy in work_x000a_3. Time saving Bot"/>
    <n v="3960"/>
    <x v="1"/>
    <s v="Bruser04/10.3.17.94"/>
    <d v="1899-12-30T07:00:00"/>
    <s v="2.5 Hrs"/>
    <s v="Daily"/>
    <s v="Active"/>
    <m/>
    <s v="IBM"/>
  </r>
  <r>
    <s v="AUC057_ContractsClosure"/>
    <n v="5"/>
    <s v="AUC057"/>
    <s v="Contracts Closure"/>
    <s v="AGEL"/>
    <x v="3"/>
    <s v="Active"/>
    <d v="2023-01-05T00:00:00"/>
    <d v="2023-12-05T00:00:00"/>
    <s v="6/14/2023"/>
    <s v="AUC057_ContractClosure"/>
    <s v="Milan Hirani"/>
    <s v="milan.hirani@adani.com"/>
    <m/>
    <m/>
    <n v="16"/>
    <s v="1. Manual Task is removed_x000a_2. Accuracy in work_x000a_3. Time saving Bot"/>
    <n v="960"/>
    <x v="2"/>
    <s v="BRUSer02/10.81.64.10"/>
    <d v="1899-12-30T07:00:00"/>
    <n v="45"/>
    <s v="Monthly twice"/>
    <s v="Active"/>
    <m/>
    <s v="IBM"/>
  </r>
  <r>
    <s v="AUC062_AGEL_CostStatus"/>
    <n v="6"/>
    <s v="AUC062"/>
    <s v="Cost Status"/>
    <s v="AGEL"/>
    <x v="3"/>
    <s v="Active"/>
    <s v="05-16-2023"/>
    <s v="5/23/2023"/>
    <s v="5/23/2023"/>
    <s v="AUC062_AGEL_CostStatus"/>
    <s v="Gaurav Roy"/>
    <s v="gaurav.roy@adani.com"/>
    <m/>
    <m/>
    <n v="24"/>
    <s v="1. Manual Task is removed_x000a_2. Accuracy in work_x000a_3. Time saving Bot"/>
    <n v="1440"/>
    <x v="2"/>
    <s v="BRUSer02/10.81.64.10"/>
    <d v="1899-12-30T08:30:00"/>
    <n v="60"/>
    <s v="M,W,F,S"/>
    <s v="Active"/>
    <m/>
    <s v="IBM"/>
  </r>
  <r>
    <s v="AUC066_NewPR"/>
    <n v="7"/>
    <s v="AUC066"/>
    <s v="New PR"/>
    <s v="AGEL"/>
    <x v="4"/>
    <s v="Active"/>
    <d v="2023-06-06T00:00:00"/>
    <s v="6/29/2023"/>
    <s v="7/14/2023"/>
    <s v="AUC066_NewPR"/>
    <s v="Beno Jacob"/>
    <s v="beno.jebasingh@adani.com"/>
    <m/>
    <m/>
    <n v="24"/>
    <s v="1. Manual Task is removed_x000a_2. Accuracy in work_x000a_3. Time saving Bot"/>
    <n v="1440"/>
    <x v="2"/>
    <s v="BRUSer02/10.81.64.10"/>
    <d v="1899-12-30T08:20:00"/>
    <n v="10"/>
    <s v="Daily"/>
    <s v="Active"/>
    <m/>
    <s v="IBM"/>
  </r>
  <r>
    <s v="AUC093_ITOpenPO"/>
    <n v="8"/>
    <s v="AUC093"/>
    <s v="IT cost Center Open PO list"/>
    <s v="AGEL"/>
    <x v="2"/>
    <s v="Active"/>
    <d v="2024-11-01T00:00:00"/>
    <d v="2024-11-01T00:00:00"/>
    <d v="2024-11-01T00:00:00"/>
    <s v="AUC93_AGEL_ITOpenPOList"/>
    <s v="Durgesh Tiwari"/>
    <s v="durgesh.tiwari@adani.com"/>
    <s v="+91 9099002546"/>
    <m/>
    <n v="5"/>
    <s v="1. Manual Task is removed."/>
    <n v="300"/>
    <x v="2"/>
    <s v="BRUSer02/10.81.64.10"/>
    <d v="1899-12-30T08:10:00"/>
    <n v="5"/>
    <s v="Daily"/>
    <s v="Active"/>
    <m/>
    <s v="IBM"/>
  </r>
  <r>
    <s v="AUC096_ANIL_ClosingStock"/>
    <n v="9"/>
    <s v="AUC096"/>
    <s v="Closing stock report"/>
    <s v="WTG"/>
    <x v="1"/>
    <s v="Active"/>
    <d v="2024-05-02T00:00:00"/>
    <s v="2/22/2024"/>
    <s v="2/26/2024"/>
    <s v="AUC096_WTG_ClosingStock"/>
    <s v="Bulbul Kotecha"/>
    <s v="bulbul.kotecha@adani.com"/>
    <m/>
    <m/>
    <n v="7"/>
    <s v="1. Manual Task is removed."/>
    <n v="420"/>
    <x v="3"/>
    <s v="BRUSer02/10.81.64.10"/>
    <d v="1899-12-30T01:00:00"/>
    <n v="15"/>
    <s v="Daily"/>
    <s v="Active"/>
    <m/>
    <s v="IBM"/>
  </r>
  <r>
    <s v="AUC103_ANIL_MISReport"/>
    <n v="10"/>
    <s v="AUC103"/>
    <s v="Monthly MIS dump of Project G-5531 to G-5534, H-10F0"/>
    <s v="WTG"/>
    <x v="1"/>
    <s v="Active"/>
    <s v="2/22/2024"/>
    <d v="2024-08-03T00:00:00"/>
    <d v="2024-11-03T00:00:00"/>
    <s v="AUC103_MonthlyMIS_WTG"/>
    <s v="Bulbul Kotecha"/>
    <s v="bulbul.kotecha@adani.com"/>
    <m/>
    <m/>
    <n v="1"/>
    <s v="1. Manual Task is removed."/>
    <n v="60"/>
    <x v="3"/>
    <s v="BRUSer02/10.81.64.10"/>
    <d v="1899-12-30T06:15:00"/>
    <n v="30"/>
    <s v="Daily"/>
    <s v="Active"/>
    <m/>
    <s v="IBM"/>
  </r>
  <r>
    <s v="AUC098_RTP_ANIL"/>
    <n v="11"/>
    <s v="AUC098"/>
    <s v="AUC098_RTP_ANIL"/>
    <s v="WTG"/>
    <x v="1"/>
    <s v="Active"/>
    <d v="2024-05-02T00:00:00"/>
    <s v="2/16/2024"/>
    <d v="2024-01-03T00:00:00"/>
    <s v="AUC098_ANIL_ReadyToPay"/>
    <s v="Ravi Parekh"/>
    <s v="ravi.parekh1@adani.com"/>
    <m/>
    <m/>
    <n v="22"/>
    <s v="1. Manual Task is removed."/>
    <n v="1320"/>
    <x v="2"/>
    <s v="BRUSer02/10.81.64.10"/>
    <d v="1899-12-30T08:15:00"/>
    <n v="5"/>
    <s v="Daily"/>
    <s v="Active"/>
    <m/>
    <s v="IBM"/>
  </r>
  <r>
    <s v="AUC116_ANIL_PRPO"/>
    <n v="12"/>
    <s v="AUC116"/>
    <s v="Open PO PR of Project G-5531 to G-5536, H-10F0"/>
    <s v="WTG"/>
    <x v="1"/>
    <s v="Active"/>
    <d v="2024-11-03T00:00:00"/>
    <d v="2024-12-03T00:00:00"/>
    <s v="3/13/2024"/>
    <s v="AUC116_ANIL_PRPO_Report"/>
    <s v="Bulbul Kotecha"/>
    <s v="bulbul.kotecha@adani.com"/>
    <m/>
    <m/>
    <n v="2"/>
    <s v="1. Manual Task is removed."/>
    <n v="120"/>
    <x v="3"/>
    <s v="BRUSer02/10.81.64.10"/>
    <d v="1899-12-30T06:30:00"/>
    <n v="15"/>
    <s v="Every Monday"/>
    <s v="Active"/>
    <m/>
    <s v="IBM"/>
  </r>
  <r>
    <s v="AUC118_ANIL_OpexPRPO"/>
    <n v="13"/>
    <s v="AUC118"/>
    <s v="Opex Open PO PR"/>
    <s v="WTG"/>
    <x v="1"/>
    <s v="Active"/>
    <s v="3/14/2024"/>
    <s v="3/18/2024"/>
    <s v="3/20/2024"/>
    <s v="AUC118_ANIL_OpexPRPO_Report"/>
    <s v="Bulbul Kotecha"/>
    <s v="bulbul.kotecha@adani.com"/>
    <m/>
    <m/>
    <n v="2"/>
    <s v="1. Manual Task is removed."/>
    <n v="120"/>
    <x v="3"/>
    <s v="BRUSer02/10.81.64.10"/>
    <d v="1899-12-30T06:45:00"/>
    <n v="15"/>
    <s v="Every Monday"/>
    <s v="Active"/>
    <m/>
    <s v="IBM"/>
  </r>
  <r>
    <s v="AUC119_AGEL_TMR MIS"/>
    <n v="14"/>
    <s v="AUC119"/>
    <s v="TMR MIS"/>
    <s v="AGEL"/>
    <x v="1"/>
    <s v="Active"/>
    <s v="3/15/2024"/>
    <d v="2024-09-04T00:00:00"/>
    <d v="2024-09-04T00:00:00"/>
    <s v="AUC119_AGEL_TMR_MIS"/>
    <s v="Sagar Pandey"/>
    <s v="sagar.pandey@adani.com"/>
    <m/>
    <m/>
    <n v="48"/>
    <s v="1. Manual Task is removed."/>
    <n v="2880"/>
    <x v="4"/>
    <s v="BRUSer02/10.81.64.10"/>
    <s v="11:00 AM , 01:00PM, 3:00 PM, 5:00 PM"/>
    <s v="30 Mins"/>
    <s v="Daily"/>
    <s v="Active"/>
    <m/>
    <s v="IBM"/>
  </r>
  <r>
    <s v="AUC144_AGEL_Main_Supply_Invoice"/>
    <n v="15"/>
    <s v="AUC144"/>
    <s v="Supply Invoice Tracking"/>
    <s v="ANIL"/>
    <x v="5"/>
    <s v="Active"/>
    <s v="4/23/2024"/>
    <s v="5/24/2024"/>
    <d v="2024-06-11T00:00:00"/>
    <s v="AUC144_AGEL_Supply_Invoice_Tracking"/>
    <s v="Chandan Kumar/Rajnish"/>
    <s v="Chandan.kumar2@gmail.com"/>
    <m/>
    <s v="Logic chnaged at UAT time."/>
    <n v="30"/>
    <s v="1. Manual Task is removed."/>
    <n v="1800"/>
    <x v="4"/>
    <s v="BRUSer02/10.81.64.10"/>
    <d v="1899-12-30T04:30:00"/>
    <n v="15"/>
    <s v="Daily"/>
    <s v="Active"/>
    <m/>
    <s v="IBM"/>
  </r>
  <r>
    <s v="AUC145_AGEL_InventoryList"/>
    <n v="16"/>
    <s v="AUC145"/>
    <s v="AUC145_AGEL_InventoryList"/>
    <s v="AGEL"/>
    <x v="6"/>
    <s v="Active"/>
    <s v="4/24/2024"/>
    <d v="2024-05-08T00:00:00"/>
    <d v="2024-05-08T00:00:00"/>
    <s v="AUC145_AGEL_InventoryList"/>
    <s v="Ritu Raj Kumar"/>
    <s v="rituraj.kumar@adani.com"/>
    <m/>
    <m/>
    <n v="26"/>
    <s v="1. Manual Task is removed."/>
    <n v="1560"/>
    <x v="5"/>
    <s v="BRUSer02/10.81.64.10"/>
    <d v="1899-12-30T07:45:00"/>
    <n v="15"/>
    <s v="Daily"/>
    <s v="Active"/>
    <m/>
    <s v="IBM"/>
  </r>
  <r>
    <s v="AUC154_AGEL_VendorHoldDetails"/>
    <n v="17"/>
    <s v="AUC154"/>
    <s v="VendorHoldDetails"/>
    <s v="AGEL"/>
    <x v="3"/>
    <s v="Active"/>
    <d v="2024-06-05T00:00:00"/>
    <d v="2024-05-08T00:00:00"/>
    <d v="2024-05-08T00:00:00"/>
    <s v="AUC154_AGEL_VendorHoldDetails"/>
    <s v="Sanjay Kumar"/>
    <s v="sanjaykumar.jangid@adani.com"/>
    <m/>
    <m/>
    <n v="60"/>
    <s v="1. Manual Task is removed."/>
    <n v="3600"/>
    <x v="4"/>
    <s v="BRUSer02/10.81.64.10"/>
    <d v="1899-12-30T01:15:00"/>
    <n v="120"/>
    <s v="Monthly"/>
    <s v="Active"/>
    <m/>
    <s v="IBM"/>
  </r>
  <r>
    <s v="AUC160_AGEL_Blade_InventoryList"/>
    <n v="18"/>
    <s v="AUC160"/>
    <s v="Blade InventoryList Report"/>
    <s v="AGEL"/>
    <x v="6"/>
    <s v="Active"/>
    <d v="2024-03-06T00:00:00"/>
    <d v="2024-05-06T00:00:00"/>
    <d v="2024-06-06T00:00:00"/>
    <s v="AUC160_AGEL_Blade_InventoryList"/>
    <s v="Ritu Raj Kumar"/>
    <s v="rituraj.kumar@adani.com"/>
    <m/>
    <m/>
    <n v="13"/>
    <m/>
    <n v="780"/>
    <x v="3"/>
    <s v="BRUSer02/10.81.64.10"/>
    <d v="1899-12-30T08:00:00"/>
    <n v="5"/>
    <s v="Daily"/>
    <s v="Active"/>
    <m/>
    <s v="IBM"/>
  </r>
  <r>
    <s v="AUC161_AGEL_Blade_POList"/>
    <n v="19"/>
    <s v="AUC161"/>
    <s v="Blade POList Report"/>
    <s v="AGEL"/>
    <x v="6"/>
    <s v="Active"/>
    <d v="2024-05-06T00:00:00"/>
    <d v="2024-05-06T00:00:00"/>
    <d v="2024-12-06T00:00:00"/>
    <s v="AUC161_AGEL_Blade_POList"/>
    <s v="Ritu Raj Kumar"/>
    <s v="rituraj.kumar@adani.com"/>
    <m/>
    <m/>
    <n v="13"/>
    <m/>
    <n v="780"/>
    <x v="3"/>
    <s v="BRUSer02/10.81.64.10"/>
    <d v="1899-12-30T08:05:00"/>
    <n v="5"/>
    <s v="Daily"/>
    <s v="Active"/>
    <m/>
    <s v="IBM"/>
  </r>
  <r>
    <s v="AUC170_AGEL_CAD_MIS"/>
    <n v="20"/>
    <s v="AUC170"/>
    <s v="AUC170_AGEL_CAD_MIS"/>
    <s v="AGEL"/>
    <x v="5"/>
    <s v="Active"/>
    <d v="2024-03-07T00:00:00"/>
    <d v="2024-08-01T00:00:00"/>
    <d v="2024-08-01T00:00:00"/>
    <s v="AUC170_AGEL_CAD_MIS"/>
    <s v="Rajnish Srivastava"/>
    <s v="rajnish.srivastava@adnai.com"/>
    <m/>
    <m/>
    <n v="8"/>
    <m/>
    <n v="480"/>
    <x v="3"/>
    <s v="BRUSer02/10.81.64.10"/>
    <d v="1899-12-30T20:00:00"/>
    <s v="25 Mins"/>
    <s v="5th of every month"/>
    <s v="Active"/>
    <m/>
    <s v="IBM"/>
  </r>
  <r>
    <s v="AUC174_AGEL_Main_GL2PendingPayment"/>
    <n v="21"/>
    <s v="AUC174"/>
    <s v="AUC174_AGEL_Main_GL2PendingPayment"/>
    <s v="AGEL"/>
    <x v="1"/>
    <s v="Active"/>
    <d v="2024-02-07T00:00:00"/>
    <d v="2024-08-07T00:00:00"/>
    <d v="2024-08-07T00:00:00"/>
    <s v="AUC174_AGEL_GL2PendingPayment"/>
    <s v="Manoj Mallick"/>
    <s v="manoj.mallick1@adani.com"/>
    <m/>
    <m/>
    <n v="60"/>
    <m/>
    <n v="3600"/>
    <x v="4"/>
    <s v="BRUSer02/10.81.64.10"/>
    <d v="1899-12-30T19:00:00"/>
    <n v="10"/>
    <s v="Daily"/>
    <s v="Active"/>
    <m/>
    <s v="IBM"/>
  </r>
  <r>
    <s v="AUC175_AGEL_CollectionReport"/>
    <n v="22"/>
    <s v="AUC175"/>
    <s v="AUC175_AGEL_CollectionReport"/>
    <s v="AGEL"/>
    <x v="1"/>
    <s v="Active"/>
    <d v="2024-09-07T00:00:00"/>
    <s v="7/29/2024"/>
    <s v="7/29/2024"/>
    <s v="AUC175_AGEL_CollectionReport"/>
    <s v="Hemkesh Bothra"/>
    <s v="hemkesh.bothra@adani.com"/>
    <m/>
    <m/>
    <n v="3"/>
    <s v="5. No Dependency"/>
    <n v="180"/>
    <x v="4"/>
    <s v="BRUSer02/10.81.64.10"/>
    <d v="1899-12-30T16:00:00"/>
    <n v="30"/>
    <s v="4th of Every Month"/>
    <s v="Active"/>
    <m/>
    <s v="IBM"/>
  </r>
  <r>
    <s v="AUC183_DebtProfile_Dump_Main"/>
    <n v="23"/>
    <s v="AUC183"/>
    <s v="AUC183_DebtProfile_Dump_Main"/>
    <s v="AGEL"/>
    <x v="7"/>
    <s v="Active"/>
    <s v="7/28/2024"/>
    <d v="2024-11-08T00:00:00"/>
    <d v="2024-08-13T00:00:00"/>
    <s v="AUC183_AGEL_DebtProfile_DumpReoprts"/>
    <s v="Sudhanshu Kumar"/>
    <s v="sudhanshu.kumar1@adani.com"/>
    <m/>
    <m/>
    <n v="30"/>
    <s v="4. Timely Execution of process"/>
    <n v="1800"/>
    <x v="5"/>
    <s v="BRUSer04/10.3.17.17"/>
    <d v="1899-12-30T06:55:00"/>
    <n v="60"/>
    <s v="Daily"/>
    <s v="Active"/>
    <m/>
    <s v="IBM"/>
  </r>
  <r>
    <s v="AUC194_AGEL_DailyBankBalance"/>
    <n v="24"/>
    <s v="AUC194"/>
    <s v="AUC194_AGEL_DailyBankBalance"/>
    <s v="AGEL"/>
    <x v="1"/>
    <s v="Active"/>
    <d v="2025-02-10T00:00:00"/>
    <s v="10/19/2025"/>
    <s v="10/19/2025"/>
    <s v="AUC194_AGEL_DailyBankBalance"/>
    <s v="Manoj Mallick"/>
    <s v="manoj.mallick1@adani.com"/>
    <m/>
    <m/>
    <n v="30"/>
    <s v="3. Time saving Bot"/>
    <n v="1800"/>
    <x v="6"/>
    <m/>
    <m/>
    <m/>
    <m/>
    <s v="Active"/>
    <m/>
    <s v="CognitBotz"/>
  </r>
  <r>
    <s v="AUC197_AGEL_FundInfusion_and_AdvanceMovement_Report"/>
    <n v="25"/>
    <s v="AUC197"/>
    <s v="AUC197_AGEL_FundInfusion_and_AdvanceMovement_Report"/>
    <s v="AGEL"/>
    <x v="1"/>
    <s v="Active"/>
    <s v="8/23/2024"/>
    <d v="2024-11-09T00:00:00"/>
    <d v="2024-09-13T00:00:00"/>
    <s v="AUC197_AGEL_FundInfusion_and_AdvanceMovement_Report"/>
    <s v="Raj Asawa"/>
    <s v="raj.asawa@adani.com"/>
    <m/>
    <m/>
    <n v="4"/>
    <s v="2. Accuracy in work"/>
    <n v="240"/>
    <x v="3"/>
    <s v="BRUSer02/10.81.64.10"/>
    <d v="1899-12-30T09:00:00"/>
    <n v="15"/>
    <s v="Every Friday"/>
    <s v="Active"/>
    <m/>
    <s v="IBM"/>
  </r>
  <r>
    <s v="AUC147_AGEL_Open_GRN_Report"/>
    <n v="26"/>
    <s v="AUC147"/>
    <s v="Open_GRN_Report"/>
    <s v="AGEL"/>
    <x v="0"/>
    <s v="Active"/>
    <d v="2024-10-05T00:00:00"/>
    <s v="5/17/2024"/>
    <s v="7/17/2024"/>
    <s v="AUC147_AGEL_Open_GRN_Report"/>
    <s v="Naveen Pandey"/>
    <s v="naveen.pandey@adani.com"/>
    <m/>
    <m/>
    <n v="30"/>
    <s v="1. Manual Task is removed"/>
    <n v="1800"/>
    <x v="7"/>
    <s v="BRUSer04/10.3.17.17"/>
    <d v="1899-12-30T06:10:00"/>
    <m/>
    <s v="Daily"/>
    <s v="Active"/>
    <m/>
    <s v="CognitBotz"/>
  </r>
  <r>
    <s v="AUC142_AGEL_Open_RGP_Report"/>
    <n v="27"/>
    <s v="AUC142"/>
    <s v="Open_RGP_Report"/>
    <s v="AGEL"/>
    <x v="0"/>
    <s v="Active"/>
    <s v="4/17/2024"/>
    <s v="4/27/2024"/>
    <d v="2024-01-08T00:00:00"/>
    <s v="AUC142_AGEL_Open_RGP_Report"/>
    <s v="Naveen Pandey"/>
    <s v="naveen.pandey@adani.com"/>
    <m/>
    <s v="PDD Submitted : 22-03-2024"/>
    <n v="6"/>
    <s v="1. Manual Task is removed"/>
    <n v="360"/>
    <x v="7"/>
    <s v="BRUSer04/10.3.17.17"/>
    <d v="1899-12-30T06:35:00"/>
    <s v="15 Mins"/>
    <s v="(1st of month, 16th of month"/>
    <s v="Active"/>
    <m/>
    <s v="CognitBotz"/>
  </r>
  <r>
    <s v="AUC148_AGEL_Scrap_Sales_Report"/>
    <n v="28"/>
    <s v="AUC148"/>
    <s v="Scrap Sell"/>
    <s v="AGEL"/>
    <x v="0"/>
    <s v="Active"/>
    <d v="2024-05-21T00:00:00"/>
    <d v="2024-05-29T00:00:00"/>
    <s v="5/29/2024"/>
    <s v="AUC148_AGEL_Scrap_Sales_Report"/>
    <s v="Naveen Pandey"/>
    <s v="naveen.pandey@adani.com"/>
    <m/>
    <m/>
    <n v="30"/>
    <s v="1. Manual Task is removed"/>
    <n v="1800"/>
    <x v="7"/>
    <s v="BRUSer04/10.3.17.17"/>
    <d v="1899-12-30T06:00:00"/>
    <s v="5 Mins"/>
    <s v="Daily"/>
    <s v="Active"/>
    <m/>
    <s v="CognitBotz"/>
  </r>
  <r>
    <s v="AUC149_AGEL_Self_Life_Aging_Report"/>
    <n v="29"/>
    <s v="AUC149"/>
    <s v="Self Life Aging"/>
    <s v="AGEL"/>
    <x v="0"/>
    <s v="Active"/>
    <s v="6/20/2024"/>
    <s v="7/15/2024"/>
    <s v="7/17/2024"/>
    <s v="AUC149_AGEL_Self_Life_Aging_Report"/>
    <s v="Naveen Pandey"/>
    <s v="naveen.pandey@adani.com"/>
    <m/>
    <m/>
    <n v="4"/>
    <s v="1. Manual Task is removed"/>
    <n v="240"/>
    <x v="7"/>
    <s v="BRUSer04/10.3.17.17"/>
    <d v="1899-12-30T06:20:00"/>
    <s v="10 Mins"/>
    <s v="Every Monday"/>
    <s v="Active"/>
    <m/>
    <s v="CognitBotz"/>
  </r>
  <r>
    <s v="AUC134_AGEL_DGACritical"/>
    <n v="30"/>
    <s v="AUC134"/>
    <s v="Abnormal_DGA-Critical_Notification"/>
    <s v="AGEL"/>
    <x v="8"/>
    <s v="Active"/>
    <d v="2024-07-06T00:00:00"/>
    <d v="2024-06-26T00:00:00"/>
    <s v="6/26/2024"/>
    <s v="AUC134_AGEL_Abnormal_DGA-Critical_Notification"/>
    <s v="Jenish Shah"/>
    <s v="jenishi.shah@adani.com"/>
    <s v="+91 9099005724"/>
    <m/>
    <n v="45"/>
    <s v="1. Manual Task is removed"/>
    <n v="2700"/>
    <x v="8"/>
    <s v="Bruser_agel01/10.81.64.44"/>
    <s v="05:20 AM to 05:30 AM"/>
    <s v="10 Mins"/>
    <s v="Daily"/>
    <s v="Active"/>
    <m/>
    <s v="CognitBotz"/>
  </r>
  <r>
    <s v="AUC135_AGEL_Abnormal_BDV_PPM_Report_Notification"/>
    <n v="31"/>
    <s v="AUC135"/>
    <s v="Abnormal_BDV_PPM_Report_Notification"/>
    <s v="AGEL"/>
    <x v="8"/>
    <s v="Active"/>
    <s v="6/17/2024"/>
    <s v="6/21/2024"/>
    <d v="2024-06-27T00:00:00"/>
    <s v="AUC135_AGEL_Abnormal_BDV_PPM_Report_Notification"/>
    <s v="Jenish Shah"/>
    <s v="jenishi.shah@adani.com"/>
    <s v="+91 9099005724"/>
    <m/>
    <n v="45"/>
    <s v="1. Manual Task is removed"/>
    <n v="2700"/>
    <x v="9"/>
    <s v="Bruser_agel03/10.81.64.44"/>
    <s v="05:30 AM to 05:40 AM"/>
    <s v="10 Mins"/>
    <s v="Daily"/>
    <s v="Active"/>
    <m/>
    <s v="CognitBotz"/>
  </r>
  <r>
    <s v="AUC136_AGEL_Abnormal_PD_Report_Notification"/>
    <n v="32"/>
    <s v="AUC136"/>
    <s v="Abnormal_PD_Report_Notification"/>
    <s v="AGEL"/>
    <x v="8"/>
    <s v="Active"/>
    <s v="6/22/2024"/>
    <s v="6/26/2024"/>
    <d v="2024-06-27T00:00:00"/>
    <s v="AUC136_AGEL_Abnormal_PD_Report_Notification"/>
    <s v="Jenish Shah"/>
    <s v="jenishi.shah@adani.com"/>
    <s v="+91 9099005724"/>
    <m/>
    <n v="45"/>
    <s v="1. Manual Task is removed"/>
    <n v="2700"/>
    <x v="9"/>
    <s v="Bruser_agel03/10.81.64.44"/>
    <s v="05:40 AM to 05:50 AM"/>
    <s v="10 Mins"/>
    <s v="Daily"/>
    <s v="Active"/>
    <m/>
    <s v="CognitBotz"/>
  </r>
  <r>
    <s v="AUC128_AGEL_DGA_AlarmHigh"/>
    <n v="33"/>
    <s v="AUC128"/>
    <s v="DGA_Alarm_High_Notification "/>
    <s v="AGEL"/>
    <x v="8"/>
    <s v="Active"/>
    <d v="2024-07-06T00:00:00"/>
    <d v="2024-06-26T00:00:00"/>
    <d v="2024-06-07T00:00:00"/>
    <s v="AUC128_AGEL_DGA_Alarm_High_Notification"/>
    <s v="Jenish Shah"/>
    <s v="jenishi.shah@adani.com"/>
    <s v="+91 9099005724"/>
    <m/>
    <n v="45"/>
    <s v="1. Manual Task is removed"/>
    <n v="2700"/>
    <x v="8"/>
    <s v="Bruser_agel01/10.81.64.44"/>
    <s v="05:00 AM to 05:10 AM"/>
    <s v="10 Mins"/>
    <s v="Daily"/>
    <s v="Active"/>
    <m/>
    <s v="CognitBotz"/>
  </r>
  <r>
    <s v="AUC164_MB51_Khavda_Mat_Consumption_221_222"/>
    <n v="34"/>
    <s v="AUC164"/>
    <s v="MB51_Khavda_Mat_Consumption_221_222"/>
    <s v="AGEL"/>
    <x v="0"/>
    <s v="Active"/>
    <s v="6/25/2024"/>
    <s v="7/13/2024"/>
    <s v="7/13/2024"/>
    <s v="AUC164_AGEL_MB51_Khavda_Mat_Consumption_221_222 PDD v1.0.docx"/>
    <s v="Vishnu Patel"/>
    <s v="vishnu.patel3@adani.com"/>
    <s v="+91 8980049225"/>
    <m/>
    <n v="7.5"/>
    <s v="1. Manual Task is removed"/>
    <n v="450"/>
    <x v="10"/>
    <s v="Bruser_agel01/10.81.64.44"/>
    <m/>
    <s v="5 Mins"/>
    <s v="Daily"/>
    <s v="Active"/>
    <m/>
    <s v="CognitBotz"/>
  </r>
  <r>
    <s v="AUC165_AGEL_ME2M_Khavda_PO_List"/>
    <n v="35"/>
    <s v="AUC165"/>
    <s v="ME2M_Khavda_PO_List"/>
    <s v="AGEL"/>
    <x v="0"/>
    <s v="Active"/>
    <s v="6/20/2024"/>
    <s v="7/13/2024"/>
    <s v="7/13/2024"/>
    <s v="AUC165_ME2M_Khavda_Po_List PDD v1.0.docx"/>
    <s v="Vishnu Patel"/>
    <s v="vishnu.patel3@adani.com"/>
    <s v="+91 8980049225"/>
    <m/>
    <n v="7.5"/>
    <s v="1. Manual Task is removed"/>
    <n v="450"/>
    <x v="10"/>
    <s v="Bruser_agel01/10.81.64.44"/>
    <m/>
    <s v="10 Mins"/>
    <s v="Daily"/>
    <s v="Active"/>
    <m/>
    <s v="CognitBotz"/>
  </r>
  <r>
    <s v="AUC166_MB52_Khavda_Live_Inventry"/>
    <n v="36"/>
    <s v="AUC166"/>
    <s v="MB52_Khavda_Live_Inventry"/>
    <s v="AGEL"/>
    <x v="0"/>
    <s v="Active"/>
    <s v="6/16/2024"/>
    <s v="7/13/2024"/>
    <s v="7/13/2024"/>
    <s v="AUC168_AGEL_MB52_Khavda_Live_Inventory_PDD.docx"/>
    <s v="Vishnu Patel"/>
    <s v="vishnu.patel3@adani.com"/>
    <s v="+91 8980049225"/>
    <m/>
    <n v="7.5"/>
    <s v="1. Manual Task is removed"/>
    <n v="450"/>
    <x v="10"/>
    <s v="Bruser_agel01/10.81.64.44"/>
    <m/>
    <s v="10 Mins"/>
    <s v="Daily"/>
    <s v="Active"/>
    <m/>
    <s v="CognitBotz"/>
  </r>
  <r>
    <s v="AUC168_AGEL_MB51_RAW_DATA"/>
    <n v="37"/>
    <s v="AUC168"/>
    <s v="AUC168_AGEL_MB51_RAW_DATA"/>
    <s v="AGEL"/>
    <x v="0"/>
    <s v="Active"/>
    <s v="6/28/2024"/>
    <s v="7/13/2024"/>
    <s v="7/13/2024"/>
    <s v="AUC168_AGEL_MB51_RawData v1.0.docx"/>
    <s v="Vishnu Patel"/>
    <s v="vishnu.patel3@adani.com"/>
    <s v="+91 8980049225"/>
    <m/>
    <n v="27.5"/>
    <s v="1. Manual Task is removed"/>
    <n v="1650"/>
    <x v="10"/>
    <s v="Bruser_agel01/10.81.64.44"/>
    <m/>
    <s v="20 Mins"/>
    <s v="Daily"/>
    <s v="Active"/>
    <m/>
    <s v="CognitBotz"/>
  </r>
  <r>
    <s v="AUC172_DowntimeSecurityPatch&amp;VAOpen"/>
    <n v="38"/>
    <s v="AUC172"/>
    <s v="DowntimeSecurityPatch &amp; VAOpen Notification"/>
    <s v="AGEL"/>
    <x v="2"/>
    <s v="Active"/>
    <d v="2024-01-05T00:00:00"/>
    <d v="2024-06-05T00:00:00"/>
    <d v="2024-07-05T00:00:00"/>
    <s v="AUC172_AGEL_DowntimeSecurityPatch\u0026VA Open Notification"/>
    <s v="Ashwin Kyada"/>
    <s v="ashwin.kyada@adani.com"/>
    <s v="+91 9099004146"/>
    <m/>
    <n v="40"/>
    <s v="1. Manual Task is removed"/>
    <n v="2400"/>
    <x v="9"/>
    <s v="Bruser_agel03/10.81.64.44"/>
    <s v="Every 15 mins 24*7"/>
    <s v="10 Mins"/>
    <s v="Daily"/>
    <s v="Active"/>
    <s v="Downtime -10,VA open Points  17 /Per Record 3 mins  total 27 Records"/>
    <s v="CognitBotz"/>
  </r>
  <r>
    <s v="AUC112_AGEL_Movement_Wise_Materials_Trackin"/>
    <n v="39"/>
    <s v="AUC112"/>
    <s v="Movement_wise_Materials_Tracking"/>
    <s v="AGEL"/>
    <x v="0"/>
    <s v="Active"/>
    <d v="2024-02-07T00:00:00"/>
    <s v="7/15/2024"/>
    <s v="7/17/2024"/>
    <s v="AUC112_AGEL_Movement_Wise_Materials_Tracking"/>
    <s v="Naveen Pandey"/>
    <s v="naveen.pandey@adani.com"/>
    <m/>
    <m/>
    <n v="60"/>
    <s v="1. Manual Task is removed"/>
    <n v="3600"/>
    <x v="7"/>
    <s v="BRUSer04/10.3.17.17"/>
    <d v="1899-12-30T06:50:00"/>
    <s v="7 Mins"/>
    <s v="Daily"/>
    <s v="Active"/>
    <m/>
    <s v="CognitBotz"/>
  </r>
  <r>
    <s v="AUC173_AGEL_LCOptimization_Live_Limit"/>
    <n v="40"/>
    <s v="AUC173"/>
    <s v="AUC173_AGEL_LCOptimization_Live_Limit"/>
    <s v="AGEL"/>
    <x v="7"/>
    <s v="Active"/>
    <s v="6/28/2024"/>
    <d v="2024-09-07T00:00:00"/>
    <d v="2024-11-07T00:00:00"/>
    <s v="AUC173_AGEL_LCOptimization_Live_Limit.docx"/>
    <s v="Sudhanshu Kumar / Shefali Jain"/>
    <s v="sudhanshu.kumar1@adani.com"/>
    <m/>
    <m/>
    <n v="2.5"/>
    <s v="1. Manual Task is removed"/>
    <n v="150"/>
    <x v="10"/>
    <s v="Bruser_agel01/10.81.64.44"/>
    <s v="09:00 PM to 09:05 AM"/>
    <s v="5 Mins"/>
    <s v="Daily"/>
    <s v="Active"/>
    <m/>
    <s v="CognitBotz"/>
  </r>
  <r>
    <s v="AUC124_AGEL_Open_Reservation"/>
    <n v="41"/>
    <s v="AUC124"/>
    <s v="Open_Reservation"/>
    <s v="AGEL"/>
    <x v="0"/>
    <s v="Active"/>
    <d v="2024-07-08T00:00:00"/>
    <s v="8/22/2024"/>
    <s v="8/23/2024"/>
    <s v="AUC124_AGEL_Open_Reservation"/>
    <s v="Naveen Pandey"/>
    <s v="naveen.pandey@adani.com"/>
    <m/>
    <m/>
    <n v="60"/>
    <s v="1. Manual Task is removed"/>
    <n v="3600"/>
    <x v="11"/>
    <s v="BRUSer04/10.3.17.17"/>
    <d v="1899-12-30T06:45:00"/>
    <s v="7 Mins"/>
    <s v="Daily"/>
    <s v="Active"/>
    <m/>
    <s v="CognitBotz"/>
  </r>
  <r>
    <s v="Equipment List IH08 PMD"/>
    <n v="42"/>
    <s v="AUC114"/>
    <s v="Equipment List IH08 PMD"/>
    <s v="AGEL"/>
    <x v="8"/>
    <s v="Active"/>
    <d v="2024-01-10T00:00:00"/>
    <s v="10/14/2024"/>
    <s v="10/14/2024"/>
    <s v="AUC114_Equipment List IH08 PMD"/>
    <s v="Diler Mehndi"/>
    <s v="dilermehndi.ashirazee@adani.com"/>
    <s v="+91 6359939768"/>
    <m/>
    <n v="75"/>
    <s v="1. Manual Task is removed"/>
    <n v="4500"/>
    <x v="8"/>
    <s v="Bruser_agel01/10.81.64.44"/>
    <s v="Every day at 07:15:00 IST"/>
    <s v="30 mints"/>
    <s v="Daily"/>
    <s v="Active"/>
    <m/>
    <s v="CognitBotz"/>
  </r>
  <r>
    <s v="AUC130_AGEL_Inventory_Report_ZMMIM072"/>
    <n v="43"/>
    <s v="AUC130"/>
    <s v="Inventory_Dashboard_ZMMIM072"/>
    <s v="AGEL"/>
    <x v="9"/>
    <s v="Active"/>
    <d v="2024-01-07T00:00:00"/>
    <s v="7/16/2024"/>
    <s v="7/18/2024"/>
    <s v="Pending"/>
    <s v="Prashant Maske"/>
    <s v="prashant.maske@adani.com"/>
    <m/>
    <m/>
    <n v="7.5"/>
    <s v="1. Manual Task is removed"/>
    <n v="450"/>
    <x v="10"/>
    <m/>
    <m/>
    <s v="35 mins"/>
    <s v="Daily"/>
    <s v="Active"/>
    <m/>
    <s v="CognitBotz"/>
  </r>
  <r>
    <s v="AUC185_Data_Compliance"/>
    <n v="44"/>
    <s v="AUC185"/>
    <s v="AUC185_Data_Compliance"/>
    <s v="AGEL"/>
    <x v="0"/>
    <s v="Active"/>
    <d v="2024-08-09T00:00:00"/>
    <s v="9/18/2024"/>
    <s v="9/30/2024"/>
    <s v="AUC185_AGEL_Data_Compliance_Master"/>
    <s v="Naveen Pandey"/>
    <m/>
    <m/>
    <m/>
    <n v="210"/>
    <s v="1. Manual Task is removed"/>
    <n v="12600"/>
    <x v="11"/>
    <m/>
    <m/>
    <m/>
    <m/>
    <s v="Active"/>
    <m/>
    <s v="CognitBotz"/>
  </r>
  <r>
    <s v="Open_Contract"/>
    <n v="46"/>
    <s v="AGEL005"/>
    <s v="Open_Contract"/>
    <s v="AGEL"/>
    <x v="3"/>
    <s v="Active"/>
    <s v="12/20/2024"/>
    <d v="2025-01-01T00:00:00"/>
    <d v="2025-01-01T00:00:00"/>
    <s v="AGEL005_Open_Contract_MainTask"/>
    <s v="Sanjay Kumar"/>
    <s v="sanjaykumar.jangid@adani.com"/>
    <s v="+91 9099900912"/>
    <m/>
    <n v="8"/>
    <s v="1. Manual Task is removed"/>
    <n v="480"/>
    <x v="9"/>
    <s v="Bruser_agel03/10.81.64.44"/>
    <m/>
    <s v="1 Hour"/>
    <s v="Monthly once"/>
    <s v="Active"/>
    <m/>
    <s v="CognitBotz"/>
  </r>
  <r>
    <s v="AGEL030_MaintenancePlant_IP24_PMD"/>
    <n v="47"/>
    <s v="AGEL030"/>
    <s v="AGEL030_MaintenancePlant_IP24_PMD"/>
    <s v="AGEL"/>
    <x v="8"/>
    <s v="Active"/>
    <s v="1/31/2025"/>
    <s v="3/31/2025"/>
    <s v="3/31/2025"/>
    <s v="AGEL030_MaintenancePlant_IP24_PMD"/>
    <s v="Diler Mehndi"/>
    <s v="dilermehndi.ashirazee@adani.com"/>
    <s v="+91 6359939768"/>
    <m/>
    <n v="75"/>
    <s v="1. Manual Task is removed"/>
    <n v="4500"/>
    <x v="8"/>
    <s v="Bruser_agel01/10.81.64.44"/>
    <m/>
    <m/>
    <s v="Daily"/>
    <s v="Active"/>
    <m/>
    <s v="CognitBotz"/>
  </r>
  <r>
    <s v="AGEL020 | Data_Compliance_Inventory_Classifications_Update_Status"/>
    <n v="48"/>
    <s v="AGEL020 "/>
    <s v="AGEL020 | Data_Compliance_Inventory_Classifications_Update_Status"/>
    <s v="AGEL"/>
    <x v="0"/>
    <s v="Active"/>
    <d v="2024-04-12T00:00:00"/>
    <s v="12/26/2024"/>
    <s v="12/28/2024"/>
    <s v="AGEL020_Operation Inventory Management Data Compliance Report"/>
    <s v="Naveen Pandey"/>
    <s v="naveen.pandey@adani.com"/>
    <s v="+91 9099005976"/>
    <m/>
    <n v="30"/>
    <s v="1. Manual Task is removed"/>
    <n v="1800"/>
    <x v="11"/>
    <s v="Bruser_agel003"/>
    <m/>
    <m/>
    <m/>
    <s v="Active"/>
    <m/>
    <s v="CognitBotz"/>
  </r>
  <r>
    <s v="AGEL014_Renewable_Birthday_Reminder"/>
    <n v="49"/>
    <s v="AGEL014"/>
    <s v="AGEL014_Renewable_Birthday_Reminder"/>
    <s v="AGEL"/>
    <x v="10"/>
    <s v="Active"/>
    <s v="11/23/2024"/>
    <s v="11/25/2024"/>
    <s v="11/25/2024"/>
    <s v="AGEL014, AGEL015, AGEL016, AGEL017_New Birthday Bots"/>
    <s v="Manan Shah"/>
    <s v="Manan.Shah1@adani.com"/>
    <m/>
    <m/>
    <n v="8"/>
    <m/>
    <n v="480"/>
    <x v="10"/>
    <m/>
    <m/>
    <s v="5mins"/>
    <s v="Daily"/>
    <s v="Active"/>
    <m/>
    <s v="CognitBotz"/>
  </r>
  <r>
    <s v="AGEL015_Renewable_Birthday_Wishes"/>
    <n v="50"/>
    <s v="AGEL015"/>
    <s v="AGEL015_Renewable_Birthday_Wishes"/>
    <s v="AGEL"/>
    <x v="10"/>
    <s v="Active"/>
    <s v="11/23/2024"/>
    <s v="11/25/2024"/>
    <s v="11/25/2024"/>
    <s v="AGEL014, AGEL015, AGEL016, AGEL017_New Birthday Bots"/>
    <s v="Manan Shah"/>
    <s v="Manan.Shah1@adani.com"/>
    <m/>
    <m/>
    <n v="8"/>
    <m/>
    <n v="480"/>
    <x v="10"/>
    <m/>
    <m/>
    <s v="5mins"/>
    <s v="Daily"/>
    <s v="Active"/>
    <m/>
    <s v="CognitBotz"/>
  </r>
  <r>
    <s v="AGEL031_MB51_InventoryDashboard"/>
    <n v="51"/>
    <s v="AGEL031"/>
    <s v="AGEL031_MB51_InventoryDashboard"/>
    <s v="AGEL"/>
    <x v="7"/>
    <s v="Active"/>
    <s v="12/16/2024"/>
    <d v="2025-04-01T00:00:00"/>
    <d v="2025-04-01T00:00:00"/>
    <s v="AGEL031_MB51_InventoryDashboard"/>
    <s v="Utsav Kant"/>
    <s v="vishnu.patel3@adani.com"/>
    <m/>
    <m/>
    <n v="10"/>
    <m/>
    <n v="600"/>
    <x v="10"/>
    <m/>
    <m/>
    <s v="15 Mins"/>
    <s v="Daily"/>
    <s v="Active"/>
    <m/>
    <s v="CognitBotz"/>
  </r>
  <r>
    <s v="AGEL032_MB52_InventoryDashboard"/>
    <n v="52"/>
    <s v="AGEL032"/>
    <s v="AGEL032_MB52_InventoryDashboard"/>
    <s v="AGEL"/>
    <x v="7"/>
    <s v="Active"/>
    <s v="12/16/2024"/>
    <d v="2025-04-01T00:00:00"/>
    <d v="2025-04-01T00:00:00"/>
    <s v="AGEL032_MB52_InventoryDashboard"/>
    <s v="Utsav Kant"/>
    <s v="utsav.kant@adani.com"/>
    <m/>
    <m/>
    <n v="8"/>
    <m/>
    <n v="480"/>
    <x v="10"/>
    <m/>
    <m/>
    <s v="20 Mins"/>
    <s v="Daily"/>
    <s v="Active"/>
    <m/>
    <s v="CognitBotz"/>
  </r>
  <r>
    <s v="AGEL033_ME2M_InventoryDashboard"/>
    <n v="53"/>
    <s v="AGEL033"/>
    <s v="AGEL033_ME2M_InventoryDashboard"/>
    <s v="AGEL"/>
    <x v="7"/>
    <s v="Active"/>
    <s v="12/16/2024"/>
    <d v="2025-04-01T00:00:00"/>
    <d v="2025-04-01T00:00:00"/>
    <s v="AGEL033_ME2N_InventoryDashboard"/>
    <s v="Utsav Kant"/>
    <s v="utsav.kant@adani.com"/>
    <m/>
    <m/>
    <n v="13"/>
    <m/>
    <n v="780"/>
    <x v="10"/>
    <m/>
    <m/>
    <s v="30 Mins"/>
    <s v="Daily"/>
    <s v="Active"/>
    <m/>
    <s v="CognitBotz"/>
  </r>
  <r>
    <s v="AGEL025_ZIAGE_Material_Ageing_Report_MasterBot"/>
    <n v="54"/>
    <s v="AGEL025"/>
    <s v="AGEL025_ZIAGE_Material_Ageing_Report_MasterBot"/>
    <s v="AGEL"/>
    <x v="7"/>
    <s v="Active"/>
    <s v="12/16/2024"/>
    <d v="2025-04-01T00:00:00"/>
    <d v="2025-04-01T00:00:00"/>
    <s v="AGEL025_ZIAGE_Material_Ageing_Report_MasterBot"/>
    <s v="Utsav Kant"/>
    <s v="utsav.kant@adani.com"/>
    <s v="+91 7227036259"/>
    <m/>
    <n v="8"/>
    <s v="1. Manual Task is removed"/>
    <n v="480"/>
    <x v="9"/>
    <s v="Bruser_agel05/10.81.64.46"/>
    <m/>
    <s v="10 Mins"/>
    <s v="Daily"/>
    <s v="Active"/>
    <m/>
    <s v="CognitBotz"/>
  </r>
  <r>
    <s v="AGEL013_Merit Summary Report MP"/>
    <n v="55"/>
    <s v="AGEL013"/>
    <s v="Merit Summary Report MP"/>
    <s v="AGEL"/>
    <x v="6"/>
    <s v="Active"/>
    <d v="2024-11-19T00:00:00"/>
    <d v="2024-11-21T00:00:00"/>
    <d v="2024-11-22T00:00:00"/>
    <s v="AGEL013_Merit_Summary_Report_MP_Analytics"/>
    <s v="Mohammad Yameen"/>
    <s v="mohammad.yameen@adani.com"/>
    <s v="+91 6358821529"/>
    <m/>
    <n v="16"/>
    <s v="1. Manual Task is removed"/>
    <n v="960"/>
    <x v="9"/>
    <s v="Bruser_agel03/10.81.64.44"/>
    <m/>
    <s v="10 Mins"/>
    <s v="Daily"/>
    <s v="Active"/>
    <m/>
    <s v="CognitBotz"/>
  </r>
  <r>
    <s v="AGEL018_Coal Gas Report"/>
    <n v="56"/>
    <s v="AGEL018"/>
    <s v="Coal Gas Report"/>
    <s v="AGEL"/>
    <x v="6"/>
    <s v="Active"/>
    <d v="2024-11-28T00:00:00"/>
    <d v="2024-12-04T00:00:00"/>
    <d v="2024-12-05T00:00:00"/>
    <s v="AGEL018_Coal Gas Report"/>
    <s v="Mohammad Yameen"/>
    <s v="mohammad.yameen@adani.com"/>
    <s v="+91 6358821529"/>
    <m/>
    <n v="16"/>
    <s v="1. Manual Task is removed"/>
    <n v="960"/>
    <x v="9"/>
    <s v="Bruser_agel03/10.81.64.44"/>
    <m/>
    <s v="5 Mins"/>
    <s v="Daily"/>
    <s v="Active"/>
    <m/>
    <s v="CognitBotz"/>
  </r>
  <r>
    <s v="AGEL047_RECs_Issued"/>
    <n v="57"/>
    <s v="AGEL047"/>
    <s v="AGEL047_RECs_Issued"/>
    <s v="AGEL"/>
    <x v="6"/>
    <s v="Active"/>
    <d v="2025-12-02T00:00:00"/>
    <s v="2/17/2025"/>
    <s v="2/18/2025"/>
    <s v="AGEL047_RECs_Issued"/>
    <s v="Siddhivinayak Chinchalkar "/>
    <s v="siddhivinayak.chinchalkar1@adani.com"/>
    <s v="+91 9672025542"/>
    <m/>
    <n v="10"/>
    <s v="1. Manual Task is removed"/>
    <n v="600"/>
    <x v="9"/>
    <s v="Bruser_agel03/10.81.64.44"/>
    <m/>
    <s v="10 Mins"/>
    <s v="Daily"/>
    <s v="Active"/>
    <m/>
    <s v="CognitBotz"/>
  </r>
  <r>
    <s v="AGEL050_Daily_Schedule_Notification_to_Plants"/>
    <n v="58"/>
    <s v="AGEL050"/>
    <s v="AGEL050_Daily_Schedule_Notification_to_Plants"/>
    <s v="AGEL"/>
    <x v="9"/>
    <s v="Active"/>
    <d v="2025-12-02T00:00:00"/>
    <s v="2/28/2025"/>
    <s v="2/28/2025"/>
    <s v="AGEL050_Daily_Schedule_Notification_to_Plants"/>
    <s v="Manish Kumar / Sulabh Shah"/>
    <s v="saurabh.sharma1@adani.com"/>
    <m/>
    <m/>
    <n v="10"/>
    <m/>
    <n v="600"/>
    <x v="10"/>
    <m/>
    <m/>
    <s v="10 Mins"/>
    <s v="Daily"/>
    <s v="Active"/>
    <m/>
    <s v="CognitBotz"/>
  </r>
  <r>
    <s v="AGEL053_UP_Final_Schedule_Notification"/>
    <n v="59"/>
    <s v="AGEL053"/>
    <s v="AGEL053_UP_Final_Schedule_Notification"/>
    <s v="AGEL"/>
    <x v="9"/>
    <s v="Active"/>
    <d v="2025-03-03T00:00:00"/>
    <s v="3/15/2025"/>
    <s v="3/18/2025"/>
    <s v="AGEL053_UP_Final_Schedule_Notification"/>
    <s v="Manish Kumar / Sulabh Shah"/>
    <m/>
    <m/>
    <m/>
    <n v="10"/>
    <m/>
    <n v="600"/>
    <x v="10"/>
    <m/>
    <m/>
    <s v="10 Mins"/>
    <s v="Daily"/>
    <s v="Active"/>
    <m/>
    <s v="CognitBotz"/>
  </r>
  <r>
    <s v="AGEL059_ERCG_Fatehgarh_Email_Notification"/>
    <n v="60"/>
    <s v="AGEL059"/>
    <s v="AGEL059_ERCG_Fatehgarh_Email_Notification"/>
    <s v="AGEL"/>
    <x v="9"/>
    <s v="Active"/>
    <d v="2025-05-03T00:00:00"/>
    <s v="3/14/2025"/>
    <s v="3/18/2025"/>
    <s v="AGEL059_ERCG_Fatehgarh_Email_Notification"/>
    <s v="Manish Kumar / Sulabh Shah"/>
    <s v="manish.kumar3@adani.com / sulabh.shah@adani.com"/>
    <m/>
    <m/>
    <n v="10"/>
    <m/>
    <n v="600"/>
    <x v="11"/>
    <m/>
    <m/>
    <m/>
    <m/>
    <s v="Active"/>
    <m/>
    <s v="CognitBotz"/>
  </r>
  <r>
    <s v="AGEL075_Hybrid_Intraday_Punch"/>
    <n v="61"/>
    <s v="AGEL075"/>
    <s v="AGEL075_Hybrid_Intraday_Punch"/>
    <s v="AGEL"/>
    <x v="9"/>
    <s v="Active"/>
    <s v="4/24/2025"/>
    <d v="2025-06-05T00:00:00"/>
    <d v="2025-08-05T00:00:00"/>
    <s v="AGEL075_Hybrid_Intraday_Punch - RPA PDD.docx"/>
    <s v="Manish Kumar / Sulabh Shah"/>
    <s v="manish.kumar3@adani.com / sulabh.shah@adani.com"/>
    <m/>
    <m/>
    <n v="60"/>
    <m/>
    <n v="3600"/>
    <x v="11"/>
    <m/>
    <m/>
    <m/>
    <m/>
    <s v="Active"/>
    <m/>
    <s v="CognitBotz"/>
  </r>
  <r>
    <s v="AGEL082_MB52_Stock_Report"/>
    <n v="62"/>
    <s v="AGEL082"/>
    <s v="AGEL082 MB52 Stock Report"/>
    <s v="AGEL"/>
    <x v="0"/>
    <s v="Active"/>
    <s v="4/30/2025"/>
    <s v="5/15/2025"/>
    <s v="5/15/2025"/>
    <s v="AGEL082 MB52 Stock Report"/>
    <s v="DivyeshKumar Barasara"/>
    <m/>
    <s v="+91 8200212435"/>
    <m/>
    <n v="30"/>
    <m/>
    <n v="1800"/>
    <x v="6"/>
    <s v="Bruser_agel003"/>
    <d v="1899-12-30T09:45:00"/>
    <s v="10 Mins"/>
    <d v="1899-12-30T09:45:00"/>
    <s v="Active"/>
    <m/>
    <s v="CognitBotz"/>
  </r>
  <r>
    <s v="AGEL083_Extract_YSPOT_Dump"/>
    <n v="63"/>
    <s v="AGEL083"/>
    <s v="AGEL083_Extract_YSPOT_Dump"/>
    <s v="AGEL"/>
    <x v="7"/>
    <s v="Active"/>
    <d v="2025-07-05T00:00:00"/>
    <d v="2025-12-05T00:00:00"/>
    <d v="2025-12-05T00:00:00"/>
    <s v="AGEL083_Extract_YSPOT_Dump"/>
    <s v="Sudhanshu Kumar"/>
    <s v="sudhanshu.kumar1@adani.com"/>
    <s v="+91 7830961338"/>
    <m/>
    <n v="10"/>
    <s v="1. Manual Task is removed"/>
    <n v="600"/>
    <x v="9"/>
    <s v="Bruser_agel05/10.81.64.46"/>
    <m/>
    <s v="5min"/>
    <s v="Daily"/>
    <s v="Active"/>
    <m/>
    <s v="CognitBotz"/>
  </r>
  <r>
    <s v="AGEL084_Extract_YINTRATE_Dump"/>
    <n v="64"/>
    <s v="AGEL084"/>
    <s v="AGEL084_Extract_YINTRATE_Dump"/>
    <s v="AGEL"/>
    <x v="7"/>
    <s v="Active"/>
    <d v="2025-07-05T00:00:00"/>
    <d v="2025-12-05T00:00:00"/>
    <d v="2025-12-05T00:00:00"/>
    <s v="AGEL084_Extract_YINTRATE_Dump"/>
    <s v="Sudhanshu Kumar"/>
    <s v="sudhanshu.kumar1@adani.com"/>
    <s v="+91 7830961338"/>
    <m/>
    <n v="10"/>
    <s v="1. Manual Task is removed"/>
    <n v="600"/>
    <x v="9"/>
    <s v="Bruser_agel05/10.81.64.46"/>
    <m/>
    <s v="5min"/>
    <s v="Daily"/>
    <s v="Active"/>
    <m/>
    <s v="CognitBotz"/>
  </r>
  <r>
    <s v="AGEL085_CRM_Order_Invoice_Data"/>
    <n v="65"/>
    <s v="AGEL085"/>
    <s v="AGEL085_CRM_Order_Invoice_Data"/>
    <s v="AGEL"/>
    <x v="2"/>
    <s v="Active"/>
    <s v="5/23/2025"/>
    <s v="5/28/2025"/>
    <s v="5/28/2025"/>
    <s v="AGEL085_CRM_Order_Invoice_Data"/>
    <s v="Shivam Mishra"/>
    <s v="Shivam.Mishra@adani.com"/>
    <s v="+91 6358960170"/>
    <m/>
    <n v="10"/>
    <s v="1. Manual Task is removed"/>
    <n v="600"/>
    <x v="9"/>
    <s v="Bruser_agel05/10.81.64.46"/>
    <m/>
    <s v="5min"/>
    <s v="Daily"/>
    <s v="Active"/>
    <m/>
    <s v="CognitBotz"/>
  </r>
  <r>
    <s v="AGEL086_NHDT_Inventory_Data"/>
    <n v="66"/>
    <s v="AGEL086"/>
    <s v="AGEL086_NHDT_Inventory_Data"/>
    <s v="ANIL"/>
    <x v="2"/>
    <s v="Active"/>
    <s v="5/26/2025"/>
    <s v="5/31/2025"/>
    <s v="5/31/2025"/>
    <s v="AGEL086 NHDT Inventory Data PDD.docx"/>
    <s v="Purvee Parikh"/>
    <s v="Naveen.Pandey@adani.com"/>
    <s v="+91 6358951694"/>
    <m/>
    <n v="10"/>
    <m/>
    <n v="600"/>
    <x v="6"/>
    <s v="bruser_agel002"/>
    <m/>
    <s v="10 Mins"/>
    <m/>
    <s v="Active"/>
    <m/>
    <s v="CognitBotz"/>
  </r>
  <r>
    <s v="AGEL087_MB25_pending_MIRS_Posting"/>
    <n v="67"/>
    <s v="AGEL087"/>
    <s v="AGEL087_MB25_pending_MIRS_Posting"/>
    <s v="AGEL"/>
    <x v="0"/>
    <s v="Active"/>
    <s v="5/28/2025"/>
    <d v="2025-05-06T00:00:00"/>
    <d v="2025-05-06T00:00:00"/>
    <s v="AGEL087_MB25_pending_MIRS_Posting"/>
    <s v="Naveen Pandey"/>
    <s v="Naveen.Pandey@adani.com"/>
    <s v="+91 6358919039"/>
    <m/>
    <n v="15"/>
    <m/>
    <n v="900"/>
    <x v="11"/>
    <s v="Bruser_agel03/10.81.64.44"/>
    <m/>
    <s v="10mins"/>
    <m/>
    <s v="Active"/>
    <m/>
    <s v="CognitBotz"/>
  </r>
  <r>
    <s v="AGEL088_OS_Validity_Expaired_Report"/>
    <n v="68"/>
    <s v="AGEL088"/>
    <s v="AGEL088_OS_Validity_Expaired_Report"/>
    <s v="AGEL"/>
    <x v="0"/>
    <s v="Active"/>
    <d v="2025-09-06T00:00:00"/>
    <d v="2025-06-25T00:00:00"/>
    <d v="2025-06-25T00:00:00"/>
    <s v="AGEL088_OS_Validity_Expaired_Report"/>
    <s v="Naveen Pandey"/>
    <s v="Naveen.Pandey@adani.com"/>
    <s v="+91 6358919039"/>
    <m/>
    <n v="60"/>
    <m/>
    <n v="3600"/>
    <x v="11"/>
    <s v="Bruser06"/>
    <m/>
    <s v="1 hour "/>
    <m/>
    <s v="Active"/>
    <m/>
    <s v="CognitBotz"/>
  </r>
  <r>
    <s v="AGEL089_Fly-Ash Logistics_ZSEZMENU"/>
    <n v="69"/>
    <s v="AGEL089"/>
    <s v="AGEL089_Fly-Ash Logistics_ZSEZMENU"/>
    <s v="AGEL"/>
    <x v="9"/>
    <s v="Active"/>
    <d v="2025-06-16T00:00:00"/>
    <d v="2025-06-30T00:00:00"/>
    <d v="2025-06-30T00:00:00"/>
    <s v="AGEL089_Fly-Ash Logistics_ZSEZMENU"/>
    <s v="Hemdeep Padalia"/>
    <s v="Hemdeep.Padalia@adani.com"/>
    <s v="+91 9167481386"/>
    <m/>
    <n v="30"/>
    <s v="1. Manual Task is removed"/>
    <n v="1800"/>
    <x v="8"/>
    <s v="Bruser_agel03/10.81.64.44"/>
    <m/>
    <s v="10 mints"/>
    <m/>
    <s v="Active"/>
    <m/>
    <s v="CognitBotz"/>
  </r>
  <r>
    <s v="AGEL091 ZIBDSESREP_DataPush_to_GCS"/>
    <n v="70"/>
    <s v="AGEL091"/>
    <s v="AGEL091 ZIBDSESREP_DataPush_to_GCS"/>
    <s v="AGEL"/>
    <x v="7"/>
    <s v="Active"/>
    <d v="2025-09-07T00:00:00"/>
    <s v="7/16/2025"/>
    <s v="7/25/2025"/>
    <s v="AGEL091_ZIBDSESREP_Datapush_to_GCS- RPA PDD.docx"/>
    <s v="Sudhanshu Kumar"/>
    <s v="Sudhanshu.Kumar1@adani.com"/>
    <s v="+91 7830961338"/>
    <m/>
    <n v="12.5"/>
    <m/>
    <n v="750"/>
    <x v="6"/>
    <s v="bruser_agel05"/>
    <m/>
    <s v="10 Mins"/>
    <d v="1899-12-30T08:00:00"/>
    <s v="Active"/>
    <m/>
    <s v="CognitBotz"/>
  </r>
  <r>
    <s v="AGEL092 LFA1 and EKPO Dump to GCS"/>
    <n v="71"/>
    <s v="AGEL092"/>
    <s v="AGEL092 LFA1 and EKPO Dump to GCS"/>
    <s v="AGEL"/>
    <x v="7"/>
    <s v="Active"/>
    <s v="7/16/2025"/>
    <s v="7/25/2025"/>
    <s v="7/25/2025"/>
    <s v="AGEL092 LFA1 and EKPO Dump to GCS- RPA PDD.docx"/>
    <s v="Sudhanshu Kumar"/>
    <s v="Sudhanshu.Kumar1@adani.com"/>
    <s v="+91 7830961338"/>
    <m/>
    <n v="10"/>
    <m/>
    <n v="600"/>
    <x v="6"/>
    <s v="bruser_agel05"/>
    <m/>
    <s v="10 Mins"/>
    <d v="1899-12-30T08:30:00"/>
    <s v="Active"/>
    <m/>
    <s v="CognitBotz"/>
  </r>
  <r>
    <s v="AGEL094_Ambuja Bhatapara Plant _ZMM_0104"/>
    <n v="72"/>
    <s v="AGEL094"/>
    <s v="AGEL094_Ambuja Bhatapara Plant _ZMM_0104"/>
    <s v="AGEL"/>
    <x v="9"/>
    <s v="Active"/>
    <s v="6/16/2025"/>
    <s v="6/30/2025"/>
    <s v="6/30/2025"/>
    <s v="AGEL094_Ambuja Bhatapara Plant _ZMM_0104"/>
    <s v="Hemdeep Padalia"/>
    <s v="Hemdeep.Padalia@adani.com"/>
    <s v="+91 9167481386"/>
    <m/>
    <n v="15"/>
    <s v="1. Manual Task is removed"/>
    <n v="900"/>
    <x v="8"/>
    <s v="Bruser_agel03/10.81.64.44"/>
    <m/>
    <s v="10 mints"/>
    <m/>
    <s v="Active"/>
    <m/>
    <s v="CognitBotz"/>
  </r>
  <r>
    <s v="AGEL100_StatusOf_GRN_Pending_&amp;SLA"/>
    <n v="73"/>
    <s v="AGEL100"/>
    <s v="AGEL100_StatusOf_GRN_Pending_&amp;SLA"/>
    <s v="AGEL"/>
    <x v="0"/>
    <s v="Active"/>
    <s v="7/30/2025"/>
    <d v="2025-05-09T00:00:00"/>
    <d v="2025-11-09T00:00:00"/>
    <s v="AGEL100_StatusOf_GRN_Pending_&amp;SLA"/>
    <s v="Naveen Pandey"/>
    <s v="Alapan.Bera@adani.com"/>
    <s v="+91 6358919039"/>
    <m/>
    <n v="30"/>
    <m/>
    <n v="1800"/>
    <x v="11"/>
    <s v="Bruser_agel03/10.81.64.44"/>
    <m/>
    <m/>
    <m/>
    <s v="Active"/>
    <m/>
    <s v="CognitBotz"/>
  </r>
  <r>
    <s v="AGEL099_SE16N_Dump to GCS"/>
    <n v="74"/>
    <s v="AGEL099"/>
    <s v="AGEL099_SE16N_Dump to GCS"/>
    <s v="AGEL"/>
    <x v="7"/>
    <s v="Active"/>
    <s v="7/28/2025"/>
    <d v="2025-10-08T00:00:00"/>
    <s v="8/15/2025"/>
    <s v="AGEL099_SE16N_Dump to GCS"/>
    <s v="Sudhanshu Kumar"/>
    <s v="Sudhanshu.Kumar1@adani.com"/>
    <s v="+91 7830961338"/>
    <m/>
    <n v="10"/>
    <m/>
    <n v="600"/>
    <x v="11"/>
    <s v="Bruser_agel03/10.81.64.44"/>
    <m/>
    <s v="10 Mins"/>
    <d v="1899-12-30T09:45:00"/>
    <s v="Active"/>
    <m/>
    <s v="CognitBotz"/>
  </r>
  <r>
    <s v="AGEL101 ME2N DUMP from Consolidated T001K list"/>
    <n v="75"/>
    <s v="AGEL101"/>
    <s v="AGEL101 ME2N DUMP from Consolidated T001K list"/>
    <s v="AGEL"/>
    <x v="7"/>
    <s v="Active"/>
    <d v="2025-12-08T00:00:00"/>
    <s v="8/22/2025"/>
    <s v="8/24/2025"/>
    <s v="AGEL101 ME2N DUMP from Consolidated T001K list- RPA PDD.docx"/>
    <s v="Sudhanshu Kumar"/>
    <s v="Sudhanshu.Kumar1@adani.com"/>
    <s v="+91 7830961338"/>
    <m/>
    <n v="30"/>
    <m/>
    <n v="0"/>
    <x v="6"/>
    <m/>
    <m/>
    <s v="1 Hour"/>
    <s v="Daily"/>
    <s v="Active"/>
    <m/>
    <s v="CognitBotz"/>
  </r>
  <r>
    <s v="AGEL106_Daily_Revenue_Sheet"/>
    <n v="76"/>
    <s v="AGEL106"/>
    <s v="AGEL106_Daily_Revenue_Sheet"/>
    <s v="AGEL"/>
    <x v="9"/>
    <s v="Active"/>
    <d v="2025-09-09T00:00:00"/>
    <s v="9/17/2025"/>
    <s v="9/19/2025"/>
    <s v="PDD_AGEL106_Daily_Revenue_Sheet.docx"/>
    <s v="Sulabh shah"/>
    <s v="sulabh.shah@adani.com"/>
    <s v="+91 8238256100"/>
    <m/>
    <n v="4"/>
    <s v="1. Manual Task is removed"/>
    <n v="240"/>
    <x v="12"/>
    <m/>
    <m/>
    <m/>
    <s v="Daily"/>
    <s v="Active"/>
    <m/>
    <s v="CognitBotz"/>
  </r>
  <r>
    <s v="AGEL111_Invoice Tracking and GRN Process"/>
    <n v="77"/>
    <s v="AGEL111"/>
    <s v="AGEL111_Invoice Tracking and GRN Process"/>
    <s v="AGEL"/>
    <x v="11"/>
    <s v="Active"/>
    <s v="10/28/2025"/>
    <m/>
    <m/>
    <s v="AGEL114_MU Report.docx"/>
    <s v="Nitinkumar Prajapati"/>
    <s v="nitin.prajapati2@adani.com"/>
    <s v="+91 6358970391"/>
    <m/>
    <n v="240"/>
    <s v="1. Manual Task is removed"/>
    <n v="14400"/>
    <x v="8"/>
    <m/>
    <m/>
    <s v="10 Mins"/>
    <s v="Daily"/>
    <s v="Active"/>
    <m/>
    <s v="CognitBotz"/>
  </r>
  <r>
    <s v="AUC202_AGEL_Source&amp;Utilization"/>
    <n v="78"/>
    <s v="AUC202"/>
    <s v="AUC202_AGEL_Source&amp;Utilization"/>
    <s v="AGEL"/>
    <x v="1"/>
    <s v="Active"/>
    <d v="2024-05-09T00:00:00"/>
    <s v="9/16/2024"/>
    <d v="2024-09-18T00:00:00"/>
    <s v="AUC202_AGEL_Source&amp;Utilization"/>
    <s v="Deep Gandhiya"/>
    <s v="deep.gadhiya@adani.com"/>
    <m/>
    <m/>
    <n v="15"/>
    <m/>
    <n v="900"/>
    <x v="4"/>
    <s v="BRUSer02/10.81.64.10"/>
    <s v="On Demand"/>
    <m/>
    <m/>
    <s v="Active"/>
    <m/>
    <s v="IBM"/>
  </r>
  <r>
    <s v="AGEL055_Monitory_analyze"/>
    <n v="80"/>
    <s v="AGEL055"/>
    <s v="AGEL055_Monitory_analyze"/>
    <s v="AGEL"/>
    <x v="9"/>
    <s v="Under Development"/>
    <d v="2025-06-03T00:00:00"/>
    <m/>
    <m/>
    <m/>
    <s v="Manish Kumar / Sulabh Shah"/>
    <s v="manish.kumar3@adani.com / sulabh.shah@adani.com"/>
    <m/>
    <m/>
    <n v="5"/>
    <m/>
    <n v="300"/>
    <x v="10"/>
    <m/>
    <m/>
    <m/>
    <m/>
    <s v="Active"/>
    <m/>
    <s v="CognitBot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7A6AB-ABE2-4234-BB05-C07F25E070D5}" name="PivotTable1" cacheId="7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6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13">
        <item x="6"/>
        <item x="7"/>
        <item x="2"/>
        <item x="1"/>
        <item x="10"/>
        <item x="8"/>
        <item x="3"/>
        <item x="5"/>
        <item x="11"/>
        <item x="0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8"/>
        <item x="4"/>
        <item x="0"/>
        <item x="1"/>
        <item x="7"/>
        <item x="2"/>
        <item x="9"/>
        <item x="10"/>
        <item x="6"/>
        <item x="3"/>
        <item x="5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c-excel.officeapps.live.com/:f:/r/personal/renewable_rpa_adani_com/Documents/Automation_AGEL/Documents/AUC010_BirthDayReminder?csf=1&amp;web=1&amp;e=RHghmc" TargetMode="External"/><Relationship Id="rId299" Type="http://schemas.openxmlformats.org/officeDocument/2006/relationships/hyperlink" Target="https://adaniltd-my.sharepoint.com/:b:/g/personal/renewable_rpa_adani_com/IQCq1Ol45DkOS6SpFB2Vh3loAWBzrhFjLIkjFGBN5Zsjov4?email=M.Venkat.Reddy%40adani.com&amp;e=daN7Up" TargetMode="External"/><Relationship Id="rId21" Type="http://schemas.openxmlformats.org/officeDocument/2006/relationships/hyperlink" Target="mailto:naveen.pandey@adani.com" TargetMode="External"/><Relationship Id="rId63" Type="http://schemas.openxmlformats.org/officeDocument/2006/relationships/hyperlink" Target="https://inc-excel.officeapps.live.com/:f:/r/personal/renewable_rpa_adani_com/Documents/Automation_AGEL/Documents/AUC072_DepartmentalCost?csf=1&amp;web=1&amp;e=0wuBcj" TargetMode="External"/><Relationship Id="rId159" Type="http://schemas.openxmlformats.org/officeDocument/2006/relationships/hyperlink" Target="https://adaniltd-my.sharepoint.com/:w:/g/personal/renewable_rpa_adani_com/IQCUUZ87frlWT7z5WLgc25B7AT4J1GnVHnF8tSX5JgImoo8?email=M.Venkat.Reddy%40adani.com&amp;e=YOvhuC" TargetMode="External"/><Relationship Id="rId324" Type="http://schemas.openxmlformats.org/officeDocument/2006/relationships/hyperlink" Target="https://adaniltd-my.sharepoint.com/:w:/g/personal/renewable_rpa_adani_com/IQCDD6sz61KeQKDzmjeJZ3vSAR6WWvHkLkQwGJgTqU9HC6c?email=M.Venkat.Reddy%40adani.com&amp;e=UUn4v1" TargetMode="External"/><Relationship Id="rId170" Type="http://schemas.openxmlformats.org/officeDocument/2006/relationships/hyperlink" Target="https://adaniltd-my.sharepoint.com/:w:/g/personal/renewable_rpa_adani_com/IQA2HwVmDbg8RrXmDq4LlT0QAadfE81_4JF6dI3s8dULK4g?email=M.Venkat.Reddy%40adani.com&amp;e=O8nHKE" TargetMode="External"/><Relationship Id="rId226" Type="http://schemas.openxmlformats.org/officeDocument/2006/relationships/hyperlink" Target="https://adaniltd-my.sharepoint.com/:w:/g/personal/renewable_rpa_adani_com/IQAqfkpvuwPYQJ2IGNBT621-ARWVgU5aizowzUOuQ507RUw?email=M.Venkat.Reddy%40adani.com&amp;e=523Fen" TargetMode="External"/><Relationship Id="rId268" Type="http://schemas.openxmlformats.org/officeDocument/2006/relationships/hyperlink" Target="https://adaniltd-my.sharepoint.com/:w:/g/personal/renewable_rpa_adani_com/IQB4y0WDqLVcQpQE8z55zwl5AQ3KCKU4bQpCMTyLZZ4JTAE?email=M.Venkat.Reddy%40adani.com&amp;e=ERTG5O" TargetMode="External"/><Relationship Id="rId32" Type="http://schemas.openxmlformats.org/officeDocument/2006/relationships/hyperlink" Target="mailto:utsav.kant@adani.com" TargetMode="External"/><Relationship Id="rId74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28" Type="http://schemas.openxmlformats.org/officeDocument/2006/relationships/hyperlink" Target="https://inc-excel.officeapps.live.com/:w:/r/personal/renewable_rpa_adani_com/Documents/Automation_AGEL/Documents/Hemanshu/PDD_AUC121_Ambuja_MarineInsurance.docx?d=w63bc2ea298d04f7d95ec4cc2a2647324&amp;csf=1&amp;web=1&amp;e=gK81FS" TargetMode="External"/><Relationship Id="rId335" Type="http://schemas.openxmlformats.org/officeDocument/2006/relationships/hyperlink" Target="https://adaniltd-my.sharepoint.com/:b:/g/personal/renewable_rpa_adani_com/IQD3YW2R53mRQIX6dKtyADnYAZFXDQt6ZkInVSB6YQiubXU?email=M.Venkat.Reddy%40adani.com&amp;e=23qt1I" TargetMode="External"/><Relationship Id="rId5" Type="http://schemas.openxmlformats.org/officeDocument/2006/relationships/hyperlink" Target="mailto:beno.jebasingh@adani.com" TargetMode="External"/><Relationship Id="rId181" Type="http://schemas.openxmlformats.org/officeDocument/2006/relationships/hyperlink" Target="https://adaniltd-my.sharepoint.com/:b:/g/personal/renewable_rpa_adani_com/IQDS16VEKGm3TKrTOzGB1anWAYDPceWvKVCQ9RGPKfwXkoE?email=M.Venkat.Reddy%40adani.com&amp;e=uRgjN4" TargetMode="External"/><Relationship Id="rId237" Type="http://schemas.openxmlformats.org/officeDocument/2006/relationships/hyperlink" Target="https://adaniltd-my.sharepoint.com/:w:/g/personal/renewable_rpa_adani_com/IQAGEGnGb7rQRaQGqfCfYqXUAexDFLdNpWD5_ng96orPJow?email=M.Venkat.Reddy%40adani.com&amp;e=OtULbQ" TargetMode="External"/><Relationship Id="rId279" Type="http://schemas.openxmlformats.org/officeDocument/2006/relationships/hyperlink" Target="https://adaniltd-my.sharepoint.com/:w:/g/personal/renewable_rpa_adani_com/IQC7fythw7QYQoMaJeBLyZGxAdKR1Ke5vFcCz1ts6rvYrcw?email=M.Venkat.Reddy%40adani.com&amp;e=8c0uTf" TargetMode="External"/><Relationship Id="rId43" Type="http://schemas.openxmlformats.org/officeDocument/2006/relationships/hyperlink" Target="mailto:Sudhanshu.Kumar1@adani.com" TargetMode="External"/><Relationship Id="rId139" Type="http://schemas.openxmlformats.org/officeDocument/2006/relationships/hyperlink" Target="mailto:aaron.kalisha@adani.com" TargetMode="External"/><Relationship Id="rId290" Type="http://schemas.openxmlformats.org/officeDocument/2006/relationships/hyperlink" Target="https://adaniltd-my.sharepoint.com/:w:/g/personal/renewable_rpa_adani_com/IQAR3WGa74C9Sak7IdHbn0isAemuPH2dKYbpFGdRcGehwZQ?email=M.Venkat.Reddy%40adani.com&amp;e=sbBWj4" TargetMode="External"/><Relationship Id="rId304" Type="http://schemas.openxmlformats.org/officeDocument/2006/relationships/hyperlink" Target="https://adaniltd-my.sharepoint.com/:w:/g/personal/renewable_rpa_adani_com/IQA3R3Za6KqAQoulFCriuIK8AXTg6C-ZLq0P4GLgTVpKXa8?email=M.Venkat.Reddy%40adani.com&amp;e=Nb6RIv" TargetMode="External"/><Relationship Id="rId346" Type="http://schemas.openxmlformats.org/officeDocument/2006/relationships/hyperlink" Target="https://adaniltd-my.sharepoint.com/:w:/g/personal/renewable_rpa_adani_com/IQDVlNAfAPfuRa8LtYYWmEAeARw3DFpo7WmFGI79nsP7GXk?email=M.Venkat.Reddy%40adani.com&amp;e=pb0MWE" TargetMode="External"/><Relationship Id="rId85" Type="http://schemas.openxmlformats.org/officeDocument/2006/relationships/hyperlink" Target="mailto:Mohammad.Yameen@adani.com" TargetMode="External"/><Relationship Id="rId150" Type="http://schemas.openxmlformats.org/officeDocument/2006/relationships/hyperlink" Target="https://adaniltd-my.sharepoint.com/:b:/g/personal/renewable_rpa_adani_com/IQBpdNPj_G4FTLEeMIvxtEMMAX_362UrGVaMA4SQ-Yp_uH0?email=M.Venkat.Reddy%40adani.com&amp;e=AX6kEy" TargetMode="External"/><Relationship Id="rId192" Type="http://schemas.openxmlformats.org/officeDocument/2006/relationships/hyperlink" Target="https://adaniltd-my.sharepoint.com/:w:/g/personal/renewable_rpa_adani_com/IQA3khGNMivGTbEnfR5t-HclARbkRbAUklkmX9P-LebENOA?email=M.Venkat.Reddy%40adani.com&amp;e=dcHKNZ" TargetMode="External"/><Relationship Id="rId206" Type="http://schemas.openxmlformats.org/officeDocument/2006/relationships/hyperlink" Target="https://adaniltd-my.sharepoint.com/:w:/g/personal/renewable_rpa_adani_com/IQAHDB_p7k-XQ4hk6bHpUdYgAffJ2FrqeXSvbiMaT_YPOTw?email=M.Venkat.Reddy%40adani.com&amp;e=krMkYU" TargetMode="External"/><Relationship Id="rId248" Type="http://schemas.openxmlformats.org/officeDocument/2006/relationships/hyperlink" Target="https://adaniltd-my.sharepoint.com/:b:/g/personal/renewable_rpa_adani_com/IQCujUO9s9KHSprAGdLpWAY7AckWiQj7Ec8H_6LSGJCtVt4?email=M.Venkat.Reddy%40adani.com&amp;e=i7yPNU" TargetMode="External"/><Relationship Id="rId12" Type="http://schemas.openxmlformats.org/officeDocument/2006/relationships/hyperlink" Target="mailto:sanjaykumar.jangid@adani.com" TargetMode="External"/><Relationship Id="rId108" Type="http://schemas.openxmlformats.org/officeDocument/2006/relationships/hyperlink" Target="mailto:Sudhanshu.Kumar1@adani.com" TargetMode="External"/><Relationship Id="rId315" Type="http://schemas.openxmlformats.org/officeDocument/2006/relationships/hyperlink" Target="https://adaniltd-my.sharepoint.com/:w:/g/personal/renewable_rpa_adani_com/IQDU3siURyazQKyNxTMTyBTpAb8V0JDPDtrUdJSfOCjSsmM?email=M.Venkat.Reddy%40adani.com&amp;e=nVtaLx" TargetMode="External"/><Relationship Id="rId357" Type="http://schemas.openxmlformats.org/officeDocument/2006/relationships/hyperlink" Target="https://adaniltd-my.sharepoint.com/:w:/g/personal/renewable_rpa_adani_com/IQBqG56jv5lVQrvjXbAVJdM9AXPPBawFoC_xkqyDXLfoXMk?email=M.Venkat.Reddy%40adani.com&amp;e=dtqq2W" TargetMode="External"/><Relationship Id="rId54" Type="http://schemas.openxmlformats.org/officeDocument/2006/relationships/hyperlink" Target="mailto:Sudhanshu.Kumar1@adani.com" TargetMode="External"/><Relationship Id="rId96" Type="http://schemas.openxmlformats.org/officeDocument/2006/relationships/hyperlink" Target="https://inc-excel.officeapps.live.com/:f:/r/personal/renewable_rpa_adani_com/Documents/Automation_AGEL/Documents/AUC045_AdvanceTaxCalculation?csf=1&amp;web=1&amp;e=2uxuOa" TargetMode="External"/><Relationship Id="rId161" Type="http://schemas.openxmlformats.org/officeDocument/2006/relationships/hyperlink" Target="https://adaniltd-my.sharepoint.com/:b:/g/personal/renewable_rpa_adani_com/IQDOqARifTQFR7y7j_rwwkwDAVoifpdTVpmu3AB0VSFAIrk?email=M.Venkat.Reddy%40adani.com&amp;e=kfopSf" TargetMode="External"/><Relationship Id="rId217" Type="http://schemas.openxmlformats.org/officeDocument/2006/relationships/hyperlink" Target="https://adaniltd-my.sharepoint.com/:w:/g/personal/renewable_rpa_adani_com/IQCuEjoM1gEwT6lud9yiLDAqAWgy6wjs81qBXv7Y3gSpvHg?email=M.Venkat.Reddy%40adani.com&amp;e=gM1UzS" TargetMode="External"/><Relationship Id="rId259" Type="http://schemas.openxmlformats.org/officeDocument/2006/relationships/hyperlink" Target="https://adaniltd-my.sharepoint.com/:b:/g/personal/renewable_rpa_adani_com/IQBxf8B82BtvQYWK8ehwxK3UASOKvvuwkbsm8fAPa0S2lhk?email=M.Venkat.Reddy%40adani.com&amp;e=OXpVGn" TargetMode="External"/><Relationship Id="rId23" Type="http://schemas.openxmlformats.org/officeDocument/2006/relationships/hyperlink" Target="mailto:sudhanshu.kumar1@adani.com" TargetMode="External"/><Relationship Id="rId119" Type="http://schemas.openxmlformats.org/officeDocument/2006/relationships/hyperlink" Target="https://inc-excel.officeapps.live.com/:f:/r/personal/renewable_rpa_adani_com/Documents/Automation_AGEL/Documents/AUC045_AdvanceTaxCalculation?csf=1&amp;web=1&amp;e=2uxuOa" TargetMode="External"/><Relationship Id="rId270" Type="http://schemas.openxmlformats.org/officeDocument/2006/relationships/hyperlink" Target="https://adaniltd-my.sharepoint.com/:w:/g/personal/renewable_rpa_adani_com/IQCLXVXfjONCSY8pjIexdVfOARB1X7HN7mfUI8dbxsBBnBU?email=M.Venkat.Reddy%40adani.com&amp;e=GEPDzI" TargetMode="External"/><Relationship Id="rId326" Type="http://schemas.openxmlformats.org/officeDocument/2006/relationships/hyperlink" Target="https://adaniltd-my.sharepoint.com/:w:/g/personal/renewable_rpa_adani_com/IQBRE6Xs4dGQQpGF1g6ELLd_AWRftSW7KXjpkqs4vM_iabM?email=M.Venkat.Reddy%40adani.com&amp;e=MEyC1G" TargetMode="External"/><Relationship Id="rId65" Type="http://schemas.openxmlformats.org/officeDocument/2006/relationships/hyperlink" Target="https://inc-excel.officeapps.live.com/:f:/r/personal/renewable_rpa_adani_com/Documents/Automation_AGEL/Documents/AUC099_MarineInsuraceCertificateGeneration?csf=1&amp;web=1&amp;e=1cW0bm" TargetMode="External"/><Relationship Id="rId130" Type="http://schemas.openxmlformats.org/officeDocument/2006/relationships/hyperlink" Target="https://inc-excel.officeapps.live.com/:f:/r/personal/renewable_rpa_adani_com/Documents/Automation_AGEL/Documents/AUC156_AGEL_SalesDetails_FGMaterial?csf=1&amp;web=1&amp;e=DfxN9e" TargetMode="External"/><Relationship Id="rId172" Type="http://schemas.openxmlformats.org/officeDocument/2006/relationships/hyperlink" Target="https://adaniltd-my.sharepoint.com/:b:/g/personal/renewable_rpa_adani_com/IQDCUhVNgxOsQIWStY51z6kvAa5dzMoxdUVgNFllfuvliSA?email=M.Venkat.Reddy%40adani.com&amp;e=jXYXkM" TargetMode="External"/><Relationship Id="rId228" Type="http://schemas.openxmlformats.org/officeDocument/2006/relationships/hyperlink" Target="https://adaniltd-my.sharepoint.com/:w:/g/personal/renewable_rpa_adani_com/IQDrDdf19ei_Q56Byji-fQpBAYhVZRoXNWIsJd-rxTRYs38?email=M.Venkat.Reddy%40adani.com&amp;e=ooBUpD" TargetMode="External"/><Relationship Id="rId281" Type="http://schemas.openxmlformats.org/officeDocument/2006/relationships/hyperlink" Target="https://adaniltd-my.sharepoint.com/:w:/g/personal/renewable_rpa_adani_com/IQAxihzKE8UbR4Gwre8hUdPVAaX20lo6Iw8_2W3EJC8WkcM?email=M.Venkat.Reddy%40adani.com&amp;e=mUGer6" TargetMode="External"/><Relationship Id="rId337" Type="http://schemas.openxmlformats.org/officeDocument/2006/relationships/hyperlink" Target="https://adaniltd-my.sharepoint.com/:b:/g/personal/renewable_rpa_adani_com/IQDOqkdlWYFjSJ5iRqnUxNt2AcRr9HCClGoZMYD1z4fQQHo?email=M.Venkat.Reddy%40adani.com&amp;e=mzHuAL" TargetMode="External"/><Relationship Id="rId34" Type="http://schemas.openxmlformats.org/officeDocument/2006/relationships/hyperlink" Target="mailto:saurabh.sharma1@adani.com" TargetMode="External"/><Relationship Id="rId76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41" Type="http://schemas.openxmlformats.org/officeDocument/2006/relationships/hyperlink" Target="https://adaniltd-my.sharepoint.com/:b:/g/personal/renewable_rpa_adani_com/IQBKvLyBtBiJT7FBxyJQinC_Ab8rMUeRknSoC8MM9Y1dOlI?email=M.Venkat.Reddy%40adani.com&amp;e=nPk1c1" TargetMode="External"/><Relationship Id="rId7" Type="http://schemas.openxmlformats.org/officeDocument/2006/relationships/hyperlink" Target="mailto:bulbul.kotecha@adani.com" TargetMode="External"/><Relationship Id="rId183" Type="http://schemas.openxmlformats.org/officeDocument/2006/relationships/hyperlink" Target="https://adaniltd-my.sharepoint.com/:b:/g/personal/renewable_rpa_adani_com/IQD08UR7BsqhTZy5wj0zavVQAQINhzAmvrmfiZSF91Mi9I4?email=M.Venkat.Reddy%40adani.com&amp;e=k1eCFQ" TargetMode="External"/><Relationship Id="rId239" Type="http://schemas.openxmlformats.org/officeDocument/2006/relationships/hyperlink" Target="https://adaniltd-my.sharepoint.com/:w:/g/personal/renewable_rpa_adani_com/IQDytG3eE78FQ61UCxn57-kTAeLPbqH5jMYA_V1Rb1Pqk2Q?email=M.Venkat.Reddy%40adani.com&amp;e=zySLXU" TargetMode="External"/><Relationship Id="rId250" Type="http://schemas.openxmlformats.org/officeDocument/2006/relationships/hyperlink" Target="https://adaniltd-my.sharepoint.com/:b:/g/personal/renewable_rpa_adani_com/IQCujUO9s9KHSprAGdLpWAY7AckWiQj7Ec8H_6LSGJCtVt4?email=M.Venkat.Reddy%40adani.com&amp;e=i7yPNU" TargetMode="External"/><Relationship Id="rId292" Type="http://schemas.openxmlformats.org/officeDocument/2006/relationships/hyperlink" Target="https://adaniltd-my.sharepoint.com/:w:/g/personal/renewable_rpa_adani_com/IQCvsquA6Xm1QZEHXCEU8gPRASBgpClZOu_6GTdC-vRhAA4?email=M.Venkat.Reddy%40adani.com&amp;e=cvzNU0" TargetMode="External"/><Relationship Id="rId306" Type="http://schemas.openxmlformats.org/officeDocument/2006/relationships/hyperlink" Target="https://adaniltd-my.sharepoint.com/:w:/g/personal/renewable_rpa_adani_com/IQBPj9XogZ1aSbxTOrqOQbcWAYbFU5kkY2Bs8AoR_v_25Mc?email=M.Venkat.Reddy%40adani.com&amp;e=MV0pxn" TargetMode="External"/><Relationship Id="rId45" Type="http://schemas.openxmlformats.org/officeDocument/2006/relationships/hyperlink" Target="https://inc-excel.officeapps.live.com/:f:/r/personal/renewable_rpa_adani_com/Documents/Automation_AGEL/Documents/AGEL094_Ambuja%20Bhatapara%20Plant%20_ZMM_0104?csf=1&amp;web=1&amp;e=MHnkke" TargetMode="External"/><Relationship Id="rId87" Type="http://schemas.openxmlformats.org/officeDocument/2006/relationships/hyperlink" Target="mailto:Mohammad.Yameen@adani.com" TargetMode="External"/><Relationship Id="rId110" Type="http://schemas.openxmlformats.org/officeDocument/2006/relationships/hyperlink" Target="mailto:Manan.Shah1@adani.com" TargetMode="External"/><Relationship Id="rId348" Type="http://schemas.openxmlformats.org/officeDocument/2006/relationships/hyperlink" Target="https://adaniltd-my.sharepoint.com/:w:/g/personal/renewable_rpa_adani_com/IQDuVwuELEjFQZAGs-An1330Afz6lood9eUVsZzezEcu3tk?email=M.Venkat.Reddy%40adani.com&amp;e=ir59gn" TargetMode="External"/><Relationship Id="rId152" Type="http://schemas.openxmlformats.org/officeDocument/2006/relationships/hyperlink" Target="https://adaniltd-my.sharepoint.com/:b:/g/personal/renewable_rpa_adani_com/IQABpW6LSGUVSLD7wwlKLiaLAfKF_BN01SfVZ3C-mSL-xXI?email=M.Venkat.Reddy%40adani.com&amp;e=TBeAhu" TargetMode="External"/><Relationship Id="rId194" Type="http://schemas.openxmlformats.org/officeDocument/2006/relationships/hyperlink" Target="https://adaniltd-my.sharepoint.com/:w:/g/personal/renewable_rpa_adani_com/IQBcwNmBAteISI25czzTN7zGAXFs009BRxUl5LkSxcqlKQY?email=M.Venkat.Reddy%40adani.com&amp;e=ddHj1X" TargetMode="External"/><Relationship Id="rId208" Type="http://schemas.openxmlformats.org/officeDocument/2006/relationships/hyperlink" Target="https://adaniltd-my.sharepoint.com/:w:/g/personal/renewable_rpa_adani_com/IQDSA89xTnrSR5yrKeXbCdjAAeRteclF10oS5Hp8eWDmzsU?email=M.Venkat.Reddy%40adani.com&amp;e=ZSCjPA" TargetMode="External"/><Relationship Id="rId261" Type="http://schemas.openxmlformats.org/officeDocument/2006/relationships/hyperlink" Target="https://adaniltd-my.sharepoint.com/:w:/g/personal/renewable_rpa_adani_com/IQCmRiouHfVdTbB2FDmgEy3xAYl_G6OKOF9_wfVba_2D-D0?email=M.Venkat.Reddy%40adani.com&amp;e=ZycqBv" TargetMode="External"/><Relationship Id="rId14" Type="http://schemas.openxmlformats.org/officeDocument/2006/relationships/hyperlink" Target="mailto:rituraj.kumar@adani.com" TargetMode="External"/><Relationship Id="rId56" Type="http://schemas.openxmlformats.org/officeDocument/2006/relationships/hyperlink" Target="mailto:raxitr.nathani@adani.com" TargetMode="External"/><Relationship Id="rId317" Type="http://schemas.openxmlformats.org/officeDocument/2006/relationships/hyperlink" Target="https://adaniltd-my.sharepoint.com/:w:/g/personal/renewable_rpa_adani_com/IQDDs385bGYDQ7WvATfnUMAjAV2ZCdELC64h8iaCiAxKHJw?email=M.Venkat.Reddy%40adani.com&amp;e=AC50jo" TargetMode="External"/><Relationship Id="rId359" Type="http://schemas.openxmlformats.org/officeDocument/2006/relationships/hyperlink" Target="https://adaniltd-my.sharepoint.com/:b:/g/personal/renewable_rpa_adani_com/IQByiJOFAL-aRbZLb_eFQmKEAZUKEsmKqWL5wPX32Z4AI2E?email=M.Venkat.Reddy%40adani.com&amp;e=oqGBim" TargetMode="External"/><Relationship Id="rId98" Type="http://schemas.openxmlformats.org/officeDocument/2006/relationships/hyperlink" Target="https://inc-excel.officeapps.live.com/:f:/r/personal/renewable_rpa_adani_com/Documents/Automation_AGEL/Documents/AUC010_BirthDayReminder?csf=1&amp;web=1&amp;e=RHghmc" TargetMode="External"/><Relationship Id="rId121" Type="http://schemas.openxmlformats.org/officeDocument/2006/relationships/hyperlink" Target="https://inc-excel.officeapps.live.com/:f:/r/personal/renewable_rpa_adani_com/Documents/Automation_AGEL/Documents/AUC111_IMPS_Report?csf=1&amp;web=1&amp;e=SXmcSb" TargetMode="External"/><Relationship Id="rId163" Type="http://schemas.openxmlformats.org/officeDocument/2006/relationships/hyperlink" Target="https://adaniltd-my.sharepoint.com/:w:/g/personal/renewable_rpa_adani_com/IQCm3BJQApm1Q6LC9jH-yGCTAXLsaT0DmFDSNuSel5SoIkk?email=M.Venkat.Reddy%40adani.com&amp;e=KqZ6WA" TargetMode="External"/><Relationship Id="rId219" Type="http://schemas.openxmlformats.org/officeDocument/2006/relationships/hyperlink" Target="https://adaniltd-my.sharepoint.com/:w:/g/personal/renewable_rpa_adani_com/IQASuHSkZ4DPQpfHC6Q7E4TlATbCYN0AmNnTUboESw1JumU?email=M.Venkat.Reddy%40adani.com&amp;e=uJ8oca" TargetMode="External"/><Relationship Id="rId230" Type="http://schemas.openxmlformats.org/officeDocument/2006/relationships/hyperlink" Target="https://adaniltd-my.sharepoint.com/:b:/g/personal/renewable_rpa_adani_com/IQAuZ8E9dPs9QJUOd7ellajLAfp5gxpqeoZoSBkEMGa7NcM?email=M.Venkat.Reddy%40adani.com&amp;e=Lu0v8n" TargetMode="External"/><Relationship Id="rId25" Type="http://schemas.openxmlformats.org/officeDocument/2006/relationships/hyperlink" Target="https://inc-excel.officeapps.live.com/:f:/r/personal/renewable_rpa_adani_com/Documents/Automation_AGEL/Documents/AUC114_Equipment%20List%20IH08%20PMD?csf=1&amp;web=1&amp;e=mMnxh7" TargetMode="External"/><Relationship Id="rId67" Type="http://schemas.openxmlformats.org/officeDocument/2006/relationships/hyperlink" Target="https://inc-excel.officeapps.live.com/:f:/r/personal/renewable_rpa_adani_com/Documents/Automation_AGEL/Documents/AUC107_ClimateConnectFileDownload?csf=1&amp;web=1&amp;e=1mkwXl" TargetMode="External"/><Relationship Id="rId272" Type="http://schemas.openxmlformats.org/officeDocument/2006/relationships/hyperlink" Target="https://adaniltd-my.sharepoint.com/:w:/g/personal/renewable_rpa_adani_com/IQD4fM_-JK93TL3HtDF3gK6eAfSR4__fRRg_6RbcsEOwd-E?email=M.Venkat.Reddy%40adani.com&amp;e=cG04er" TargetMode="External"/><Relationship Id="rId328" Type="http://schemas.openxmlformats.org/officeDocument/2006/relationships/hyperlink" Target="https://adaniltd-my.sharepoint.com/:b:/g/personal/renewable_rpa_adani_com/IQC69NHr1pSUTZD81uBilnoTAfHuAxz1Vwv_y9-CyMH-Vqo?email=M.Venkat.Reddy%40adani.com&amp;e=OUGXDn" TargetMode="External"/><Relationship Id="rId88" Type="http://schemas.openxmlformats.org/officeDocument/2006/relationships/hyperlink" Target="mailto:siddhivinayak.chinchalkar1@adani.com" TargetMode="External"/><Relationship Id="rId111" Type="http://schemas.openxmlformats.org/officeDocument/2006/relationships/hyperlink" Target="mailto:meet.sheth@adani.com" TargetMode="External"/><Relationship Id="rId132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53" Type="http://schemas.openxmlformats.org/officeDocument/2006/relationships/hyperlink" Target="https://adaniltd-my.sharepoint.com/:b:/g/personal/renewable_rpa_adani_com/IQABpW6LSGUVSLD7wwlKLiaLAfKF_BN01SfVZ3C-mSL-xXI?email=M.Venkat.Reddy%40adani.com&amp;e=TBeAhu" TargetMode="External"/><Relationship Id="rId174" Type="http://schemas.openxmlformats.org/officeDocument/2006/relationships/hyperlink" Target="https://adaniltd-my.sharepoint.com/:b:/r/personal/renewable_rpa_adani_com/Documents/Automation_AGEL/Documents/AGEL032_MB52_InventoryDashboard/AGEL032_MB52_InventoryDashboard.pdf?csf=1&amp;web=1&amp;e=DMK2Sw" TargetMode="External"/><Relationship Id="rId195" Type="http://schemas.openxmlformats.org/officeDocument/2006/relationships/hyperlink" Target="https://adaniltd-my.sharepoint.com/:w:/g/personal/renewable_rpa_adani_com/IQCKHzSWCvCQSKlUn3rgIZsmAS6a_C7gnXtjkGFYihphBl0?email=M.Venkat.Reddy%40adani.com&amp;e=4s7N33" TargetMode="External"/><Relationship Id="rId209" Type="http://schemas.openxmlformats.org/officeDocument/2006/relationships/hyperlink" Target="https://adaniltd-my.sharepoint.com/:w:/g/personal/renewable_rpa_adani_com/IQCtT-dcTnZ_TYD5I-JzX1JQAeQ6efEAn6rSrZZGBH3yez4?email=M.Venkat.Reddy%40adani.com&amp;e=2eYJ6j" TargetMode="External"/><Relationship Id="rId360" Type="http://schemas.openxmlformats.org/officeDocument/2006/relationships/hyperlink" Target="https://adaniltd-my.sharepoint.com/:b:/g/personal/renewable_rpa_adani_com/IQByiJOFAL-aRbZLb_eFQmKEAZUKEsmKqWL5wPX32Z4AI2E?email=M.Venkat.Reddy%40adani.com&amp;e=oqGBim" TargetMode="External"/><Relationship Id="rId220" Type="http://schemas.openxmlformats.org/officeDocument/2006/relationships/hyperlink" Target="https://adaniltd-my.sharepoint.com/:w:/g/personal/renewable_rpa_adani_com/IQASuHSkZ4DPQpfHC6Q7E4TlATbCYN0AmNnTUboESw1JumU?email=M.Venkat.Reddy%40adani.com&amp;e=uJ8oca" TargetMode="External"/><Relationship Id="rId241" Type="http://schemas.openxmlformats.org/officeDocument/2006/relationships/hyperlink" Target="https://adaniltd-my.sharepoint.com/:w:/g/personal/renewable_rpa_adani_com/IQAXbLSDkTdeRbUWeRG2ZJOTAVeld9jAIqC3vh6Zo_t18Ic?email=M.Venkat.Reddy%40adani.com&amp;e=Er0jeg" TargetMode="External"/><Relationship Id="rId15" Type="http://schemas.openxmlformats.org/officeDocument/2006/relationships/hyperlink" Target="mailto:rajnish.srivastava@adnai.com" TargetMode="External"/><Relationship Id="rId36" Type="http://schemas.openxmlformats.org/officeDocument/2006/relationships/hyperlink" Target="mailto:Sudhanshu.Kumar1@adani.com" TargetMode="External"/><Relationship Id="rId57" Type="http://schemas.openxmlformats.org/officeDocument/2006/relationships/hyperlink" Target="mailto:dilermehndi.ashirazee@adani.com" TargetMode="External"/><Relationship Id="rId262" Type="http://schemas.openxmlformats.org/officeDocument/2006/relationships/hyperlink" Target="https://adaniltd-my.sharepoint.com/:w:/g/personal/renewable_rpa_adani_com/IQCmRiouHfVdTbB2FDmgEy3xAYl_G6OKOF9_wfVba_2D-D0?email=M.Venkat.Reddy%40adani.com&amp;e=ZycqBv" TargetMode="External"/><Relationship Id="rId283" Type="http://schemas.openxmlformats.org/officeDocument/2006/relationships/hyperlink" Target="https://adaniltd-my.sharepoint.com/:w:/g/personal/renewable_rpa_adani_com/IQA07b6yQRIuQrTbusIYRaNxAbvSbK_vmfywFR0k0SKL-ok?email=M.Venkat.Reddy%40adani.com&amp;e=baxNLN" TargetMode="External"/><Relationship Id="rId318" Type="http://schemas.openxmlformats.org/officeDocument/2006/relationships/hyperlink" Target="https://adaniltd-my.sharepoint.com/:w:/g/personal/renewable_rpa_adani_com/IQDDs385bGYDQ7WvATfnUMAjAV2ZCdELC64h8iaCiAxKHJw?email=M.Venkat.Reddy%40adani.com&amp;e=AC50jo" TargetMode="External"/><Relationship Id="rId339" Type="http://schemas.openxmlformats.org/officeDocument/2006/relationships/hyperlink" Target="https://adaniltd-my.sharepoint.com/:b:/g/personal/renewable_rpa_adani_com/IQASQsbuA0OOSptOfvC4I5QCAWOnL54brqPfi2GlCJTuTwE?email=M.Venkat.Reddy%40adani.com&amp;e=LLoEA6" TargetMode="External"/><Relationship Id="rId78" Type="http://schemas.openxmlformats.org/officeDocument/2006/relationships/hyperlink" Target="https://inc-excel.officeapps.live.com/:f:/r/personal/renewable_rpa_adani_com/Documents/Automation_AGEL/Documents/AUC191_OPEX_Budget_Report_Main_Finance?csf=1&amp;web=1&amp;e=QhFU8I" TargetMode="External"/><Relationship Id="rId99" Type="http://schemas.openxmlformats.org/officeDocument/2006/relationships/hyperlink" Target="mailto:saurabh.sharma1@adani.com" TargetMode="External"/><Relationship Id="rId101" Type="http://schemas.openxmlformats.org/officeDocument/2006/relationships/hyperlink" Target="mailto:Naveen.Pandey@adani.com" TargetMode="External"/><Relationship Id="rId122" Type="http://schemas.openxmlformats.org/officeDocument/2006/relationships/hyperlink" Target="https://inc-excel.officeapps.live.com/:f:/r/personal/renewable_rpa_adani_com/Documents/Automation_AGEL/Documents/AUC099_MarineInsuraceCertificateGeneration?csf=1&amp;web=1&amp;e=1cW0bm" TargetMode="External"/><Relationship Id="rId143" Type="http://schemas.openxmlformats.org/officeDocument/2006/relationships/hyperlink" Target="https://adaniltd-my.sharepoint.com/:b:/g/personal/renewable_rpa_adani_com/IQD_QtwKS_ikTrwraYNTZIAAAbue89C19xn00hhautdu-kY?email=M.Venkat.Reddy%40adani.com&amp;e=TWTAyp" TargetMode="External"/><Relationship Id="rId164" Type="http://schemas.openxmlformats.org/officeDocument/2006/relationships/hyperlink" Target="https://adaniltd-my.sharepoint.com/:w:/g/personal/renewable_rpa_adani_com/IQCm3BJQApm1Q6LC9jH-yGCTAXLsaT0DmFDSNuSel5SoIkk?email=M.Venkat.Reddy%40adani.com&amp;e=KqZ6WA" TargetMode="External"/><Relationship Id="rId185" Type="http://schemas.openxmlformats.org/officeDocument/2006/relationships/hyperlink" Target="https://adaniltd-my.sharepoint.com/:b:/g/personal/renewable_rpa_adani_com/IQCSoPlfyxSiRr4I8mnGvOL_ATZpoSxYKNiexrsHbPtosNQ?email=M.Venkat.Reddy%40adani.com&amp;e=G8Cwue" TargetMode="External"/><Relationship Id="rId350" Type="http://schemas.openxmlformats.org/officeDocument/2006/relationships/hyperlink" Target="https://adaniltd-my.sharepoint.com/:w:/g/personal/renewable_rpa_adani_com/IQDVxkTnTGikS7BDQKYaqItSAWLeEtqszejD_FPHqDRERpk?email=M.Venkat.Reddy%40adani.com&amp;e=L6N6ev" TargetMode="External"/><Relationship Id="rId9" Type="http://schemas.openxmlformats.org/officeDocument/2006/relationships/hyperlink" Target="mailto:sagar.pandey@adani.com" TargetMode="External"/><Relationship Id="rId210" Type="http://schemas.openxmlformats.org/officeDocument/2006/relationships/hyperlink" Target="https://adaniltd-my.sharepoint.com/:w:/g/personal/renewable_rpa_adani_com/IQCtT-dcTnZ_TYD5I-JzX1JQAeQ6efEAn6rSrZZGBH3yez4?email=M.Venkat.Reddy%40adani.com&amp;e=2eYJ6j" TargetMode="External"/><Relationship Id="rId26" Type="http://schemas.openxmlformats.org/officeDocument/2006/relationships/hyperlink" Target="mailto:dilermehndi.ashirazee@adani.com" TargetMode="External"/><Relationship Id="rId231" Type="http://schemas.openxmlformats.org/officeDocument/2006/relationships/hyperlink" Target="https://adaniltd-my.sharepoint.com/:b:/g/personal/renewable_rpa_adani_com/IQBcmgD85dj_QbUHpmtEWflqAWevQFvBFKjjFwpkj98AbDk?email=M.Venkat.Reddy%40adani.com&amp;e=OhLdXF" TargetMode="External"/><Relationship Id="rId252" Type="http://schemas.openxmlformats.org/officeDocument/2006/relationships/hyperlink" Target="https://adaniltd-my.sharepoint.com/:w:/g/personal/renewable_rpa_adani_com/IQBDAO0iVElIQI8CTr4DoFbiAY-0V9_RnWGNG5MHFpD2-Ck?email=M.Venkat.Reddy%40adani.com&amp;e=MDeJO8" TargetMode="External"/><Relationship Id="rId273" Type="http://schemas.openxmlformats.org/officeDocument/2006/relationships/hyperlink" Target="https://adaniltd-my.sharepoint.com/:w:/g/personal/renewable_rpa_adani_com/IQCcqQMblryhS6t3mC6-5HTQARSCJFffRyYAhwo7egrQRn4?email=M.Venkat.Reddy%40adani.com&amp;e=TeIGHM" TargetMode="External"/><Relationship Id="rId294" Type="http://schemas.openxmlformats.org/officeDocument/2006/relationships/hyperlink" Target="https://adaniltd-my.sharepoint.com/:w:/g/personal/renewable_rpa_adani_com/IQDQk1_t4lrGQ5oA_zOkyU8iAVC2Q8mlwW1vdoTOS49F4GE?email=M.Venkat.Reddy%40adani.com&amp;e=XqyQQY" TargetMode="External"/><Relationship Id="rId308" Type="http://schemas.openxmlformats.org/officeDocument/2006/relationships/hyperlink" Target="https://adaniltd-my.sharepoint.com/:w:/g/personal/renewable_rpa_adani_com/IQAxsxJlErKsR7Yx_My4n2TjAZ9Zyr2sfnFq1FV0-bHuc2A?email=M.Venkat.Reddy%40adani.com&amp;e=wpv0Jz" TargetMode="External"/><Relationship Id="rId329" Type="http://schemas.openxmlformats.org/officeDocument/2006/relationships/hyperlink" Target="https://adaniltd-my.sharepoint.com/:b:/g/personal/renewable_rpa_adani_com/IQB_6L-3EJZVRK1ux23GJsIIAX3ykM4sANAfjtG--uzJVoE?email=M.Venkat.Reddy%40adani.com&amp;e=R5sdOP" TargetMode="External"/><Relationship Id="rId47" Type="http://schemas.openxmlformats.org/officeDocument/2006/relationships/hyperlink" Target="mailto:Alapan.Bera@adani.com" TargetMode="External"/><Relationship Id="rId68" Type="http://schemas.openxmlformats.org/officeDocument/2006/relationships/hyperlink" Target="https://inc-excel.officeapps.live.com/:f:/r/personal/renewable_rpa_adani_com/Documents/Automation_AGEL/Documents/AUC108_Redfx_file_download?csf=1&amp;web=1&amp;e=3hVxKu" TargetMode="External"/><Relationship Id="rId89" Type="http://schemas.openxmlformats.org/officeDocument/2006/relationships/hyperlink" Target="mailto:siddhivinayak.chinchalkar1@adani.com" TargetMode="External"/><Relationship Id="rId112" Type="http://schemas.openxmlformats.org/officeDocument/2006/relationships/hyperlink" Target="https://inc-excel.officeapps.live.com/:f:/r/personal/renewable_rpa_adani_com/Documents/Automation_AGEL/Documents/AUC93_AGEL_ITOpenPOList?csf=1&amp;web=1&amp;e=bWSibi" TargetMode="External"/><Relationship Id="rId133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54" Type="http://schemas.openxmlformats.org/officeDocument/2006/relationships/hyperlink" Target="https://adaniltd-my.sharepoint.com/:w:/g/personal/renewable_rpa_adani_com/IQDwyJkP7PshTbUW-Wi6pyLJAYyfBabeTPR-7JSkWPLazBw?email=M.Venkat.Reddy%40adani.com&amp;e=s9T9iK" TargetMode="External"/><Relationship Id="rId175" Type="http://schemas.openxmlformats.org/officeDocument/2006/relationships/hyperlink" Target="https://adaniltd-my.sharepoint.com/:b:/g/personal/renewable_rpa_adani_com/IQAiSqqGKKqGSZtmp_zcUYBNARW_hIugOshI5kL5FbnbkdM?email=M.Venkat.Reddy%40adani.com&amp;e=6MaQxA" TargetMode="External"/><Relationship Id="rId340" Type="http://schemas.openxmlformats.org/officeDocument/2006/relationships/hyperlink" Target="https://adaniltd-my.sharepoint.com/:b:/g/personal/renewable_rpa_adani_com/IQASQsbuA0OOSptOfvC4I5QCAWOnL54brqPfi2GlCJTuTwE?email=M.Venkat.Reddy%40adani.com&amp;e=LLoEA6" TargetMode="External"/><Relationship Id="rId361" Type="http://schemas.openxmlformats.org/officeDocument/2006/relationships/hyperlink" Target="https://adaniltd-my.sharepoint.com/:w:/g/personal/renewable_rpa_adani_com/IQDiCzg3Hr5FS5zIRxKRCaKHASM8FmWUOs5LDuG9FRxfX_c?email=M.Venkat.Reddy%40adani.com&amp;e=2aRF6u" TargetMode="External"/><Relationship Id="rId196" Type="http://schemas.openxmlformats.org/officeDocument/2006/relationships/hyperlink" Target="https://adaniltd-my.sharepoint.com/:w:/g/personal/renewable_rpa_adani_com/IQCKHzSWCvCQSKlUn3rgIZsmAS6a_C7gnXtjkGFYihphBl0?email=M.Venkat.Reddy%40adani.com&amp;e=4s7N33" TargetMode="External"/><Relationship Id="rId200" Type="http://schemas.openxmlformats.org/officeDocument/2006/relationships/hyperlink" Target="https://adaniltd-my.sharepoint.com/:w:/g/personal/renewable_rpa_adani_com/IQDNPVA1M9oJSJ281P-3eSGCASZQvDFNQDgyvPGJX-4ZPuI?email=M.Venkat.Reddy%40adani.com&amp;e=HZ5IVa" TargetMode="External"/><Relationship Id="rId16" Type="http://schemas.openxmlformats.org/officeDocument/2006/relationships/hyperlink" Target="mailto:manoj.mallick1@adani.com" TargetMode="External"/><Relationship Id="rId221" Type="http://schemas.openxmlformats.org/officeDocument/2006/relationships/hyperlink" Target="https://adaniltd-my.sharepoint.com/:w:/g/personal/renewable_rpa_adani_com/IQALhi4F7RwZRolfD5YOHbONATXE6bUMKeKF-mESUsSXx0M?email=M.Venkat.Reddy%40adani.com&amp;e=2iApfX" TargetMode="External"/><Relationship Id="rId242" Type="http://schemas.openxmlformats.org/officeDocument/2006/relationships/hyperlink" Target="https://adaniltd-my.sharepoint.com/:w:/g/personal/renewable_rpa_adani_com/IQAXbLSDkTdeRbUWeRG2ZJOTAVeld9jAIqC3vh6Zo_t18Ic?email=M.Venkat.Reddy%40adani.com&amp;e=Er0jeg" TargetMode="External"/><Relationship Id="rId263" Type="http://schemas.openxmlformats.org/officeDocument/2006/relationships/hyperlink" Target="https://adaniltd-my.sharepoint.com/:w:/g/personal/renewable_rpa_adani_com/IQDOmEViG1w8Q5qDfrTdoGcXAcY6skk2uWGoRxEPzWYXVe8?email=M.Venkat.Reddy%40adani.com&amp;e=NXq7Lp" TargetMode="External"/><Relationship Id="rId284" Type="http://schemas.openxmlformats.org/officeDocument/2006/relationships/hyperlink" Target="https://adaniltd-my.sharepoint.com/:w:/g/personal/renewable_rpa_adani_com/IQA07b6yQRIuQrTbusIYRaNxAbvSbK_vmfywFR0k0SKL-ok?email=M.Venkat.Reddy%40adani.com&amp;e=baxNLN" TargetMode="External"/><Relationship Id="rId319" Type="http://schemas.openxmlformats.org/officeDocument/2006/relationships/hyperlink" Target="https://adaniltd-my.sharepoint.com/:w:/g/personal/renewable_rpa_adani_com/IQBDMBCsp3eoTqf7WAHwwKaJATBCeFIdZKzffWm37ebGf0Q?email=M.Venkat.Reddy%40adani.com&amp;e=4WmBxQ" TargetMode="External"/><Relationship Id="rId37" Type="http://schemas.openxmlformats.org/officeDocument/2006/relationships/hyperlink" Target="mailto:Shivam.Mishra@adani.com" TargetMode="External"/><Relationship Id="rId58" Type="http://schemas.openxmlformats.org/officeDocument/2006/relationships/hyperlink" Target="mailto:dilermehndi.ashirazee@adani.com" TargetMode="External"/><Relationship Id="rId79" Type="http://schemas.openxmlformats.org/officeDocument/2006/relationships/hyperlink" Target="mailto:rajdeep.soni1@adani.com" TargetMode="External"/><Relationship Id="rId102" Type="http://schemas.openxmlformats.org/officeDocument/2006/relationships/hyperlink" Target="mailto:Manideep.Yakkala@adani.com" TargetMode="External"/><Relationship Id="rId123" Type="http://schemas.openxmlformats.org/officeDocument/2006/relationships/hyperlink" Target="https://inc-excel.officeapps.live.com/:f:/r/personal/renewable_rpa_adani_com/Documents/Automation_AGEL/Documents/AUC102_AGEL_GLDataExtraction_EntryDate?csf=1&amp;web=1&amp;e=eeCmxm" TargetMode="External"/><Relationship Id="rId144" Type="http://schemas.openxmlformats.org/officeDocument/2006/relationships/hyperlink" Target="https://adaniltd-my.sharepoint.com/:w:/g/personal/renewable_rpa_adani_com/IQCkQjGUKhM7TJbGJqNdEPJJAZ-8PiyWhxjn44P9raO92SQ?email=M.Venkat.Reddy%40adani.com&amp;e=uQJ74M" TargetMode="External"/><Relationship Id="rId330" Type="http://schemas.openxmlformats.org/officeDocument/2006/relationships/hyperlink" Target="https://adaniltd-my.sharepoint.com/:b:/g/personal/renewable_rpa_adani_com/IQB_6L-3EJZVRK1ux23GJsIIAX3ykM4sANAfjtG--uzJVoE?email=M.Venkat.Reddy%40adani.com&amp;e=R5sdOP" TargetMode="External"/><Relationship Id="rId90" Type="http://schemas.openxmlformats.org/officeDocument/2006/relationships/hyperlink" Target="mailto:siddhivinayak.chinchalkar1@adani.com" TargetMode="External"/><Relationship Id="rId165" Type="http://schemas.openxmlformats.org/officeDocument/2006/relationships/hyperlink" Target="https://adaniltd-my.sharepoint.com/:w:/g/personal/renewable_rpa_adani_com/IQB9E-xuGSwyS516wIoUyiDXAdlQq5bwfCIsyjIqnRCY2zg?email=M.Venkat.Reddy%40adani.com&amp;e=UocgsN" TargetMode="External"/><Relationship Id="rId186" Type="http://schemas.openxmlformats.org/officeDocument/2006/relationships/hyperlink" Target="https://adaniltd-my.sharepoint.com/:b:/g/personal/renewable_rpa_adani_com/IQCSoPlfyxSiRr4I8mnGvOL_ATZpoSxYKNiexrsHbPtosNQ?email=M.Venkat.Reddy%40adani.com&amp;e=G8Cwue" TargetMode="External"/><Relationship Id="rId351" Type="http://schemas.openxmlformats.org/officeDocument/2006/relationships/hyperlink" Target="https://adaniltd-my.sharepoint.com/:w:/g/personal/renewable_rpa_adani_com/IQD3pdmjLJllRqsuWS7yS7mQAQTXKV3beOeuily3Bd9Ts2o?email=M.Venkat.Reddy%40adani.com&amp;e=CRB3zS" TargetMode="External"/><Relationship Id="rId211" Type="http://schemas.openxmlformats.org/officeDocument/2006/relationships/hyperlink" Target="https://adaniltd-my.sharepoint.com/:b:/g/personal/renewable_rpa_adani_com/IQD5xuDmCxfzTphTKvQ9hsXDAcIf7EHy_UnGYayolyallfo?email=M.Venkat.Reddy%40adani.com&amp;e=pXxIII" TargetMode="External"/><Relationship Id="rId232" Type="http://schemas.openxmlformats.org/officeDocument/2006/relationships/hyperlink" Target="https://adaniltd-my.sharepoint.com/:b:/g/personal/renewable_rpa_adani_com/IQBcmgD85dj_QbUHpmtEWflqAWevQFvBFKjjFwpkj98AbDk?email=M.Venkat.Reddy%40adani.com&amp;e=OhLdXF" TargetMode="External"/><Relationship Id="rId253" Type="http://schemas.openxmlformats.org/officeDocument/2006/relationships/hyperlink" Target="https://adaniltd-my.sharepoint.com/:w:/g/personal/renewable_rpa_adani_com/IQBuuBa-PngfSKTS4k3kWcFjAezC_14bPJ0F45EiAQ3fsiE?email=M.Venkat.Reddy%40adani.com&amp;e=JR60J1" TargetMode="External"/><Relationship Id="rId274" Type="http://schemas.openxmlformats.org/officeDocument/2006/relationships/hyperlink" Target="https://adaniltd-my.sharepoint.com/:w:/g/personal/renewable_rpa_adani_com/IQCcqQMblryhS6t3mC6-5HTQARSCJFffRyYAhwo7egrQRn4?email=M.Venkat.Reddy%40adani.com&amp;e=TeIGHM" TargetMode="External"/><Relationship Id="rId295" Type="http://schemas.openxmlformats.org/officeDocument/2006/relationships/hyperlink" Target="https://adaniltd-my.sharepoint.com/:w:/g/personal/renewable_rpa_adani_com/IQDvyhn6k0MFQYRlMZewxmiVAf23yqeMeQl7JfLk9LsIwbM?email=M.Venkat.Reddy%40adani.com&amp;e=vWBFYQ" TargetMode="External"/><Relationship Id="rId309" Type="http://schemas.openxmlformats.org/officeDocument/2006/relationships/hyperlink" Target="https://adaniltd-my.sharepoint.com/:w:/g/personal/renewable_rpa_adani_com/IQCUFr7lOXnaT5rf6JQbk7P6AbEMfvg-qy3k1AmTafgVbJw?email=M.Venkat.Reddy%40adani.com&amp;e=Apa5CS" TargetMode="External"/><Relationship Id="rId27" Type="http://schemas.openxmlformats.org/officeDocument/2006/relationships/hyperlink" Target="mailto:prashant.maske@adani.com" TargetMode="External"/><Relationship Id="rId48" Type="http://schemas.openxmlformats.org/officeDocument/2006/relationships/hyperlink" Target="mailto:Sudhanshu.Kumar1@adani.com" TargetMode="External"/><Relationship Id="rId69" Type="http://schemas.openxmlformats.org/officeDocument/2006/relationships/hyperlink" Target="https://inc-excel.officeapps.live.com/:f:/r/personal/renewable_rpa_adani_com/Documents/Automation_AGEL/Documents/AUC115_EnergyMeteoDownload?csf=1&amp;web=1&amp;e=dZVkbE" TargetMode="External"/><Relationship Id="rId113" Type="http://schemas.openxmlformats.org/officeDocument/2006/relationships/hyperlink" Target="https://adaniltd-my.sharepoint.com/:w:/g/personal/renewable_rpa_adani_com/IQA3OfLjhROuQKgbQsYRVKvlARZbzSBZ3-T_Oc9LYj92fXY?email=M.Venkat.Reddy%40adani.com&amp;e=JYhVob" TargetMode="External"/><Relationship Id="rId134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320" Type="http://schemas.openxmlformats.org/officeDocument/2006/relationships/hyperlink" Target="https://adaniltd-my.sharepoint.com/:w:/g/personal/renewable_rpa_adani_com/IQBDMBCsp3eoTqf7WAHwwKaJATBCeFIdZKzffWm37ebGf0Q?email=M.Venkat.Reddy%40adani.com&amp;e=4WmBxQ" TargetMode="External"/><Relationship Id="rId80" Type="http://schemas.openxmlformats.org/officeDocument/2006/relationships/hyperlink" Target="https://inc-excel.officeapps.live.com/:f:/r/personal/renewable_rpa_adani_com/Documents/Automation_AGEL/Documents/AGEL002_Data_Comparison_GPS?csf=1&amp;web=1&amp;e=P6pRFN" TargetMode="External"/><Relationship Id="rId155" Type="http://schemas.openxmlformats.org/officeDocument/2006/relationships/hyperlink" Target="https://adaniltd-my.sharepoint.com/:w:/g/personal/renewable_rpa_adani_com/IQDwyJkP7PshTbUW-Wi6pyLJAYyfBabeTPR-7JSkWPLazBw?email=M.Venkat.Reddy%40adani.com&amp;e=s9T9iK" TargetMode="External"/><Relationship Id="rId176" Type="http://schemas.openxmlformats.org/officeDocument/2006/relationships/hyperlink" Target="https://adaniltd-my.sharepoint.com/:b:/g/personal/renewable_rpa_adani_com/IQAiSqqGKKqGSZtmp_zcUYBNARW_hIugOshI5kL5FbnbkdM?email=M.Venkat.Reddy%40adani.com&amp;e=6MaQxA" TargetMode="External"/><Relationship Id="rId197" Type="http://schemas.openxmlformats.org/officeDocument/2006/relationships/hyperlink" Target="https://adaniltd-my.sharepoint.com/:w:/g/personal/renewable_rpa_adani_com/IQC3R-_-M7BqTZptO_eVAqe4Ad3OX6rC8DfiWpB4Y-OEnCk?email=M.Venkat.Reddy%40adani.com&amp;e=4Mw3Kn" TargetMode="External"/><Relationship Id="rId341" Type="http://schemas.openxmlformats.org/officeDocument/2006/relationships/hyperlink" Target="https://adaniltd-my.sharepoint.com/:b:/g/personal/renewable_rpa_adani_com/IQAM9elORQO2R5bHw878NHkqAbq39zmQU5JNTAZ_fMxHw8I?email=M.Venkat.Reddy%40adani.com&amp;e=VLGyBZ" TargetMode="External"/><Relationship Id="rId362" Type="http://schemas.openxmlformats.org/officeDocument/2006/relationships/hyperlink" Target="https://adaniltd-my.sharepoint.com/:w:/g/personal/renewable_rpa_adani_com/IQDiCzg3Hr5FS5zIRxKRCaKHASM8FmWUOs5LDuG9FRxfX_c?email=M.Venkat.Reddy%40adani.com&amp;e=2aRF6u" TargetMode="External"/><Relationship Id="rId201" Type="http://schemas.openxmlformats.org/officeDocument/2006/relationships/hyperlink" Target="https://adaniltd-my.sharepoint.com/:b:/g/personal/renewable_rpa_adani_com/IQD3viLuAJ7oT7yvnCfv__m9Abs7-hmbs-PigUGnD9wpTP4?email=M.Venkat.Reddy%40adani.com&amp;e=X5JhaV" TargetMode="External"/><Relationship Id="rId222" Type="http://schemas.openxmlformats.org/officeDocument/2006/relationships/hyperlink" Target="https://adaniltd-my.sharepoint.com/:w:/g/personal/renewable_rpa_adani_com/IQALhi4F7RwZRolfD5YOHbONATXE6bUMKeKF-mESUsSXx0M?email=M.Venkat.Reddy%40adani.com&amp;e=2iApfX" TargetMode="External"/><Relationship Id="rId243" Type="http://schemas.openxmlformats.org/officeDocument/2006/relationships/hyperlink" Target="https://adaniltd-my.sharepoint.com/:w:/g/personal/renewable_rpa_adani_com/IQCP8hTrbw6lQpsE7AE0g9I4AbSRWT78bkhwOE_1fg2LVgI?email=M.Venkat.Reddy%40adani.com&amp;e=bIoXCU" TargetMode="External"/><Relationship Id="rId264" Type="http://schemas.openxmlformats.org/officeDocument/2006/relationships/hyperlink" Target="https://adaniltd-my.sharepoint.com/:w:/g/personal/renewable_rpa_adani_com/IQDOmEViG1w8Q5qDfrTdoGcXAcY6skk2uWGoRxEPzWYXVe8?email=M.Venkat.Reddy%40adani.com&amp;e=NXq7Lp" TargetMode="External"/><Relationship Id="rId285" Type="http://schemas.openxmlformats.org/officeDocument/2006/relationships/hyperlink" Target="https://adaniltd-my.sharepoint.com/:w:/g/personal/renewable_rpa_adani_com/IQB3YrgLxhm7TKdieIvxVcyhAWdeLlaK247zXg3gIm2GhZs?email=M.Venkat.Reddy%40adani.com&amp;e=4wjPM7" TargetMode="External"/><Relationship Id="rId17" Type="http://schemas.openxmlformats.org/officeDocument/2006/relationships/hyperlink" Target="mailto:hemkesh.bothra@adani.com" TargetMode="External"/><Relationship Id="rId38" Type="http://schemas.openxmlformats.org/officeDocument/2006/relationships/hyperlink" Target="mailto:Naveen.Pandey@adani.com" TargetMode="External"/><Relationship Id="rId59" Type="http://schemas.openxmlformats.org/officeDocument/2006/relationships/hyperlink" Target="mailto:dilermehndi.ashirazee@adani.com" TargetMode="External"/><Relationship Id="rId103" Type="http://schemas.openxmlformats.org/officeDocument/2006/relationships/hyperlink" Target="mailto:Manideep.Yakkala@adani.com" TargetMode="External"/><Relationship Id="rId124" Type="http://schemas.openxmlformats.org/officeDocument/2006/relationships/hyperlink" Target="https://inc-excel.officeapps.live.com/:f:/r/personal/renewable_rpa_adani_com/Documents/Automation_AGEL/Documents/AUC107_ClimateConnectFileDownload?csf=1&amp;web=1&amp;e=1mkwXl" TargetMode="External"/><Relationship Id="rId310" Type="http://schemas.openxmlformats.org/officeDocument/2006/relationships/hyperlink" Target="https://adaniltd-my.sharepoint.com/:w:/g/personal/renewable_rpa_adani_com/IQCUFr7lOXnaT5rf6JQbk7P6AbEMfvg-qy3k1AmTafgVbJw?email=M.Venkat.Reddy%40adani.com&amp;e=Apa5CS" TargetMode="External"/><Relationship Id="rId70" Type="http://schemas.openxmlformats.org/officeDocument/2006/relationships/hyperlink" Target="https://inc-excel.officeapps.live.com/:w:/r/personal/renewable_rpa_adani_com/Documents/Automation_AGEL/Documents/Hemanshu/PDD_AUC120_AGEL_MaterialAgeReport.docx?d=w7d8e4bceb8ac4a09b4211b96db61dc8f&amp;csf=1&amp;web=1&amp;e=cs6yFa" TargetMode="External"/><Relationship Id="rId91" Type="http://schemas.openxmlformats.org/officeDocument/2006/relationships/hyperlink" Target="mailto:rajesh.sirigirisetty@adani.com" TargetMode="External"/><Relationship Id="rId145" Type="http://schemas.openxmlformats.org/officeDocument/2006/relationships/hyperlink" Target="https://adaniltd-my.sharepoint.com/:w:/g/personal/renewable_rpa_adani_com/IQCkQjGUKhM7TJbGJqNdEPJJAZ-8PiyWhxjn44P9raO92SQ?email=M.Venkat.Reddy%40adani.com&amp;e=uQJ74M" TargetMode="External"/><Relationship Id="rId166" Type="http://schemas.openxmlformats.org/officeDocument/2006/relationships/hyperlink" Target="https://adaniltd-my.sharepoint.com/:w:/g/personal/renewable_rpa_adani_com/IQB9E-xuGSwyS516wIoUyiDXAdlQq5bwfCIsyjIqnRCY2zg?email=M.Venkat.Reddy%40adani.com&amp;e=UocgsN" TargetMode="External"/><Relationship Id="rId187" Type="http://schemas.openxmlformats.org/officeDocument/2006/relationships/hyperlink" Target="https://adaniltd-my.sharepoint.com/:b:/g/personal/renewable_rpa_adani_com/IQAMm8ja-x56RbUemdWG4QdmAfdw9N9SWnpx2PrbHP2irBc?email=M.Venkat.Reddy%40adani.com&amp;e=Px9kq4" TargetMode="External"/><Relationship Id="rId331" Type="http://schemas.openxmlformats.org/officeDocument/2006/relationships/hyperlink" Target="https://adaniltd-my.sharepoint.com/:b:/g/personal/renewable_rpa_adani_com/IQD9QvuA2eJLTYOxkEgz6XRPAby6t8eo-GZNZdEiBn6b3Sg?email=M.Venkat.Reddy%40adani.com&amp;e=AU1jo5" TargetMode="External"/><Relationship Id="rId352" Type="http://schemas.openxmlformats.org/officeDocument/2006/relationships/hyperlink" Target="https://adaniltd-my.sharepoint.com/:w:/g/personal/renewable_rpa_adani_com/IQD3pdmjLJllRqsuWS7yS7mQAQTXKV3beOeuily3Bd9Ts2o?email=M.Venkat.Reddy%40adani.com&amp;e=CRB3zS" TargetMode="External"/><Relationship Id="rId1" Type="http://schemas.openxmlformats.org/officeDocument/2006/relationships/hyperlink" Target="mailto:vishnu.patel3@adani.com" TargetMode="External"/><Relationship Id="rId212" Type="http://schemas.openxmlformats.org/officeDocument/2006/relationships/hyperlink" Target="https://adaniltd-my.sharepoint.com/:b:/g/personal/renewable_rpa_adani_com/IQD5xuDmCxfzTphTKvQ9hsXDAcIf7EHy_UnGYayolyallfo?email=M.Venkat.Reddy%40adani.com&amp;e=pXxIII" TargetMode="External"/><Relationship Id="rId233" Type="http://schemas.openxmlformats.org/officeDocument/2006/relationships/hyperlink" Target="https://adaniltd-my.sharepoint.com/:b:/g/personal/renewable_rpa_adani_com/IQDQHdzFxgkXSK3nOSLLhjB7AT0KeQGnwDS8hv3MBY5ruGM?email=M.Venkat.Reddy%40adani.com&amp;e=8D62Ml" TargetMode="External"/><Relationship Id="rId254" Type="http://schemas.openxmlformats.org/officeDocument/2006/relationships/hyperlink" Target="https://adaniltd-my.sharepoint.com/:w:/g/personal/renewable_rpa_adani_com/IQBuuBa-PngfSKTS4k3kWcFjAezC_14bPJ0F45EiAQ3fsiE?email=M.Venkat.Reddy%40adani.com&amp;e=JR60J1" TargetMode="External"/><Relationship Id="rId28" Type="http://schemas.openxmlformats.org/officeDocument/2006/relationships/hyperlink" Target="https://inc-excel.officeapps.live.com/:f:/r/personal/renewable_rpa_adani_com/Documents/Automation_AGEL/Documents/AGEL030_MaintenancePlant_IP24_PMD?csf=1&amp;web=1&amp;e=jVBjOj" TargetMode="External"/><Relationship Id="rId49" Type="http://schemas.openxmlformats.org/officeDocument/2006/relationships/hyperlink" Target="mailto:Sudhanshu.Kumar1@adani.com" TargetMode="External"/><Relationship Id="rId114" Type="http://schemas.openxmlformats.org/officeDocument/2006/relationships/hyperlink" Target="https://inc-excel.officeapps.live.com/:w:/r/personal/renewable_rpa_adani_com/Documents/Automation_AGEL/Documents/AGEL114_MU%20Report/AGEL114_MU%20Report.docx?d=w6e05455b21474c8e9b4d259d5380ea96&amp;csf=1&amp;web=1&amp;e=Ev7pKH" TargetMode="External"/><Relationship Id="rId275" Type="http://schemas.openxmlformats.org/officeDocument/2006/relationships/hyperlink" Target="https://adaniltd-my.sharepoint.com/:w:/g/personal/renewable_rpa_adani_com/IQAO8fJ1C1xeTJpp1Uqqr8IgAYcJcaNEbygnprqgm8Ud_XU?email=M.Venkat.Reddy%40adani.com&amp;e=qSrDjX" TargetMode="External"/><Relationship Id="rId296" Type="http://schemas.openxmlformats.org/officeDocument/2006/relationships/hyperlink" Target="https://adaniltd-my.sharepoint.com/:w:/g/personal/renewable_rpa_adani_com/IQDvyhn6k0MFQYRlMZewxmiVAf23yqeMeQl7JfLk9LsIwbM?email=M.Venkat.Reddy%40adani.com&amp;e=vWBFYQ" TargetMode="External"/><Relationship Id="rId300" Type="http://schemas.openxmlformats.org/officeDocument/2006/relationships/hyperlink" Target="https://adaniltd-my.sharepoint.com/:b:/g/personal/renewable_rpa_adani_com/IQCq1Ol45DkOS6SpFB2Vh3loAWBzrhFjLIkjFGBN5Zsjov4?email=M.Venkat.Reddy%40adani.com&amp;e=daN7Up" TargetMode="External"/><Relationship Id="rId60" Type="http://schemas.openxmlformats.org/officeDocument/2006/relationships/hyperlink" Target="mailto:dilermehndi.ashirazee@adani.com" TargetMode="External"/><Relationship Id="rId81" Type="http://schemas.openxmlformats.org/officeDocument/2006/relationships/hyperlink" Target="mailto:sulabh.shah@adani.com" TargetMode="External"/><Relationship Id="rId135" Type="http://schemas.openxmlformats.org/officeDocument/2006/relationships/hyperlink" Target="https://inc-excel.officeapps.live.com/:f:/r/personal/renewable_rpa_adani_com/Documents/Automation_AGEL/Documents/AUC191_OPEX_Budget_Report_Main_Finance?csf=1&amp;web=1&amp;e=QhFU8I" TargetMode="External"/><Relationship Id="rId156" Type="http://schemas.openxmlformats.org/officeDocument/2006/relationships/hyperlink" Target="https://adaniltd-my.sharepoint.com/:w:/g/personal/renewable_rpa_adani_com/IQA3OfLjhROuQKgbQsYRVKvlARZbzSBZ3-T_Oc9LYj92fXY?email=M.Venkat.Reddy%40adani.com&amp;e=JYhVob" TargetMode="External"/><Relationship Id="rId177" Type="http://schemas.openxmlformats.org/officeDocument/2006/relationships/hyperlink" Target="https://adaniltd-my.sharepoint.com/:b:/g/personal/renewable_rpa_adani_com/IQAn7ujpko_1RJJ8iQf6IauQASyM1PwjAtfIMrcgXsZJJhM?email=M.Venkat.Reddy%40adani.com&amp;e=jXgon8" TargetMode="External"/><Relationship Id="rId198" Type="http://schemas.openxmlformats.org/officeDocument/2006/relationships/hyperlink" Target="https://adaniltd-my.sharepoint.com/:w:/g/personal/renewable_rpa_adani_com/IQC3R-_-M7BqTZptO_eVAqe4Ad3OX6rC8DfiWpB4Y-OEnCk?email=M.Venkat.Reddy%40adani.com&amp;e=4Mw3Kn" TargetMode="External"/><Relationship Id="rId321" Type="http://schemas.openxmlformats.org/officeDocument/2006/relationships/hyperlink" Target="https://adaniltd-my.sharepoint.com/:w:/g/personal/renewable_rpa_adani_com/IQCuDbGb9i--TJfamDLDno7tAWGUTSu23b-eNV4i9szfyfc?email=M.Venkat.Reddy%40adani.com&amp;e=oGvZ8P" TargetMode="External"/><Relationship Id="rId342" Type="http://schemas.openxmlformats.org/officeDocument/2006/relationships/hyperlink" Target="https://adaniltd-my.sharepoint.com/:b:/g/personal/renewable_rpa_adani_com/IQAM9elORQO2R5bHw878NHkqAbq39zmQU5JNTAZ_fMxHw8I?email=M.Venkat.Reddy%40adani.com&amp;e=VLGyBZ" TargetMode="External"/><Relationship Id="rId363" Type="http://schemas.openxmlformats.org/officeDocument/2006/relationships/hyperlink" Target="https://adaniltd-my.sharepoint.com/:w:/g/personal/renewable_rpa_adani_com/IQAwQYNzEInHQLx5HDewqcI3AYe-YZ3msspgRB-CUaK-MpI?email=M.Venkat.Reddy%40adani.com&amp;e=HCxUe5" TargetMode="External"/><Relationship Id="rId202" Type="http://schemas.openxmlformats.org/officeDocument/2006/relationships/hyperlink" Target="https://adaniltd-my.sharepoint.com/:b:/g/personal/renewable_rpa_adani_com/IQD3viLuAJ7oT7yvnCfv__m9Abs7-hmbs-PigUGnD9wpTP4?email=M.Venkat.Reddy%40adani.com&amp;e=X5JhaV" TargetMode="External"/><Relationship Id="rId223" Type="http://schemas.openxmlformats.org/officeDocument/2006/relationships/hyperlink" Target="https://adaniltd-my.sharepoint.com/:w:/g/personal/renewable_rpa_adani_com/IQBVqiTmYqRBRZmw7W0RhJBBAZ6ijvw-vUVuEaleJmZH1x4?email=M.Venkat.Reddy%40adani.com&amp;e=oZE7an" TargetMode="External"/><Relationship Id="rId244" Type="http://schemas.openxmlformats.org/officeDocument/2006/relationships/hyperlink" Target="https://adaniltd-my.sharepoint.com/:w:/g/personal/renewable_rpa_adani_com/IQCP8hTrbw6lQpsE7AE0g9I4AbSRWT78bkhwOE_1fg2LVgI?email=M.Venkat.Reddy%40adani.com&amp;e=bIoXCU" TargetMode="External"/><Relationship Id="rId18" Type="http://schemas.openxmlformats.org/officeDocument/2006/relationships/hyperlink" Target="mailto:sudhanshu.kumar1@adani.com" TargetMode="External"/><Relationship Id="rId39" Type="http://schemas.openxmlformats.org/officeDocument/2006/relationships/hyperlink" Target="mailto:Naveen.Pandey@adani.com" TargetMode="External"/><Relationship Id="rId265" Type="http://schemas.openxmlformats.org/officeDocument/2006/relationships/hyperlink" Target="https://adaniltd-my.sharepoint.com/:w:/g/personal/renewable_rpa_adani_com/IQCvOSvIhVlkTqY_wt5awlXeAUq7XgiLIsPNGOgIdzCGMYE?email=M.Venkat.Reddy%40adani.com&amp;e=Njq6oq" TargetMode="External"/><Relationship Id="rId286" Type="http://schemas.openxmlformats.org/officeDocument/2006/relationships/hyperlink" Target="https://adaniltd-my.sharepoint.com/:w:/g/personal/renewable_rpa_adani_com/IQB3YrgLxhm7TKdieIvxVcyhAWdeLlaK247zXg3gIm2GhZs?email=M.Venkat.Reddy%40adani.com&amp;e=4wjPM7" TargetMode="External"/><Relationship Id="rId50" Type="http://schemas.openxmlformats.org/officeDocument/2006/relationships/hyperlink" Target="mailto:sulabh.shah@adani.com" TargetMode="External"/><Relationship Id="rId104" Type="http://schemas.openxmlformats.org/officeDocument/2006/relationships/hyperlink" Target="mailto:Manideep.Yakkala@adani.com" TargetMode="External"/><Relationship Id="rId125" Type="http://schemas.openxmlformats.org/officeDocument/2006/relationships/hyperlink" Target="https://inc-excel.officeapps.live.com/:f:/r/personal/renewable_rpa_adani_com/Documents/Automation_AGEL/Documents/AUC108_Redfx_file_download?csf=1&amp;web=1&amp;e=3hVxKu" TargetMode="External"/><Relationship Id="rId146" Type="http://schemas.openxmlformats.org/officeDocument/2006/relationships/hyperlink" Target="https://adaniltd-my.sharepoint.com/:b:/g/personal/renewable_rpa_adani_com/IQAD1n0YYTg2RL-n6J0S1PE4AYRvAbUw5YfNQ0P1Ve35Tho?email=M.Venkat.Reddy%40adani.com&amp;e=LcadrH" TargetMode="External"/><Relationship Id="rId167" Type="http://schemas.openxmlformats.org/officeDocument/2006/relationships/hyperlink" Target="https://adaniltd-my.sharepoint.com/:w:/g/personal/renewable_rpa_adani_com/IQCseI_xpl-ZTJSr__3KV96AAVyHr221J5l61za06Pyib_I?email=M.Venkat.Reddy%40adani.com&amp;e=8h8FqK" TargetMode="External"/><Relationship Id="rId188" Type="http://schemas.openxmlformats.org/officeDocument/2006/relationships/hyperlink" Target="https://adaniltd-my.sharepoint.com/:b:/g/personal/renewable_rpa_adani_com/IQAMm8ja-x56RbUemdWG4QdmAfdw9N9SWnpx2PrbHP2irBc?email=M.Venkat.Reddy%40adani.com&amp;e=Px9kq4" TargetMode="External"/><Relationship Id="rId311" Type="http://schemas.openxmlformats.org/officeDocument/2006/relationships/hyperlink" Target="https://adaniltd-my.sharepoint.com/:w:/g/personal/renewable_rpa_adani_com/IQAWqihftaV-SbZ1lIlPBzvHATaYSJXD6_JNzoUFhbEZJac?email=M.Venkat.Reddy%40adani.com&amp;e=Pi0cit" TargetMode="External"/><Relationship Id="rId332" Type="http://schemas.openxmlformats.org/officeDocument/2006/relationships/hyperlink" Target="https://adaniltd-my.sharepoint.com/:b:/g/personal/renewable_rpa_adani_com/IQD9QvuA2eJLTYOxkEgz6XRPAby6t8eo-GZNZdEiBn6b3Sg?email=M.Venkat.Reddy%40adani.com&amp;e=AU1jo5" TargetMode="External"/><Relationship Id="rId353" Type="http://schemas.openxmlformats.org/officeDocument/2006/relationships/hyperlink" Target="https://adaniltd-my.sharepoint.com/:b:/g/personal/renewable_rpa_adani_com/IQBP6T_Lq5vzRoDTm0R2EVLRAT1-zmRS8mMECqX5SkE5DGM?email=M.Venkat.Reddy%40adani.com&amp;e=1xrUTx" TargetMode="External"/><Relationship Id="rId71" Type="http://schemas.openxmlformats.org/officeDocument/2006/relationships/hyperlink" Target="https://inc-excel.officeapps.live.com/:w:/r/personal/renewable_rpa_adani_com/Documents/Automation_AGEL/Documents/Hemanshu/PDD_AUC121_Ambuja_MarineInsurance.docx?d=w63bc2ea298d04f7d95ec4cc2a2647324&amp;csf=1&amp;web=1&amp;e=gK81FS" TargetMode="External"/><Relationship Id="rId92" Type="http://schemas.openxmlformats.org/officeDocument/2006/relationships/hyperlink" Target="mailto:Sudhanshu.Kumar1@adani.com" TargetMode="External"/><Relationship Id="rId213" Type="http://schemas.openxmlformats.org/officeDocument/2006/relationships/hyperlink" Target="https://adaniltd-my.sharepoint.com/:w:/g/personal/renewable_rpa_adani_com/IQB959_LYr1jT5bmQ9rx3EviAVZi9b1eoUYCFtNQzDooZ4I?email=M.Venkat.Reddy%40adani.com&amp;e=3LWecf" TargetMode="External"/><Relationship Id="rId234" Type="http://schemas.openxmlformats.org/officeDocument/2006/relationships/hyperlink" Target="https://adaniltd-my.sharepoint.com/:b:/g/personal/renewable_rpa_adani_com/IQDQHdzFxgkXSK3nOSLLhjB7AT0KeQGnwDS8hv3MBY5ruGM?email=M.Venkat.Reddy%40adani.com&amp;e=8D62Ml" TargetMode="External"/><Relationship Id="rId2" Type="http://schemas.openxmlformats.org/officeDocument/2006/relationships/hyperlink" Target="mailto:adityas.kumar@adani.com" TargetMode="External"/><Relationship Id="rId29" Type="http://schemas.openxmlformats.org/officeDocument/2006/relationships/hyperlink" Target="mailto:Naveen.Pandey@adani.com" TargetMode="External"/><Relationship Id="rId255" Type="http://schemas.openxmlformats.org/officeDocument/2006/relationships/hyperlink" Target="https://adaniltd-my.sharepoint.com/:w:/g/personal/renewable_rpa_adani_com/IQBO6HFaUrQoTo_KJ5ZoHbb_Ae-93yVNG4H-J4tMNRMreFo?email=M.Venkat.Reddy%40adani.com&amp;e=3wnCsc" TargetMode="External"/><Relationship Id="rId276" Type="http://schemas.openxmlformats.org/officeDocument/2006/relationships/hyperlink" Target="https://adaniltd-my.sharepoint.com/:w:/g/personal/renewable_rpa_adani_com/IQAO8fJ1C1xeTJpp1Uqqr8IgAYcJcaNEbygnprqgm8Ud_XU?email=M.Venkat.Reddy%40adani.com&amp;e=qSrDjX" TargetMode="External"/><Relationship Id="rId297" Type="http://schemas.openxmlformats.org/officeDocument/2006/relationships/hyperlink" Target="https://adaniltd-my.sharepoint.com/:w:/g/personal/renewable_rpa_adani_com/IQAt12Wm9M9PQodHhDgHKKqXAeQ74vftSzeYFWDV0e9pHWA?email=M.Venkat.Reddy%40adani.com&amp;e=Gz4apf" TargetMode="External"/><Relationship Id="rId40" Type="http://schemas.openxmlformats.org/officeDocument/2006/relationships/hyperlink" Target="mailto:Naveen.Pandey@adani.com" TargetMode="External"/><Relationship Id="rId115" Type="http://schemas.openxmlformats.org/officeDocument/2006/relationships/hyperlink" Target="https://inc-excel.officeapps.live.com/:f:/r/personal/renewable_rpa_adani_com/Documents/Automation_AGEL/Documents/Grid_Fluctuation?csf=1&amp;web=1&amp;e=qYpHMM" TargetMode="External"/><Relationship Id="rId136" Type="http://schemas.openxmlformats.org/officeDocument/2006/relationships/hyperlink" Target="https://inc-excel.officeapps.live.com/:f:/r/personal/renewable_rpa_adani_com/Documents/Automation_AGEL/Documents/AGEL074_Pss1%26Pss2_AvcPunch?csf=1&amp;web=1&amp;e=eTgr9M" TargetMode="External"/><Relationship Id="rId157" Type="http://schemas.openxmlformats.org/officeDocument/2006/relationships/hyperlink" Target="https://adaniltd-my.sharepoint.com/:w:/r/personal/renewable_rpa_adani_com/Documents/Automation_AGEL/Documents/AGEL022_IPMS_Project_Intelligence_SCurve_Summary/Process%201-%20IPMS%20Step%20By%20Step_S_curve%20data%20download.docx?d=w59a40e1044684f36aac028c7b831c463&amp;csf=1&amp;web=1&amp;e=BPSIYA" TargetMode="External"/><Relationship Id="rId178" Type="http://schemas.openxmlformats.org/officeDocument/2006/relationships/hyperlink" Target="https://adaniltd-my.sharepoint.com/:b:/g/personal/renewable_rpa_adani_com/IQAn7ujpko_1RJJ8iQf6IauQASyM1PwjAtfIMrcgXsZJJhM?email=M.Venkat.Reddy%40adani.com&amp;e=jXgon8" TargetMode="External"/><Relationship Id="rId301" Type="http://schemas.openxmlformats.org/officeDocument/2006/relationships/hyperlink" Target="https://adaniltd-my.sharepoint.com/:w:/g/personal/renewable_rpa_adani_com/IQAN8-4pHdszTrsa9t1pyb1yAZB4DcMMJuDrFXRmdUnOWNk?email=M.Venkat.Reddy%40adani.com&amp;e=lTRVEF" TargetMode="External"/><Relationship Id="rId322" Type="http://schemas.openxmlformats.org/officeDocument/2006/relationships/hyperlink" Target="https://adaniltd-my.sharepoint.com/:w:/g/personal/renewable_rpa_adani_com/IQCuDbGb9i--TJfamDLDno7tAWGUTSu23b-eNV4i9szfyfc?email=M.Venkat.Reddy%40adani.com&amp;e=oGvZ8P" TargetMode="External"/><Relationship Id="rId343" Type="http://schemas.openxmlformats.org/officeDocument/2006/relationships/hyperlink" Target="https://adaniltd-my.sharepoint.com/:w:/g/personal/renewable_rpa_adani_com/IQCbB_8WQHhiRILddqd2sMbmAedfQ3qEZNDrTTKVSVxhUtk?email=M.Venkat.Reddy%40adani.com&amp;e=Ey1rdn" TargetMode="External"/><Relationship Id="rId364" Type="http://schemas.openxmlformats.org/officeDocument/2006/relationships/hyperlink" Target="https://adaniltd-my.sharepoint.com/:w:/g/personal/renewable_rpa_adani_com/IQAwQYNzEInHQLx5HDewqcI3AYe-YZ3msspgRB-CUaK-MpI?email=M.Venkat.Reddy%40adani.com&amp;e=HCxUe5" TargetMode="External"/><Relationship Id="rId61" Type="http://schemas.openxmlformats.org/officeDocument/2006/relationships/hyperlink" Target="mailto:Manideep.Yakkala@adani.com" TargetMode="External"/><Relationship Id="rId82" Type="http://schemas.openxmlformats.org/officeDocument/2006/relationships/hyperlink" Target="mailto:Naveen.Pandey@adani.com" TargetMode="External"/><Relationship Id="rId199" Type="http://schemas.openxmlformats.org/officeDocument/2006/relationships/hyperlink" Target="https://adaniltd-my.sharepoint.com/:w:/g/personal/renewable_rpa_adani_com/IQDNPVA1M9oJSJ281P-3eSGCASZQvDFNQDgyvPGJX-4ZPuI?email=M.Venkat.Reddy%40adani.com&amp;e=HZ5IVa" TargetMode="External"/><Relationship Id="rId203" Type="http://schemas.openxmlformats.org/officeDocument/2006/relationships/hyperlink" Target="https://adaniltd-my.sharepoint.com/:w:/g/personal/renewable_rpa_adani_com/IQAital-5dnIRZFKFn2khHCbAULYmI3jjmkZIBy75wQRIwc?email=M.Venkat.Reddy%40adani.com&amp;e=FZ9NwO" TargetMode="External"/><Relationship Id="rId19" Type="http://schemas.openxmlformats.org/officeDocument/2006/relationships/hyperlink" Target="mailto:manoj.mallick1@adani.com" TargetMode="External"/><Relationship Id="rId224" Type="http://schemas.openxmlformats.org/officeDocument/2006/relationships/hyperlink" Target="https://adaniltd-my.sharepoint.com/:w:/g/personal/renewable_rpa_adani_com/IQBVqiTmYqRBRZmw7W0RhJBBAZ6ijvw-vUVuEaleJmZH1x4?email=M.Venkat.Reddy%40adani.com&amp;e=oZE7an" TargetMode="External"/><Relationship Id="rId245" Type="http://schemas.openxmlformats.org/officeDocument/2006/relationships/hyperlink" Target="https://adaniltd-my.sharepoint.com/:b:/g/personal/renewable_rpa_adani_com/IQBVMJw81QKYRoS33VtP8o10AbB3JwjZquqvp2dNiULaWBw?email=M.Venkat.Reddy%40adani.com&amp;e=hm5UOR" TargetMode="External"/><Relationship Id="rId266" Type="http://schemas.openxmlformats.org/officeDocument/2006/relationships/hyperlink" Target="https://adaniltd-my.sharepoint.com/:w:/g/personal/renewable_rpa_adani_com/IQCvOSvIhVlkTqY_wt5awlXeAUq7XgiLIsPNGOgIdzCGMYE?email=M.Venkat.Reddy%40adani.com&amp;e=Njq6oq" TargetMode="External"/><Relationship Id="rId287" Type="http://schemas.openxmlformats.org/officeDocument/2006/relationships/hyperlink" Target="https://adaniltd-my.sharepoint.com/:w:/g/personal/renewable_rpa_adani_com/IQDEayKH7V5gQq3v02a4LpW4AadJy5GfCOwhCe7dGGloc1c?email=M.Venkat.Reddy%40adani.com&amp;e=TSLu9g" TargetMode="External"/><Relationship Id="rId30" Type="http://schemas.openxmlformats.org/officeDocument/2006/relationships/hyperlink" Target="mailto:utsav.kant@adani.com" TargetMode="External"/><Relationship Id="rId105" Type="http://schemas.openxmlformats.org/officeDocument/2006/relationships/hyperlink" Target="https://inc-excel.officeapps.live.com/:f:/r/personal/renewable_rpa_adani_com/Documents/Automation_AGEL/Documents/AGEL_066_Issue%20Summary?csf=1&amp;web=1&amp;e=vqhvp2" TargetMode="External"/><Relationship Id="rId126" Type="http://schemas.openxmlformats.org/officeDocument/2006/relationships/hyperlink" Target="https://inc-excel.officeapps.live.com/:f:/r/personal/renewable_rpa_adani_com/Documents/Automation_AGEL/Documents/AUC115_EnergyMeteoDownload?csf=1&amp;web=1&amp;e=dZVkbE" TargetMode="External"/><Relationship Id="rId147" Type="http://schemas.openxmlformats.org/officeDocument/2006/relationships/hyperlink" Target="https://adaniltd-my.sharepoint.com/:b:/g/personal/renewable_rpa_adani_com/IQAD1n0YYTg2RL-n6J0S1PE4AYRvAbUw5YfNQ0P1Ve35Tho?email=M.Venkat.Reddy%40adani.com&amp;e=LcadrH" TargetMode="External"/><Relationship Id="rId168" Type="http://schemas.openxmlformats.org/officeDocument/2006/relationships/hyperlink" Target="https://adaniltd-my.sharepoint.com/:w:/g/personal/renewable_rpa_adani_com/IQCseI_xpl-ZTJSr__3KV96AAVyHr221J5l61za06Pyib_I?email=M.Venkat.Reddy%40adani.com&amp;e=8h8FqK" TargetMode="External"/><Relationship Id="rId312" Type="http://schemas.openxmlformats.org/officeDocument/2006/relationships/hyperlink" Target="https://adaniltd-my.sharepoint.com/:w:/g/personal/renewable_rpa_adani_com/IQAWqihftaV-SbZ1lIlPBzvHATaYSJXD6_JNzoUFhbEZJac?email=M.Venkat.Reddy%40adani.com&amp;e=Pi0cit" TargetMode="External"/><Relationship Id="rId333" Type="http://schemas.openxmlformats.org/officeDocument/2006/relationships/hyperlink" Target="https://adaniltd-my.sharepoint.com/:b:/g/personal/renewable_rpa_adani_com/IQD3YW2R53mRQIX6dKtyADnYAZFXDQt6ZkInVSB6YQiubXU?email=M.Venkat.Reddy%40adani.com&amp;e=23qt1I" TargetMode="External"/><Relationship Id="rId354" Type="http://schemas.openxmlformats.org/officeDocument/2006/relationships/hyperlink" Target="https://adaniltd-my.sharepoint.com/:b:/g/personal/renewable_rpa_adani_com/IQBP6T_Lq5vzRoDTm0R2EVLRAT1-zmRS8mMECqX5SkE5DGM?email=M.Venkat.Reddy%40adani.com&amp;e=1xrUTx" TargetMode="External"/><Relationship Id="rId51" Type="http://schemas.openxmlformats.org/officeDocument/2006/relationships/hyperlink" Target="https://inc-excel.officeapps.live.com/:w:/r/personal/renewable_rpa_adani_com/Documents/Automation_AGEL/Documents/AGEL114_MU%20Report/AGEL114_MU%20Report.docx?d=w6e05455b21474c8e9b4d259d5380ea96&amp;csf=1&amp;web=1&amp;e=Ev7pKH" TargetMode="External"/><Relationship Id="rId72" Type="http://schemas.openxmlformats.org/officeDocument/2006/relationships/hyperlink" Target="https://inc-excel.officeapps.live.com/:f:/r/personal/renewable_rpa_adani_com/Documents/Automation_AGEL/Documents/AUC153_AGEL_SerialNumberWise_FG?csf=1&amp;web=1&amp;e=vPAYKh" TargetMode="External"/><Relationship Id="rId93" Type="http://schemas.openxmlformats.org/officeDocument/2006/relationships/hyperlink" Target="mailto:Alapan.Bera@adani.com" TargetMode="External"/><Relationship Id="rId189" Type="http://schemas.openxmlformats.org/officeDocument/2006/relationships/hyperlink" Target="https://adaniltd-my.sharepoint.com/:b:/g/personal/renewable_rpa_adani_com/IQDHwmVCtNIfQoD6fLtUdm9hAUCTum4arbslSHkKpBWS1EQ?email=M.Venkat.Reddy%40adani.com&amp;e=M4p0E8" TargetMode="External"/><Relationship Id="rId3" Type="http://schemas.openxmlformats.org/officeDocument/2006/relationships/hyperlink" Target="mailto:milan.hirani@adani.com" TargetMode="External"/><Relationship Id="rId214" Type="http://schemas.openxmlformats.org/officeDocument/2006/relationships/hyperlink" Target="https://adaniltd-my.sharepoint.com/:w:/g/personal/renewable_rpa_adani_com/IQB959_LYr1jT5bmQ9rx3EviAVZi9b1eoUYCFtNQzDooZ4I?email=M.Venkat.Reddy%40adani.com&amp;e=3LWecf" TargetMode="External"/><Relationship Id="rId235" Type="http://schemas.openxmlformats.org/officeDocument/2006/relationships/hyperlink" Target="https://adaniltd-my.sharepoint.com/:w:/g/personal/renewable_rpa_adani_com/IQAwddWaEZyhQrpaLOLNkU-rAVSk3ZIHLz3WVW29SQbnCPg?email=M.Venkat.Reddy%40adani.com&amp;e=EWyLVj" TargetMode="External"/><Relationship Id="rId256" Type="http://schemas.openxmlformats.org/officeDocument/2006/relationships/hyperlink" Target="https://adaniltd-my.sharepoint.com/:w:/g/personal/renewable_rpa_adani_com/IQBO6HFaUrQoTo_KJ5ZoHbb_Ae-93yVNG4H-J4tMNRMreFo?email=M.Venkat.Reddy%40adani.com&amp;e=3wnCsc" TargetMode="External"/><Relationship Id="rId277" Type="http://schemas.openxmlformats.org/officeDocument/2006/relationships/hyperlink" Target="https://adaniltd-my.sharepoint.com/:w:/g/personal/renewable_rpa_adani_com/IQBzxAxfSX2VRZNspgEKNXPTAVcIvjk8S2jXhbIvtHtjtWA?email=M.Venkat.Reddy%40adani.com&amp;e=BP1FQj" TargetMode="External"/><Relationship Id="rId298" Type="http://schemas.openxmlformats.org/officeDocument/2006/relationships/hyperlink" Target="https://adaniltd-my.sharepoint.com/:w:/g/personal/renewable_rpa_adani_com/IQAt12Wm9M9PQodHhDgHKKqXAeQ74vftSzeYFWDV0e9pHWA?email=M.Venkat.Reddy%40adani.com&amp;e=Gz4apf" TargetMode="External"/><Relationship Id="rId116" Type="http://schemas.openxmlformats.org/officeDocument/2006/relationships/hyperlink" Target="https://inc-excel.officeapps.live.com/:f:/r/personal/renewable_rpa_adani_com/Documents/Automation_AGEL/Documents/AGEL_066_Issue%20Summary?csf=1&amp;web=1&amp;e=vqhvp2" TargetMode="External"/><Relationship Id="rId137" Type="http://schemas.openxmlformats.org/officeDocument/2006/relationships/hyperlink" Target="mailto:aaron.kalisha@adani.com" TargetMode="External"/><Relationship Id="rId158" Type="http://schemas.openxmlformats.org/officeDocument/2006/relationships/hyperlink" Target="https://adaniltd-my.sharepoint.com/:w:/r/personal/renewable_rpa_adani_com/Documents/Automation_AGEL/Documents/AGEL022_IPMS_Project_Intelligence_SCurve_Summary/Process%201-%20IPMS%20Step%20By%20Step_S_curve%20data%20download.docx?d=w59a40e1044684f36aac028c7b831c463&amp;csf=1&amp;web=1&amp;e=BPSIYA" TargetMode="External"/><Relationship Id="rId302" Type="http://schemas.openxmlformats.org/officeDocument/2006/relationships/hyperlink" Target="https://adaniltd-my.sharepoint.com/:w:/g/personal/renewable_rpa_adani_com/IQAN8-4pHdszTrsa9t1pyb1yAZB4DcMMJuDrFXRmdUnOWNk?email=M.Venkat.Reddy%40adani.com&amp;e=lTRVEF" TargetMode="External"/><Relationship Id="rId323" Type="http://schemas.openxmlformats.org/officeDocument/2006/relationships/hyperlink" Target="https://adaniltd-my.sharepoint.com/:w:/g/personal/renewable_rpa_adani_com/IQBRE6Xs4dGQQpGF1g6ELLd_AWRftSW7KXjpkqs4vM_iabM?email=M.Venkat.Reddy%40adani.com&amp;e=MEyC1G" TargetMode="External"/><Relationship Id="rId344" Type="http://schemas.openxmlformats.org/officeDocument/2006/relationships/hyperlink" Target="https://adaniltd-my.sharepoint.com/:w:/g/personal/renewable_rpa_adani_com/IQCbB_8WQHhiRILddqd2sMbmAedfQ3qEZNDrTTKVSVxhUtk?email=M.Venkat.Reddy%40adani.com&amp;e=Ey1rdn" TargetMode="External"/><Relationship Id="rId20" Type="http://schemas.openxmlformats.org/officeDocument/2006/relationships/hyperlink" Target="mailto:raj.asawa@adani.com" TargetMode="External"/><Relationship Id="rId41" Type="http://schemas.openxmlformats.org/officeDocument/2006/relationships/hyperlink" Target="https://inc-excel.officeapps.live.com/:f:/r/personal/renewable_rpa_adani_com/Documents/Automation_AGEL/Documents/AGEL089_Fly-Ash%20Logistics_ZSEZMENU?csf=1&amp;web=1&amp;e=HO6o24" TargetMode="External"/><Relationship Id="rId62" Type="http://schemas.openxmlformats.org/officeDocument/2006/relationships/hyperlink" Target="https://inc-excel.officeapps.live.com/:f:/r/personal/renewable_rpa_adani_com/Documents/Automation_AGEL/Documents/AUC036_POAgeingReminder?csf=1&amp;web=1&amp;e=fKl4Ph" TargetMode="External"/><Relationship Id="rId83" Type="http://schemas.openxmlformats.org/officeDocument/2006/relationships/hyperlink" Target="https://inc-excel.officeapps.live.com/:f:/r/personal/renewable_rpa_adani_com/Documents/Automation_AGEL/Documents/AGEL074_Pss1%26Pss2_AvcPunch?csf=1&amp;web=1&amp;e=eTgr9M" TargetMode="External"/><Relationship Id="rId179" Type="http://schemas.openxmlformats.org/officeDocument/2006/relationships/hyperlink" Target="https://adaniltd-my.sharepoint.com/:w:/g/personal/renewable_rpa_adani_com/IQA-ajCqlTAsQqa3HX58PgXTAdlzVa1XQqwSchr43wSwOy4?email=M.Venkat.Reddy%40adani.com&amp;e=j3UcTW" TargetMode="External"/><Relationship Id="rId190" Type="http://schemas.openxmlformats.org/officeDocument/2006/relationships/hyperlink" Target="https://adaniltd-my.sharepoint.com/:b:/g/personal/renewable_rpa_adani_com/IQDHwmVCtNIfQoD6fLtUdm9hAUCTum4arbslSHkKpBWS1EQ?email=M.Venkat.Reddy%40adani.com&amp;e=M4p0E8" TargetMode="External"/><Relationship Id="rId204" Type="http://schemas.openxmlformats.org/officeDocument/2006/relationships/hyperlink" Target="https://adaniltd-my.sharepoint.com/:w:/g/personal/renewable_rpa_adani_com/IQAital-5dnIRZFKFn2khHCbAULYmI3jjmkZIBy75wQRIwc?email=M.Venkat.Reddy%40adani.com&amp;e=FZ9NwO" TargetMode="External"/><Relationship Id="rId225" Type="http://schemas.openxmlformats.org/officeDocument/2006/relationships/hyperlink" Target="https://adaniltd-my.sharepoint.com/:w:/g/personal/renewable_rpa_adani_com/IQAqfkpvuwPYQJ2IGNBT621-ARWVgU5aizowzUOuQ507RUw?email=M.Venkat.Reddy%40adani.com&amp;e=523Fen" TargetMode="External"/><Relationship Id="rId246" Type="http://schemas.openxmlformats.org/officeDocument/2006/relationships/hyperlink" Target="https://adaniltd-my.sharepoint.com/:b:/g/personal/renewable_rpa_adani_com/IQBVMJw81QKYRoS33VtP8o10AbB3JwjZquqvp2dNiULaWBw?email=M.Venkat.Reddy%40adani.com&amp;e=hm5UOR" TargetMode="External"/><Relationship Id="rId267" Type="http://schemas.openxmlformats.org/officeDocument/2006/relationships/hyperlink" Target="https://adaniltd-my.sharepoint.com/:w:/g/personal/renewable_rpa_adani_com/IQB4y0WDqLVcQpQE8z55zwl5AQ3KCKU4bQpCMTyLZZ4JTAE?email=M.Venkat.Reddy%40adani.com&amp;e=ERTG5O" TargetMode="External"/><Relationship Id="rId288" Type="http://schemas.openxmlformats.org/officeDocument/2006/relationships/hyperlink" Target="https://adaniltd-my.sharepoint.com/:w:/g/personal/renewable_rpa_adani_com/IQDEayKH7V5gQq3v02a4LpW4AadJy5GfCOwhCe7dGGloc1c?email=M.Venkat.Reddy%40adani.com&amp;e=TSLu9g" TargetMode="External"/><Relationship Id="rId106" Type="http://schemas.openxmlformats.org/officeDocument/2006/relationships/hyperlink" Target="mailto:Manideep.Yakkala@adani.com" TargetMode="External"/><Relationship Id="rId127" Type="http://schemas.openxmlformats.org/officeDocument/2006/relationships/hyperlink" Target="https://inc-excel.officeapps.live.com/:w:/r/personal/renewable_rpa_adani_com/Documents/Automation_AGEL/Documents/Hemanshu/PDD_AUC120_AGEL_MaterialAgeReport.docx?d=w7d8e4bceb8ac4a09b4211b96db61dc8f&amp;csf=1&amp;web=1&amp;e=cs6yFa" TargetMode="External"/><Relationship Id="rId313" Type="http://schemas.openxmlformats.org/officeDocument/2006/relationships/hyperlink" Target="https://adaniltd-my.sharepoint.com/:w:/g/personal/renewable_rpa_adani_com/IQBAJK0Pd1IwTqNSlHUNYiXeAfb6aW2eftWYVNsyUWqqkyc?email=M.Venkat.Reddy%40adani.com&amp;e=ZSJrha" TargetMode="External"/><Relationship Id="rId10" Type="http://schemas.openxmlformats.org/officeDocument/2006/relationships/hyperlink" Target="mailto:Chandan.kumar2@gmail.com" TargetMode="External"/><Relationship Id="rId31" Type="http://schemas.openxmlformats.org/officeDocument/2006/relationships/hyperlink" Target="mailto:utsav.kant@adani.com" TargetMode="External"/><Relationship Id="rId52" Type="http://schemas.openxmlformats.org/officeDocument/2006/relationships/hyperlink" Target="mailto:deep.gadhiya@adani.com" TargetMode="External"/><Relationship Id="rId73" Type="http://schemas.openxmlformats.org/officeDocument/2006/relationships/hyperlink" Target="https://inc-excel.officeapps.live.com/:f:/r/personal/renewable_rpa_adani_com/Documents/Automation_AGEL/Documents/AUC156_AGEL_SalesDetails_FGMaterial?csf=1&amp;web=1&amp;e=DfxN9e" TargetMode="External"/><Relationship Id="rId94" Type="http://schemas.openxmlformats.org/officeDocument/2006/relationships/hyperlink" Target="mailto:saurabh.sharma1@adani.com" TargetMode="External"/><Relationship Id="rId148" Type="http://schemas.openxmlformats.org/officeDocument/2006/relationships/hyperlink" Target="https://adaniltd-my.sharepoint.com/:w:/r/personal/renewable_rpa_adani_com/Documents/Automation_AGEL/Documents/AGEL013_Merit_Summary_Report_MP_Analytics/AGEL013_Merit_Summary_Report_MP_Analytics%20-%20RPA%20PDD.docx?d=w214578b42d5c492ca43f2f38f5b87f61&amp;csf=1&amp;web=1&amp;e=jKQZT3" TargetMode="External"/><Relationship Id="rId169" Type="http://schemas.openxmlformats.org/officeDocument/2006/relationships/hyperlink" Target="https://adaniltd-my.sharepoint.com/:w:/g/personal/renewable_rpa_adani_com/IQA2HwVmDbg8RrXmDq4LlT0QAadfE81_4JF6dI3s8dULK4g?email=M.Venkat.Reddy%40adani.com&amp;e=O8nHKE" TargetMode="External"/><Relationship Id="rId334" Type="http://schemas.openxmlformats.org/officeDocument/2006/relationships/hyperlink" Target="https://adaniltd-my.sharepoint.com/:b:/g/personal/renewable_rpa_adani_com/IQBKXdmB3hz_RZFub-k45GlnAX9CMFEAGAyyPGu6ROCYNcc?email=M.Venkat.Reddy%40adani.com&amp;e=OdewDB" TargetMode="External"/><Relationship Id="rId355" Type="http://schemas.openxmlformats.org/officeDocument/2006/relationships/hyperlink" Target="https://adaniltd-my.sharepoint.com/:b:/g/personal/renewable_rpa_adani_com/IQCBxqSwrT9IRKhl9K-1_JQaATeC7WhdzjZmPi_qkaUILMs?email=M.Venkat.Reddy%40adani.com&amp;e=ATzeB9" TargetMode="External"/><Relationship Id="rId4" Type="http://schemas.openxmlformats.org/officeDocument/2006/relationships/hyperlink" Target="mailto:gaurav.roy@adani.com" TargetMode="External"/><Relationship Id="rId180" Type="http://schemas.openxmlformats.org/officeDocument/2006/relationships/hyperlink" Target="https://adaniltd-my.sharepoint.com/:w:/g/personal/renewable_rpa_adani_com/IQA-ajCqlTAsQqa3HX58PgXTAdlzVa1XQqwSchr43wSwOy4?email=M.Venkat.Reddy%40adani.com&amp;e=j3UcTW" TargetMode="External"/><Relationship Id="rId215" Type="http://schemas.openxmlformats.org/officeDocument/2006/relationships/hyperlink" Target="https://adaniltd-my.sharepoint.com/:w:/g/personal/renewable_rpa_adani_com/IQCopF4nes_6SJVKGTeOWCM_Aa66cmlMJ7OYkg2KOykeKps?email=M.Venkat.Reddy%40adani.com&amp;e=0Ejh2l" TargetMode="External"/><Relationship Id="rId236" Type="http://schemas.openxmlformats.org/officeDocument/2006/relationships/hyperlink" Target="https://adaniltd-my.sharepoint.com/:w:/g/personal/renewable_rpa_adani_com/IQAwddWaEZyhQrpaLOLNkU-rAVSk3ZIHLz3WVW29SQbnCPg?email=M.Venkat.Reddy%40adani.com&amp;e=EWyLVj" TargetMode="External"/><Relationship Id="rId257" Type="http://schemas.openxmlformats.org/officeDocument/2006/relationships/hyperlink" Target="https://adaniltd-my.sharepoint.com/:w:/g/personal/renewable_rpa_adani_com/IQANvlM2NZgPQ6mvloFJK3OsAZt17ogP0RUEzQeornp1roM?email=M.Venkat.Reddy%40adani.com&amp;e=csBN7Z" TargetMode="External"/><Relationship Id="rId278" Type="http://schemas.openxmlformats.org/officeDocument/2006/relationships/hyperlink" Target="https://adaniltd-my.sharepoint.com/:w:/g/personal/renewable_rpa_adani_com/IQAO8fJ1C1xeTJpp1Uqqr8IgAYcJcaNEbygnprqgm8Ud_XU?email=M.Venkat.Reddy%40adani.com&amp;e=qSrDjX" TargetMode="External"/><Relationship Id="rId303" Type="http://schemas.openxmlformats.org/officeDocument/2006/relationships/hyperlink" Target="https://adaniltd-my.sharepoint.com/:w:/g/personal/renewable_rpa_adani_com/IQA3R3Za6KqAQoulFCriuIK8AXTg6C-ZLq0P4GLgTVpKXa8?email=M.Venkat.Reddy%40adani.com&amp;e=Nb6RIv" TargetMode="External"/><Relationship Id="rId42" Type="http://schemas.openxmlformats.org/officeDocument/2006/relationships/hyperlink" Target="mailto:Hemdeep.Padalia@adani.com" TargetMode="External"/><Relationship Id="rId84" Type="http://schemas.openxmlformats.org/officeDocument/2006/relationships/hyperlink" Target="mailto:manish.karna@adani.com" TargetMode="External"/><Relationship Id="rId138" Type="http://schemas.openxmlformats.org/officeDocument/2006/relationships/hyperlink" Target="mailto:aaron.kalisha@adani.com" TargetMode="External"/><Relationship Id="rId345" Type="http://schemas.openxmlformats.org/officeDocument/2006/relationships/hyperlink" Target="https://adaniltd-my.sharepoint.com/:w:/g/personal/renewable_rpa_adani_com/IQDVlNAfAPfuRa8LtYYWmEAeARw3DFpo7WmFGI79nsP7GXk?email=M.Venkat.Reddy%40adani.com&amp;e=pb0MWE" TargetMode="External"/><Relationship Id="rId191" Type="http://schemas.openxmlformats.org/officeDocument/2006/relationships/hyperlink" Target="https://adaniltd-my.sharepoint.com/:w:/g/personal/renewable_rpa_adani_com/IQA3khGNMivGTbEnfR5t-HclARbkRbAUklkmX9P-LebENOA?email=M.Venkat.Reddy%40adani.com&amp;e=dcHKNZ" TargetMode="External"/><Relationship Id="rId205" Type="http://schemas.openxmlformats.org/officeDocument/2006/relationships/hyperlink" Target="https://adaniltd-my.sharepoint.com/:w:/g/personal/renewable_rpa_adani_com/IQAHDB_p7k-XQ4hk6bHpUdYgAffJ2FrqeXSvbiMaT_YPOTw?email=M.Venkat.Reddy%40adani.com&amp;e=krMkYU" TargetMode="External"/><Relationship Id="rId247" Type="http://schemas.openxmlformats.org/officeDocument/2006/relationships/hyperlink" Target="https://adaniltd-my.sharepoint.com/:b:/g/personal/renewable_rpa_adani_com/IQDYd_2HdK5FRp3M9OEhoIriAfxXcCGXgm2OmeASu6AA8C0?email=M.Venkat.Reddy%40adani.com&amp;e=Lk9co0" TargetMode="External"/><Relationship Id="rId107" Type="http://schemas.openxmlformats.org/officeDocument/2006/relationships/hyperlink" Target="mailto:Manideep.Yakkala@adani.com" TargetMode="External"/><Relationship Id="rId289" Type="http://schemas.openxmlformats.org/officeDocument/2006/relationships/hyperlink" Target="https://adaniltd-my.sharepoint.com/:w:/g/personal/renewable_rpa_adani_com/IQAR3WGa74C9Sak7IdHbn0isAemuPH2dKYbpFGdRcGehwZQ?email=M.Venkat.Reddy%40adani.com&amp;e=sbBWj4" TargetMode="External"/><Relationship Id="rId11" Type="http://schemas.openxmlformats.org/officeDocument/2006/relationships/hyperlink" Target="mailto:rituraj.kumar@adani.com" TargetMode="External"/><Relationship Id="rId53" Type="http://schemas.openxmlformats.org/officeDocument/2006/relationships/hyperlink" Target="https://inc-excel.officeapps.live.com/:f:/r/personal/renewable_rpa_adani_com/Documents/Automation_AGEL/Documents/AGEL003_TaskList_ZPMPM029_PMD_MasterBot?csf=1&amp;web=1&amp;e=8leFo5" TargetMode="External"/><Relationship Id="rId149" Type="http://schemas.openxmlformats.org/officeDocument/2006/relationships/hyperlink" Target="https://adaniltd-my.sharepoint.com/:w:/r/personal/renewable_rpa_adani_com/Documents/Automation_AGEL/Documents/AGEL013_Merit_Summary_Report_MP_Analytics/AGEL013_Merit_Summary_Report_MP_Analytics%20-%20RPA%20PDD.docx?d=w214578b42d5c492ca43f2f38f5b87f61&amp;csf=1&amp;web=1&amp;e=jKQZT3" TargetMode="External"/><Relationship Id="rId314" Type="http://schemas.openxmlformats.org/officeDocument/2006/relationships/hyperlink" Target="https://adaniltd-my.sharepoint.com/:w:/g/personal/renewable_rpa_adani_com/IQBAJK0Pd1IwTqNSlHUNYiXeAfb6aW2eftWYVNsyUWqqkyc?email=M.Venkat.Reddy%40adani.com&amp;e=ZSJrha" TargetMode="External"/><Relationship Id="rId356" Type="http://schemas.openxmlformats.org/officeDocument/2006/relationships/hyperlink" Target="https://adaniltd-my.sharepoint.com/:b:/g/personal/renewable_rpa_adani_com/IQCBxqSwrT9IRKhl9K-1_JQaATeC7WhdzjZmPi_qkaUILMs?email=M.Venkat.Reddy%40adani.com&amp;e=ATzeB9" TargetMode="External"/><Relationship Id="rId95" Type="http://schemas.openxmlformats.org/officeDocument/2006/relationships/hyperlink" Target="mailto:saurabh.sharma1@adani.com" TargetMode="External"/><Relationship Id="rId160" Type="http://schemas.openxmlformats.org/officeDocument/2006/relationships/hyperlink" Target="https://adaniltd-my.sharepoint.com/:w:/g/personal/renewable_rpa_adani_com/IQCUUZ87frlWT7z5WLgc25B7AT4J1GnVHnF8tSX5JgImoo8?email=M.Venkat.Reddy%40adani.com&amp;e=YOvhuC" TargetMode="External"/><Relationship Id="rId216" Type="http://schemas.openxmlformats.org/officeDocument/2006/relationships/hyperlink" Target="https://adaniltd-my.sharepoint.com/:w:/g/personal/renewable_rpa_adani_com/IQCopF4nes_6SJVKGTeOWCM_Aa66cmlMJ7OYkg2KOykeKps?email=M.Venkat.Reddy%40adani.com&amp;e=0Ejh2l" TargetMode="External"/><Relationship Id="rId258" Type="http://schemas.openxmlformats.org/officeDocument/2006/relationships/hyperlink" Target="https://adaniltd-my.sharepoint.com/:w:/g/personal/renewable_rpa_adani_com/IQANvlM2NZgPQ6mvloFJK3OsAZt17ogP0RUEzQeornp1roM?email=M.Venkat.Reddy%40adani.com&amp;e=csBN7Z" TargetMode="External"/><Relationship Id="rId22" Type="http://schemas.openxmlformats.org/officeDocument/2006/relationships/hyperlink" Target="https://gcp01acrsvrp01.adani.com/" TargetMode="External"/><Relationship Id="rId64" Type="http://schemas.openxmlformats.org/officeDocument/2006/relationships/hyperlink" Target="https://inc-excel.officeapps.live.com/:f:/r/personal/renewable_rpa_adani_com/Documents/Automation_AGEL/Documents/AUC111_IMPS_Report?csf=1&amp;web=1&amp;e=SXmcSb" TargetMode="External"/><Relationship Id="rId118" Type="http://schemas.openxmlformats.org/officeDocument/2006/relationships/hyperlink" Target="https://inc-excel.officeapps.live.com/:f:/r/personal/renewable_rpa_adani_com/Documents/Automation_AGEL/Documents/AUC050_Advance_Alert?csf=1&amp;web=1&amp;e=LKePN6" TargetMode="External"/><Relationship Id="rId325" Type="http://schemas.openxmlformats.org/officeDocument/2006/relationships/hyperlink" Target="https://adaniltd-my.sharepoint.com/:w:/g/personal/renewable_rpa_adani_com/IQCDD6sz61KeQKDzmjeJZ3vSAR6WWvHkLkQwGJgTqU9HC6c?email=M.Venkat.Reddy%40adani.com&amp;e=UUn4v1" TargetMode="External"/><Relationship Id="rId171" Type="http://schemas.openxmlformats.org/officeDocument/2006/relationships/hyperlink" Target="https://adaniltd-my.sharepoint.com/:b:/g/personal/renewable_rpa_adani_com/IQDCUhVNgxOsQIWStY51z6kvAa5dzMoxdUVgNFllfuvliSA?email=M.Venkat.Reddy%40adani.com&amp;e=jXYXkM" TargetMode="External"/><Relationship Id="rId227" Type="http://schemas.openxmlformats.org/officeDocument/2006/relationships/hyperlink" Target="https://adaniltd-my.sharepoint.com/:w:/g/personal/renewable_rpa_adani_com/IQDrDdf19ei_Q56Byji-fQpBAYhVZRoXNWIsJd-rxTRYs38?email=M.Venkat.Reddy%40adani.com&amp;e=ooBUpD" TargetMode="External"/><Relationship Id="rId269" Type="http://schemas.openxmlformats.org/officeDocument/2006/relationships/hyperlink" Target="https://adaniltd-my.sharepoint.com/:w:/g/personal/renewable_rpa_adani_com/IQCLXVXfjONCSY8pjIexdVfOARB1X7HN7mfUI8dbxsBBnBU?email=M.Venkat.Reddy%40adani.com&amp;e=GEPDzI" TargetMode="External"/><Relationship Id="rId33" Type="http://schemas.openxmlformats.org/officeDocument/2006/relationships/hyperlink" Target="mailto:siddhivinayak.chinchalkar1@adani.com" TargetMode="External"/><Relationship Id="rId129" Type="http://schemas.openxmlformats.org/officeDocument/2006/relationships/hyperlink" Target="https://inc-excel.officeapps.live.com/:f:/r/personal/renewable_rpa_adani_com/Documents/Automation_AGEL/Documents/AUC153_AGEL_SerialNumberWise_FG?csf=1&amp;web=1&amp;e=vPAYKh" TargetMode="External"/><Relationship Id="rId280" Type="http://schemas.openxmlformats.org/officeDocument/2006/relationships/hyperlink" Target="https://adaniltd-my.sharepoint.com/:w:/g/personal/renewable_rpa_adani_com/IQC7fythw7QYQoMaJeBLyZGxAdKR1Ke5vFcCz1ts6rvYrcw?email=M.Venkat.Reddy%40adani.com&amp;e=8c0uTf" TargetMode="External"/><Relationship Id="rId336" Type="http://schemas.openxmlformats.org/officeDocument/2006/relationships/hyperlink" Target="https://adaniltd-my.sharepoint.com/:b:/g/personal/renewable_rpa_adani_com/IQBKXdmB3hz_RZFub-k45GlnAX9CMFEAGAyyPGu6ROCYNcc?email=M.Venkat.Reddy%40adani.com&amp;e=OdewDB" TargetMode="External"/><Relationship Id="rId75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40" Type="http://schemas.openxmlformats.org/officeDocument/2006/relationships/hyperlink" Target="https://adaniltd-my.sharepoint.com/:b:/g/personal/renewable_rpa_adani_com/IQBKvLyBtBiJT7FBxyJQinC_Ab8rMUeRknSoC8MM9Y1dOlI?email=M.Venkat.Reddy%40adani.com&amp;e=nPk1c1" TargetMode="External"/><Relationship Id="rId182" Type="http://schemas.openxmlformats.org/officeDocument/2006/relationships/hyperlink" Target="https://adaniltd-my.sharepoint.com/:b:/g/personal/renewable_rpa_adani_com/IQDS16VEKGm3TKrTOzGB1anWAYDPceWvKVCQ9RGPKfwXkoE?email=M.Venkat.Reddy%40adani.com&amp;e=uRgjN4" TargetMode="External"/><Relationship Id="rId6" Type="http://schemas.openxmlformats.org/officeDocument/2006/relationships/hyperlink" Target="https://inc-excel.officeapps.live.com/:f:/r/personal/renewable_rpa_adani_com/Documents/Automation_AGEL/Documents/AUC93_AGEL_ITOpenPOList?csf=1&amp;web=1&amp;e=bWSibi" TargetMode="External"/><Relationship Id="rId238" Type="http://schemas.openxmlformats.org/officeDocument/2006/relationships/hyperlink" Target="https://adaniltd-my.sharepoint.com/:w:/g/personal/renewable_rpa_adani_com/IQAGEGnGb7rQRaQGqfCfYqXUAexDFLdNpWD5_ng96orPJow?email=M.Venkat.Reddy%40adani.com&amp;e=OtULbQ" TargetMode="External"/><Relationship Id="rId291" Type="http://schemas.openxmlformats.org/officeDocument/2006/relationships/hyperlink" Target="https://adaniltd-my.sharepoint.com/:w:/g/personal/renewable_rpa_adani_com/IQCvsquA6Xm1QZEHXCEU8gPRASBgpClZOu_6GTdC-vRhAA4?email=M.Venkat.Reddy%40adani.com&amp;e=cvzNU0" TargetMode="External"/><Relationship Id="rId305" Type="http://schemas.openxmlformats.org/officeDocument/2006/relationships/hyperlink" Target="https://adaniltd-my.sharepoint.com/:w:/g/personal/renewable_rpa_adani_com/IQBPj9XogZ1aSbxTOrqOQbcWAYbFU5kkY2Bs8AoR_v_25Mc?email=M.Venkat.Reddy%40adani.com&amp;e=MV0pxn" TargetMode="External"/><Relationship Id="rId347" Type="http://schemas.openxmlformats.org/officeDocument/2006/relationships/hyperlink" Target="https://adaniltd-my.sharepoint.com/:w:/g/personal/renewable_rpa_adani_com/IQDuVwuELEjFQZAGs-An1330Afz6lood9eUVsZzezEcu3tk?email=M.Venkat.Reddy%40adani.com&amp;e=ir59gn" TargetMode="External"/><Relationship Id="rId44" Type="http://schemas.openxmlformats.org/officeDocument/2006/relationships/hyperlink" Target="mailto:Sudhanshu.Kumar1@adani.com" TargetMode="External"/><Relationship Id="rId86" Type="http://schemas.openxmlformats.org/officeDocument/2006/relationships/hyperlink" Target="mailto:Mohammad.Yameen@adani.com" TargetMode="External"/><Relationship Id="rId151" Type="http://schemas.openxmlformats.org/officeDocument/2006/relationships/hyperlink" Target="https://adaniltd-my.sharepoint.com/:b:/g/personal/renewable_rpa_adani_com/IQBpdNPj_G4FTLEeMIvxtEMMAX_362UrGVaMA4SQ-Yp_uH0?email=M.Venkat.Reddy%40adani.com&amp;e=AX6kEy" TargetMode="External"/><Relationship Id="rId193" Type="http://schemas.openxmlformats.org/officeDocument/2006/relationships/hyperlink" Target="https://adaniltd-my.sharepoint.com/:w:/g/personal/renewable_rpa_adani_com/IQBcwNmBAteISI25czzTN7zGAXFs009BRxUl5LkSxcqlKQY?email=M.Venkat.Reddy%40adani.com&amp;e=ddHj1X" TargetMode="External"/><Relationship Id="rId207" Type="http://schemas.openxmlformats.org/officeDocument/2006/relationships/hyperlink" Target="https://adaniltd-my.sharepoint.com/:w:/g/personal/renewable_rpa_adani_com/IQDSA89xTnrSR5yrKeXbCdjAAeRteclF10oS5Hp8eWDmzsU?email=M.Venkat.Reddy%40adani.com&amp;e=ZSCjPA" TargetMode="External"/><Relationship Id="rId249" Type="http://schemas.openxmlformats.org/officeDocument/2006/relationships/hyperlink" Target="https://adaniltd-my.sharepoint.com/:b:/g/personal/renewable_rpa_adani_com/IQDYd_2HdK5FRp3M9OEhoIriAfxXcCGXgm2OmeASu6AA8C0?email=M.Venkat.Reddy%40adani.com&amp;e=Lk9co0" TargetMode="External"/><Relationship Id="rId13" Type="http://schemas.openxmlformats.org/officeDocument/2006/relationships/hyperlink" Target="mailto:rituraj.kumar@adani.com" TargetMode="External"/><Relationship Id="rId109" Type="http://schemas.openxmlformats.org/officeDocument/2006/relationships/hyperlink" Target="mailto:Manan.Shah1@adani.com" TargetMode="External"/><Relationship Id="rId260" Type="http://schemas.openxmlformats.org/officeDocument/2006/relationships/hyperlink" Target="https://adaniltd-my.sharepoint.com/:b:/g/personal/renewable_rpa_adani_com/IQBxf8B82BtvQYWK8ehwxK3UASOKvvuwkbsm8fAPa0S2lhk?email=M.Venkat.Reddy%40adani.com&amp;e=OXpVGn" TargetMode="External"/><Relationship Id="rId316" Type="http://schemas.openxmlformats.org/officeDocument/2006/relationships/hyperlink" Target="https://adaniltd-my.sharepoint.com/:w:/g/personal/renewable_rpa_adani_com/IQDU3siURyazQKyNxTMTyBTpAb8V0JDPDtrUdJSfOCjSsmM?email=M.Venkat.Reddy%40adani.com&amp;e=nVtaLx" TargetMode="External"/><Relationship Id="rId55" Type="http://schemas.openxmlformats.org/officeDocument/2006/relationships/hyperlink" Target="https://inc-excel.officeapps.live.com/:f:/r/personal/renewable_rpa_adani_com/Documents/Automation_AGEL/Documents/Grid_Fluctuation?csf=1&amp;web=1&amp;e=qYpHMM" TargetMode="External"/><Relationship Id="rId97" Type="http://schemas.openxmlformats.org/officeDocument/2006/relationships/hyperlink" Target="https://inc-excel.officeapps.live.com/:f:/r/personal/renewable_rpa_adani_com/Documents/Automation_AGEL/Documents/AUC050_Advance_Alert?csf=1&amp;web=1&amp;e=LKePN6" TargetMode="External"/><Relationship Id="rId120" Type="http://schemas.openxmlformats.org/officeDocument/2006/relationships/hyperlink" Target="https://inc-excel.officeapps.live.com/:f:/r/personal/renewable_rpa_adani_com/Documents/Automation_AGEL/Documents/AUC036_POAgeingReminder?csf=1&amp;web=1&amp;e=fKl4Ph" TargetMode="External"/><Relationship Id="rId358" Type="http://schemas.openxmlformats.org/officeDocument/2006/relationships/hyperlink" Target="https://adaniltd-my.sharepoint.com/:w:/g/personal/renewable_rpa_adani_com/IQBqG56jv5lVQrvjXbAVJdM9AXPPBawFoC_xkqyDXLfoXMk?email=M.Venkat.Reddy%40adani.com&amp;e=dtqq2W" TargetMode="External"/><Relationship Id="rId162" Type="http://schemas.openxmlformats.org/officeDocument/2006/relationships/hyperlink" Target="https://adaniltd-my.sharepoint.com/:b:/g/personal/renewable_rpa_adani_com/IQDOqARifTQFR7y7j_rwwkwDAVoifpdTVpmu3AB0VSFAIrk?email=M.Venkat.Reddy%40adani.com&amp;e=kfopSf" TargetMode="External"/><Relationship Id="rId218" Type="http://schemas.openxmlformats.org/officeDocument/2006/relationships/hyperlink" Target="https://adaniltd-my.sharepoint.com/:w:/g/personal/renewable_rpa_adani_com/IQCuEjoM1gEwT6lud9yiLDAqAWgy6wjs81qBXv7Y3gSpvHg?email=M.Venkat.Reddy%40adani.com&amp;e=gM1UzS" TargetMode="External"/><Relationship Id="rId271" Type="http://schemas.openxmlformats.org/officeDocument/2006/relationships/hyperlink" Target="https://adaniltd-my.sharepoint.com/:w:/g/personal/renewable_rpa_adani_com/IQD4fM_-JK93TL3HtDF3gK6eAfSR4__fRRg_6RbcsEOwd-E?email=M.Venkat.Reddy%40adani.com&amp;e=cG04er" TargetMode="External"/><Relationship Id="rId24" Type="http://schemas.openxmlformats.org/officeDocument/2006/relationships/hyperlink" Target="mailto:sudhanshu.kumar1@adani.com" TargetMode="External"/><Relationship Id="rId66" Type="http://schemas.openxmlformats.org/officeDocument/2006/relationships/hyperlink" Target="https://inc-excel.officeapps.live.com/:f:/r/personal/renewable_rpa_adani_com/Documents/Automation_AGEL/Documents/AUC102_AGEL_GLDataExtraction_EntryDate?csf=1&amp;web=1&amp;e=eeCmxm" TargetMode="External"/><Relationship Id="rId131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327" Type="http://schemas.openxmlformats.org/officeDocument/2006/relationships/hyperlink" Target="https://adaniltd-my.sharepoint.com/:b:/g/personal/renewable_rpa_adani_com/IQC69NHr1pSUTZD81uBilnoTAfHuAxz1Vwv_y9-CyMH-Vqo?email=M.Venkat.Reddy%40adani.com&amp;e=OUGXDn" TargetMode="External"/><Relationship Id="rId173" Type="http://schemas.openxmlformats.org/officeDocument/2006/relationships/hyperlink" Target="https://adaniltd-my.sharepoint.com/:b:/r/personal/renewable_rpa_adani_com/Documents/Automation_AGEL/Documents/AGEL032_MB52_InventoryDashboard/AGEL032_MB52_InventoryDashboard.pdf?csf=1&amp;web=1&amp;e=DMK2Sw" TargetMode="External"/><Relationship Id="rId229" Type="http://schemas.openxmlformats.org/officeDocument/2006/relationships/hyperlink" Target="https://adaniltd-my.sharepoint.com/:b:/g/personal/renewable_rpa_adani_com/IQAuZ8E9dPs9QJUOd7ellajLAfp5gxpqeoZoSBkEMGa7NcM?email=M.Venkat.Reddy%40adani.com&amp;e=Lu0v8n" TargetMode="External"/><Relationship Id="rId240" Type="http://schemas.openxmlformats.org/officeDocument/2006/relationships/hyperlink" Target="https://adaniltd-my.sharepoint.com/:w:/g/personal/renewable_rpa_adani_com/IQDytG3eE78FQ61UCxn57-kTAeLPbqH5jMYA_V1Rb1Pqk2Q?email=M.Venkat.Reddy%40adani.com&amp;e=zySLXU" TargetMode="External"/><Relationship Id="rId35" Type="http://schemas.openxmlformats.org/officeDocument/2006/relationships/hyperlink" Target="mailto:Sudhanshu.Kumar1@adani.com" TargetMode="External"/><Relationship Id="rId77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00" Type="http://schemas.openxmlformats.org/officeDocument/2006/relationships/hyperlink" Target="mailto:Manideep.Yakkala@adani.com" TargetMode="External"/><Relationship Id="rId282" Type="http://schemas.openxmlformats.org/officeDocument/2006/relationships/hyperlink" Target="https://adaniltd-my.sharepoint.com/:w:/g/personal/renewable_rpa_adani_com/IQAxihzKE8UbR4Gwre8hUdPVAaX20lo6Iw8_2W3EJC8WkcM?email=M.Venkat.Reddy%40adani.com&amp;e=mUGer6" TargetMode="External"/><Relationship Id="rId338" Type="http://schemas.openxmlformats.org/officeDocument/2006/relationships/hyperlink" Target="https://adaniltd-my.sharepoint.com/:b:/g/personal/renewable_rpa_adani_com/IQDOqkdlWYFjSJ5iRqnUxNt2AcRr9HCClGoZMYD1z4fQQHo?email=M.Venkat.Reddy%40adani.com&amp;e=mzHuAL" TargetMode="External"/><Relationship Id="rId8" Type="http://schemas.openxmlformats.org/officeDocument/2006/relationships/hyperlink" Target="mailto:ravi.parekh1@adani.com" TargetMode="External"/><Relationship Id="rId142" Type="http://schemas.openxmlformats.org/officeDocument/2006/relationships/hyperlink" Target="https://adaniltd-my.sharepoint.com/:b:/g/personal/renewable_rpa_adani_com/IQD_QtwKS_ikTrwraYNTZIAAAbue89C19xn00hhautdu-kY?email=M.Venkat.Reddy%40adani.com&amp;e=TWTAyp" TargetMode="External"/><Relationship Id="rId184" Type="http://schemas.openxmlformats.org/officeDocument/2006/relationships/hyperlink" Target="https://adaniltd-my.sharepoint.com/:b:/g/personal/renewable_rpa_adani_com/IQD08UR7BsqhTZy5wj0zavVQAQINhzAmvrmfiZSF91Mi9I4?email=M.Venkat.Reddy%40adani.com&amp;e=k1eCFQ" TargetMode="External"/><Relationship Id="rId251" Type="http://schemas.openxmlformats.org/officeDocument/2006/relationships/hyperlink" Target="https://adaniltd-my.sharepoint.com/:w:/g/personal/renewable_rpa_adani_com/IQBDAO0iVElIQI8CTr4DoFbiAY-0V9_RnWGNG5MHFpD2-Ck?email=M.Venkat.Reddy%40adani.com&amp;e=MDeJO8" TargetMode="External"/><Relationship Id="rId46" Type="http://schemas.openxmlformats.org/officeDocument/2006/relationships/hyperlink" Target="mailto:Hemdeep.Padalia@adani.com" TargetMode="External"/><Relationship Id="rId293" Type="http://schemas.openxmlformats.org/officeDocument/2006/relationships/hyperlink" Target="https://adaniltd-my.sharepoint.com/:w:/g/personal/renewable_rpa_adani_com/IQDQk1_t4lrGQ5oA_zOkyU8iAVC2Q8mlwW1vdoTOS49F4GE?email=M.Venkat.Reddy%40adani.com&amp;e=XqyQQY" TargetMode="External"/><Relationship Id="rId307" Type="http://schemas.openxmlformats.org/officeDocument/2006/relationships/hyperlink" Target="https://adaniltd-my.sharepoint.com/:w:/g/personal/renewable_rpa_adani_com/IQAxsxJlErKsR7Yx_My4n2TjAZ9Zyr2sfnFq1FV0-bHuc2A?email=M.Venkat.Reddy%40adani.com&amp;e=wpv0Jz" TargetMode="External"/><Relationship Id="rId349" Type="http://schemas.openxmlformats.org/officeDocument/2006/relationships/hyperlink" Target="https://adaniltd-my.sharepoint.com/:w:/g/personal/renewable_rpa_adani_com/IQDVxkTnTGikS7BDQKYaqItSAWLeEtqszejD_FPHqDRERpk?email=M.Venkat.Reddy%40adani.com&amp;e=L6N6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5AC9-B7C0-49E9-ADAC-E6D778A7197D}">
  <dimension ref="A3:A16"/>
  <sheetViews>
    <sheetView workbookViewId="0">
      <selection activeCell="A6" sqref="A6"/>
    </sheetView>
  </sheetViews>
  <sheetFormatPr defaultRowHeight="15"/>
  <cols>
    <col min="1" max="1" width="23.140625" bestFit="1" customWidth="1"/>
  </cols>
  <sheetData>
    <row r="3" spans="1:1">
      <c r="A3" s="132" t="s">
        <v>0</v>
      </c>
    </row>
    <row r="4" spans="1:1">
      <c r="A4" s="133" t="s">
        <v>1</v>
      </c>
    </row>
    <row r="5" spans="1:1">
      <c r="A5" s="133" t="s">
        <v>2</v>
      </c>
    </row>
    <row r="6" spans="1:1">
      <c r="A6" s="133" t="s">
        <v>3</v>
      </c>
    </row>
    <row r="7" spans="1:1">
      <c r="A7" s="133" t="s">
        <v>4</v>
      </c>
    </row>
    <row r="8" spans="1:1">
      <c r="A8" s="133" t="s">
        <v>5</v>
      </c>
    </row>
    <row r="9" spans="1:1">
      <c r="A9" s="133" t="s">
        <v>6</v>
      </c>
    </row>
    <row r="10" spans="1:1">
      <c r="A10" s="133" t="s">
        <v>7</v>
      </c>
    </row>
    <row r="11" spans="1:1">
      <c r="A11" s="133" t="s">
        <v>8</v>
      </c>
    </row>
    <row r="12" spans="1:1">
      <c r="A12" s="133" t="s">
        <v>9</v>
      </c>
    </row>
    <row r="13" spans="1:1">
      <c r="A13" s="133" t="s">
        <v>10</v>
      </c>
    </row>
    <row r="14" spans="1:1">
      <c r="A14" s="133" t="s">
        <v>11</v>
      </c>
    </row>
    <row r="15" spans="1:1">
      <c r="A15" s="133" t="s">
        <v>12</v>
      </c>
    </row>
    <row r="16" spans="1:1">
      <c r="A16" s="13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2"/>
  <sheetViews>
    <sheetView tabSelected="1" workbookViewId="0">
      <selection activeCell="K9" sqref="K9"/>
    </sheetView>
  </sheetViews>
  <sheetFormatPr defaultRowHeight="15"/>
  <cols>
    <col min="1" max="1" width="69" bestFit="1" customWidth="1"/>
    <col min="2" max="2" width="5.85546875" bestFit="1" customWidth="1"/>
    <col min="3" max="3" width="9.85546875" bestFit="1" customWidth="1"/>
    <col min="4" max="4" width="69" bestFit="1" customWidth="1"/>
    <col min="5" max="5" width="6.7109375" bestFit="1" customWidth="1"/>
    <col min="6" max="6" width="24.42578125" bestFit="1" customWidth="1"/>
    <col min="7" max="7" width="15" customWidth="1"/>
    <col min="8" max="10" width="11.85546875" bestFit="1" customWidth="1"/>
    <col min="11" max="11" width="62.42578125" customWidth="1"/>
    <col min="12" max="12" width="65" customWidth="1"/>
    <col min="13" max="13" width="30.5703125" bestFit="1" customWidth="1"/>
    <col min="14" max="15" width="52.85546875" bestFit="1" customWidth="1"/>
    <col min="16" max="16" width="55.85546875" bestFit="1" customWidth="1"/>
    <col min="17" max="18" width="18.85546875" customWidth="1"/>
    <col min="19" max="19" width="26.42578125" bestFit="1" customWidth="1"/>
    <col min="20" max="20" width="8.42578125" bestFit="1" customWidth="1"/>
    <col min="21" max="21" width="24" bestFit="1" customWidth="1"/>
    <col min="22" max="22" width="26.7109375" bestFit="1" customWidth="1"/>
    <col min="23" max="23" width="38.140625" bestFit="1" customWidth="1"/>
    <col min="24" max="24" width="34.5703125" bestFit="1" customWidth="1"/>
    <col min="25" max="25" width="34.5703125" customWidth="1"/>
    <col min="26" max="26" width="28.140625" bestFit="1" customWidth="1"/>
    <col min="27" max="27" width="28.140625" customWidth="1"/>
    <col min="28" max="28" width="9" bestFit="1" customWidth="1"/>
    <col min="29" max="29" width="5.7109375" customWidth="1"/>
    <col min="30" max="30" width="9.28515625" bestFit="1" customWidth="1"/>
  </cols>
  <sheetData>
    <row r="1" spans="1:30" ht="15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30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</row>
    <row r="2" spans="1:30" ht="15" customHeight="1">
      <c r="A2" s="78" t="s">
        <v>44</v>
      </c>
      <c r="B2" s="78">
        <v>1</v>
      </c>
      <c r="C2" s="78" t="s">
        <v>45</v>
      </c>
      <c r="D2" s="78" t="s">
        <v>44</v>
      </c>
      <c r="E2" s="26" t="s">
        <v>46</v>
      </c>
      <c r="F2" s="3" t="s">
        <v>10</v>
      </c>
      <c r="G2" s="26" t="s">
        <v>47</v>
      </c>
      <c r="H2" s="36">
        <v>44988</v>
      </c>
      <c r="I2" s="26" t="s">
        <v>48</v>
      </c>
      <c r="J2" s="26" t="s">
        <v>49</v>
      </c>
      <c r="K2" s="33" t="s">
        <v>50</v>
      </c>
      <c r="L2" s="33" t="s">
        <v>51</v>
      </c>
      <c r="M2" s="2" t="s">
        <v>52</v>
      </c>
      <c r="N2" s="6" t="s">
        <v>53</v>
      </c>
      <c r="O2" s="10" t="s">
        <v>54</v>
      </c>
      <c r="P2" s="2"/>
      <c r="Q2" s="2">
        <v>127</v>
      </c>
      <c r="R2" s="2"/>
      <c r="S2" s="7" t="s">
        <v>55</v>
      </c>
      <c r="T2" s="2">
        <v>7620</v>
      </c>
      <c r="U2" s="2" t="s">
        <v>56</v>
      </c>
      <c r="V2" s="2" t="s">
        <v>57</v>
      </c>
      <c r="W2" s="75">
        <v>0.29166666666666669</v>
      </c>
      <c r="X2" s="109" t="s">
        <v>58</v>
      </c>
      <c r="Y2" s="109">
        <v>1</v>
      </c>
      <c r="Z2" s="7" t="s">
        <v>59</v>
      </c>
      <c r="AA2" s="7"/>
      <c r="AB2" s="7" t="s">
        <v>47</v>
      </c>
      <c r="AC2" s="2"/>
      <c r="AD2" s="7" t="s">
        <v>60</v>
      </c>
    </row>
    <row r="3" spans="1:30" ht="15" customHeight="1">
      <c r="A3" s="78" t="s">
        <v>61</v>
      </c>
      <c r="B3" s="78">
        <v>2</v>
      </c>
      <c r="C3" s="78" t="s">
        <v>62</v>
      </c>
      <c r="D3" s="78" t="s">
        <v>63</v>
      </c>
      <c r="E3" s="26" t="s">
        <v>46</v>
      </c>
      <c r="F3" s="26" t="s">
        <v>4</v>
      </c>
      <c r="G3" s="26" t="s">
        <v>47</v>
      </c>
      <c r="H3" s="36">
        <v>45630</v>
      </c>
      <c r="I3" s="26" t="s">
        <v>64</v>
      </c>
      <c r="J3" s="36">
        <v>45448</v>
      </c>
      <c r="K3" s="33" t="s">
        <v>65</v>
      </c>
      <c r="L3" s="33" t="s">
        <v>66</v>
      </c>
      <c r="M3" s="2" t="s">
        <v>67</v>
      </c>
      <c r="N3" s="6" t="s">
        <v>68</v>
      </c>
      <c r="O3" s="2"/>
      <c r="P3" s="2" t="s">
        <v>69</v>
      </c>
      <c r="Q3" s="4">
        <v>41.8</v>
      </c>
      <c r="R3" s="4">
        <f>Q3/30</f>
        <v>1.3933333333333333</v>
      </c>
      <c r="S3" s="7" t="s">
        <v>55</v>
      </c>
      <c r="T3" s="2">
        <v>2508</v>
      </c>
      <c r="U3" s="2" t="s">
        <v>70</v>
      </c>
      <c r="V3" s="2" t="s">
        <v>71</v>
      </c>
      <c r="W3" s="110">
        <v>6.25E-2</v>
      </c>
      <c r="X3" s="111" t="s">
        <v>72</v>
      </c>
      <c r="Y3" s="111">
        <v>30</v>
      </c>
      <c r="Z3" s="2" t="s">
        <v>73</v>
      </c>
      <c r="AA3" s="2"/>
      <c r="AB3" s="2" t="s">
        <v>47</v>
      </c>
      <c r="AC3" s="2"/>
      <c r="AD3" s="10" t="s">
        <v>60</v>
      </c>
    </row>
    <row r="4" spans="1:30" ht="15" customHeight="1">
      <c r="A4" s="78" t="s">
        <v>74</v>
      </c>
      <c r="B4" s="78">
        <v>3</v>
      </c>
      <c r="C4" s="78" t="s">
        <v>75</v>
      </c>
      <c r="D4" s="78" t="s">
        <v>76</v>
      </c>
      <c r="E4" s="26" t="s">
        <v>46</v>
      </c>
      <c r="F4" s="26" t="s">
        <v>3</v>
      </c>
      <c r="G4" s="26" t="s">
        <v>47</v>
      </c>
      <c r="H4" s="26" t="s">
        <v>77</v>
      </c>
      <c r="I4" s="26" t="s">
        <v>78</v>
      </c>
      <c r="J4" s="36">
        <v>45638</v>
      </c>
      <c r="K4" s="33" t="s">
        <v>79</v>
      </c>
      <c r="L4" s="33" t="s">
        <v>80</v>
      </c>
      <c r="M4" s="2" t="s">
        <v>81</v>
      </c>
      <c r="N4" s="7" t="s">
        <v>82</v>
      </c>
      <c r="O4" s="2" t="s">
        <v>83</v>
      </c>
      <c r="P4" s="2"/>
      <c r="Q4" s="4">
        <v>4</v>
      </c>
      <c r="R4" s="4"/>
      <c r="S4" s="7" t="s">
        <v>55</v>
      </c>
      <c r="T4" s="2">
        <v>240</v>
      </c>
      <c r="U4" s="2" t="s">
        <v>56</v>
      </c>
      <c r="V4" s="2" t="s">
        <v>57</v>
      </c>
      <c r="W4" s="110">
        <v>0.375</v>
      </c>
      <c r="X4" s="111" t="s">
        <v>84</v>
      </c>
      <c r="Y4" s="111">
        <v>4</v>
      </c>
      <c r="Z4" s="2" t="s">
        <v>85</v>
      </c>
      <c r="AA4" s="134" t="s">
        <v>86</v>
      </c>
      <c r="AB4" s="2" t="s">
        <v>47</v>
      </c>
      <c r="AC4" s="2"/>
      <c r="AD4" s="10" t="s">
        <v>60</v>
      </c>
    </row>
    <row r="5" spans="1:30" ht="15" customHeight="1">
      <c r="A5" s="78" t="s">
        <v>87</v>
      </c>
      <c r="B5" s="78">
        <v>4</v>
      </c>
      <c r="C5" s="78" t="s">
        <v>88</v>
      </c>
      <c r="D5" s="78" t="s">
        <v>89</v>
      </c>
      <c r="E5" s="26" t="s">
        <v>46</v>
      </c>
      <c r="F5" s="26" t="s">
        <v>4</v>
      </c>
      <c r="G5" s="26" t="s">
        <v>47</v>
      </c>
      <c r="H5" s="26" t="s">
        <v>90</v>
      </c>
      <c r="I5" s="26" t="s">
        <v>91</v>
      </c>
      <c r="J5" s="26" t="s">
        <v>91</v>
      </c>
      <c r="K5" s="33" t="s">
        <v>92</v>
      </c>
      <c r="L5" s="33" t="s">
        <v>93</v>
      </c>
      <c r="M5" s="2" t="s">
        <v>94</v>
      </c>
      <c r="N5" s="7" t="s">
        <v>95</v>
      </c>
      <c r="O5" s="2"/>
      <c r="P5" s="2"/>
      <c r="Q5" s="4">
        <v>66</v>
      </c>
      <c r="R5" s="4">
        <f>Q5/30</f>
        <v>2.2000000000000002</v>
      </c>
      <c r="S5" s="7" t="s">
        <v>55</v>
      </c>
      <c r="T5" s="2">
        <v>3960</v>
      </c>
      <c r="U5" s="2" t="s">
        <v>70</v>
      </c>
      <c r="V5" s="2" t="s">
        <v>57</v>
      </c>
      <c r="W5" s="110">
        <v>0.29166666666666669</v>
      </c>
      <c r="X5" s="111" t="s">
        <v>96</v>
      </c>
      <c r="Y5" s="111">
        <v>30</v>
      </c>
      <c r="Z5" s="2" t="s">
        <v>73</v>
      </c>
      <c r="AA5" s="2"/>
      <c r="AB5" s="2" t="s">
        <v>47</v>
      </c>
      <c r="AC5" s="2"/>
      <c r="AD5" s="10" t="s">
        <v>60</v>
      </c>
    </row>
    <row r="6" spans="1:30" ht="15" customHeight="1">
      <c r="A6" s="78" t="s">
        <v>97</v>
      </c>
      <c r="B6" s="78">
        <v>5</v>
      </c>
      <c r="C6" s="78" t="s">
        <v>98</v>
      </c>
      <c r="D6" s="78" t="s">
        <v>99</v>
      </c>
      <c r="E6" s="26" t="s">
        <v>46</v>
      </c>
      <c r="F6" s="26" t="s">
        <v>7</v>
      </c>
      <c r="G6" s="26" t="s">
        <v>47</v>
      </c>
      <c r="H6" s="36">
        <v>44931</v>
      </c>
      <c r="I6" s="36">
        <v>45265</v>
      </c>
      <c r="J6" s="26" t="s">
        <v>100</v>
      </c>
      <c r="K6" s="33" t="s">
        <v>101</v>
      </c>
      <c r="L6" s="33" t="s">
        <v>102</v>
      </c>
      <c r="M6" s="2" t="s">
        <v>103</v>
      </c>
      <c r="N6" s="6" t="s">
        <v>104</v>
      </c>
      <c r="O6" s="2"/>
      <c r="P6" s="2"/>
      <c r="Q6" s="2">
        <v>16</v>
      </c>
      <c r="R6" s="2"/>
      <c r="S6" s="7" t="s">
        <v>55</v>
      </c>
      <c r="T6" s="2">
        <v>960</v>
      </c>
      <c r="U6" s="2" t="s">
        <v>105</v>
      </c>
      <c r="V6" s="2" t="s">
        <v>71</v>
      </c>
      <c r="W6" s="112">
        <v>0.29166666666666669</v>
      </c>
      <c r="X6" s="109">
        <v>45</v>
      </c>
      <c r="Y6" s="109">
        <v>2</v>
      </c>
      <c r="Z6" s="7" t="s">
        <v>106</v>
      </c>
      <c r="AA6" s="7"/>
      <c r="AB6" s="2" t="s">
        <v>47</v>
      </c>
      <c r="AC6" s="2"/>
      <c r="AD6" s="7" t="s">
        <v>60</v>
      </c>
    </row>
    <row r="7" spans="1:30" ht="15" customHeight="1">
      <c r="A7" s="78" t="s">
        <v>107</v>
      </c>
      <c r="B7" s="78">
        <v>6</v>
      </c>
      <c r="C7" s="78" t="s">
        <v>108</v>
      </c>
      <c r="D7" s="78" t="s">
        <v>109</v>
      </c>
      <c r="E7" s="26" t="s">
        <v>46</v>
      </c>
      <c r="F7" s="26" t="s">
        <v>7</v>
      </c>
      <c r="G7" s="26" t="s">
        <v>47</v>
      </c>
      <c r="H7" s="26" t="s">
        <v>110</v>
      </c>
      <c r="I7" s="26" t="s">
        <v>111</v>
      </c>
      <c r="J7" s="26" t="s">
        <v>111</v>
      </c>
      <c r="K7" s="33" t="s">
        <v>112</v>
      </c>
      <c r="L7" s="33" t="s">
        <v>102</v>
      </c>
      <c r="M7" s="2" t="s">
        <v>113</v>
      </c>
      <c r="N7" s="6" t="s">
        <v>114</v>
      </c>
      <c r="O7" s="2"/>
      <c r="P7" s="2"/>
      <c r="Q7" s="4">
        <v>24</v>
      </c>
      <c r="R7" s="4"/>
      <c r="S7" s="7" t="s">
        <v>55</v>
      </c>
      <c r="T7" s="2">
        <v>1440</v>
      </c>
      <c r="U7" s="2" t="s">
        <v>105</v>
      </c>
      <c r="V7" s="2" t="s">
        <v>71</v>
      </c>
      <c r="W7" s="110">
        <v>0.35416666666666669</v>
      </c>
      <c r="X7" s="111">
        <v>60</v>
      </c>
      <c r="Y7" s="111">
        <v>16</v>
      </c>
      <c r="Z7" s="134" t="s">
        <v>85</v>
      </c>
      <c r="AA7" s="134" t="s">
        <v>115</v>
      </c>
      <c r="AB7" s="2" t="s">
        <v>47</v>
      </c>
      <c r="AC7" s="2"/>
      <c r="AD7" s="10" t="s">
        <v>60</v>
      </c>
    </row>
    <row r="8" spans="1:30" ht="15" customHeight="1">
      <c r="A8" s="78" t="s">
        <v>116</v>
      </c>
      <c r="B8" s="78">
        <v>7</v>
      </c>
      <c r="C8" s="78" t="s">
        <v>117</v>
      </c>
      <c r="D8" s="78" t="s">
        <v>118</v>
      </c>
      <c r="E8" s="26" t="s">
        <v>46</v>
      </c>
      <c r="F8" s="26" t="s">
        <v>11</v>
      </c>
      <c r="G8" s="26" t="s">
        <v>47</v>
      </c>
      <c r="H8" s="36">
        <v>45083</v>
      </c>
      <c r="I8" s="26" t="s">
        <v>119</v>
      </c>
      <c r="J8" s="26" t="s">
        <v>120</v>
      </c>
      <c r="K8" s="33" t="s">
        <v>121</v>
      </c>
      <c r="L8" s="33" t="s">
        <v>122</v>
      </c>
      <c r="M8" s="2" t="s">
        <v>123</v>
      </c>
      <c r="N8" s="6" t="s">
        <v>124</v>
      </c>
      <c r="O8" s="2"/>
      <c r="P8" s="2"/>
      <c r="Q8" s="4">
        <v>24</v>
      </c>
      <c r="R8" s="4">
        <f>Q8/30</f>
        <v>0.8</v>
      </c>
      <c r="S8" s="7" t="s">
        <v>55</v>
      </c>
      <c r="T8" s="2">
        <v>1440</v>
      </c>
      <c r="U8" s="2" t="s">
        <v>105</v>
      </c>
      <c r="V8" s="2" t="s">
        <v>71</v>
      </c>
      <c r="W8" s="110">
        <v>0.34722222222222221</v>
      </c>
      <c r="X8" s="111">
        <v>10</v>
      </c>
      <c r="Y8" s="111">
        <v>30</v>
      </c>
      <c r="Z8" s="2" t="s">
        <v>73</v>
      </c>
      <c r="AA8" s="2"/>
      <c r="AB8" s="111" t="s">
        <v>47</v>
      </c>
      <c r="AC8" s="2"/>
      <c r="AD8" s="10" t="s">
        <v>60</v>
      </c>
    </row>
    <row r="9" spans="1:30" ht="15" customHeight="1">
      <c r="A9" s="79" t="s">
        <v>125</v>
      </c>
      <c r="B9" s="79">
        <v>8</v>
      </c>
      <c r="C9" s="79" t="s">
        <v>126</v>
      </c>
      <c r="D9" s="79" t="s">
        <v>127</v>
      </c>
      <c r="E9" s="23" t="s">
        <v>46</v>
      </c>
      <c r="F9" s="23" t="s">
        <v>3</v>
      </c>
      <c r="G9" s="23" t="s">
        <v>47</v>
      </c>
      <c r="H9" s="20">
        <v>45597</v>
      </c>
      <c r="I9" s="20">
        <v>45597</v>
      </c>
      <c r="J9" s="20">
        <v>45597</v>
      </c>
      <c r="K9" s="13" t="s">
        <v>128</v>
      </c>
      <c r="L9" s="33" t="s">
        <v>129</v>
      </c>
      <c r="M9" s="12" t="s">
        <v>81</v>
      </c>
      <c r="N9" s="14" t="s">
        <v>82</v>
      </c>
      <c r="O9" s="12" t="s">
        <v>83</v>
      </c>
      <c r="P9" s="12"/>
      <c r="Q9" s="15">
        <v>5</v>
      </c>
      <c r="R9" s="4">
        <f>Q9/30</f>
        <v>0.16666666666666666</v>
      </c>
      <c r="S9" s="16" t="s">
        <v>130</v>
      </c>
      <c r="T9" s="12">
        <v>300</v>
      </c>
      <c r="U9" s="12" t="s">
        <v>105</v>
      </c>
      <c r="V9" s="12" t="s">
        <v>71</v>
      </c>
      <c r="W9" s="113">
        <v>0.34027777777777779</v>
      </c>
      <c r="X9" s="114">
        <v>5</v>
      </c>
      <c r="Y9" s="111">
        <v>30</v>
      </c>
      <c r="Z9" s="12" t="s">
        <v>73</v>
      </c>
      <c r="AA9" s="12"/>
      <c r="AB9" s="12" t="s">
        <v>47</v>
      </c>
      <c r="AC9" s="69"/>
      <c r="AD9" s="16" t="s">
        <v>60</v>
      </c>
    </row>
    <row r="10" spans="1:30" ht="15" customHeight="1">
      <c r="A10" s="78" t="s">
        <v>131</v>
      </c>
      <c r="B10" s="78">
        <v>9</v>
      </c>
      <c r="C10" s="78" t="s">
        <v>132</v>
      </c>
      <c r="D10" s="78" t="s">
        <v>133</v>
      </c>
      <c r="E10" s="26" t="s">
        <v>134</v>
      </c>
      <c r="F10" s="26" t="s">
        <v>4</v>
      </c>
      <c r="G10" s="26" t="s">
        <v>47</v>
      </c>
      <c r="H10" s="36">
        <v>45414</v>
      </c>
      <c r="I10" s="26" t="s">
        <v>135</v>
      </c>
      <c r="J10" s="26" t="s">
        <v>136</v>
      </c>
      <c r="K10" s="33" t="s">
        <v>137</v>
      </c>
      <c r="L10" s="33" t="s">
        <v>138</v>
      </c>
      <c r="M10" s="2" t="s">
        <v>139</v>
      </c>
      <c r="N10" s="6" t="s">
        <v>140</v>
      </c>
      <c r="O10" s="2"/>
      <c r="P10" s="2"/>
      <c r="Q10" s="4">
        <v>7</v>
      </c>
      <c r="R10" s="4">
        <f>Q10/30</f>
        <v>0.23333333333333334</v>
      </c>
      <c r="S10" s="16" t="s">
        <v>130</v>
      </c>
      <c r="T10" s="2">
        <v>420</v>
      </c>
      <c r="U10" s="2" t="s">
        <v>141</v>
      </c>
      <c r="V10" s="2" t="s">
        <v>71</v>
      </c>
      <c r="W10" s="110">
        <v>4.1666666666666664E-2</v>
      </c>
      <c r="X10" s="111">
        <v>15</v>
      </c>
      <c r="Y10" s="111">
        <v>30</v>
      </c>
      <c r="Z10" s="2" t="s">
        <v>73</v>
      </c>
      <c r="AA10" s="2"/>
      <c r="AB10" s="2" t="s">
        <v>47</v>
      </c>
      <c r="AC10" s="2"/>
      <c r="AD10" s="10" t="s">
        <v>60</v>
      </c>
    </row>
    <row r="11" spans="1:30" ht="15" customHeight="1">
      <c r="A11" s="78" t="s">
        <v>142</v>
      </c>
      <c r="B11" s="78">
        <v>10</v>
      </c>
      <c r="C11" s="78" t="s">
        <v>143</v>
      </c>
      <c r="D11" s="78" t="s">
        <v>144</v>
      </c>
      <c r="E11" s="26" t="s">
        <v>134</v>
      </c>
      <c r="F11" s="26" t="s">
        <v>4</v>
      </c>
      <c r="G11" s="26" t="s">
        <v>47</v>
      </c>
      <c r="H11" s="26" t="s">
        <v>135</v>
      </c>
      <c r="I11" s="36">
        <v>45507</v>
      </c>
      <c r="J11" s="36">
        <v>45599</v>
      </c>
      <c r="K11" s="33" t="s">
        <v>145</v>
      </c>
      <c r="L11" s="33" t="s">
        <v>146</v>
      </c>
      <c r="M11" s="2" t="s">
        <v>139</v>
      </c>
      <c r="N11" s="7" t="s">
        <v>140</v>
      </c>
      <c r="O11" s="2"/>
      <c r="P11" s="2"/>
      <c r="Q11" s="4">
        <v>1</v>
      </c>
      <c r="R11" s="4">
        <f>Q11/30</f>
        <v>3.3333333333333333E-2</v>
      </c>
      <c r="S11" s="16" t="s">
        <v>130</v>
      </c>
      <c r="T11" s="2">
        <v>60</v>
      </c>
      <c r="U11" s="2" t="s">
        <v>141</v>
      </c>
      <c r="V11" s="2" t="s">
        <v>71</v>
      </c>
      <c r="W11" s="110">
        <v>0.26041666666666669</v>
      </c>
      <c r="X11" s="111">
        <v>30</v>
      </c>
      <c r="Y11" s="111">
        <v>30</v>
      </c>
      <c r="Z11" s="2" t="s">
        <v>73</v>
      </c>
      <c r="AA11" s="2"/>
      <c r="AB11" s="2" t="s">
        <v>47</v>
      </c>
      <c r="AC11" s="2"/>
      <c r="AD11" s="10" t="s">
        <v>60</v>
      </c>
    </row>
    <row r="12" spans="1:30" ht="15" customHeight="1">
      <c r="A12" s="79" t="s">
        <v>147</v>
      </c>
      <c r="B12" s="79">
        <v>11</v>
      </c>
      <c r="C12" s="79" t="s">
        <v>148</v>
      </c>
      <c r="D12" s="79" t="s">
        <v>147</v>
      </c>
      <c r="E12" s="23" t="s">
        <v>134</v>
      </c>
      <c r="F12" s="23" t="s">
        <v>4</v>
      </c>
      <c r="G12" s="23" t="s">
        <v>47</v>
      </c>
      <c r="H12" s="20">
        <v>45414</v>
      </c>
      <c r="I12" s="23" t="s">
        <v>149</v>
      </c>
      <c r="J12" s="20">
        <v>45294</v>
      </c>
      <c r="K12" s="33" t="s">
        <v>150</v>
      </c>
      <c r="L12" s="33" t="s">
        <v>151</v>
      </c>
      <c r="M12" s="12" t="s">
        <v>152</v>
      </c>
      <c r="N12" s="18" t="s">
        <v>153</v>
      </c>
      <c r="O12" s="12"/>
      <c r="P12" s="12"/>
      <c r="Q12" s="15">
        <v>22</v>
      </c>
      <c r="R12" s="4">
        <f>Q12/30</f>
        <v>0.73333333333333328</v>
      </c>
      <c r="S12" s="16" t="s">
        <v>130</v>
      </c>
      <c r="T12" s="12">
        <v>1320</v>
      </c>
      <c r="U12" s="12" t="s">
        <v>105</v>
      </c>
      <c r="V12" s="12" t="s">
        <v>71</v>
      </c>
      <c r="W12" s="113">
        <v>0.34375</v>
      </c>
      <c r="X12" s="114">
        <v>5</v>
      </c>
      <c r="Y12" s="111">
        <v>30</v>
      </c>
      <c r="Z12" s="12" t="s">
        <v>73</v>
      </c>
      <c r="AA12" s="12"/>
      <c r="AB12" s="12" t="s">
        <v>47</v>
      </c>
      <c r="AC12" s="69"/>
      <c r="AD12" s="16" t="s">
        <v>60</v>
      </c>
    </row>
    <row r="13" spans="1:30" ht="15" customHeight="1">
      <c r="A13" s="78" t="s">
        <v>154</v>
      </c>
      <c r="B13" s="78">
        <v>12</v>
      </c>
      <c r="C13" s="78" t="s">
        <v>155</v>
      </c>
      <c r="D13" s="78" t="s">
        <v>156</v>
      </c>
      <c r="E13" s="26" t="s">
        <v>134</v>
      </c>
      <c r="F13" s="26" t="s">
        <v>4</v>
      </c>
      <c r="G13" s="26" t="s">
        <v>47</v>
      </c>
      <c r="H13" s="36">
        <v>45599</v>
      </c>
      <c r="I13" s="36">
        <v>45629</v>
      </c>
      <c r="J13" s="26" t="s">
        <v>157</v>
      </c>
      <c r="K13" s="33" t="s">
        <v>158</v>
      </c>
      <c r="L13" s="33" t="s">
        <v>159</v>
      </c>
      <c r="M13" s="2" t="s">
        <v>139</v>
      </c>
      <c r="N13" s="7" t="s">
        <v>140</v>
      </c>
      <c r="O13" s="2"/>
      <c r="P13" s="2"/>
      <c r="Q13" s="4">
        <v>2</v>
      </c>
      <c r="R13" s="4"/>
      <c r="S13" s="16" t="s">
        <v>130</v>
      </c>
      <c r="T13" s="2">
        <v>120</v>
      </c>
      <c r="U13" s="2" t="s">
        <v>141</v>
      </c>
      <c r="V13" s="2" t="s">
        <v>71</v>
      </c>
      <c r="W13" s="110">
        <v>0.27083333333333331</v>
      </c>
      <c r="X13" s="111">
        <v>15</v>
      </c>
      <c r="Y13" s="111">
        <v>4</v>
      </c>
      <c r="Z13" s="134" t="s">
        <v>85</v>
      </c>
      <c r="AA13" s="134" t="s">
        <v>160</v>
      </c>
      <c r="AB13" s="2" t="s">
        <v>47</v>
      </c>
      <c r="AC13" s="2"/>
      <c r="AD13" s="10" t="s">
        <v>60</v>
      </c>
    </row>
    <row r="14" spans="1:30" ht="15" customHeight="1">
      <c r="A14" s="78" t="s">
        <v>161</v>
      </c>
      <c r="B14" s="78">
        <v>13</v>
      </c>
      <c r="C14" s="78" t="s">
        <v>162</v>
      </c>
      <c r="D14" s="78" t="s">
        <v>163</v>
      </c>
      <c r="E14" s="26" t="s">
        <v>134</v>
      </c>
      <c r="F14" s="26" t="s">
        <v>4</v>
      </c>
      <c r="G14" s="26" t="s">
        <v>47</v>
      </c>
      <c r="H14" s="26" t="s">
        <v>164</v>
      </c>
      <c r="I14" s="26" t="s">
        <v>165</v>
      </c>
      <c r="J14" s="26" t="s">
        <v>166</v>
      </c>
      <c r="K14" s="33" t="s">
        <v>167</v>
      </c>
      <c r="L14" s="33" t="s">
        <v>168</v>
      </c>
      <c r="M14" s="2" t="s">
        <v>139</v>
      </c>
      <c r="N14" s="7" t="s">
        <v>140</v>
      </c>
      <c r="O14" s="2"/>
      <c r="P14" s="2"/>
      <c r="Q14" s="2">
        <v>2</v>
      </c>
      <c r="R14" s="2"/>
      <c r="S14" s="16" t="s">
        <v>130</v>
      </c>
      <c r="T14" s="2">
        <v>120</v>
      </c>
      <c r="U14" s="2" t="s">
        <v>141</v>
      </c>
      <c r="V14" s="2" t="s">
        <v>71</v>
      </c>
      <c r="W14" s="112">
        <v>0.28125</v>
      </c>
      <c r="X14" s="109">
        <v>15</v>
      </c>
      <c r="Y14" s="109">
        <v>4</v>
      </c>
      <c r="Z14" s="2" t="s">
        <v>85</v>
      </c>
      <c r="AA14" s="134" t="s">
        <v>160</v>
      </c>
      <c r="AB14" s="2" t="s">
        <v>47</v>
      </c>
      <c r="AC14" s="2"/>
      <c r="AD14" s="7" t="s">
        <v>60</v>
      </c>
    </row>
    <row r="15" spans="1:30" ht="15" customHeight="1">
      <c r="A15" s="79" t="s">
        <v>169</v>
      </c>
      <c r="B15" s="79">
        <v>14</v>
      </c>
      <c r="C15" s="79" t="s">
        <v>170</v>
      </c>
      <c r="D15" s="79" t="s">
        <v>171</v>
      </c>
      <c r="E15" s="23" t="s">
        <v>46</v>
      </c>
      <c r="F15" s="23" t="s">
        <v>4</v>
      </c>
      <c r="G15" s="23" t="s">
        <v>47</v>
      </c>
      <c r="H15" s="23" t="s">
        <v>172</v>
      </c>
      <c r="I15" s="20">
        <v>45539</v>
      </c>
      <c r="J15" s="20">
        <v>45539</v>
      </c>
      <c r="K15" s="33" t="s">
        <v>173</v>
      </c>
      <c r="L15" s="33" t="s">
        <v>174</v>
      </c>
      <c r="M15" s="12" t="s">
        <v>175</v>
      </c>
      <c r="N15" s="18" t="s">
        <v>176</v>
      </c>
      <c r="O15" s="12"/>
      <c r="P15" s="12"/>
      <c r="Q15" s="15">
        <v>48</v>
      </c>
      <c r="R15" s="4">
        <f>Q15/30</f>
        <v>1.6</v>
      </c>
      <c r="S15" s="16" t="s">
        <v>130</v>
      </c>
      <c r="T15" s="12">
        <v>2880</v>
      </c>
      <c r="U15" s="12" t="s">
        <v>177</v>
      </c>
      <c r="V15" s="12" t="s">
        <v>71</v>
      </c>
      <c r="W15" s="23" t="s">
        <v>178</v>
      </c>
      <c r="X15" s="23" t="s">
        <v>179</v>
      </c>
      <c r="Y15" s="111">
        <v>30</v>
      </c>
      <c r="Z15" s="12" t="s">
        <v>73</v>
      </c>
      <c r="AA15" s="12"/>
      <c r="AB15" s="12" t="s">
        <v>47</v>
      </c>
      <c r="AC15" s="69"/>
      <c r="AD15" s="16" t="s">
        <v>60</v>
      </c>
    </row>
    <row r="16" spans="1:30" ht="15" customHeight="1">
      <c r="A16" s="79" t="s">
        <v>180</v>
      </c>
      <c r="B16" s="79">
        <v>15</v>
      </c>
      <c r="C16" s="79" t="s">
        <v>181</v>
      </c>
      <c r="D16" s="79" t="s">
        <v>182</v>
      </c>
      <c r="E16" s="23" t="s">
        <v>183</v>
      </c>
      <c r="F16" s="23" t="s">
        <v>8</v>
      </c>
      <c r="G16" s="23" t="s">
        <v>47</v>
      </c>
      <c r="H16" s="23" t="s">
        <v>184</v>
      </c>
      <c r="I16" s="23" t="s">
        <v>185</v>
      </c>
      <c r="J16" s="20">
        <v>45454</v>
      </c>
      <c r="K16" s="33" t="s">
        <v>186</v>
      </c>
      <c r="L16" s="33" t="s">
        <v>187</v>
      </c>
      <c r="M16" s="12" t="s">
        <v>188</v>
      </c>
      <c r="N16" s="18" t="s">
        <v>189</v>
      </c>
      <c r="O16" s="12"/>
      <c r="P16" s="12" t="s">
        <v>190</v>
      </c>
      <c r="Q16" s="15">
        <v>30</v>
      </c>
      <c r="R16" s="4">
        <f>Q16/30</f>
        <v>1</v>
      </c>
      <c r="S16" s="16" t="s">
        <v>130</v>
      </c>
      <c r="T16" s="12">
        <v>1800</v>
      </c>
      <c r="U16" s="12" t="s">
        <v>177</v>
      </c>
      <c r="V16" s="12" t="s">
        <v>71</v>
      </c>
      <c r="W16" s="113">
        <v>0.1875</v>
      </c>
      <c r="X16" s="114">
        <v>15</v>
      </c>
      <c r="Y16" s="111">
        <v>30</v>
      </c>
      <c r="Z16" s="12" t="s">
        <v>73</v>
      </c>
      <c r="AA16" s="12"/>
      <c r="AB16" s="12" t="s">
        <v>47</v>
      </c>
      <c r="AC16" s="69"/>
      <c r="AD16" s="16" t="s">
        <v>60</v>
      </c>
    </row>
    <row r="17" spans="1:30" ht="15" customHeight="1">
      <c r="A17" s="79" t="s">
        <v>191</v>
      </c>
      <c r="B17" s="79">
        <v>16</v>
      </c>
      <c r="C17" s="79" t="s">
        <v>192</v>
      </c>
      <c r="D17" s="79" t="s">
        <v>191</v>
      </c>
      <c r="E17" s="23" t="s">
        <v>46</v>
      </c>
      <c r="F17" s="23" t="s">
        <v>1</v>
      </c>
      <c r="G17" s="23" t="s">
        <v>47</v>
      </c>
      <c r="H17" s="23" t="s">
        <v>193</v>
      </c>
      <c r="I17" s="20">
        <v>45420</v>
      </c>
      <c r="J17" s="20">
        <v>45420</v>
      </c>
      <c r="K17" s="33" t="s">
        <v>194</v>
      </c>
      <c r="L17" s="33" t="s">
        <v>195</v>
      </c>
      <c r="M17" s="12" t="s">
        <v>196</v>
      </c>
      <c r="N17" s="18" t="s">
        <v>197</v>
      </c>
      <c r="O17" s="12"/>
      <c r="P17" s="12"/>
      <c r="Q17" s="15">
        <v>26</v>
      </c>
      <c r="R17" s="4">
        <f>Q17/30</f>
        <v>0.8666666666666667</v>
      </c>
      <c r="S17" s="16" t="s">
        <v>130</v>
      </c>
      <c r="T17" s="12">
        <v>1560</v>
      </c>
      <c r="U17" s="12" t="s">
        <v>198</v>
      </c>
      <c r="V17" s="12" t="s">
        <v>71</v>
      </c>
      <c r="W17" s="113">
        <v>0.32291666666666669</v>
      </c>
      <c r="X17" s="114">
        <v>15</v>
      </c>
      <c r="Y17" s="111">
        <v>30</v>
      </c>
      <c r="Z17" s="12" t="s">
        <v>73</v>
      </c>
      <c r="AA17" s="12"/>
      <c r="AB17" s="12" t="s">
        <v>47</v>
      </c>
      <c r="AC17" s="69"/>
      <c r="AD17" s="16" t="s">
        <v>60</v>
      </c>
    </row>
    <row r="18" spans="1:30" ht="15" customHeight="1">
      <c r="A18" s="79" t="s">
        <v>199</v>
      </c>
      <c r="B18" s="79">
        <v>17</v>
      </c>
      <c r="C18" s="79" t="s">
        <v>200</v>
      </c>
      <c r="D18" s="79" t="s">
        <v>201</v>
      </c>
      <c r="E18" s="23" t="s">
        <v>46</v>
      </c>
      <c r="F18" s="23" t="s">
        <v>7</v>
      </c>
      <c r="G18" s="23" t="s">
        <v>47</v>
      </c>
      <c r="H18" s="20">
        <v>45448</v>
      </c>
      <c r="I18" s="20">
        <v>45420</v>
      </c>
      <c r="J18" s="20">
        <v>45420</v>
      </c>
      <c r="K18" s="33" t="s">
        <v>202</v>
      </c>
      <c r="L18" s="33" t="s">
        <v>203</v>
      </c>
      <c r="M18" s="12" t="s">
        <v>204</v>
      </c>
      <c r="N18" s="18" t="s">
        <v>205</v>
      </c>
      <c r="O18" s="12"/>
      <c r="P18" s="12"/>
      <c r="Q18" s="15">
        <v>60</v>
      </c>
      <c r="R18" s="2">
        <f>Q18/30</f>
        <v>2</v>
      </c>
      <c r="S18" s="16" t="s">
        <v>130</v>
      </c>
      <c r="T18" s="19">
        <v>3600</v>
      </c>
      <c r="U18" s="12" t="s">
        <v>177</v>
      </c>
      <c r="V18" s="12" t="s">
        <v>71</v>
      </c>
      <c r="W18" s="113">
        <v>5.2083333333333336E-2</v>
      </c>
      <c r="X18" s="114">
        <v>120</v>
      </c>
      <c r="Y18" s="114">
        <v>1</v>
      </c>
      <c r="Z18" s="12" t="s">
        <v>59</v>
      </c>
      <c r="AA18" s="12"/>
      <c r="AB18" s="12" t="s">
        <v>47</v>
      </c>
      <c r="AC18" s="69"/>
      <c r="AD18" s="16" t="s">
        <v>60</v>
      </c>
    </row>
    <row r="19" spans="1:30" ht="15" customHeight="1">
      <c r="A19" s="79" t="s">
        <v>206</v>
      </c>
      <c r="B19" s="79">
        <v>18</v>
      </c>
      <c r="C19" s="79" t="s">
        <v>207</v>
      </c>
      <c r="D19" s="79" t="s">
        <v>208</v>
      </c>
      <c r="E19" s="23" t="s">
        <v>46</v>
      </c>
      <c r="F19" s="23" t="s">
        <v>1</v>
      </c>
      <c r="G19" s="23" t="s">
        <v>47</v>
      </c>
      <c r="H19" s="20">
        <v>45357</v>
      </c>
      <c r="I19" s="20">
        <v>45418</v>
      </c>
      <c r="J19" s="20">
        <v>45449</v>
      </c>
      <c r="K19" s="33" t="s">
        <v>209</v>
      </c>
      <c r="L19" s="33" t="s">
        <v>210</v>
      </c>
      <c r="M19" s="12" t="s">
        <v>196</v>
      </c>
      <c r="N19" s="18" t="s">
        <v>197</v>
      </c>
      <c r="O19" s="21"/>
      <c r="P19" s="16"/>
      <c r="Q19" s="22">
        <v>13</v>
      </c>
      <c r="R19" s="4">
        <f>Q19/30</f>
        <v>0.43333333333333335</v>
      </c>
      <c r="S19" s="16"/>
      <c r="T19" s="16">
        <v>780</v>
      </c>
      <c r="U19" s="12" t="s">
        <v>141</v>
      </c>
      <c r="V19" s="12" t="s">
        <v>71</v>
      </c>
      <c r="W19" s="113">
        <v>0.33333333333333331</v>
      </c>
      <c r="X19" s="114">
        <v>5</v>
      </c>
      <c r="Y19" s="111">
        <v>30</v>
      </c>
      <c r="Z19" s="12" t="s">
        <v>73</v>
      </c>
      <c r="AA19" s="12"/>
      <c r="AB19" s="12" t="s">
        <v>47</v>
      </c>
      <c r="AC19" s="70"/>
      <c r="AD19" s="16" t="s">
        <v>60</v>
      </c>
    </row>
    <row r="20" spans="1:30" ht="15" customHeight="1">
      <c r="A20" s="79" t="s">
        <v>211</v>
      </c>
      <c r="B20" s="79">
        <v>19</v>
      </c>
      <c r="C20" s="79" t="s">
        <v>212</v>
      </c>
      <c r="D20" s="79" t="s">
        <v>213</v>
      </c>
      <c r="E20" s="23" t="s">
        <v>46</v>
      </c>
      <c r="F20" s="23" t="s">
        <v>1</v>
      </c>
      <c r="G20" s="23" t="s">
        <v>47</v>
      </c>
      <c r="H20" s="20">
        <v>45418</v>
      </c>
      <c r="I20" s="20">
        <v>45418</v>
      </c>
      <c r="J20" s="20">
        <v>45632</v>
      </c>
      <c r="K20" s="33" t="s">
        <v>214</v>
      </c>
      <c r="L20" s="33" t="s">
        <v>215</v>
      </c>
      <c r="M20" s="12" t="s">
        <v>196</v>
      </c>
      <c r="N20" s="18" t="s">
        <v>197</v>
      </c>
      <c r="O20" s="21"/>
      <c r="P20" s="16"/>
      <c r="Q20" s="22">
        <v>13</v>
      </c>
      <c r="R20" s="4">
        <f>Q20/30</f>
        <v>0.43333333333333335</v>
      </c>
      <c r="S20" s="16"/>
      <c r="T20" s="16">
        <v>780</v>
      </c>
      <c r="U20" s="12" t="s">
        <v>141</v>
      </c>
      <c r="V20" s="12" t="s">
        <v>71</v>
      </c>
      <c r="W20" s="113">
        <v>0.33680555555555558</v>
      </c>
      <c r="X20" s="114">
        <v>5</v>
      </c>
      <c r="Y20" s="111">
        <v>30</v>
      </c>
      <c r="Z20" s="12" t="s">
        <v>73</v>
      </c>
      <c r="AA20" s="12"/>
      <c r="AB20" s="12" t="s">
        <v>47</v>
      </c>
      <c r="AC20" s="70"/>
      <c r="AD20" s="16" t="s">
        <v>60</v>
      </c>
    </row>
    <row r="21" spans="1:30" ht="15" customHeight="1">
      <c r="A21" s="79" t="s">
        <v>216</v>
      </c>
      <c r="B21" s="79">
        <v>20</v>
      </c>
      <c r="C21" s="79" t="s">
        <v>217</v>
      </c>
      <c r="D21" s="79" t="s">
        <v>216</v>
      </c>
      <c r="E21" s="23" t="s">
        <v>46</v>
      </c>
      <c r="F21" s="23" t="s">
        <v>8</v>
      </c>
      <c r="G21" s="23" t="s">
        <v>47</v>
      </c>
      <c r="H21" s="20">
        <v>45358</v>
      </c>
      <c r="I21" s="20">
        <v>45505</v>
      </c>
      <c r="J21" s="20">
        <v>45505</v>
      </c>
      <c r="K21" s="33" t="s">
        <v>218</v>
      </c>
      <c r="L21" s="33" t="s">
        <v>219</v>
      </c>
      <c r="M21" s="12" t="s">
        <v>220</v>
      </c>
      <c r="N21" s="18" t="s">
        <v>221</v>
      </c>
      <c r="O21" s="12"/>
      <c r="P21" s="14"/>
      <c r="Q21" s="12">
        <v>8</v>
      </c>
      <c r="R21" s="12"/>
      <c r="S21" s="16"/>
      <c r="T21" s="12">
        <v>480</v>
      </c>
      <c r="U21" s="12" t="s">
        <v>141</v>
      </c>
      <c r="V21" s="12" t="s">
        <v>71</v>
      </c>
      <c r="W21" s="115">
        <v>0.83333333333333337</v>
      </c>
      <c r="X21" s="23" t="s">
        <v>222</v>
      </c>
      <c r="Y21" s="23">
        <v>1</v>
      </c>
      <c r="Z21" s="12" t="s">
        <v>223</v>
      </c>
      <c r="AA21" s="134" t="s">
        <v>224</v>
      </c>
      <c r="AB21" s="12" t="s">
        <v>47</v>
      </c>
      <c r="AC21" s="69"/>
      <c r="AD21" s="16" t="s">
        <v>60</v>
      </c>
    </row>
    <row r="22" spans="1:30" ht="15" customHeight="1">
      <c r="A22" s="79" t="s">
        <v>225</v>
      </c>
      <c r="B22" s="79">
        <v>21</v>
      </c>
      <c r="C22" s="79" t="s">
        <v>226</v>
      </c>
      <c r="D22" s="79" t="s">
        <v>225</v>
      </c>
      <c r="E22" s="23" t="s">
        <v>46</v>
      </c>
      <c r="F22" s="23" t="s">
        <v>4</v>
      </c>
      <c r="G22" s="23" t="s">
        <v>47</v>
      </c>
      <c r="H22" s="20">
        <v>45329</v>
      </c>
      <c r="I22" s="20">
        <v>45511</v>
      </c>
      <c r="J22" s="20">
        <v>45511</v>
      </c>
      <c r="K22" s="33" t="s">
        <v>227</v>
      </c>
      <c r="L22" s="33" t="s">
        <v>228</v>
      </c>
      <c r="M22" s="12" t="s">
        <v>229</v>
      </c>
      <c r="N22" s="18" t="s">
        <v>230</v>
      </c>
      <c r="O22" s="12"/>
      <c r="P22" s="14"/>
      <c r="Q22" s="12">
        <v>60</v>
      </c>
      <c r="R22" s="4">
        <f>Q22/30</f>
        <v>2</v>
      </c>
      <c r="S22" s="16"/>
      <c r="T22" s="12">
        <v>3600</v>
      </c>
      <c r="U22" s="12" t="s">
        <v>177</v>
      </c>
      <c r="V22" s="12" t="s">
        <v>71</v>
      </c>
      <c r="W22" s="113">
        <v>0.79166666666666663</v>
      </c>
      <c r="X22" s="114">
        <v>10</v>
      </c>
      <c r="Y22" s="111">
        <v>30</v>
      </c>
      <c r="Z22" s="12" t="s">
        <v>73</v>
      </c>
      <c r="AA22" s="12"/>
      <c r="AB22" s="12" t="s">
        <v>47</v>
      </c>
      <c r="AC22" s="69"/>
      <c r="AD22" s="16" t="s">
        <v>60</v>
      </c>
    </row>
    <row r="23" spans="1:30" ht="15" customHeight="1">
      <c r="A23" s="79" t="s">
        <v>231</v>
      </c>
      <c r="B23" s="79">
        <v>22</v>
      </c>
      <c r="C23" s="79" t="s">
        <v>232</v>
      </c>
      <c r="D23" s="79" t="s">
        <v>231</v>
      </c>
      <c r="E23" s="23" t="s">
        <v>46</v>
      </c>
      <c r="F23" s="23" t="s">
        <v>4</v>
      </c>
      <c r="G23" s="23" t="s">
        <v>47</v>
      </c>
      <c r="H23" s="20">
        <v>45542</v>
      </c>
      <c r="I23" s="23" t="s">
        <v>233</v>
      </c>
      <c r="J23" s="23" t="s">
        <v>233</v>
      </c>
      <c r="K23" s="33" t="s">
        <v>234</v>
      </c>
      <c r="L23" s="33" t="s">
        <v>235</v>
      </c>
      <c r="M23" s="23" t="s">
        <v>236</v>
      </c>
      <c r="N23" s="18" t="s">
        <v>237</v>
      </c>
      <c r="O23" s="12"/>
      <c r="P23" s="14"/>
      <c r="Q23" s="12">
        <v>3</v>
      </c>
      <c r="R23" s="12"/>
      <c r="S23" s="16" t="s">
        <v>238</v>
      </c>
      <c r="T23" s="12">
        <v>180</v>
      </c>
      <c r="U23" s="12" t="s">
        <v>177</v>
      </c>
      <c r="V23" s="12" t="s">
        <v>71</v>
      </c>
      <c r="W23" s="113">
        <v>0.66666666666666663</v>
      </c>
      <c r="X23" s="114">
        <v>30</v>
      </c>
      <c r="Y23" s="114">
        <v>1</v>
      </c>
      <c r="Z23" s="134" t="s">
        <v>223</v>
      </c>
      <c r="AA23" s="134" t="s">
        <v>239</v>
      </c>
      <c r="AB23" s="12" t="s">
        <v>47</v>
      </c>
      <c r="AC23" s="69"/>
      <c r="AD23" s="16" t="s">
        <v>60</v>
      </c>
    </row>
    <row r="24" spans="1:30" ht="15" customHeight="1">
      <c r="A24" s="79" t="s">
        <v>240</v>
      </c>
      <c r="B24" s="79">
        <v>23</v>
      </c>
      <c r="C24" s="79" t="s">
        <v>241</v>
      </c>
      <c r="D24" s="79" t="s">
        <v>240</v>
      </c>
      <c r="E24" s="23" t="s">
        <v>46</v>
      </c>
      <c r="F24" s="26" t="s">
        <v>2</v>
      </c>
      <c r="G24" s="23" t="s">
        <v>47</v>
      </c>
      <c r="H24" s="23" t="s">
        <v>242</v>
      </c>
      <c r="I24" s="20">
        <v>45604</v>
      </c>
      <c r="J24" s="20">
        <v>45517</v>
      </c>
      <c r="K24" s="33" t="s">
        <v>243</v>
      </c>
      <c r="L24" s="33" t="s">
        <v>244</v>
      </c>
      <c r="M24" s="23" t="s">
        <v>245</v>
      </c>
      <c r="N24" s="24" t="s">
        <v>246</v>
      </c>
      <c r="O24" s="12"/>
      <c r="P24" s="14"/>
      <c r="Q24" s="12">
        <v>30</v>
      </c>
      <c r="R24" s="4">
        <f>Q24/30</f>
        <v>1</v>
      </c>
      <c r="S24" s="16" t="s">
        <v>247</v>
      </c>
      <c r="T24" s="12">
        <v>1800</v>
      </c>
      <c r="U24" s="12" t="s">
        <v>198</v>
      </c>
      <c r="V24" s="12" t="s">
        <v>248</v>
      </c>
      <c r="W24" s="113">
        <v>0.28819444444444442</v>
      </c>
      <c r="X24" s="23">
        <v>60</v>
      </c>
      <c r="Y24" s="111">
        <v>30</v>
      </c>
      <c r="Z24" s="12" t="s">
        <v>73</v>
      </c>
      <c r="AA24" s="12"/>
      <c r="AB24" s="12" t="s">
        <v>47</v>
      </c>
      <c r="AC24" s="69"/>
      <c r="AD24" s="16" t="s">
        <v>60</v>
      </c>
    </row>
    <row r="25" spans="1:30" ht="15" customHeight="1">
      <c r="A25" s="79" t="s">
        <v>249</v>
      </c>
      <c r="B25" s="79">
        <v>24</v>
      </c>
      <c r="C25" s="79" t="s">
        <v>250</v>
      </c>
      <c r="D25" s="79" t="s">
        <v>249</v>
      </c>
      <c r="E25" s="16" t="s">
        <v>46</v>
      </c>
      <c r="F25" s="16" t="s">
        <v>4</v>
      </c>
      <c r="G25" s="23" t="s">
        <v>47</v>
      </c>
      <c r="H25" s="20">
        <v>45698</v>
      </c>
      <c r="I25" s="23" t="s">
        <v>251</v>
      </c>
      <c r="J25" s="23" t="s">
        <v>251</v>
      </c>
      <c r="K25" s="33" t="s">
        <v>252</v>
      </c>
      <c r="L25" s="33" t="s">
        <v>253</v>
      </c>
      <c r="M25" s="12" t="s">
        <v>229</v>
      </c>
      <c r="N25" s="24" t="s">
        <v>230</v>
      </c>
      <c r="O25" s="12"/>
      <c r="P25" s="14"/>
      <c r="Q25" s="12">
        <v>30</v>
      </c>
      <c r="R25" s="12"/>
      <c r="S25" s="16" t="s">
        <v>254</v>
      </c>
      <c r="T25" s="12">
        <v>1800</v>
      </c>
      <c r="U25" s="12" t="s">
        <v>255</v>
      </c>
      <c r="V25" s="16"/>
      <c r="W25" s="16"/>
      <c r="X25" s="16"/>
      <c r="Y25" s="16">
        <v>30</v>
      </c>
      <c r="Z25" s="16" t="s">
        <v>256</v>
      </c>
      <c r="AA25" s="16"/>
      <c r="AB25" s="12" t="s">
        <v>47</v>
      </c>
      <c r="AC25" s="69"/>
      <c r="AD25" s="71" t="s">
        <v>257</v>
      </c>
    </row>
    <row r="26" spans="1:30" ht="15" customHeight="1">
      <c r="A26" s="78" t="s">
        <v>258</v>
      </c>
      <c r="B26" s="78">
        <v>25</v>
      </c>
      <c r="C26" s="78" t="s">
        <v>259</v>
      </c>
      <c r="D26" s="78" t="s">
        <v>258</v>
      </c>
      <c r="E26" s="26" t="s">
        <v>46</v>
      </c>
      <c r="F26" s="26" t="s">
        <v>4</v>
      </c>
      <c r="G26" s="26" t="s">
        <v>47</v>
      </c>
      <c r="H26" s="26" t="s">
        <v>260</v>
      </c>
      <c r="I26" s="36">
        <v>45605</v>
      </c>
      <c r="J26" s="36">
        <v>45548</v>
      </c>
      <c r="K26" s="33" t="s">
        <v>261</v>
      </c>
      <c r="L26" s="33" t="s">
        <v>262</v>
      </c>
      <c r="M26" s="26" t="s">
        <v>263</v>
      </c>
      <c r="N26" s="6" t="s">
        <v>264</v>
      </c>
      <c r="O26" s="2"/>
      <c r="P26" s="7"/>
      <c r="Q26" s="7">
        <v>4</v>
      </c>
      <c r="R26" s="7"/>
      <c r="S26" s="16" t="s">
        <v>265</v>
      </c>
      <c r="T26" s="2">
        <v>240</v>
      </c>
      <c r="U26" s="2" t="s">
        <v>141</v>
      </c>
      <c r="V26" s="2" t="s">
        <v>71</v>
      </c>
      <c r="W26" s="110">
        <v>0.375</v>
      </c>
      <c r="X26" s="111">
        <v>15</v>
      </c>
      <c r="Y26" s="111">
        <v>4</v>
      </c>
      <c r="Z26" s="2" t="s">
        <v>85</v>
      </c>
      <c r="AA26" s="2" t="s">
        <v>266</v>
      </c>
      <c r="AB26" s="2" t="s">
        <v>47</v>
      </c>
      <c r="AC26" s="2"/>
      <c r="AD26" s="10" t="s">
        <v>60</v>
      </c>
    </row>
    <row r="27" spans="1:30" ht="15" customHeight="1">
      <c r="A27" s="78" t="s">
        <v>267</v>
      </c>
      <c r="B27" s="78">
        <v>26</v>
      </c>
      <c r="C27" s="78" t="s">
        <v>268</v>
      </c>
      <c r="D27" s="78" t="s">
        <v>269</v>
      </c>
      <c r="E27" s="26" t="s">
        <v>46</v>
      </c>
      <c r="F27" s="10" t="s">
        <v>10</v>
      </c>
      <c r="G27" s="26" t="s">
        <v>47</v>
      </c>
      <c r="H27" s="36">
        <v>45570</v>
      </c>
      <c r="I27" s="26" t="s">
        <v>270</v>
      </c>
      <c r="J27" s="26" t="s">
        <v>271</v>
      </c>
      <c r="K27" s="33" t="s">
        <v>272</v>
      </c>
      <c r="L27" s="33" t="s">
        <v>273</v>
      </c>
      <c r="M27" s="2" t="s">
        <v>274</v>
      </c>
      <c r="N27" s="5" t="s">
        <v>275</v>
      </c>
      <c r="O27" s="116"/>
      <c r="P27" s="7"/>
      <c r="Q27" s="4">
        <v>30</v>
      </c>
      <c r="R27" s="4">
        <f>Q27/30</f>
        <v>1</v>
      </c>
      <c r="S27" s="10" t="s">
        <v>276</v>
      </c>
      <c r="T27" s="2">
        <v>1800</v>
      </c>
      <c r="U27" s="2" t="s">
        <v>277</v>
      </c>
      <c r="V27" s="2" t="s">
        <v>278</v>
      </c>
      <c r="W27" s="117">
        <v>0.25694444444444442</v>
      </c>
      <c r="X27" s="78"/>
      <c r="Y27" s="111">
        <v>30</v>
      </c>
      <c r="Z27" s="2" t="s">
        <v>73</v>
      </c>
      <c r="AA27" s="2"/>
      <c r="AB27" s="2" t="s">
        <v>47</v>
      </c>
      <c r="AC27" s="2"/>
      <c r="AD27" s="72" t="s">
        <v>257</v>
      </c>
    </row>
    <row r="28" spans="1:30" ht="15" customHeight="1">
      <c r="A28" s="78" t="s">
        <v>279</v>
      </c>
      <c r="B28" s="78">
        <v>27</v>
      </c>
      <c r="C28" s="78" t="s">
        <v>280</v>
      </c>
      <c r="D28" s="78" t="s">
        <v>281</v>
      </c>
      <c r="E28" s="26" t="s">
        <v>46</v>
      </c>
      <c r="F28" s="10" t="s">
        <v>10</v>
      </c>
      <c r="G28" s="26" t="s">
        <v>47</v>
      </c>
      <c r="H28" s="26" t="s">
        <v>282</v>
      </c>
      <c r="I28" s="26" t="s">
        <v>283</v>
      </c>
      <c r="J28" s="36">
        <v>45299</v>
      </c>
      <c r="K28" s="33" t="s">
        <v>284</v>
      </c>
      <c r="L28" s="33" t="s">
        <v>285</v>
      </c>
      <c r="M28" s="2" t="s">
        <v>274</v>
      </c>
      <c r="N28" s="2" t="s">
        <v>275</v>
      </c>
      <c r="O28" s="2"/>
      <c r="P28" s="7" t="s">
        <v>286</v>
      </c>
      <c r="Q28" s="4">
        <v>6</v>
      </c>
      <c r="R28" s="4"/>
      <c r="S28" s="10" t="s">
        <v>276</v>
      </c>
      <c r="T28" s="2">
        <v>360</v>
      </c>
      <c r="U28" s="2" t="s">
        <v>277</v>
      </c>
      <c r="V28" s="2" t="s">
        <v>278</v>
      </c>
      <c r="W28" s="117">
        <v>0.27430555555555558</v>
      </c>
      <c r="X28" s="78" t="s">
        <v>84</v>
      </c>
      <c r="Y28" s="78">
        <v>2</v>
      </c>
      <c r="Z28" s="134" t="s">
        <v>223</v>
      </c>
      <c r="AA28" s="134" t="s">
        <v>287</v>
      </c>
      <c r="AB28" s="2" t="s">
        <v>47</v>
      </c>
      <c r="AC28" s="7"/>
      <c r="AD28" s="72" t="s">
        <v>257</v>
      </c>
    </row>
    <row r="29" spans="1:30" ht="15" customHeight="1">
      <c r="A29" s="78" t="s">
        <v>288</v>
      </c>
      <c r="B29" s="78">
        <v>28</v>
      </c>
      <c r="C29" s="78" t="s">
        <v>289</v>
      </c>
      <c r="D29" s="78" t="s">
        <v>290</v>
      </c>
      <c r="E29" s="26" t="s">
        <v>46</v>
      </c>
      <c r="F29" s="10" t="s">
        <v>10</v>
      </c>
      <c r="G29" s="26" t="s">
        <v>47</v>
      </c>
      <c r="H29" s="36">
        <v>45433</v>
      </c>
      <c r="I29" s="36">
        <v>45441</v>
      </c>
      <c r="J29" s="26" t="s">
        <v>291</v>
      </c>
      <c r="K29" s="33" t="s">
        <v>292</v>
      </c>
      <c r="L29" s="33" t="s">
        <v>293</v>
      </c>
      <c r="M29" s="2" t="s">
        <v>274</v>
      </c>
      <c r="N29" s="2" t="s">
        <v>275</v>
      </c>
      <c r="O29" s="2"/>
      <c r="P29" s="7"/>
      <c r="Q29" s="2">
        <v>30</v>
      </c>
      <c r="R29" s="4">
        <f>Q29/30</f>
        <v>1</v>
      </c>
      <c r="S29" s="10" t="s">
        <v>276</v>
      </c>
      <c r="T29" s="2">
        <v>1800</v>
      </c>
      <c r="U29" s="2" t="s">
        <v>277</v>
      </c>
      <c r="V29" s="2" t="s">
        <v>278</v>
      </c>
      <c r="W29" s="117">
        <v>0.25</v>
      </c>
      <c r="X29" s="78" t="s">
        <v>294</v>
      </c>
      <c r="Y29" s="111">
        <v>30</v>
      </c>
      <c r="Z29" s="2" t="s">
        <v>73</v>
      </c>
      <c r="AA29" s="2"/>
      <c r="AB29" s="2" t="s">
        <v>47</v>
      </c>
      <c r="AC29" s="2"/>
      <c r="AD29" s="72" t="s">
        <v>257</v>
      </c>
    </row>
    <row r="30" spans="1:30" ht="15" customHeight="1">
      <c r="A30" s="78" t="s">
        <v>295</v>
      </c>
      <c r="B30" s="78">
        <v>29</v>
      </c>
      <c r="C30" s="78" t="s">
        <v>296</v>
      </c>
      <c r="D30" s="78" t="s">
        <v>297</v>
      </c>
      <c r="E30" s="26" t="s">
        <v>46</v>
      </c>
      <c r="F30" s="10" t="s">
        <v>10</v>
      </c>
      <c r="G30" s="26" t="s">
        <v>47</v>
      </c>
      <c r="H30" s="26" t="s">
        <v>298</v>
      </c>
      <c r="I30" s="26" t="s">
        <v>299</v>
      </c>
      <c r="J30" s="26" t="s">
        <v>271</v>
      </c>
      <c r="K30" s="33" t="s">
        <v>300</v>
      </c>
      <c r="L30" s="33" t="s">
        <v>301</v>
      </c>
      <c r="M30" s="2" t="s">
        <v>274</v>
      </c>
      <c r="N30" s="2" t="s">
        <v>275</v>
      </c>
      <c r="O30" s="2"/>
      <c r="P30" s="7"/>
      <c r="Q30" s="2">
        <v>4</v>
      </c>
      <c r="R30" s="2"/>
      <c r="S30" s="10" t="s">
        <v>276</v>
      </c>
      <c r="T30" s="2">
        <v>240</v>
      </c>
      <c r="U30" s="2" t="s">
        <v>277</v>
      </c>
      <c r="V30" s="2" t="s">
        <v>278</v>
      </c>
      <c r="W30" s="117">
        <v>0.2638888888888889</v>
      </c>
      <c r="X30" s="78" t="s">
        <v>302</v>
      </c>
      <c r="Y30" s="78">
        <v>4</v>
      </c>
      <c r="Z30" s="2" t="s">
        <v>85</v>
      </c>
      <c r="AA30" s="2" t="s">
        <v>160</v>
      </c>
      <c r="AB30" s="2" t="s">
        <v>47</v>
      </c>
      <c r="AC30" s="2"/>
      <c r="AD30" s="72" t="s">
        <v>257</v>
      </c>
    </row>
    <row r="31" spans="1:30" ht="15" customHeight="1">
      <c r="A31" s="78" t="s">
        <v>303</v>
      </c>
      <c r="B31" s="78">
        <v>30</v>
      </c>
      <c r="C31" s="78" t="s">
        <v>304</v>
      </c>
      <c r="D31" s="78" t="s">
        <v>305</v>
      </c>
      <c r="E31" s="10" t="s">
        <v>46</v>
      </c>
      <c r="F31" s="10" t="s">
        <v>6</v>
      </c>
      <c r="G31" s="26" t="s">
        <v>47</v>
      </c>
      <c r="H31" s="29">
        <v>45479</v>
      </c>
      <c r="I31" s="29">
        <v>45469</v>
      </c>
      <c r="J31" s="26" t="s">
        <v>306</v>
      </c>
      <c r="K31" s="33" t="s">
        <v>307</v>
      </c>
      <c r="L31" s="33" t="s">
        <v>308</v>
      </c>
      <c r="M31" s="2" t="s">
        <v>309</v>
      </c>
      <c r="N31" s="10" t="s">
        <v>310</v>
      </c>
      <c r="O31" s="10" t="s">
        <v>311</v>
      </c>
      <c r="P31" s="10"/>
      <c r="Q31" s="27">
        <v>45</v>
      </c>
      <c r="R31" s="4">
        <f>Q31/30</f>
        <v>1.5</v>
      </c>
      <c r="S31" s="10" t="s">
        <v>276</v>
      </c>
      <c r="T31" s="2">
        <v>2700</v>
      </c>
      <c r="U31" s="10" t="s">
        <v>312</v>
      </c>
      <c r="V31" s="2" t="s">
        <v>313</v>
      </c>
      <c r="W31" s="111" t="s">
        <v>314</v>
      </c>
      <c r="X31" s="111" t="s">
        <v>302</v>
      </c>
      <c r="Y31" s="111">
        <v>30</v>
      </c>
      <c r="Z31" s="2" t="s">
        <v>73</v>
      </c>
      <c r="AA31" s="2"/>
      <c r="AB31" s="2" t="s">
        <v>47</v>
      </c>
      <c r="AC31" s="10"/>
      <c r="AD31" s="72" t="s">
        <v>257</v>
      </c>
    </row>
    <row r="32" spans="1:30" ht="15" customHeight="1">
      <c r="A32" s="78" t="s">
        <v>315</v>
      </c>
      <c r="B32" s="78">
        <v>31</v>
      </c>
      <c r="C32" s="78" t="s">
        <v>316</v>
      </c>
      <c r="D32" s="78" t="s">
        <v>317</v>
      </c>
      <c r="E32" s="10" t="s">
        <v>46</v>
      </c>
      <c r="F32" s="10" t="s">
        <v>6</v>
      </c>
      <c r="G32" s="26" t="s">
        <v>47</v>
      </c>
      <c r="H32" s="10" t="s">
        <v>318</v>
      </c>
      <c r="I32" s="10" t="s">
        <v>319</v>
      </c>
      <c r="J32" s="36">
        <v>45470</v>
      </c>
      <c r="K32" s="33" t="s">
        <v>320</v>
      </c>
      <c r="L32" s="33" t="s">
        <v>321</v>
      </c>
      <c r="M32" s="2" t="s">
        <v>309</v>
      </c>
      <c r="N32" s="10" t="s">
        <v>310</v>
      </c>
      <c r="O32" s="10" t="s">
        <v>311</v>
      </c>
      <c r="P32" s="10"/>
      <c r="Q32" s="27">
        <v>45</v>
      </c>
      <c r="R32" s="4">
        <f>Q32/30</f>
        <v>1.5</v>
      </c>
      <c r="S32" s="10" t="s">
        <v>276</v>
      </c>
      <c r="T32" s="2">
        <v>2700</v>
      </c>
      <c r="U32" s="10" t="s">
        <v>322</v>
      </c>
      <c r="V32" s="2" t="s">
        <v>323</v>
      </c>
      <c r="W32" s="111" t="s">
        <v>324</v>
      </c>
      <c r="X32" s="111" t="s">
        <v>302</v>
      </c>
      <c r="Y32" s="111">
        <v>30</v>
      </c>
      <c r="Z32" s="2" t="s">
        <v>73</v>
      </c>
      <c r="AA32" s="2"/>
      <c r="AB32" s="2" t="s">
        <v>47</v>
      </c>
      <c r="AC32" s="76"/>
      <c r="AD32" s="72" t="s">
        <v>257</v>
      </c>
    </row>
    <row r="33" spans="1:30" ht="15" customHeight="1">
      <c r="A33" s="78" t="s">
        <v>325</v>
      </c>
      <c r="B33" s="78">
        <v>32</v>
      </c>
      <c r="C33" s="78" t="s">
        <v>326</v>
      </c>
      <c r="D33" s="78" t="s">
        <v>327</v>
      </c>
      <c r="E33" s="10" t="s">
        <v>46</v>
      </c>
      <c r="F33" s="10" t="s">
        <v>6</v>
      </c>
      <c r="G33" s="26" t="s">
        <v>47</v>
      </c>
      <c r="H33" s="10" t="s">
        <v>328</v>
      </c>
      <c r="I33" s="10" t="s">
        <v>306</v>
      </c>
      <c r="J33" s="36">
        <v>45470</v>
      </c>
      <c r="K33" s="33" t="s">
        <v>329</v>
      </c>
      <c r="L33" s="33" t="s">
        <v>330</v>
      </c>
      <c r="M33" s="2" t="s">
        <v>309</v>
      </c>
      <c r="N33" s="10" t="s">
        <v>310</v>
      </c>
      <c r="O33" s="10" t="s">
        <v>311</v>
      </c>
      <c r="P33" s="10"/>
      <c r="Q33" s="27">
        <v>45</v>
      </c>
      <c r="R33" s="4">
        <f>Q33/30</f>
        <v>1.5</v>
      </c>
      <c r="S33" s="10" t="s">
        <v>276</v>
      </c>
      <c r="T33" s="2">
        <v>2700</v>
      </c>
      <c r="U33" s="10" t="s">
        <v>322</v>
      </c>
      <c r="V33" s="2" t="s">
        <v>323</v>
      </c>
      <c r="W33" s="111" t="s">
        <v>331</v>
      </c>
      <c r="X33" s="111" t="s">
        <v>302</v>
      </c>
      <c r="Y33" s="111">
        <v>30</v>
      </c>
      <c r="Z33" s="2" t="s">
        <v>73</v>
      </c>
      <c r="AA33" s="2"/>
      <c r="AB33" s="2" t="s">
        <v>47</v>
      </c>
      <c r="AC33" s="76"/>
      <c r="AD33" s="72" t="s">
        <v>257</v>
      </c>
    </row>
    <row r="34" spans="1:30" ht="15" customHeight="1">
      <c r="A34" s="78" t="s">
        <v>332</v>
      </c>
      <c r="B34" s="78">
        <v>33</v>
      </c>
      <c r="C34" s="78" t="s">
        <v>333</v>
      </c>
      <c r="D34" s="78" t="s">
        <v>334</v>
      </c>
      <c r="E34" s="10" t="s">
        <v>46</v>
      </c>
      <c r="F34" s="10" t="s">
        <v>6</v>
      </c>
      <c r="G34" s="26" t="s">
        <v>47</v>
      </c>
      <c r="H34" s="29">
        <v>45479</v>
      </c>
      <c r="I34" s="29">
        <v>45469</v>
      </c>
      <c r="J34" s="36">
        <v>45450</v>
      </c>
      <c r="K34" s="33" t="s">
        <v>335</v>
      </c>
      <c r="L34" s="33" t="s">
        <v>336</v>
      </c>
      <c r="M34" s="2" t="s">
        <v>309</v>
      </c>
      <c r="N34" s="10" t="s">
        <v>310</v>
      </c>
      <c r="O34" s="10" t="s">
        <v>311</v>
      </c>
      <c r="P34" s="10"/>
      <c r="Q34" s="27">
        <v>45</v>
      </c>
      <c r="R34" s="4">
        <f>Q34/30</f>
        <v>1.5</v>
      </c>
      <c r="S34" s="10" t="s">
        <v>276</v>
      </c>
      <c r="T34" s="2">
        <v>2700</v>
      </c>
      <c r="U34" s="10" t="s">
        <v>312</v>
      </c>
      <c r="V34" s="2" t="s">
        <v>313</v>
      </c>
      <c r="W34" s="111" t="s">
        <v>337</v>
      </c>
      <c r="X34" s="111" t="s">
        <v>302</v>
      </c>
      <c r="Y34" s="111">
        <v>30</v>
      </c>
      <c r="Z34" s="2" t="s">
        <v>73</v>
      </c>
      <c r="AA34" s="2"/>
      <c r="AB34" s="2" t="s">
        <v>47</v>
      </c>
      <c r="AC34" s="76"/>
      <c r="AD34" s="72" t="s">
        <v>257</v>
      </c>
    </row>
    <row r="35" spans="1:30" ht="15" customHeight="1">
      <c r="A35" s="78" t="s">
        <v>338</v>
      </c>
      <c r="B35" s="78">
        <v>34</v>
      </c>
      <c r="C35" s="78" t="s">
        <v>339</v>
      </c>
      <c r="D35" s="78" t="s">
        <v>340</v>
      </c>
      <c r="E35" s="10" t="s">
        <v>46</v>
      </c>
      <c r="F35" s="10" t="s">
        <v>10</v>
      </c>
      <c r="G35" s="26" t="s">
        <v>47</v>
      </c>
      <c r="H35" s="10" t="s">
        <v>341</v>
      </c>
      <c r="I35" s="26" t="s">
        <v>342</v>
      </c>
      <c r="J35" s="26" t="s">
        <v>342</v>
      </c>
      <c r="K35" s="33" t="s">
        <v>343</v>
      </c>
      <c r="L35" s="33" t="s">
        <v>344</v>
      </c>
      <c r="M35" s="10" t="s">
        <v>52</v>
      </c>
      <c r="N35" s="10" t="s">
        <v>53</v>
      </c>
      <c r="O35" s="10" t="s">
        <v>54</v>
      </c>
      <c r="P35" s="10"/>
      <c r="Q35" s="27">
        <v>7.5</v>
      </c>
      <c r="R35" s="4">
        <f>Q35/30</f>
        <v>0.25</v>
      </c>
      <c r="S35" s="10" t="s">
        <v>276</v>
      </c>
      <c r="T35" s="2">
        <v>450</v>
      </c>
      <c r="U35" s="10" t="s">
        <v>345</v>
      </c>
      <c r="V35" s="2" t="s">
        <v>313</v>
      </c>
      <c r="W35" s="26"/>
      <c r="X35" s="111" t="s">
        <v>294</v>
      </c>
      <c r="Y35" s="111">
        <v>30</v>
      </c>
      <c r="Z35" s="2" t="s">
        <v>73</v>
      </c>
      <c r="AA35" s="2"/>
      <c r="AB35" s="2" t="s">
        <v>47</v>
      </c>
      <c r="AC35" s="10"/>
      <c r="AD35" s="72" t="s">
        <v>257</v>
      </c>
    </row>
    <row r="36" spans="1:30" ht="15" customHeight="1">
      <c r="A36" s="78" t="s">
        <v>346</v>
      </c>
      <c r="B36" s="78">
        <v>35</v>
      </c>
      <c r="C36" s="78" t="s">
        <v>347</v>
      </c>
      <c r="D36" s="78" t="s">
        <v>348</v>
      </c>
      <c r="E36" s="10" t="s">
        <v>46</v>
      </c>
      <c r="F36" s="10" t="s">
        <v>10</v>
      </c>
      <c r="G36" s="26" t="s">
        <v>47</v>
      </c>
      <c r="H36" s="10" t="s">
        <v>298</v>
      </c>
      <c r="I36" s="26" t="s">
        <v>342</v>
      </c>
      <c r="J36" s="26" t="s">
        <v>342</v>
      </c>
      <c r="K36" s="33" t="s">
        <v>349</v>
      </c>
      <c r="L36" s="33" t="s">
        <v>350</v>
      </c>
      <c r="M36" s="10" t="s">
        <v>52</v>
      </c>
      <c r="N36" s="10" t="s">
        <v>53</v>
      </c>
      <c r="O36" s="10" t="s">
        <v>54</v>
      </c>
      <c r="P36" s="10"/>
      <c r="Q36" s="27">
        <v>7.5</v>
      </c>
      <c r="R36" s="4">
        <f>Q36/30</f>
        <v>0.25</v>
      </c>
      <c r="S36" s="10" t="s">
        <v>276</v>
      </c>
      <c r="T36" s="2">
        <v>450</v>
      </c>
      <c r="U36" s="10" t="s">
        <v>345</v>
      </c>
      <c r="V36" s="2" t="s">
        <v>313</v>
      </c>
      <c r="W36" s="26"/>
      <c r="X36" s="111" t="s">
        <v>302</v>
      </c>
      <c r="Y36" s="111">
        <v>30</v>
      </c>
      <c r="Z36" s="2" t="s">
        <v>73</v>
      </c>
      <c r="AA36" s="2"/>
      <c r="AB36" s="2" t="s">
        <v>47</v>
      </c>
      <c r="AC36" s="10"/>
      <c r="AD36" s="72" t="s">
        <v>257</v>
      </c>
    </row>
    <row r="37" spans="1:30" ht="15" customHeight="1">
      <c r="A37" s="80" t="s">
        <v>351</v>
      </c>
      <c r="B37" s="78">
        <v>36</v>
      </c>
      <c r="C37" s="78" t="s">
        <v>352</v>
      </c>
      <c r="D37" s="78" t="s">
        <v>353</v>
      </c>
      <c r="E37" s="10" t="s">
        <v>46</v>
      </c>
      <c r="F37" s="10" t="s">
        <v>10</v>
      </c>
      <c r="G37" s="26" t="s">
        <v>47</v>
      </c>
      <c r="H37" s="10" t="s">
        <v>354</v>
      </c>
      <c r="I37" s="26" t="s">
        <v>342</v>
      </c>
      <c r="J37" s="26" t="s">
        <v>342</v>
      </c>
      <c r="K37" s="33" t="s">
        <v>355</v>
      </c>
      <c r="L37" s="33" t="s">
        <v>356</v>
      </c>
      <c r="M37" s="10" t="s">
        <v>52</v>
      </c>
      <c r="N37" s="10" t="s">
        <v>53</v>
      </c>
      <c r="O37" s="10" t="s">
        <v>54</v>
      </c>
      <c r="P37" s="10"/>
      <c r="Q37" s="27">
        <v>7.5</v>
      </c>
      <c r="R37" s="4">
        <f>Q37/30</f>
        <v>0.25</v>
      </c>
      <c r="S37" s="10" t="s">
        <v>276</v>
      </c>
      <c r="T37" s="2">
        <v>450</v>
      </c>
      <c r="U37" s="10" t="s">
        <v>345</v>
      </c>
      <c r="V37" s="2" t="s">
        <v>313</v>
      </c>
      <c r="W37" s="26"/>
      <c r="X37" s="111" t="s">
        <v>302</v>
      </c>
      <c r="Y37" s="111">
        <v>30</v>
      </c>
      <c r="Z37" s="2" t="s">
        <v>73</v>
      </c>
      <c r="AA37" s="2"/>
      <c r="AB37" s="2" t="s">
        <v>47</v>
      </c>
      <c r="AC37" s="10"/>
      <c r="AD37" s="72" t="s">
        <v>257</v>
      </c>
    </row>
    <row r="38" spans="1:30" ht="15" customHeight="1">
      <c r="A38" s="78" t="s">
        <v>357</v>
      </c>
      <c r="B38" s="78">
        <v>37</v>
      </c>
      <c r="C38" s="78" t="s">
        <v>358</v>
      </c>
      <c r="D38" s="78" t="s">
        <v>357</v>
      </c>
      <c r="E38" s="26" t="s">
        <v>46</v>
      </c>
      <c r="F38" s="10" t="s">
        <v>10</v>
      </c>
      <c r="G38" s="26" t="s">
        <v>47</v>
      </c>
      <c r="H38" s="10" t="s">
        <v>359</v>
      </c>
      <c r="I38" s="26" t="s">
        <v>342</v>
      </c>
      <c r="J38" s="26" t="s">
        <v>342</v>
      </c>
      <c r="K38" s="33" t="s">
        <v>360</v>
      </c>
      <c r="L38" s="33" t="s">
        <v>361</v>
      </c>
      <c r="M38" s="10" t="s">
        <v>52</v>
      </c>
      <c r="N38" s="10" t="s">
        <v>53</v>
      </c>
      <c r="O38" s="10" t="s">
        <v>54</v>
      </c>
      <c r="P38" s="10"/>
      <c r="Q38" s="27">
        <v>27.5</v>
      </c>
      <c r="R38" s="4">
        <f>Q38/30</f>
        <v>0.91666666666666663</v>
      </c>
      <c r="S38" s="10" t="s">
        <v>276</v>
      </c>
      <c r="T38" s="2">
        <v>1650</v>
      </c>
      <c r="U38" s="10" t="s">
        <v>345</v>
      </c>
      <c r="V38" s="2" t="s">
        <v>313</v>
      </c>
      <c r="W38" s="26"/>
      <c r="X38" s="111" t="s">
        <v>362</v>
      </c>
      <c r="Y38" s="111">
        <v>30</v>
      </c>
      <c r="Z38" s="2" t="s">
        <v>73</v>
      </c>
      <c r="AA38" s="2"/>
      <c r="AB38" s="2" t="s">
        <v>47</v>
      </c>
      <c r="AC38" s="10"/>
      <c r="AD38" s="72" t="s">
        <v>257</v>
      </c>
    </row>
    <row r="39" spans="1:30" ht="15" customHeight="1">
      <c r="A39" s="78" t="s">
        <v>363</v>
      </c>
      <c r="B39" s="78">
        <v>38</v>
      </c>
      <c r="C39" s="78" t="s">
        <v>364</v>
      </c>
      <c r="D39" s="78" t="s">
        <v>365</v>
      </c>
      <c r="E39" s="10" t="s">
        <v>46</v>
      </c>
      <c r="F39" s="10" t="s">
        <v>3</v>
      </c>
      <c r="G39" s="26" t="s">
        <v>47</v>
      </c>
      <c r="H39" s="29">
        <v>45296</v>
      </c>
      <c r="I39" s="29">
        <v>45448</v>
      </c>
      <c r="J39" s="36">
        <v>45478</v>
      </c>
      <c r="K39" s="33" t="s">
        <v>366</v>
      </c>
      <c r="L39" s="33" t="s">
        <v>367</v>
      </c>
      <c r="M39" s="10" t="s">
        <v>368</v>
      </c>
      <c r="N39" s="10" t="s">
        <v>369</v>
      </c>
      <c r="O39" s="10" t="s">
        <v>370</v>
      </c>
      <c r="P39" s="10"/>
      <c r="Q39" s="27">
        <v>40</v>
      </c>
      <c r="R39" s="4">
        <f>Q39/30</f>
        <v>1.3333333333333333</v>
      </c>
      <c r="S39" s="10" t="s">
        <v>276</v>
      </c>
      <c r="T39" s="2">
        <v>2400</v>
      </c>
      <c r="U39" s="10" t="s">
        <v>322</v>
      </c>
      <c r="V39" s="2" t="s">
        <v>323</v>
      </c>
      <c r="W39" s="26" t="s">
        <v>371</v>
      </c>
      <c r="X39" s="111" t="s">
        <v>302</v>
      </c>
      <c r="Y39" s="111">
        <v>30</v>
      </c>
      <c r="Z39" s="2" t="s">
        <v>73</v>
      </c>
      <c r="AA39" s="2"/>
      <c r="AB39" s="2" t="s">
        <v>47</v>
      </c>
      <c r="AC39" s="76" t="s">
        <v>372</v>
      </c>
      <c r="AD39" s="72" t="s">
        <v>257</v>
      </c>
    </row>
    <row r="40" spans="1:30" ht="15" customHeight="1">
      <c r="A40" s="78" t="s">
        <v>373</v>
      </c>
      <c r="B40" s="78">
        <v>39</v>
      </c>
      <c r="C40" s="78" t="s">
        <v>374</v>
      </c>
      <c r="D40" s="78" t="s">
        <v>375</v>
      </c>
      <c r="E40" s="10" t="s">
        <v>46</v>
      </c>
      <c r="F40" s="10" t="s">
        <v>10</v>
      </c>
      <c r="G40" s="26" t="s">
        <v>47</v>
      </c>
      <c r="H40" s="29">
        <v>45329</v>
      </c>
      <c r="I40" s="10" t="s">
        <v>299</v>
      </c>
      <c r="J40" s="26" t="s">
        <v>271</v>
      </c>
      <c r="K40" s="33" t="s">
        <v>376</v>
      </c>
      <c r="L40" s="33" t="s">
        <v>377</v>
      </c>
      <c r="M40" s="2" t="s">
        <v>274</v>
      </c>
      <c r="N40" s="2" t="s">
        <v>275</v>
      </c>
      <c r="O40" s="2"/>
      <c r="P40" s="10"/>
      <c r="Q40" s="27">
        <v>60</v>
      </c>
      <c r="R40" s="4">
        <f>Q40/30</f>
        <v>2</v>
      </c>
      <c r="S40" s="10" t="s">
        <v>276</v>
      </c>
      <c r="T40" s="2">
        <v>3600</v>
      </c>
      <c r="U40" s="10" t="s">
        <v>277</v>
      </c>
      <c r="V40" s="2" t="s">
        <v>278</v>
      </c>
      <c r="W40" s="117">
        <v>0.28472222222222221</v>
      </c>
      <c r="X40" s="78" t="s">
        <v>378</v>
      </c>
      <c r="Y40" s="111">
        <v>30</v>
      </c>
      <c r="Z40" s="2" t="s">
        <v>73</v>
      </c>
      <c r="AA40" s="2"/>
      <c r="AB40" s="2" t="s">
        <v>47</v>
      </c>
      <c r="AC40" s="76"/>
      <c r="AD40" s="72" t="s">
        <v>257</v>
      </c>
    </row>
    <row r="41" spans="1:30" ht="15" customHeight="1">
      <c r="A41" s="78" t="s">
        <v>379</v>
      </c>
      <c r="B41" s="78">
        <v>40</v>
      </c>
      <c r="C41" s="78" t="s">
        <v>380</v>
      </c>
      <c r="D41" s="78" t="s">
        <v>379</v>
      </c>
      <c r="E41" s="10" t="s">
        <v>46</v>
      </c>
      <c r="F41" s="26" t="s">
        <v>2</v>
      </c>
      <c r="G41" s="26" t="s">
        <v>47</v>
      </c>
      <c r="H41" s="10" t="s">
        <v>359</v>
      </c>
      <c r="I41" s="29">
        <v>45542</v>
      </c>
      <c r="J41" s="36">
        <v>45603</v>
      </c>
      <c r="K41" s="33" t="s">
        <v>381</v>
      </c>
      <c r="L41" s="33" t="s">
        <v>382</v>
      </c>
      <c r="M41" s="126" t="s">
        <v>383</v>
      </c>
      <c r="N41" s="30" t="s">
        <v>246</v>
      </c>
      <c r="O41" s="10"/>
      <c r="P41" s="10"/>
      <c r="Q41" s="27">
        <v>2.5</v>
      </c>
      <c r="R41" s="4">
        <f>Q41/30</f>
        <v>8.3333333333333329E-2</v>
      </c>
      <c r="S41" s="10" t="s">
        <v>276</v>
      </c>
      <c r="T41" s="10">
        <v>150</v>
      </c>
      <c r="U41" s="10" t="s">
        <v>345</v>
      </c>
      <c r="V41" s="2" t="s">
        <v>313</v>
      </c>
      <c r="W41" s="111" t="s">
        <v>384</v>
      </c>
      <c r="X41" s="111" t="s">
        <v>294</v>
      </c>
      <c r="Y41" s="111">
        <v>30</v>
      </c>
      <c r="Z41" s="2" t="s">
        <v>73</v>
      </c>
      <c r="AA41" s="2"/>
      <c r="AB41" s="2" t="s">
        <v>47</v>
      </c>
      <c r="AC41" s="10"/>
      <c r="AD41" s="72" t="s">
        <v>257</v>
      </c>
    </row>
    <row r="42" spans="1:30" ht="15" customHeight="1">
      <c r="A42" s="78" t="s">
        <v>385</v>
      </c>
      <c r="B42" s="78">
        <v>41</v>
      </c>
      <c r="C42" s="78" t="s">
        <v>386</v>
      </c>
      <c r="D42" s="78" t="s">
        <v>387</v>
      </c>
      <c r="E42" s="10" t="s">
        <v>46</v>
      </c>
      <c r="F42" s="10" t="s">
        <v>10</v>
      </c>
      <c r="G42" s="26" t="s">
        <v>47</v>
      </c>
      <c r="H42" s="29">
        <v>45481</v>
      </c>
      <c r="I42" s="10" t="s">
        <v>388</v>
      </c>
      <c r="J42" s="26" t="s">
        <v>260</v>
      </c>
      <c r="K42" s="33" t="s">
        <v>389</v>
      </c>
      <c r="L42" s="33" t="s">
        <v>390</v>
      </c>
      <c r="M42" s="2" t="s">
        <v>274</v>
      </c>
      <c r="N42" s="2" t="s">
        <v>275</v>
      </c>
      <c r="O42" s="2"/>
      <c r="P42" s="10"/>
      <c r="Q42" s="27">
        <v>60</v>
      </c>
      <c r="R42" s="4">
        <f>Q42/30</f>
        <v>2</v>
      </c>
      <c r="S42" s="10" t="s">
        <v>276</v>
      </c>
      <c r="T42" s="2">
        <v>3600</v>
      </c>
      <c r="U42" s="10" t="s">
        <v>391</v>
      </c>
      <c r="V42" s="2" t="s">
        <v>278</v>
      </c>
      <c r="W42" s="117">
        <v>0.28125</v>
      </c>
      <c r="X42" s="78" t="s">
        <v>378</v>
      </c>
      <c r="Y42" s="111">
        <v>30</v>
      </c>
      <c r="Z42" s="2" t="s">
        <v>73</v>
      </c>
      <c r="AA42" s="2"/>
      <c r="AB42" s="10" t="s">
        <v>47</v>
      </c>
      <c r="AC42" s="10"/>
      <c r="AD42" s="72" t="s">
        <v>257</v>
      </c>
    </row>
    <row r="43" spans="1:30" ht="15" customHeight="1">
      <c r="A43" s="78" t="s">
        <v>392</v>
      </c>
      <c r="B43" s="78">
        <v>42</v>
      </c>
      <c r="C43" s="78" t="s">
        <v>393</v>
      </c>
      <c r="D43" s="78" t="s">
        <v>392</v>
      </c>
      <c r="E43" s="26" t="s">
        <v>46</v>
      </c>
      <c r="F43" s="26" t="s">
        <v>6</v>
      </c>
      <c r="G43" s="26" t="s">
        <v>47</v>
      </c>
      <c r="H43" s="29">
        <v>45301</v>
      </c>
      <c r="I43" s="26" t="s">
        <v>394</v>
      </c>
      <c r="J43" s="26" t="s">
        <v>394</v>
      </c>
      <c r="K43" s="5" t="s">
        <v>395</v>
      </c>
      <c r="L43" s="33"/>
      <c r="M43" s="7" t="s">
        <v>396</v>
      </c>
      <c r="N43" s="30" t="s">
        <v>397</v>
      </c>
      <c r="O43" s="10" t="s">
        <v>398</v>
      </c>
      <c r="P43" s="10"/>
      <c r="Q43" s="27">
        <v>75</v>
      </c>
      <c r="R43" s="4">
        <f>Q43/30</f>
        <v>2.5</v>
      </c>
      <c r="S43" s="28" t="s">
        <v>276</v>
      </c>
      <c r="T43" s="2">
        <v>4500</v>
      </c>
      <c r="U43" s="10" t="s">
        <v>312</v>
      </c>
      <c r="V43" s="2" t="s">
        <v>313</v>
      </c>
      <c r="W43" s="10" t="s">
        <v>399</v>
      </c>
      <c r="X43" s="10" t="s">
        <v>400</v>
      </c>
      <c r="Y43" s="111">
        <v>30</v>
      </c>
      <c r="Z43" s="2" t="s">
        <v>73</v>
      </c>
      <c r="AA43" s="2"/>
      <c r="AB43" s="2" t="s">
        <v>47</v>
      </c>
      <c r="AC43" s="10"/>
      <c r="AD43" s="72" t="s">
        <v>257</v>
      </c>
    </row>
    <row r="44" spans="1:30" ht="15" customHeight="1">
      <c r="A44" s="78" t="s">
        <v>401</v>
      </c>
      <c r="B44" s="78">
        <v>43</v>
      </c>
      <c r="C44" s="78" t="s">
        <v>402</v>
      </c>
      <c r="D44" s="78" t="s">
        <v>403</v>
      </c>
      <c r="E44" s="10" t="s">
        <v>46</v>
      </c>
      <c r="F44" s="10" t="s">
        <v>2</v>
      </c>
      <c r="G44" s="26" t="s">
        <v>47</v>
      </c>
      <c r="H44" s="29">
        <v>45298</v>
      </c>
      <c r="I44" s="26" t="s">
        <v>404</v>
      </c>
      <c r="J44" s="26" t="s">
        <v>405</v>
      </c>
      <c r="K44" s="31" t="s">
        <v>406</v>
      </c>
      <c r="L44" s="31"/>
      <c r="M44" s="10" t="s">
        <v>407</v>
      </c>
      <c r="N44" s="5" t="s">
        <v>408</v>
      </c>
      <c r="O44" s="2"/>
      <c r="P44" s="10"/>
      <c r="Q44" s="27">
        <v>7.5</v>
      </c>
      <c r="R44" s="4">
        <f>Q44/30</f>
        <v>0.25</v>
      </c>
      <c r="S44" s="10" t="s">
        <v>276</v>
      </c>
      <c r="T44" s="2">
        <v>450</v>
      </c>
      <c r="U44" s="10" t="s">
        <v>345</v>
      </c>
      <c r="V44" s="10"/>
      <c r="W44" s="10"/>
      <c r="X44" s="10" t="s">
        <v>409</v>
      </c>
      <c r="Y44" s="111">
        <v>30</v>
      </c>
      <c r="Z44" s="2" t="s">
        <v>73</v>
      </c>
      <c r="AA44" s="2"/>
      <c r="AB44" s="2" t="s">
        <v>47</v>
      </c>
      <c r="AC44" s="10"/>
      <c r="AD44" s="72" t="s">
        <v>257</v>
      </c>
    </row>
    <row r="45" spans="1:30" ht="15" customHeight="1">
      <c r="A45" s="78" t="s">
        <v>410</v>
      </c>
      <c r="B45" s="78">
        <v>44</v>
      </c>
      <c r="C45" s="78" t="s">
        <v>411</v>
      </c>
      <c r="D45" s="78" t="s">
        <v>410</v>
      </c>
      <c r="E45" s="26" t="s">
        <v>46</v>
      </c>
      <c r="F45" s="10" t="s">
        <v>10</v>
      </c>
      <c r="G45" s="26" t="s">
        <v>47</v>
      </c>
      <c r="H45" s="29">
        <v>45513</v>
      </c>
      <c r="I45" s="10" t="s">
        <v>412</v>
      </c>
      <c r="J45" s="26" t="s">
        <v>413</v>
      </c>
      <c r="K45" s="33" t="s">
        <v>414</v>
      </c>
      <c r="L45" s="33" t="s">
        <v>415</v>
      </c>
      <c r="M45" s="32" t="s">
        <v>274</v>
      </c>
      <c r="N45" s="31"/>
      <c r="O45" s="10"/>
      <c r="P45" s="10"/>
      <c r="Q45" s="27">
        <v>210</v>
      </c>
      <c r="R45" s="27"/>
      <c r="S45" s="10" t="s">
        <v>276</v>
      </c>
      <c r="T45" s="2">
        <v>12600</v>
      </c>
      <c r="U45" s="10" t="s">
        <v>391</v>
      </c>
      <c r="V45" s="10"/>
      <c r="W45" s="10"/>
      <c r="X45" s="10"/>
      <c r="Y45" s="10">
        <v>30</v>
      </c>
      <c r="Z45" s="2" t="s">
        <v>256</v>
      </c>
      <c r="AA45" s="2"/>
      <c r="AB45" s="10" t="s">
        <v>47</v>
      </c>
      <c r="AC45" s="10"/>
      <c r="AD45" s="72" t="s">
        <v>257</v>
      </c>
    </row>
    <row r="46" spans="1:30" ht="15" customHeight="1">
      <c r="A46" s="32" t="s">
        <v>416</v>
      </c>
      <c r="B46" s="78">
        <v>46</v>
      </c>
      <c r="C46" s="78" t="s">
        <v>417</v>
      </c>
      <c r="D46" s="78" t="s">
        <v>416</v>
      </c>
      <c r="E46" s="26" t="s">
        <v>46</v>
      </c>
      <c r="F46" s="26" t="s">
        <v>7</v>
      </c>
      <c r="G46" s="26" t="s">
        <v>47</v>
      </c>
      <c r="H46" s="10" t="s">
        <v>418</v>
      </c>
      <c r="I46" s="36">
        <v>45658</v>
      </c>
      <c r="J46" s="36">
        <v>45658</v>
      </c>
      <c r="K46" s="33" t="s">
        <v>419</v>
      </c>
      <c r="L46" s="33" t="s">
        <v>420</v>
      </c>
      <c r="M46" s="10" t="s">
        <v>204</v>
      </c>
      <c r="N46" s="9" t="s">
        <v>421</v>
      </c>
      <c r="O46" s="10" t="s">
        <v>422</v>
      </c>
      <c r="P46" s="10"/>
      <c r="Q46" s="27">
        <v>8</v>
      </c>
      <c r="R46" s="27"/>
      <c r="S46" s="28" t="s">
        <v>276</v>
      </c>
      <c r="T46" s="2">
        <v>480</v>
      </c>
      <c r="U46" s="10" t="s">
        <v>322</v>
      </c>
      <c r="V46" s="2" t="s">
        <v>323</v>
      </c>
      <c r="W46" s="10"/>
      <c r="X46" s="111" t="s">
        <v>423</v>
      </c>
      <c r="Y46" s="111">
        <v>1</v>
      </c>
      <c r="Z46" s="2" t="s">
        <v>59</v>
      </c>
      <c r="AA46" s="2"/>
      <c r="AB46" s="2" t="s">
        <v>47</v>
      </c>
      <c r="AC46" s="76"/>
      <c r="AD46" s="72" t="s">
        <v>257</v>
      </c>
    </row>
    <row r="47" spans="1:30" ht="15" customHeight="1">
      <c r="A47" s="32" t="s">
        <v>424</v>
      </c>
      <c r="B47" s="78">
        <v>47</v>
      </c>
      <c r="C47" s="78" t="s">
        <v>425</v>
      </c>
      <c r="D47" s="78" t="s">
        <v>424</v>
      </c>
      <c r="E47" s="26" t="s">
        <v>46</v>
      </c>
      <c r="F47" s="26" t="s">
        <v>6</v>
      </c>
      <c r="G47" s="26" t="s">
        <v>47</v>
      </c>
      <c r="H47" s="10" t="s">
        <v>426</v>
      </c>
      <c r="I47" s="77" t="s">
        <v>427</v>
      </c>
      <c r="J47" s="77" t="s">
        <v>427</v>
      </c>
      <c r="K47" s="34" t="s">
        <v>424</v>
      </c>
      <c r="L47" s="33"/>
      <c r="M47" s="7" t="s">
        <v>396</v>
      </c>
      <c r="N47" s="7" t="s">
        <v>397</v>
      </c>
      <c r="O47" s="10" t="s">
        <v>398</v>
      </c>
      <c r="P47" s="10"/>
      <c r="Q47" s="27">
        <v>75</v>
      </c>
      <c r="R47" s="4">
        <f>Q47/30</f>
        <v>2.5</v>
      </c>
      <c r="S47" s="28" t="s">
        <v>276</v>
      </c>
      <c r="T47" s="2">
        <v>4500</v>
      </c>
      <c r="U47" s="10" t="s">
        <v>312</v>
      </c>
      <c r="V47" s="2" t="s">
        <v>313</v>
      </c>
      <c r="W47" s="10"/>
      <c r="X47" s="10"/>
      <c r="Y47" s="111">
        <v>30</v>
      </c>
      <c r="Z47" s="2" t="s">
        <v>73</v>
      </c>
      <c r="AA47" s="2"/>
      <c r="AB47" s="2" t="s">
        <v>47</v>
      </c>
      <c r="AC47" s="10"/>
      <c r="AD47" s="72" t="s">
        <v>257</v>
      </c>
    </row>
    <row r="48" spans="1:30" ht="15" customHeight="1">
      <c r="A48" s="78" t="s">
        <v>428</v>
      </c>
      <c r="B48" s="78">
        <v>48</v>
      </c>
      <c r="C48" s="78" t="s">
        <v>429</v>
      </c>
      <c r="D48" s="78" t="s">
        <v>428</v>
      </c>
      <c r="E48" s="26" t="s">
        <v>46</v>
      </c>
      <c r="F48" s="10" t="s">
        <v>10</v>
      </c>
      <c r="G48" s="26" t="s">
        <v>47</v>
      </c>
      <c r="H48" s="29">
        <v>45394</v>
      </c>
      <c r="I48" s="10" t="s">
        <v>430</v>
      </c>
      <c r="J48" s="26" t="s">
        <v>431</v>
      </c>
      <c r="K48" s="33" t="s">
        <v>432</v>
      </c>
      <c r="L48" s="33" t="s">
        <v>433</v>
      </c>
      <c r="M48" s="32" t="s">
        <v>274</v>
      </c>
      <c r="N48" s="35" t="s">
        <v>434</v>
      </c>
      <c r="O48" s="10" t="s">
        <v>435</v>
      </c>
      <c r="P48" s="10"/>
      <c r="Q48" s="27">
        <v>30</v>
      </c>
      <c r="R48" s="27"/>
      <c r="S48" s="10" t="s">
        <v>276</v>
      </c>
      <c r="T48" s="27">
        <v>1800</v>
      </c>
      <c r="U48" s="10" t="s">
        <v>391</v>
      </c>
      <c r="V48" s="2" t="s">
        <v>436</v>
      </c>
      <c r="W48" s="10"/>
      <c r="X48" s="10"/>
      <c r="Y48" s="10">
        <v>30</v>
      </c>
      <c r="Z48" s="2" t="s">
        <v>256</v>
      </c>
      <c r="AA48" s="2"/>
      <c r="AB48" s="10" t="s">
        <v>47</v>
      </c>
      <c r="AC48" s="10"/>
      <c r="AD48" s="72" t="s">
        <v>257</v>
      </c>
    </row>
    <row r="49" spans="1:30" ht="15" customHeight="1">
      <c r="A49" s="81" t="s">
        <v>437</v>
      </c>
      <c r="B49" s="79">
        <v>49</v>
      </c>
      <c r="C49" s="79" t="s">
        <v>438</v>
      </c>
      <c r="D49" s="79" t="s">
        <v>437</v>
      </c>
      <c r="E49" s="23" t="s">
        <v>46</v>
      </c>
      <c r="F49" s="23" t="s">
        <v>5</v>
      </c>
      <c r="G49" s="23" t="s">
        <v>47</v>
      </c>
      <c r="H49" s="16" t="s">
        <v>439</v>
      </c>
      <c r="I49" s="16" t="s">
        <v>440</v>
      </c>
      <c r="J49" s="16" t="s">
        <v>440</v>
      </c>
      <c r="K49" s="33" t="s">
        <v>441</v>
      </c>
      <c r="L49" s="33" t="s">
        <v>442</v>
      </c>
      <c r="M49" s="16" t="s">
        <v>443</v>
      </c>
      <c r="N49" s="131" t="s">
        <v>444</v>
      </c>
      <c r="O49" s="16"/>
      <c r="P49" s="16"/>
      <c r="Q49" s="12">
        <v>8</v>
      </c>
      <c r="R49" s="4">
        <f>Q49/30</f>
        <v>0.26666666666666666</v>
      </c>
      <c r="S49" s="16"/>
      <c r="T49" s="12">
        <v>480</v>
      </c>
      <c r="U49" s="16" t="s">
        <v>345</v>
      </c>
      <c r="V49" s="16"/>
      <c r="W49" s="16"/>
      <c r="X49" s="16" t="s">
        <v>445</v>
      </c>
      <c r="Y49" s="111">
        <v>30</v>
      </c>
      <c r="Z49" s="12" t="s">
        <v>73</v>
      </c>
      <c r="AA49" s="12"/>
      <c r="AB49" s="12" t="s">
        <v>47</v>
      </c>
      <c r="AC49" s="70"/>
      <c r="AD49" s="71" t="s">
        <v>257</v>
      </c>
    </row>
    <row r="50" spans="1:30" ht="15" customHeight="1">
      <c r="A50" s="81" t="s">
        <v>446</v>
      </c>
      <c r="B50" s="79">
        <v>50</v>
      </c>
      <c r="C50" s="79" t="s">
        <v>447</v>
      </c>
      <c r="D50" s="79" t="s">
        <v>446</v>
      </c>
      <c r="E50" s="23" t="s">
        <v>46</v>
      </c>
      <c r="F50" s="23" t="s">
        <v>5</v>
      </c>
      <c r="G50" s="23" t="s">
        <v>47</v>
      </c>
      <c r="H50" s="16" t="s">
        <v>439</v>
      </c>
      <c r="I50" s="16" t="s">
        <v>440</v>
      </c>
      <c r="J50" s="16" t="s">
        <v>440</v>
      </c>
      <c r="K50" s="33" t="s">
        <v>448</v>
      </c>
      <c r="L50" s="33" t="s">
        <v>449</v>
      </c>
      <c r="M50" s="16" t="s">
        <v>443</v>
      </c>
      <c r="N50" s="131" t="s">
        <v>444</v>
      </c>
      <c r="O50" s="16"/>
      <c r="P50" s="16"/>
      <c r="Q50" s="12">
        <v>8</v>
      </c>
      <c r="R50" s="4">
        <f>Q50/30</f>
        <v>0.26666666666666666</v>
      </c>
      <c r="S50" s="16"/>
      <c r="T50" s="12">
        <v>480</v>
      </c>
      <c r="U50" s="16" t="s">
        <v>345</v>
      </c>
      <c r="V50" s="16"/>
      <c r="W50" s="16"/>
      <c r="X50" s="16" t="s">
        <v>445</v>
      </c>
      <c r="Y50" s="111">
        <v>30</v>
      </c>
      <c r="Z50" s="12" t="s">
        <v>73</v>
      </c>
      <c r="AA50" s="12"/>
      <c r="AB50" s="12" t="s">
        <v>47</v>
      </c>
      <c r="AC50" s="70"/>
      <c r="AD50" s="71" t="s">
        <v>257</v>
      </c>
    </row>
    <row r="51" spans="1:30" ht="15" customHeight="1">
      <c r="A51" s="81" t="s">
        <v>450</v>
      </c>
      <c r="B51" s="79">
        <v>51</v>
      </c>
      <c r="C51" s="79" t="s">
        <v>451</v>
      </c>
      <c r="D51" s="79" t="s">
        <v>450</v>
      </c>
      <c r="E51" s="23" t="s">
        <v>46</v>
      </c>
      <c r="F51" s="23" t="s">
        <v>2</v>
      </c>
      <c r="G51" s="23" t="s">
        <v>47</v>
      </c>
      <c r="H51" s="16" t="s">
        <v>452</v>
      </c>
      <c r="I51" s="37">
        <v>45748</v>
      </c>
      <c r="J51" s="37">
        <v>45748</v>
      </c>
      <c r="K51" s="33" t="s">
        <v>453</v>
      </c>
      <c r="L51" s="33" t="s">
        <v>454</v>
      </c>
      <c r="M51" s="16" t="s">
        <v>455</v>
      </c>
      <c r="N51" s="17" t="s">
        <v>53</v>
      </c>
      <c r="O51" s="16"/>
      <c r="P51" s="16"/>
      <c r="Q51" s="22">
        <v>10</v>
      </c>
      <c r="R51" s="4">
        <f>Q51/30</f>
        <v>0.33333333333333331</v>
      </c>
      <c r="S51" s="16"/>
      <c r="T51" s="12">
        <v>600</v>
      </c>
      <c r="U51" s="16" t="s">
        <v>345</v>
      </c>
      <c r="V51" s="16"/>
      <c r="W51" s="16"/>
      <c r="X51" s="16" t="s">
        <v>456</v>
      </c>
      <c r="Y51" s="111">
        <v>30</v>
      </c>
      <c r="Z51" s="12" t="s">
        <v>73</v>
      </c>
      <c r="AA51" s="12"/>
      <c r="AB51" s="12" t="s">
        <v>47</v>
      </c>
      <c r="AC51" s="70"/>
      <c r="AD51" s="71" t="s">
        <v>257</v>
      </c>
    </row>
    <row r="52" spans="1:30" ht="15" customHeight="1">
      <c r="A52" s="81" t="s">
        <v>457</v>
      </c>
      <c r="B52" s="79">
        <v>52</v>
      </c>
      <c r="C52" s="79" t="s">
        <v>458</v>
      </c>
      <c r="D52" s="79" t="s">
        <v>457</v>
      </c>
      <c r="E52" s="23" t="s">
        <v>46</v>
      </c>
      <c r="F52" s="23" t="s">
        <v>2</v>
      </c>
      <c r="G52" s="23" t="s">
        <v>47</v>
      </c>
      <c r="H52" s="16" t="s">
        <v>452</v>
      </c>
      <c r="I52" s="37">
        <v>45748</v>
      </c>
      <c r="J52" s="37">
        <v>45748</v>
      </c>
      <c r="K52" s="33" t="s">
        <v>459</v>
      </c>
      <c r="L52" s="33" t="s">
        <v>460</v>
      </c>
      <c r="M52" s="16" t="s">
        <v>455</v>
      </c>
      <c r="N52" s="13" t="s">
        <v>461</v>
      </c>
      <c r="O52" s="16"/>
      <c r="P52" s="16"/>
      <c r="Q52" s="22">
        <v>8</v>
      </c>
      <c r="R52" s="4">
        <f>Q52/30</f>
        <v>0.26666666666666666</v>
      </c>
      <c r="S52" s="16"/>
      <c r="T52" s="12">
        <v>480</v>
      </c>
      <c r="U52" s="16" t="s">
        <v>345</v>
      </c>
      <c r="V52" s="16"/>
      <c r="W52" s="16"/>
      <c r="X52" s="16" t="s">
        <v>462</v>
      </c>
      <c r="Y52" s="111">
        <v>30</v>
      </c>
      <c r="Z52" s="12" t="s">
        <v>73</v>
      </c>
      <c r="AA52" s="12"/>
      <c r="AB52" s="12" t="s">
        <v>47</v>
      </c>
      <c r="AC52" s="70"/>
      <c r="AD52" s="71" t="s">
        <v>257</v>
      </c>
    </row>
    <row r="53" spans="1:30" ht="15" customHeight="1">
      <c r="A53" s="81" t="s">
        <v>463</v>
      </c>
      <c r="B53" s="79">
        <v>53</v>
      </c>
      <c r="C53" s="79" t="s">
        <v>464</v>
      </c>
      <c r="D53" s="79" t="s">
        <v>463</v>
      </c>
      <c r="E53" s="23" t="s">
        <v>46</v>
      </c>
      <c r="F53" s="23" t="s">
        <v>2</v>
      </c>
      <c r="G53" s="23" t="s">
        <v>47</v>
      </c>
      <c r="H53" s="16" t="s">
        <v>452</v>
      </c>
      <c r="I53" s="37">
        <v>45748</v>
      </c>
      <c r="J53" s="37">
        <v>45748</v>
      </c>
      <c r="K53" s="33" t="s">
        <v>465</v>
      </c>
      <c r="L53" s="33" t="s">
        <v>466</v>
      </c>
      <c r="M53" s="16" t="s">
        <v>455</v>
      </c>
      <c r="N53" s="13" t="s">
        <v>461</v>
      </c>
      <c r="O53" s="16"/>
      <c r="P53" s="16"/>
      <c r="Q53" s="22">
        <v>13</v>
      </c>
      <c r="R53" s="4">
        <f>Q53/30</f>
        <v>0.43333333333333335</v>
      </c>
      <c r="S53" s="16"/>
      <c r="T53" s="12">
        <v>780</v>
      </c>
      <c r="U53" s="16" t="s">
        <v>345</v>
      </c>
      <c r="V53" s="16"/>
      <c r="W53" s="16"/>
      <c r="X53" s="16" t="s">
        <v>467</v>
      </c>
      <c r="Y53" s="111">
        <v>30</v>
      </c>
      <c r="Z53" s="12" t="s">
        <v>73</v>
      </c>
      <c r="AA53" s="12"/>
      <c r="AB53" s="12" t="s">
        <v>47</v>
      </c>
      <c r="AC53" s="48"/>
      <c r="AD53" s="71" t="s">
        <v>257</v>
      </c>
    </row>
    <row r="54" spans="1:30" ht="15" customHeight="1">
      <c r="A54" s="32" t="s">
        <v>468</v>
      </c>
      <c r="B54" s="78">
        <v>54</v>
      </c>
      <c r="C54" s="78" t="s">
        <v>469</v>
      </c>
      <c r="D54" s="78" t="s">
        <v>468</v>
      </c>
      <c r="E54" s="26" t="s">
        <v>46</v>
      </c>
      <c r="F54" s="26" t="s">
        <v>2</v>
      </c>
      <c r="G54" s="26" t="s">
        <v>47</v>
      </c>
      <c r="H54" s="10" t="s">
        <v>452</v>
      </c>
      <c r="I54" s="29">
        <v>45748</v>
      </c>
      <c r="J54" s="29">
        <v>45748</v>
      </c>
      <c r="K54" s="33" t="s">
        <v>470</v>
      </c>
      <c r="L54" s="33" t="s">
        <v>471</v>
      </c>
      <c r="M54" s="16" t="s">
        <v>455</v>
      </c>
      <c r="N54" s="5" t="s">
        <v>461</v>
      </c>
      <c r="O54" s="10" t="s">
        <v>472</v>
      </c>
      <c r="P54" s="10"/>
      <c r="Q54" s="27">
        <v>8</v>
      </c>
      <c r="R54" s="4">
        <f>Q54/30</f>
        <v>0.26666666666666666</v>
      </c>
      <c r="S54" s="28" t="s">
        <v>276</v>
      </c>
      <c r="T54" s="2">
        <v>480</v>
      </c>
      <c r="U54" s="10" t="s">
        <v>322</v>
      </c>
      <c r="V54" s="2" t="s">
        <v>473</v>
      </c>
      <c r="W54" s="10"/>
      <c r="X54" s="111" t="s">
        <v>302</v>
      </c>
      <c r="Y54" s="111">
        <v>30</v>
      </c>
      <c r="Z54" s="2" t="s">
        <v>73</v>
      </c>
      <c r="AA54" s="2"/>
      <c r="AB54" s="2" t="s">
        <v>47</v>
      </c>
      <c r="AC54" s="76"/>
      <c r="AD54" s="72" t="s">
        <v>257</v>
      </c>
    </row>
    <row r="55" spans="1:30" ht="15" customHeight="1">
      <c r="A55" s="32" t="s">
        <v>474</v>
      </c>
      <c r="B55" s="78">
        <v>55</v>
      </c>
      <c r="C55" s="78" t="s">
        <v>475</v>
      </c>
      <c r="D55" s="78" t="s">
        <v>476</v>
      </c>
      <c r="E55" s="26" t="s">
        <v>46</v>
      </c>
      <c r="F55" s="26" t="s">
        <v>1</v>
      </c>
      <c r="G55" s="26" t="s">
        <v>47</v>
      </c>
      <c r="H55" s="29">
        <v>45615</v>
      </c>
      <c r="I55" s="29">
        <v>45617</v>
      </c>
      <c r="J55" s="29">
        <v>45618</v>
      </c>
      <c r="K55" s="33" t="s">
        <v>477</v>
      </c>
      <c r="L55" s="33" t="s">
        <v>478</v>
      </c>
      <c r="M55" s="10" t="s">
        <v>479</v>
      </c>
      <c r="N55" s="9" t="s">
        <v>480</v>
      </c>
      <c r="O55" s="10" t="s">
        <v>481</v>
      </c>
      <c r="P55" s="10"/>
      <c r="Q55" s="2">
        <v>16</v>
      </c>
      <c r="R55" s="4">
        <f>Q55/30</f>
        <v>0.53333333333333333</v>
      </c>
      <c r="S55" s="28" t="s">
        <v>276</v>
      </c>
      <c r="T55" s="2">
        <v>960</v>
      </c>
      <c r="U55" s="10" t="s">
        <v>322</v>
      </c>
      <c r="V55" s="2" t="s">
        <v>323</v>
      </c>
      <c r="W55" s="10"/>
      <c r="X55" s="111" t="s">
        <v>302</v>
      </c>
      <c r="Y55" s="111">
        <v>30</v>
      </c>
      <c r="Z55" s="2" t="s">
        <v>73</v>
      </c>
      <c r="AA55" s="2"/>
      <c r="AB55" s="2" t="s">
        <v>47</v>
      </c>
      <c r="AC55" s="76"/>
      <c r="AD55" s="72" t="s">
        <v>257</v>
      </c>
    </row>
    <row r="56" spans="1:30" ht="15" customHeight="1">
      <c r="A56" s="32" t="s">
        <v>482</v>
      </c>
      <c r="B56" s="78">
        <v>56</v>
      </c>
      <c r="C56" s="78" t="s">
        <v>483</v>
      </c>
      <c r="D56" s="78" t="s">
        <v>484</v>
      </c>
      <c r="E56" s="26" t="s">
        <v>46</v>
      </c>
      <c r="F56" s="26" t="s">
        <v>1</v>
      </c>
      <c r="G56" s="26" t="s">
        <v>47</v>
      </c>
      <c r="H56" s="29">
        <v>45624</v>
      </c>
      <c r="I56" s="29">
        <v>45630</v>
      </c>
      <c r="J56" s="29">
        <v>45631</v>
      </c>
      <c r="K56" s="33" t="s">
        <v>485</v>
      </c>
      <c r="L56" s="33" t="s">
        <v>486</v>
      </c>
      <c r="M56" s="10" t="s">
        <v>479</v>
      </c>
      <c r="N56" s="9" t="s">
        <v>480</v>
      </c>
      <c r="O56" s="10" t="s">
        <v>481</v>
      </c>
      <c r="P56" s="10"/>
      <c r="Q56" s="2">
        <v>16</v>
      </c>
      <c r="R56" s="4">
        <f>Q56/30</f>
        <v>0.53333333333333333</v>
      </c>
      <c r="S56" s="28" t="s">
        <v>276</v>
      </c>
      <c r="T56" s="2">
        <v>960</v>
      </c>
      <c r="U56" s="10" t="s">
        <v>322</v>
      </c>
      <c r="V56" s="2" t="s">
        <v>323</v>
      </c>
      <c r="W56" s="10"/>
      <c r="X56" s="111" t="s">
        <v>294</v>
      </c>
      <c r="Y56" s="111">
        <v>30</v>
      </c>
      <c r="Z56" s="2" t="s">
        <v>73</v>
      </c>
      <c r="AA56" s="2"/>
      <c r="AB56" s="2" t="s">
        <v>47</v>
      </c>
      <c r="AC56" s="76"/>
      <c r="AD56" s="72" t="s">
        <v>257</v>
      </c>
    </row>
    <row r="57" spans="1:30" ht="15" customHeight="1">
      <c r="A57" s="82" t="s">
        <v>487</v>
      </c>
      <c r="B57" s="78">
        <v>57</v>
      </c>
      <c r="C57" s="78" t="s">
        <v>488</v>
      </c>
      <c r="D57" s="78" t="s">
        <v>487</v>
      </c>
      <c r="E57" s="26" t="s">
        <v>46</v>
      </c>
      <c r="F57" s="26" t="s">
        <v>1</v>
      </c>
      <c r="G57" s="26" t="s">
        <v>47</v>
      </c>
      <c r="H57" s="36">
        <v>45993</v>
      </c>
      <c r="I57" s="10" t="s">
        <v>489</v>
      </c>
      <c r="J57" s="10" t="s">
        <v>490</v>
      </c>
      <c r="K57" s="33" t="s">
        <v>491</v>
      </c>
      <c r="L57" s="33" t="s">
        <v>492</v>
      </c>
      <c r="M57" s="55" t="s">
        <v>493</v>
      </c>
      <c r="N57" s="30" t="s">
        <v>494</v>
      </c>
      <c r="O57" s="10" t="s">
        <v>495</v>
      </c>
      <c r="P57" s="10"/>
      <c r="Q57" s="27">
        <v>10</v>
      </c>
      <c r="R57" s="4">
        <f>Q57/30</f>
        <v>0.33333333333333331</v>
      </c>
      <c r="S57" s="28" t="s">
        <v>276</v>
      </c>
      <c r="T57" s="2">
        <v>600</v>
      </c>
      <c r="U57" s="10" t="s">
        <v>322</v>
      </c>
      <c r="V57" s="2" t="s">
        <v>323</v>
      </c>
      <c r="W57" s="10"/>
      <c r="X57" s="111" t="s">
        <v>302</v>
      </c>
      <c r="Y57" s="111">
        <v>30</v>
      </c>
      <c r="Z57" s="2" t="s">
        <v>73</v>
      </c>
      <c r="AA57" s="2"/>
      <c r="AB57" s="2" t="s">
        <v>47</v>
      </c>
      <c r="AC57" s="76"/>
      <c r="AD57" s="72" t="s">
        <v>257</v>
      </c>
    </row>
    <row r="58" spans="1:30" ht="15" customHeight="1">
      <c r="A58" s="81" t="s">
        <v>496</v>
      </c>
      <c r="B58" s="79">
        <v>58</v>
      </c>
      <c r="C58" s="79" t="s">
        <v>497</v>
      </c>
      <c r="D58" s="79" t="s">
        <v>496</v>
      </c>
      <c r="E58" s="23" t="s">
        <v>46</v>
      </c>
      <c r="F58" s="23" t="s">
        <v>498</v>
      </c>
      <c r="G58" s="23" t="s">
        <v>47</v>
      </c>
      <c r="H58" s="37">
        <v>45993</v>
      </c>
      <c r="I58" s="16" t="s">
        <v>499</v>
      </c>
      <c r="J58" s="16" t="s">
        <v>499</v>
      </c>
      <c r="K58" s="33" t="s">
        <v>500</v>
      </c>
      <c r="L58" s="33" t="s">
        <v>501</v>
      </c>
      <c r="M58" s="16" t="s">
        <v>502</v>
      </c>
      <c r="N58" s="25" t="s">
        <v>503</v>
      </c>
      <c r="O58" s="16"/>
      <c r="P58" s="16"/>
      <c r="Q58" s="22">
        <v>10</v>
      </c>
      <c r="R58" s="4">
        <f>Q58/30</f>
        <v>0.33333333333333331</v>
      </c>
      <c r="S58" s="16"/>
      <c r="T58" s="12">
        <v>600</v>
      </c>
      <c r="U58" s="16" t="s">
        <v>345</v>
      </c>
      <c r="V58" s="16"/>
      <c r="W58" s="16"/>
      <c r="X58" s="16" t="s">
        <v>504</v>
      </c>
      <c r="Y58" s="111">
        <v>30</v>
      </c>
      <c r="Z58" s="12" t="s">
        <v>73</v>
      </c>
      <c r="AA58" s="12"/>
      <c r="AB58" s="12" t="s">
        <v>47</v>
      </c>
      <c r="AC58" s="70"/>
      <c r="AD58" s="71" t="s">
        <v>257</v>
      </c>
    </row>
    <row r="59" spans="1:30" ht="15" customHeight="1">
      <c r="A59" s="81" t="s">
        <v>505</v>
      </c>
      <c r="B59" s="79">
        <v>59</v>
      </c>
      <c r="C59" s="79" t="s">
        <v>506</v>
      </c>
      <c r="D59" s="79" t="s">
        <v>505</v>
      </c>
      <c r="E59" s="16" t="s">
        <v>46</v>
      </c>
      <c r="F59" s="23" t="s">
        <v>498</v>
      </c>
      <c r="G59" s="23" t="s">
        <v>47</v>
      </c>
      <c r="H59" s="37">
        <v>45719</v>
      </c>
      <c r="I59" s="16" t="s">
        <v>507</v>
      </c>
      <c r="J59" s="16" t="s">
        <v>508</v>
      </c>
      <c r="K59" s="33" t="s">
        <v>509</v>
      </c>
      <c r="L59" s="33" t="s">
        <v>510</v>
      </c>
      <c r="M59" s="16" t="s">
        <v>502</v>
      </c>
      <c r="N59" s="16"/>
      <c r="O59" s="16"/>
      <c r="P59" s="16"/>
      <c r="Q59" s="22">
        <v>10</v>
      </c>
      <c r="R59" s="4">
        <f>Q59/30</f>
        <v>0.33333333333333331</v>
      </c>
      <c r="S59" s="16"/>
      <c r="T59" s="12">
        <v>600</v>
      </c>
      <c r="U59" s="16" t="s">
        <v>345</v>
      </c>
      <c r="V59" s="16"/>
      <c r="W59" s="16"/>
      <c r="X59" s="16" t="s">
        <v>504</v>
      </c>
      <c r="Y59" s="111">
        <v>30</v>
      </c>
      <c r="Z59" s="12" t="s">
        <v>73</v>
      </c>
      <c r="AA59" s="12"/>
      <c r="AB59" s="12" t="s">
        <v>47</v>
      </c>
      <c r="AC59" s="70"/>
      <c r="AD59" s="71" t="s">
        <v>257</v>
      </c>
    </row>
    <row r="60" spans="1:30" ht="15" customHeight="1">
      <c r="A60" s="81" t="s">
        <v>511</v>
      </c>
      <c r="B60" s="79">
        <v>60</v>
      </c>
      <c r="C60" s="79" t="s">
        <v>512</v>
      </c>
      <c r="D60" s="79" t="s">
        <v>511</v>
      </c>
      <c r="E60" s="16" t="s">
        <v>46</v>
      </c>
      <c r="F60" s="23" t="s">
        <v>498</v>
      </c>
      <c r="G60" s="23" t="s">
        <v>47</v>
      </c>
      <c r="H60" s="37">
        <v>45780</v>
      </c>
      <c r="I60" s="16" t="s">
        <v>513</v>
      </c>
      <c r="J60" s="16" t="s">
        <v>508</v>
      </c>
      <c r="K60" s="33" t="s">
        <v>514</v>
      </c>
      <c r="L60" s="33" t="s">
        <v>515</v>
      </c>
      <c r="M60" s="16" t="s">
        <v>502</v>
      </c>
      <c r="N60" s="38" t="s">
        <v>516</v>
      </c>
      <c r="O60" s="16"/>
      <c r="P60" s="16"/>
      <c r="Q60" s="22">
        <v>5</v>
      </c>
      <c r="R60" s="22"/>
      <c r="S60" s="16"/>
      <c r="T60" s="12">
        <v>600</v>
      </c>
      <c r="U60" s="16" t="s">
        <v>517</v>
      </c>
      <c r="V60" s="16"/>
      <c r="W60" s="16"/>
      <c r="X60" s="16"/>
      <c r="Y60" s="16">
        <v>30</v>
      </c>
      <c r="Z60" s="16" t="s">
        <v>256</v>
      </c>
      <c r="AA60" s="16"/>
      <c r="AB60" s="16" t="s">
        <v>47</v>
      </c>
      <c r="AC60" s="70"/>
      <c r="AD60" s="71" t="s">
        <v>257</v>
      </c>
    </row>
    <row r="61" spans="1:30" ht="15" customHeight="1">
      <c r="A61" s="81" t="s">
        <v>518</v>
      </c>
      <c r="B61" s="79">
        <v>61</v>
      </c>
      <c r="C61" s="79" t="s">
        <v>519</v>
      </c>
      <c r="D61" s="79" t="s">
        <v>518</v>
      </c>
      <c r="E61" s="16" t="s">
        <v>46</v>
      </c>
      <c r="F61" s="23" t="s">
        <v>498</v>
      </c>
      <c r="G61" s="23" t="s">
        <v>47</v>
      </c>
      <c r="H61" s="16" t="s">
        <v>520</v>
      </c>
      <c r="I61" s="37">
        <v>45813</v>
      </c>
      <c r="J61" s="37">
        <v>45874</v>
      </c>
      <c r="K61" s="33" t="s">
        <v>521</v>
      </c>
      <c r="L61" s="33" t="s">
        <v>522</v>
      </c>
      <c r="M61" s="16" t="s">
        <v>502</v>
      </c>
      <c r="N61" s="38" t="s">
        <v>516</v>
      </c>
      <c r="O61" s="16"/>
      <c r="P61" s="16"/>
      <c r="Q61" s="22">
        <v>60</v>
      </c>
      <c r="R61" s="22" t="s">
        <v>523</v>
      </c>
      <c r="S61" s="16"/>
      <c r="T61" s="12">
        <v>3600</v>
      </c>
      <c r="U61" s="16" t="s">
        <v>517</v>
      </c>
      <c r="V61" s="16"/>
      <c r="W61" s="16"/>
      <c r="X61" s="16"/>
      <c r="Y61" s="16"/>
      <c r="Z61" s="16" t="s">
        <v>524</v>
      </c>
      <c r="AA61" s="16"/>
      <c r="AB61" s="16" t="s">
        <v>47</v>
      </c>
      <c r="AC61" s="70"/>
      <c r="AD61" s="71" t="s">
        <v>257</v>
      </c>
    </row>
    <row r="62" spans="1:30" ht="15" customHeight="1">
      <c r="A62" s="81" t="s">
        <v>525</v>
      </c>
      <c r="B62" s="79">
        <v>62</v>
      </c>
      <c r="C62" s="79" t="s">
        <v>526</v>
      </c>
      <c r="D62" s="79" t="s">
        <v>527</v>
      </c>
      <c r="E62" s="16" t="s">
        <v>46</v>
      </c>
      <c r="F62" s="10" t="s">
        <v>10</v>
      </c>
      <c r="G62" s="23" t="s">
        <v>47</v>
      </c>
      <c r="H62" s="16" t="s">
        <v>528</v>
      </c>
      <c r="I62" s="16" t="s">
        <v>529</v>
      </c>
      <c r="J62" s="16" t="s">
        <v>529</v>
      </c>
      <c r="K62" s="33" t="s">
        <v>530</v>
      </c>
      <c r="L62" s="33" t="s">
        <v>531</v>
      </c>
      <c r="M62" s="16" t="s">
        <v>532</v>
      </c>
      <c r="N62" s="16"/>
      <c r="O62" s="16" t="s">
        <v>533</v>
      </c>
      <c r="P62" s="16"/>
      <c r="Q62" s="22">
        <v>30</v>
      </c>
      <c r="R62" s="22"/>
      <c r="S62" s="16"/>
      <c r="T62" s="12">
        <v>1800</v>
      </c>
      <c r="U62" s="16" t="s">
        <v>255</v>
      </c>
      <c r="V62" s="16" t="s">
        <v>534</v>
      </c>
      <c r="W62" s="40">
        <v>0.40625</v>
      </c>
      <c r="X62" s="16" t="s">
        <v>504</v>
      </c>
      <c r="Y62" s="16">
        <v>30</v>
      </c>
      <c r="Z62" s="118" t="s">
        <v>73</v>
      </c>
      <c r="AA62" s="118"/>
      <c r="AB62" s="12" t="s">
        <v>47</v>
      </c>
      <c r="AC62" s="48"/>
      <c r="AD62" s="71" t="s">
        <v>257</v>
      </c>
    </row>
    <row r="63" spans="1:30" ht="15" customHeight="1">
      <c r="A63" s="32" t="s">
        <v>535</v>
      </c>
      <c r="B63" s="78">
        <v>63</v>
      </c>
      <c r="C63" s="78" t="s">
        <v>536</v>
      </c>
      <c r="D63" s="78" t="s">
        <v>535</v>
      </c>
      <c r="E63" s="10" t="s">
        <v>46</v>
      </c>
      <c r="F63" s="26" t="s">
        <v>2</v>
      </c>
      <c r="G63" s="26" t="s">
        <v>47</v>
      </c>
      <c r="H63" s="29">
        <v>45843</v>
      </c>
      <c r="I63" s="29">
        <v>45996</v>
      </c>
      <c r="J63" s="29">
        <v>45996</v>
      </c>
      <c r="K63" s="33" t="s">
        <v>537</v>
      </c>
      <c r="L63" s="33" t="s">
        <v>538</v>
      </c>
      <c r="M63" s="10" t="s">
        <v>245</v>
      </c>
      <c r="N63" s="30" t="s">
        <v>539</v>
      </c>
      <c r="O63" s="10" t="s">
        <v>540</v>
      </c>
      <c r="P63" s="10"/>
      <c r="Q63" s="27">
        <v>10</v>
      </c>
      <c r="R63" s="4">
        <f>Q63/30</f>
        <v>0.33333333333333331</v>
      </c>
      <c r="S63" s="28" t="s">
        <v>276</v>
      </c>
      <c r="T63" s="2">
        <v>600</v>
      </c>
      <c r="U63" s="10" t="s">
        <v>322</v>
      </c>
      <c r="V63" s="2" t="s">
        <v>473</v>
      </c>
      <c r="W63" s="10"/>
      <c r="X63" s="111" t="s">
        <v>541</v>
      </c>
      <c r="Y63" s="111">
        <v>30</v>
      </c>
      <c r="Z63" s="2" t="s">
        <v>73</v>
      </c>
      <c r="AA63" s="2"/>
      <c r="AB63" s="2" t="s">
        <v>47</v>
      </c>
      <c r="AC63" s="76"/>
      <c r="AD63" s="72" t="s">
        <v>257</v>
      </c>
    </row>
    <row r="64" spans="1:30" ht="15" customHeight="1">
      <c r="A64" s="32" t="s">
        <v>542</v>
      </c>
      <c r="B64" s="78">
        <v>64</v>
      </c>
      <c r="C64" s="78" t="s">
        <v>543</v>
      </c>
      <c r="D64" s="78" t="s">
        <v>542</v>
      </c>
      <c r="E64" s="10" t="s">
        <v>46</v>
      </c>
      <c r="F64" s="26" t="s">
        <v>2</v>
      </c>
      <c r="G64" s="26" t="s">
        <v>47</v>
      </c>
      <c r="H64" s="29">
        <v>45843</v>
      </c>
      <c r="I64" s="29">
        <v>45996</v>
      </c>
      <c r="J64" s="29">
        <v>45996</v>
      </c>
      <c r="K64" s="33" t="s">
        <v>544</v>
      </c>
      <c r="L64" s="33" t="s">
        <v>545</v>
      </c>
      <c r="M64" s="10" t="s">
        <v>245</v>
      </c>
      <c r="N64" s="30" t="s">
        <v>539</v>
      </c>
      <c r="O64" s="10" t="s">
        <v>540</v>
      </c>
      <c r="P64" s="10"/>
      <c r="Q64" s="27">
        <v>10</v>
      </c>
      <c r="R64" s="4">
        <f>Q64/30</f>
        <v>0.33333333333333331</v>
      </c>
      <c r="S64" s="28" t="s">
        <v>276</v>
      </c>
      <c r="T64" s="2">
        <v>600</v>
      </c>
      <c r="U64" s="10" t="s">
        <v>322</v>
      </c>
      <c r="V64" s="2" t="s">
        <v>473</v>
      </c>
      <c r="W64" s="10"/>
      <c r="X64" s="111" t="s">
        <v>546</v>
      </c>
      <c r="Y64" s="111">
        <v>30</v>
      </c>
      <c r="Z64" s="10" t="s">
        <v>73</v>
      </c>
      <c r="AA64" s="10"/>
      <c r="AB64" s="2" t="s">
        <v>47</v>
      </c>
      <c r="AC64" s="76"/>
      <c r="AD64" s="72" t="s">
        <v>257</v>
      </c>
    </row>
    <row r="65" spans="1:30" ht="15" customHeight="1">
      <c r="A65" s="32" t="s">
        <v>547</v>
      </c>
      <c r="B65" s="78">
        <v>65</v>
      </c>
      <c r="C65" s="78" t="s">
        <v>548</v>
      </c>
      <c r="D65" s="78" t="s">
        <v>547</v>
      </c>
      <c r="E65" s="10" t="s">
        <v>46</v>
      </c>
      <c r="F65" s="10" t="s">
        <v>3</v>
      </c>
      <c r="G65" s="26" t="s">
        <v>47</v>
      </c>
      <c r="H65" s="10" t="s">
        <v>549</v>
      </c>
      <c r="I65" s="10" t="s">
        <v>550</v>
      </c>
      <c r="J65" s="10" t="s">
        <v>550</v>
      </c>
      <c r="K65" s="33" t="s">
        <v>551</v>
      </c>
      <c r="L65" s="33" t="s">
        <v>552</v>
      </c>
      <c r="M65" s="10" t="s">
        <v>553</v>
      </c>
      <c r="N65" s="30" t="s">
        <v>554</v>
      </c>
      <c r="O65" s="10" t="s">
        <v>555</v>
      </c>
      <c r="P65" s="10"/>
      <c r="Q65" s="27">
        <v>10</v>
      </c>
      <c r="R65" s="4">
        <f>Q65/30</f>
        <v>0.33333333333333331</v>
      </c>
      <c r="S65" s="28" t="s">
        <v>276</v>
      </c>
      <c r="T65" s="2">
        <v>600</v>
      </c>
      <c r="U65" s="10" t="s">
        <v>322</v>
      </c>
      <c r="V65" s="2" t="s">
        <v>473</v>
      </c>
      <c r="W65" s="10"/>
      <c r="X65" s="111" t="s">
        <v>546</v>
      </c>
      <c r="Y65" s="111">
        <v>30</v>
      </c>
      <c r="Z65" s="10" t="s">
        <v>73</v>
      </c>
      <c r="AA65" s="10"/>
      <c r="AB65" s="2" t="s">
        <v>47</v>
      </c>
      <c r="AC65" s="76"/>
      <c r="AD65" s="72" t="s">
        <v>257</v>
      </c>
    </row>
    <row r="66" spans="1:30" ht="15" customHeight="1">
      <c r="A66" s="81" t="s">
        <v>556</v>
      </c>
      <c r="B66" s="79">
        <v>66</v>
      </c>
      <c r="C66" s="79" t="s">
        <v>557</v>
      </c>
      <c r="D66" s="79" t="s">
        <v>556</v>
      </c>
      <c r="E66" s="16" t="s">
        <v>183</v>
      </c>
      <c r="F66" s="16" t="s">
        <v>3</v>
      </c>
      <c r="G66" s="23" t="s">
        <v>47</v>
      </c>
      <c r="H66" s="16" t="s">
        <v>558</v>
      </c>
      <c r="I66" s="16" t="s">
        <v>559</v>
      </c>
      <c r="J66" s="16" t="s">
        <v>559</v>
      </c>
      <c r="K66" s="33" t="s">
        <v>560</v>
      </c>
      <c r="L66" s="33" t="s">
        <v>561</v>
      </c>
      <c r="M66" s="16" t="s">
        <v>562</v>
      </c>
      <c r="N66" s="25" t="s">
        <v>434</v>
      </c>
      <c r="O66" s="16" t="s">
        <v>563</v>
      </c>
      <c r="P66" s="16"/>
      <c r="Q66" s="22">
        <v>30</v>
      </c>
      <c r="R66" s="22"/>
      <c r="S66" s="16"/>
      <c r="T66" s="12">
        <v>600</v>
      </c>
      <c r="U66" s="16" t="s">
        <v>255</v>
      </c>
      <c r="V66" s="16" t="s">
        <v>564</v>
      </c>
      <c r="W66" s="16"/>
      <c r="X66" s="16" t="s">
        <v>504</v>
      </c>
      <c r="Y66" s="16">
        <v>30</v>
      </c>
      <c r="Z66" s="16" t="s">
        <v>256</v>
      </c>
      <c r="AA66" s="16"/>
      <c r="AB66" s="16" t="s">
        <v>47</v>
      </c>
      <c r="AC66" s="73"/>
      <c r="AD66" s="71" t="s">
        <v>257</v>
      </c>
    </row>
    <row r="67" spans="1:30" ht="15" customHeight="1">
      <c r="A67" s="81" t="s">
        <v>565</v>
      </c>
      <c r="B67" s="79">
        <v>67</v>
      </c>
      <c r="C67" s="79" t="s">
        <v>566</v>
      </c>
      <c r="D67" s="79" t="s">
        <v>565</v>
      </c>
      <c r="E67" s="16" t="s">
        <v>46</v>
      </c>
      <c r="F67" s="16" t="s">
        <v>10</v>
      </c>
      <c r="G67" s="23" t="s">
        <v>47</v>
      </c>
      <c r="H67" s="16" t="s">
        <v>550</v>
      </c>
      <c r="I67" s="37">
        <v>45783</v>
      </c>
      <c r="J67" s="37">
        <v>45783</v>
      </c>
      <c r="K67" s="33" t="s">
        <v>567</v>
      </c>
      <c r="L67" s="33" t="s">
        <v>568</v>
      </c>
      <c r="M67" s="16" t="s">
        <v>274</v>
      </c>
      <c r="N67" s="25" t="s">
        <v>434</v>
      </c>
      <c r="O67" s="16" t="s">
        <v>569</v>
      </c>
      <c r="P67" s="16"/>
      <c r="Q67" s="22">
        <v>15</v>
      </c>
      <c r="R67" s="22"/>
      <c r="S67" s="16"/>
      <c r="T67" s="12">
        <v>900</v>
      </c>
      <c r="U67" s="16" t="s">
        <v>391</v>
      </c>
      <c r="V67" s="12" t="s">
        <v>323</v>
      </c>
      <c r="W67" s="16"/>
      <c r="X67" s="16" t="s">
        <v>570</v>
      </c>
      <c r="Y67" s="16">
        <v>30</v>
      </c>
      <c r="Z67" s="16" t="s">
        <v>256</v>
      </c>
      <c r="AA67" s="16"/>
      <c r="AB67" s="16" t="s">
        <v>47</v>
      </c>
      <c r="AC67" s="70"/>
      <c r="AD67" s="71" t="s">
        <v>257</v>
      </c>
    </row>
    <row r="68" spans="1:30" ht="15" customHeight="1">
      <c r="A68" s="81" t="s">
        <v>571</v>
      </c>
      <c r="B68" s="79">
        <v>68</v>
      </c>
      <c r="C68" s="79" t="s">
        <v>572</v>
      </c>
      <c r="D68" s="79" t="s">
        <v>571</v>
      </c>
      <c r="E68" s="16" t="s">
        <v>46</v>
      </c>
      <c r="F68" s="16" t="s">
        <v>10</v>
      </c>
      <c r="G68" s="23" t="s">
        <v>47</v>
      </c>
      <c r="H68" s="37">
        <v>45906</v>
      </c>
      <c r="I68" s="37">
        <v>45833</v>
      </c>
      <c r="J68" s="37">
        <v>45833</v>
      </c>
      <c r="K68" s="33" t="s">
        <v>573</v>
      </c>
      <c r="L68" s="33" t="s">
        <v>574</v>
      </c>
      <c r="M68" s="16" t="s">
        <v>274</v>
      </c>
      <c r="N68" s="25" t="s">
        <v>434</v>
      </c>
      <c r="O68" s="16" t="s">
        <v>569</v>
      </c>
      <c r="P68" s="16"/>
      <c r="Q68" s="22">
        <v>60</v>
      </c>
      <c r="R68" s="22"/>
      <c r="S68" s="16"/>
      <c r="T68" s="12">
        <v>3600</v>
      </c>
      <c r="U68" s="16" t="s">
        <v>391</v>
      </c>
      <c r="V68" s="16" t="s">
        <v>575</v>
      </c>
      <c r="W68" s="16"/>
      <c r="X68" s="16" t="s">
        <v>576</v>
      </c>
      <c r="Y68" s="16">
        <v>30</v>
      </c>
      <c r="Z68" s="16" t="s">
        <v>256</v>
      </c>
      <c r="AA68" s="16"/>
      <c r="AB68" s="16" t="s">
        <v>47</v>
      </c>
      <c r="AC68" s="70"/>
      <c r="AD68" s="71" t="s">
        <v>257</v>
      </c>
    </row>
    <row r="69" spans="1:30" ht="15" customHeight="1">
      <c r="A69" s="32" t="s">
        <v>577</v>
      </c>
      <c r="B69" s="78">
        <v>69</v>
      </c>
      <c r="C69" s="78" t="s">
        <v>578</v>
      </c>
      <c r="D69" s="78" t="s">
        <v>577</v>
      </c>
      <c r="E69" s="10" t="s">
        <v>46</v>
      </c>
      <c r="F69" s="26" t="s">
        <v>3</v>
      </c>
      <c r="G69" s="26" t="s">
        <v>47</v>
      </c>
      <c r="H69" s="29">
        <v>45824</v>
      </c>
      <c r="I69" s="29">
        <v>45838</v>
      </c>
      <c r="J69" s="29">
        <v>45838</v>
      </c>
      <c r="K69" s="5" t="s">
        <v>577</v>
      </c>
      <c r="L69" s="33"/>
      <c r="M69" s="7" t="s">
        <v>579</v>
      </c>
      <c r="N69" s="6" t="s">
        <v>580</v>
      </c>
      <c r="O69" s="10" t="s">
        <v>581</v>
      </c>
      <c r="P69" s="7"/>
      <c r="Q69" s="7">
        <v>30</v>
      </c>
      <c r="R69" s="7" t="s">
        <v>582</v>
      </c>
      <c r="S69" s="7" t="s">
        <v>276</v>
      </c>
      <c r="T69" s="2">
        <v>1800</v>
      </c>
      <c r="U69" s="7" t="s">
        <v>312</v>
      </c>
      <c r="V69" s="2" t="s">
        <v>323</v>
      </c>
      <c r="W69" s="10"/>
      <c r="X69" s="7" t="s">
        <v>583</v>
      </c>
      <c r="Y69" s="7"/>
      <c r="Z69" s="2" t="s">
        <v>524</v>
      </c>
      <c r="AA69" s="2"/>
      <c r="AB69" s="2" t="s">
        <v>47</v>
      </c>
      <c r="AC69" s="10"/>
      <c r="AD69" s="72" t="s">
        <v>257</v>
      </c>
    </row>
    <row r="70" spans="1:30" ht="15" customHeight="1">
      <c r="A70" s="81" t="s">
        <v>584</v>
      </c>
      <c r="B70" s="79">
        <v>70</v>
      </c>
      <c r="C70" s="79" t="s">
        <v>585</v>
      </c>
      <c r="D70" s="79" t="s">
        <v>584</v>
      </c>
      <c r="E70" s="16" t="s">
        <v>46</v>
      </c>
      <c r="F70" s="23" t="s">
        <v>2</v>
      </c>
      <c r="G70" s="23" t="s">
        <v>47</v>
      </c>
      <c r="H70" s="37">
        <v>45907</v>
      </c>
      <c r="I70" s="16" t="s">
        <v>586</v>
      </c>
      <c r="J70" s="16" t="s">
        <v>587</v>
      </c>
      <c r="K70" s="33" t="s">
        <v>588</v>
      </c>
      <c r="L70" s="33" t="s">
        <v>589</v>
      </c>
      <c r="M70" s="16" t="s">
        <v>245</v>
      </c>
      <c r="N70" s="24" t="s">
        <v>539</v>
      </c>
      <c r="O70" s="16" t="s">
        <v>540</v>
      </c>
      <c r="P70" s="16"/>
      <c r="Q70" s="22">
        <v>12.5</v>
      </c>
      <c r="R70" s="22"/>
      <c r="S70" s="16"/>
      <c r="T70" s="12">
        <v>750</v>
      </c>
      <c r="U70" s="16" t="s">
        <v>255</v>
      </c>
      <c r="V70" s="16" t="s">
        <v>590</v>
      </c>
      <c r="W70" s="16"/>
      <c r="X70" s="16" t="s">
        <v>504</v>
      </c>
      <c r="Y70" s="16">
        <v>30</v>
      </c>
      <c r="Z70" s="145" t="s">
        <v>73</v>
      </c>
      <c r="AA70" s="40"/>
      <c r="AB70" s="16" t="s">
        <v>47</v>
      </c>
      <c r="AC70" s="70"/>
      <c r="AD70" s="71" t="s">
        <v>257</v>
      </c>
    </row>
    <row r="71" spans="1:30" ht="15" customHeight="1">
      <c r="A71" s="81" t="s">
        <v>591</v>
      </c>
      <c r="B71" s="79">
        <v>71</v>
      </c>
      <c r="C71" s="79" t="s">
        <v>592</v>
      </c>
      <c r="D71" s="79" t="s">
        <v>591</v>
      </c>
      <c r="E71" s="16" t="s">
        <v>46</v>
      </c>
      <c r="F71" s="23" t="s">
        <v>2</v>
      </c>
      <c r="G71" s="23" t="s">
        <v>47</v>
      </c>
      <c r="H71" s="16" t="s">
        <v>586</v>
      </c>
      <c r="I71" s="16" t="s">
        <v>587</v>
      </c>
      <c r="J71" s="16" t="s">
        <v>587</v>
      </c>
      <c r="K71" s="33" t="s">
        <v>593</v>
      </c>
      <c r="L71" s="33" t="s">
        <v>594</v>
      </c>
      <c r="M71" s="16" t="s">
        <v>245</v>
      </c>
      <c r="N71" s="24" t="s">
        <v>539</v>
      </c>
      <c r="O71" s="16" t="s">
        <v>540</v>
      </c>
      <c r="P71" s="16"/>
      <c r="Q71" s="22">
        <v>10</v>
      </c>
      <c r="R71" s="22"/>
      <c r="S71" s="16"/>
      <c r="T71" s="12">
        <v>600</v>
      </c>
      <c r="U71" s="16" t="s">
        <v>255</v>
      </c>
      <c r="V71" s="16" t="s">
        <v>590</v>
      </c>
      <c r="W71" s="16"/>
      <c r="X71" s="16" t="s">
        <v>504</v>
      </c>
      <c r="Y71" s="16">
        <v>30</v>
      </c>
      <c r="Z71" s="145" t="s">
        <v>73</v>
      </c>
      <c r="AA71" s="40"/>
      <c r="AB71" s="16" t="s">
        <v>47</v>
      </c>
      <c r="AC71" s="70"/>
      <c r="AD71" s="71" t="s">
        <v>257</v>
      </c>
    </row>
    <row r="72" spans="1:30" ht="15" customHeight="1">
      <c r="A72" s="32" t="s">
        <v>595</v>
      </c>
      <c r="B72" s="78">
        <v>72</v>
      </c>
      <c r="C72" s="78" t="s">
        <v>596</v>
      </c>
      <c r="D72" s="78" t="s">
        <v>595</v>
      </c>
      <c r="E72" s="10" t="s">
        <v>46</v>
      </c>
      <c r="F72" s="26" t="s">
        <v>3</v>
      </c>
      <c r="G72" s="26" t="s">
        <v>47</v>
      </c>
      <c r="H72" s="10" t="s">
        <v>597</v>
      </c>
      <c r="I72" s="10" t="s">
        <v>598</v>
      </c>
      <c r="J72" s="10" t="s">
        <v>598</v>
      </c>
      <c r="K72" s="5" t="s">
        <v>595</v>
      </c>
      <c r="L72" s="33"/>
      <c r="M72" s="10" t="s">
        <v>579</v>
      </c>
      <c r="N72" s="30" t="s">
        <v>580</v>
      </c>
      <c r="O72" s="10" t="s">
        <v>581</v>
      </c>
      <c r="P72" s="10"/>
      <c r="Q72" s="27">
        <v>15</v>
      </c>
      <c r="R72" s="27" t="s">
        <v>582</v>
      </c>
      <c r="S72" s="28" t="s">
        <v>276</v>
      </c>
      <c r="T72" s="2">
        <v>900</v>
      </c>
      <c r="U72" s="10" t="s">
        <v>312</v>
      </c>
      <c r="V72" s="2" t="s">
        <v>323</v>
      </c>
      <c r="W72" s="10"/>
      <c r="X72" s="10" t="s">
        <v>583</v>
      </c>
      <c r="Y72" s="10"/>
      <c r="Z72" s="10" t="s">
        <v>524</v>
      </c>
      <c r="AA72" s="10"/>
      <c r="AB72" s="2" t="s">
        <v>47</v>
      </c>
      <c r="AC72" s="10"/>
      <c r="AD72" s="72" t="s">
        <v>257</v>
      </c>
    </row>
    <row r="73" spans="1:30" ht="15" customHeight="1">
      <c r="A73" s="81" t="s">
        <v>599</v>
      </c>
      <c r="B73" s="79">
        <v>73</v>
      </c>
      <c r="C73" s="79" t="s">
        <v>600</v>
      </c>
      <c r="D73" s="79" t="s">
        <v>599</v>
      </c>
      <c r="E73" s="16" t="s">
        <v>46</v>
      </c>
      <c r="F73" s="16" t="s">
        <v>10</v>
      </c>
      <c r="G73" s="23" t="s">
        <v>47</v>
      </c>
      <c r="H73" s="16" t="s">
        <v>601</v>
      </c>
      <c r="I73" s="37">
        <v>45786</v>
      </c>
      <c r="J73" s="37">
        <v>45970</v>
      </c>
      <c r="K73" s="33" t="s">
        <v>602</v>
      </c>
      <c r="L73" s="33" t="s">
        <v>603</v>
      </c>
      <c r="M73" s="16" t="s">
        <v>274</v>
      </c>
      <c r="N73" s="24" t="s">
        <v>604</v>
      </c>
      <c r="O73" s="16" t="s">
        <v>569</v>
      </c>
      <c r="P73" s="16"/>
      <c r="Q73" s="22">
        <v>30</v>
      </c>
      <c r="R73" s="22"/>
      <c r="S73" s="16"/>
      <c r="T73" s="12">
        <v>1800</v>
      </c>
      <c r="U73" s="16" t="s">
        <v>391</v>
      </c>
      <c r="V73" s="12" t="s">
        <v>323</v>
      </c>
      <c r="W73" s="16"/>
      <c r="X73" s="16"/>
      <c r="Y73" s="16">
        <v>30</v>
      </c>
      <c r="Z73" s="16" t="s">
        <v>256</v>
      </c>
      <c r="AA73" s="16"/>
      <c r="AB73" s="16" t="s">
        <v>47</v>
      </c>
      <c r="AC73" s="73"/>
      <c r="AD73" s="71" t="s">
        <v>257</v>
      </c>
    </row>
    <row r="74" spans="1:30" ht="15" customHeight="1">
      <c r="A74" s="81" t="s">
        <v>605</v>
      </c>
      <c r="B74" s="79">
        <v>74</v>
      </c>
      <c r="C74" s="79" t="s">
        <v>606</v>
      </c>
      <c r="D74" s="79" t="s">
        <v>605</v>
      </c>
      <c r="E74" s="16" t="s">
        <v>46</v>
      </c>
      <c r="F74" s="23" t="s">
        <v>2</v>
      </c>
      <c r="G74" s="23" t="s">
        <v>47</v>
      </c>
      <c r="H74" s="16" t="s">
        <v>607</v>
      </c>
      <c r="I74" s="37">
        <v>45938</v>
      </c>
      <c r="J74" s="16" t="s">
        <v>608</v>
      </c>
      <c r="K74" s="33" t="s">
        <v>609</v>
      </c>
      <c r="L74" s="33" t="s">
        <v>610</v>
      </c>
      <c r="M74" s="16" t="s">
        <v>245</v>
      </c>
      <c r="N74" s="24" t="s">
        <v>539</v>
      </c>
      <c r="O74" s="16" t="s">
        <v>540</v>
      </c>
      <c r="P74" s="16"/>
      <c r="Q74" s="22">
        <v>10</v>
      </c>
      <c r="R74" s="22"/>
      <c r="S74" s="16"/>
      <c r="T74" s="12">
        <v>600</v>
      </c>
      <c r="U74" s="16" t="s">
        <v>391</v>
      </c>
      <c r="V74" s="12" t="s">
        <v>323</v>
      </c>
      <c r="W74" s="16"/>
      <c r="X74" s="16" t="s">
        <v>504</v>
      </c>
      <c r="Y74" s="16">
        <v>30</v>
      </c>
      <c r="Z74" s="145" t="s">
        <v>73</v>
      </c>
      <c r="AA74" s="40"/>
      <c r="AB74" s="16" t="s">
        <v>47</v>
      </c>
      <c r="AC74" s="70"/>
      <c r="AD74" s="71" t="s">
        <v>257</v>
      </c>
    </row>
    <row r="75" spans="1:30" ht="15" customHeight="1">
      <c r="A75" s="81" t="s">
        <v>611</v>
      </c>
      <c r="B75" s="79">
        <v>75</v>
      </c>
      <c r="C75" s="79" t="s">
        <v>612</v>
      </c>
      <c r="D75" s="79" t="s">
        <v>611</v>
      </c>
      <c r="E75" s="16" t="s">
        <v>46</v>
      </c>
      <c r="F75" s="23" t="s">
        <v>2</v>
      </c>
      <c r="G75" s="23" t="s">
        <v>47</v>
      </c>
      <c r="H75" s="37">
        <v>45999</v>
      </c>
      <c r="I75" s="16" t="s">
        <v>613</v>
      </c>
      <c r="J75" s="16" t="s">
        <v>614</v>
      </c>
      <c r="K75" s="33" t="s">
        <v>615</v>
      </c>
      <c r="L75" s="33" t="s">
        <v>616</v>
      </c>
      <c r="M75" s="16" t="s">
        <v>245</v>
      </c>
      <c r="N75" s="24" t="s">
        <v>539</v>
      </c>
      <c r="O75" s="16" t="s">
        <v>540</v>
      </c>
      <c r="P75" s="16"/>
      <c r="Q75" s="22">
        <v>30</v>
      </c>
      <c r="R75" s="4">
        <f>Q75/30</f>
        <v>1</v>
      </c>
      <c r="S75" s="38"/>
      <c r="T75" s="12">
        <v>0</v>
      </c>
      <c r="U75" s="16" t="s">
        <v>255</v>
      </c>
      <c r="V75" s="16"/>
      <c r="W75" s="16"/>
      <c r="X75" s="16" t="s">
        <v>617</v>
      </c>
      <c r="Y75" s="111">
        <v>30</v>
      </c>
      <c r="Z75" s="12" t="s">
        <v>73</v>
      </c>
      <c r="AA75" s="12"/>
      <c r="AB75" s="12" t="s">
        <v>47</v>
      </c>
      <c r="AC75" s="70"/>
      <c r="AD75" s="71" t="s">
        <v>257</v>
      </c>
    </row>
    <row r="76" spans="1:30" ht="15" customHeight="1">
      <c r="A76" s="81" t="s">
        <v>618</v>
      </c>
      <c r="B76" s="79">
        <v>76</v>
      </c>
      <c r="C76" s="79" t="s">
        <v>619</v>
      </c>
      <c r="D76" s="79" t="s">
        <v>618</v>
      </c>
      <c r="E76" s="16" t="s">
        <v>46</v>
      </c>
      <c r="F76" s="23" t="s">
        <v>498</v>
      </c>
      <c r="G76" s="23" t="s">
        <v>47</v>
      </c>
      <c r="H76" s="83">
        <v>45909</v>
      </c>
      <c r="I76" s="16" t="s">
        <v>620</v>
      </c>
      <c r="J76" s="16" t="s">
        <v>621</v>
      </c>
      <c r="K76" s="33" t="s">
        <v>622</v>
      </c>
      <c r="L76" s="33" t="s">
        <v>623</v>
      </c>
      <c r="M76" s="16" t="s">
        <v>624</v>
      </c>
      <c r="N76" s="24" t="s">
        <v>625</v>
      </c>
      <c r="O76" s="16" t="s">
        <v>626</v>
      </c>
      <c r="P76" s="16"/>
      <c r="Q76" s="22">
        <v>4</v>
      </c>
      <c r="R76" s="4">
        <f>Q76/30</f>
        <v>0.13333333333333333</v>
      </c>
      <c r="S76" s="119" t="s">
        <v>276</v>
      </c>
      <c r="T76" s="12">
        <v>240</v>
      </c>
      <c r="U76" s="16" t="s">
        <v>627</v>
      </c>
      <c r="V76" s="16"/>
      <c r="W76" s="16"/>
      <c r="X76" s="16"/>
      <c r="Y76" s="111">
        <v>30</v>
      </c>
      <c r="Z76" s="120" t="s">
        <v>73</v>
      </c>
      <c r="AA76" s="120"/>
      <c r="AB76" s="16" t="s">
        <v>47</v>
      </c>
      <c r="AC76" s="70"/>
      <c r="AD76" s="71" t="s">
        <v>257</v>
      </c>
    </row>
    <row r="77" spans="1:30" ht="15" customHeight="1">
      <c r="A77" s="81" t="s">
        <v>628</v>
      </c>
      <c r="B77" s="79">
        <v>77</v>
      </c>
      <c r="C77" s="79" t="s">
        <v>629</v>
      </c>
      <c r="D77" s="79" t="s">
        <v>628</v>
      </c>
      <c r="E77" s="16" t="s">
        <v>46</v>
      </c>
      <c r="F77" s="23" t="s">
        <v>9</v>
      </c>
      <c r="G77" s="23" t="s">
        <v>47</v>
      </c>
      <c r="H77" s="16" t="s">
        <v>630</v>
      </c>
      <c r="I77" s="16"/>
      <c r="J77" s="16"/>
      <c r="K77" s="25" t="s">
        <v>631</v>
      </c>
      <c r="L77" s="33" t="s">
        <v>632</v>
      </c>
      <c r="M77" s="16" t="s">
        <v>633</v>
      </c>
      <c r="N77" s="16" t="s">
        <v>634</v>
      </c>
      <c r="O77" s="16" t="s">
        <v>635</v>
      </c>
      <c r="P77" s="16"/>
      <c r="Q77" s="22">
        <v>240</v>
      </c>
      <c r="R77" s="4">
        <f>Q77/30</f>
        <v>8</v>
      </c>
      <c r="S77" s="119" t="s">
        <v>276</v>
      </c>
      <c r="T77" s="12">
        <v>14400</v>
      </c>
      <c r="U77" s="16" t="s">
        <v>312</v>
      </c>
      <c r="V77" s="16"/>
      <c r="W77" s="16"/>
      <c r="X77" s="16" t="s">
        <v>504</v>
      </c>
      <c r="Y77" s="111">
        <v>30</v>
      </c>
      <c r="Z77" s="12" t="s">
        <v>73</v>
      </c>
      <c r="AA77" s="12"/>
      <c r="AB77" s="12" t="s">
        <v>47</v>
      </c>
      <c r="AC77" s="70"/>
      <c r="AD77" s="71" t="s">
        <v>257</v>
      </c>
    </row>
    <row r="78" spans="1:30" ht="15" customHeight="1">
      <c r="A78" s="81" t="s">
        <v>636</v>
      </c>
      <c r="B78" s="79">
        <v>78</v>
      </c>
      <c r="C78" s="79" t="s">
        <v>637</v>
      </c>
      <c r="D78" s="79" t="s">
        <v>636</v>
      </c>
      <c r="E78" s="23" t="s">
        <v>46</v>
      </c>
      <c r="F78" s="23" t="s">
        <v>4</v>
      </c>
      <c r="G78" s="23" t="s">
        <v>47</v>
      </c>
      <c r="H78" s="20">
        <v>45421</v>
      </c>
      <c r="I78" s="23" t="s">
        <v>638</v>
      </c>
      <c r="J78" s="20">
        <v>45553</v>
      </c>
      <c r="K78" s="33" t="s">
        <v>639</v>
      </c>
      <c r="L78" s="33" t="s">
        <v>640</v>
      </c>
      <c r="M78" s="23" t="s">
        <v>641</v>
      </c>
      <c r="N78" s="18" t="s">
        <v>642</v>
      </c>
      <c r="O78" s="12"/>
      <c r="P78" s="14"/>
      <c r="Q78" s="12">
        <v>15</v>
      </c>
      <c r="R78" s="12" t="s">
        <v>643</v>
      </c>
      <c r="S78" s="16"/>
      <c r="T78" s="12">
        <v>900</v>
      </c>
      <c r="U78" s="12" t="s">
        <v>177</v>
      </c>
      <c r="V78" s="12" t="s">
        <v>71</v>
      </c>
      <c r="W78" s="23" t="s">
        <v>644</v>
      </c>
      <c r="X78" s="23"/>
      <c r="Y78" s="23"/>
      <c r="Z78" s="12" t="s">
        <v>644</v>
      </c>
      <c r="AA78" s="12"/>
      <c r="AB78" s="12" t="s">
        <v>47</v>
      </c>
      <c r="AC78" s="69"/>
      <c r="AD78" s="16" t="s">
        <v>60</v>
      </c>
    </row>
    <row r="79" spans="1:30" ht="15" customHeight="1">
      <c r="A79" s="81" t="s">
        <v>645</v>
      </c>
      <c r="B79" s="84">
        <v>80</v>
      </c>
      <c r="C79" s="43" t="s">
        <v>646</v>
      </c>
      <c r="D79" s="43" t="s">
        <v>645</v>
      </c>
      <c r="E79" s="44" t="s">
        <v>46</v>
      </c>
      <c r="F79" s="23" t="s">
        <v>498</v>
      </c>
      <c r="G79" s="43" t="s">
        <v>47</v>
      </c>
      <c r="H79" s="85">
        <v>45811</v>
      </c>
      <c r="I79" s="43"/>
      <c r="J79" s="43"/>
      <c r="K79" s="45"/>
      <c r="L79" s="45"/>
      <c r="M79" s="43" t="s">
        <v>502</v>
      </c>
      <c r="N79" s="46" t="s">
        <v>516</v>
      </c>
      <c r="O79" s="43"/>
      <c r="P79" s="43"/>
      <c r="Q79" s="47">
        <v>5</v>
      </c>
      <c r="R79" s="146"/>
      <c r="S79" s="48"/>
      <c r="T79" s="2">
        <v>300</v>
      </c>
      <c r="U79" s="11" t="s">
        <v>345</v>
      </c>
      <c r="V79" s="10"/>
      <c r="W79" s="10"/>
      <c r="X79" s="10"/>
      <c r="Y79" s="10">
        <v>30</v>
      </c>
      <c r="Z79" s="10" t="s">
        <v>256</v>
      </c>
      <c r="AA79" s="10"/>
      <c r="AB79" s="12" t="s">
        <v>47</v>
      </c>
      <c r="AC79" s="10"/>
      <c r="AD79" s="71" t="s">
        <v>257</v>
      </c>
    </row>
    <row r="80" spans="1:30" ht="15" customHeight="1">
      <c r="A80" s="32" t="s">
        <v>647</v>
      </c>
      <c r="B80" s="86">
        <v>31</v>
      </c>
      <c r="C80" s="86" t="s">
        <v>648</v>
      </c>
      <c r="D80" s="86" t="s">
        <v>649</v>
      </c>
      <c r="E80" s="86" t="s">
        <v>134</v>
      </c>
      <c r="F80" s="86" t="s">
        <v>1</v>
      </c>
      <c r="G80" s="86" t="s">
        <v>47</v>
      </c>
      <c r="H80" s="86" t="s">
        <v>650</v>
      </c>
      <c r="I80" s="86" t="s">
        <v>651</v>
      </c>
      <c r="J80" s="86" t="s">
        <v>650</v>
      </c>
      <c r="K80" s="33" t="s">
        <v>652</v>
      </c>
      <c r="L80" s="33" t="s">
        <v>653</v>
      </c>
      <c r="M80" s="65" t="s">
        <v>654</v>
      </c>
      <c r="N80" s="7" t="s">
        <v>82</v>
      </c>
      <c r="O80" s="65"/>
      <c r="P80" s="65"/>
      <c r="Q80" s="66">
        <v>10</v>
      </c>
      <c r="R80" s="137"/>
      <c r="S80" s="10" t="s">
        <v>130</v>
      </c>
      <c r="T80" s="2">
        <v>600</v>
      </c>
      <c r="U80" s="2" t="s">
        <v>105</v>
      </c>
      <c r="V80" s="2"/>
      <c r="W80" s="2" t="s">
        <v>71</v>
      </c>
      <c r="X80" s="110">
        <v>0.19791666666666666</v>
      </c>
      <c r="Y80" s="111">
        <v>30</v>
      </c>
      <c r="Z80" s="111" t="s">
        <v>73</v>
      </c>
      <c r="AA80" s="111"/>
      <c r="AB80" s="2" t="s">
        <v>73</v>
      </c>
      <c r="AC80" s="2" t="s">
        <v>47</v>
      </c>
      <c r="AD80" s="2"/>
    </row>
    <row r="81" spans="1:30" ht="15" customHeight="1">
      <c r="A81" s="32" t="s">
        <v>655</v>
      </c>
      <c r="B81" s="26">
        <v>188</v>
      </c>
      <c r="C81" s="26" t="s">
        <v>656</v>
      </c>
      <c r="D81" s="26" t="s">
        <v>655</v>
      </c>
      <c r="E81" s="26" t="s">
        <v>46</v>
      </c>
      <c r="F81" s="26" t="s">
        <v>6</v>
      </c>
      <c r="G81" s="26" t="s">
        <v>47</v>
      </c>
      <c r="H81" s="36">
        <v>45574</v>
      </c>
      <c r="I81" s="26" t="s">
        <v>413</v>
      </c>
      <c r="J81" s="26" t="s">
        <v>413</v>
      </c>
      <c r="K81" s="5" t="s">
        <v>657</v>
      </c>
      <c r="L81" s="33"/>
      <c r="M81" s="2" t="s">
        <v>396</v>
      </c>
      <c r="N81" s="7" t="s">
        <v>397</v>
      </c>
      <c r="O81" s="2" t="s">
        <v>398</v>
      </c>
      <c r="P81" s="2"/>
      <c r="Q81" s="4">
        <v>30</v>
      </c>
      <c r="R81" s="4"/>
      <c r="S81" s="10" t="s">
        <v>276</v>
      </c>
      <c r="T81" s="2">
        <v>1800</v>
      </c>
      <c r="U81" s="2" t="s">
        <v>312</v>
      </c>
      <c r="V81" s="2" t="s">
        <v>313</v>
      </c>
      <c r="W81" s="2"/>
      <c r="X81" s="111" t="s">
        <v>658</v>
      </c>
      <c r="Y81" s="111">
        <v>30</v>
      </c>
      <c r="Z81" s="111" t="s">
        <v>73</v>
      </c>
      <c r="AA81" s="111"/>
      <c r="AB81" s="2" t="s">
        <v>47</v>
      </c>
      <c r="AC81" s="2"/>
      <c r="AD81" s="72" t="s">
        <v>257</v>
      </c>
    </row>
    <row r="82" spans="1:30" ht="15" customHeight="1">
      <c r="A82" s="81" t="s">
        <v>659</v>
      </c>
      <c r="B82" s="23">
        <v>281</v>
      </c>
      <c r="C82" s="16" t="s">
        <v>660</v>
      </c>
      <c r="D82" s="16" t="s">
        <v>659</v>
      </c>
      <c r="E82" s="16" t="s">
        <v>46</v>
      </c>
      <c r="F82" s="26" t="s">
        <v>2</v>
      </c>
      <c r="G82" s="16" t="s">
        <v>47</v>
      </c>
      <c r="H82" s="16" t="s">
        <v>630</v>
      </c>
      <c r="I82" s="16" t="s">
        <v>661</v>
      </c>
      <c r="J82" s="16" t="s">
        <v>661</v>
      </c>
      <c r="K82" s="33" t="s">
        <v>662</v>
      </c>
      <c r="L82" s="33" t="s">
        <v>663</v>
      </c>
      <c r="M82" s="16" t="s">
        <v>245</v>
      </c>
      <c r="N82" s="24" t="s">
        <v>539</v>
      </c>
      <c r="O82" s="16" t="s">
        <v>540</v>
      </c>
      <c r="P82" s="16"/>
      <c r="Q82" s="22">
        <v>30</v>
      </c>
      <c r="R82" s="22"/>
      <c r="S82" s="16"/>
      <c r="T82" s="42">
        <v>0</v>
      </c>
      <c r="U82" s="16" t="s">
        <v>255</v>
      </c>
      <c r="V82" s="16"/>
      <c r="W82" s="16"/>
      <c r="X82" s="16" t="s">
        <v>617</v>
      </c>
      <c r="Y82" s="16">
        <v>30</v>
      </c>
      <c r="Z82" s="16" t="s">
        <v>256</v>
      </c>
      <c r="AA82" s="16"/>
      <c r="AB82" s="16" t="s">
        <v>47</v>
      </c>
      <c r="AC82" s="16"/>
      <c r="AD82" s="71" t="s">
        <v>257</v>
      </c>
    </row>
    <row r="83" spans="1:30" ht="15" customHeight="1">
      <c r="A83" s="26" t="s">
        <v>664</v>
      </c>
      <c r="B83" s="26">
        <v>28</v>
      </c>
      <c r="C83" s="26" t="s">
        <v>665</v>
      </c>
      <c r="D83" s="26" t="s">
        <v>666</v>
      </c>
      <c r="E83" s="26" t="s">
        <v>46</v>
      </c>
      <c r="F83" s="26" t="s">
        <v>4</v>
      </c>
      <c r="G83" s="26" t="s">
        <v>667</v>
      </c>
      <c r="H83" s="36">
        <v>44938</v>
      </c>
      <c r="I83" s="36">
        <v>45150</v>
      </c>
      <c r="J83" s="36">
        <v>45242</v>
      </c>
      <c r="K83" s="33" t="s">
        <v>668</v>
      </c>
      <c r="L83" s="33" t="s">
        <v>669</v>
      </c>
      <c r="M83" s="2" t="s">
        <v>670</v>
      </c>
      <c r="N83" s="7" t="s">
        <v>671</v>
      </c>
      <c r="O83" s="2"/>
      <c r="P83" s="2"/>
      <c r="Q83" s="2">
        <v>2</v>
      </c>
      <c r="R83" s="2"/>
      <c r="S83" s="7" t="s">
        <v>130</v>
      </c>
      <c r="T83" s="65">
        <v>120</v>
      </c>
      <c r="U83" s="2" t="s">
        <v>177</v>
      </c>
      <c r="V83" s="2" t="s">
        <v>71</v>
      </c>
      <c r="W83" s="2" t="s">
        <v>672</v>
      </c>
      <c r="X83" s="2" t="s">
        <v>673</v>
      </c>
      <c r="Y83" s="2"/>
      <c r="Z83" s="111" t="s">
        <v>644</v>
      </c>
      <c r="AA83" s="111"/>
      <c r="AB83" s="2" t="s">
        <v>47</v>
      </c>
      <c r="AC83" s="7"/>
      <c r="AD83" s="7" t="s">
        <v>60</v>
      </c>
    </row>
    <row r="84" spans="1:30" ht="15" customHeight="1">
      <c r="A84" s="26" t="s">
        <v>674</v>
      </c>
      <c r="B84" s="26">
        <v>136</v>
      </c>
      <c r="C84" s="10" t="s">
        <v>675</v>
      </c>
      <c r="D84" s="26" t="s">
        <v>674</v>
      </c>
      <c r="E84" s="10" t="s">
        <v>46</v>
      </c>
      <c r="F84" s="10" t="s">
        <v>6</v>
      </c>
      <c r="G84" s="26" t="s">
        <v>667</v>
      </c>
      <c r="H84" s="29">
        <v>45389</v>
      </c>
      <c r="I84" s="10" t="s">
        <v>676</v>
      </c>
      <c r="J84" s="10" t="s">
        <v>676</v>
      </c>
      <c r="K84" s="5" t="s">
        <v>674</v>
      </c>
      <c r="L84" s="33" t="s">
        <v>677</v>
      </c>
      <c r="M84" s="7" t="s">
        <v>678</v>
      </c>
      <c r="N84" s="6" t="s">
        <v>679</v>
      </c>
      <c r="O84" s="7" t="s">
        <v>680</v>
      </c>
      <c r="P84" s="7"/>
      <c r="Q84" s="7">
        <v>50</v>
      </c>
      <c r="R84" s="7"/>
      <c r="S84" s="7" t="s">
        <v>276</v>
      </c>
      <c r="T84" s="2">
        <v>3000</v>
      </c>
      <c r="U84" s="7" t="s">
        <v>312</v>
      </c>
      <c r="V84" s="2" t="s">
        <v>313</v>
      </c>
      <c r="W84" s="7"/>
      <c r="X84" s="7"/>
      <c r="Y84" s="7"/>
      <c r="Z84" s="111" t="s">
        <v>644</v>
      </c>
      <c r="AA84" s="111"/>
      <c r="AB84" s="2" t="s">
        <v>47</v>
      </c>
      <c r="AC84" s="7" t="s">
        <v>681</v>
      </c>
      <c r="AD84" s="7" t="s">
        <v>257</v>
      </c>
    </row>
    <row r="85" spans="1:30" ht="15" customHeight="1">
      <c r="A85" s="10" t="s">
        <v>682</v>
      </c>
      <c r="B85" s="26">
        <v>183</v>
      </c>
      <c r="C85" s="10" t="s">
        <v>683</v>
      </c>
      <c r="D85" s="26" t="s">
        <v>682</v>
      </c>
      <c r="E85" s="26" t="s">
        <v>46</v>
      </c>
      <c r="F85" s="26" t="s">
        <v>6</v>
      </c>
      <c r="G85" s="26" t="s">
        <v>47</v>
      </c>
      <c r="H85" s="10" t="s">
        <v>394</v>
      </c>
      <c r="I85" s="10" t="s">
        <v>684</v>
      </c>
      <c r="J85" s="26" t="s">
        <v>452</v>
      </c>
      <c r="K85" s="33" t="s">
        <v>685</v>
      </c>
      <c r="L85" s="33" t="s">
        <v>686</v>
      </c>
      <c r="M85" s="7" t="s">
        <v>396</v>
      </c>
      <c r="N85" s="7" t="s">
        <v>397</v>
      </c>
      <c r="O85" s="7" t="s">
        <v>398</v>
      </c>
      <c r="P85" s="7"/>
      <c r="Q85" s="7">
        <v>5</v>
      </c>
      <c r="R85" s="7" t="s">
        <v>687</v>
      </c>
      <c r="S85" s="7" t="s">
        <v>276</v>
      </c>
      <c r="T85" s="2">
        <v>300</v>
      </c>
      <c r="U85" s="7" t="s">
        <v>312</v>
      </c>
      <c r="V85" s="2" t="s">
        <v>313</v>
      </c>
      <c r="W85" s="7"/>
      <c r="X85" s="7" t="s">
        <v>688</v>
      </c>
      <c r="Y85" s="7"/>
      <c r="Z85" s="111" t="s">
        <v>644</v>
      </c>
      <c r="AA85" s="111"/>
      <c r="AB85" s="2" t="s">
        <v>667</v>
      </c>
      <c r="AC85" s="7"/>
      <c r="AD85" s="7" t="s">
        <v>257</v>
      </c>
    </row>
    <row r="86" spans="1:30" ht="15" customHeight="1">
      <c r="A86" s="10" t="s">
        <v>689</v>
      </c>
      <c r="B86" s="26">
        <v>184</v>
      </c>
      <c r="C86" s="10" t="s">
        <v>690</v>
      </c>
      <c r="D86" s="26" t="s">
        <v>689</v>
      </c>
      <c r="E86" s="26" t="s">
        <v>46</v>
      </c>
      <c r="F86" s="26" t="s">
        <v>6</v>
      </c>
      <c r="G86" s="26" t="s">
        <v>47</v>
      </c>
      <c r="H86" s="29">
        <v>45607</v>
      </c>
      <c r="I86" s="10" t="s">
        <v>684</v>
      </c>
      <c r="J86" s="26" t="s">
        <v>452</v>
      </c>
      <c r="K86" s="33" t="s">
        <v>691</v>
      </c>
      <c r="L86" s="33" t="s">
        <v>692</v>
      </c>
      <c r="M86" s="7" t="s">
        <v>396</v>
      </c>
      <c r="N86" s="7" t="s">
        <v>397</v>
      </c>
      <c r="O86" s="7" t="s">
        <v>398</v>
      </c>
      <c r="P86" s="7"/>
      <c r="Q86" s="7">
        <v>5</v>
      </c>
      <c r="R86" s="7" t="s">
        <v>687</v>
      </c>
      <c r="S86" s="7" t="s">
        <v>276</v>
      </c>
      <c r="T86" s="2">
        <v>300</v>
      </c>
      <c r="U86" s="7" t="s">
        <v>312</v>
      </c>
      <c r="V86" s="2" t="s">
        <v>313</v>
      </c>
      <c r="W86" s="7"/>
      <c r="X86" s="7" t="s">
        <v>688</v>
      </c>
      <c r="Y86" s="7"/>
      <c r="Z86" s="111" t="s">
        <v>644</v>
      </c>
      <c r="AA86" s="111"/>
      <c r="AB86" s="2" t="s">
        <v>667</v>
      </c>
      <c r="AC86" s="7"/>
      <c r="AD86" s="7" t="s">
        <v>257</v>
      </c>
    </row>
    <row r="87" spans="1:30" ht="15" customHeight="1">
      <c r="A87" s="10" t="s">
        <v>693</v>
      </c>
      <c r="B87" s="26">
        <v>185</v>
      </c>
      <c r="C87" s="10" t="s">
        <v>694</v>
      </c>
      <c r="D87" s="26" t="s">
        <v>693</v>
      </c>
      <c r="E87" s="26" t="s">
        <v>46</v>
      </c>
      <c r="F87" s="26" t="s">
        <v>6</v>
      </c>
      <c r="G87" s="26" t="s">
        <v>47</v>
      </c>
      <c r="H87" s="10" t="s">
        <v>695</v>
      </c>
      <c r="I87" s="10" t="s">
        <v>696</v>
      </c>
      <c r="J87" s="26" t="s">
        <v>452</v>
      </c>
      <c r="K87" s="33" t="s">
        <v>697</v>
      </c>
      <c r="L87" s="33" t="s">
        <v>698</v>
      </c>
      <c r="M87" s="7" t="s">
        <v>396</v>
      </c>
      <c r="N87" s="7" t="s">
        <v>397</v>
      </c>
      <c r="O87" s="7" t="s">
        <v>398</v>
      </c>
      <c r="P87" s="7"/>
      <c r="Q87" s="7">
        <v>5</v>
      </c>
      <c r="R87" s="7" t="s">
        <v>687</v>
      </c>
      <c r="S87" s="7" t="s">
        <v>276</v>
      </c>
      <c r="T87" s="2">
        <v>300</v>
      </c>
      <c r="U87" s="7" t="s">
        <v>312</v>
      </c>
      <c r="V87" s="2" t="s">
        <v>313</v>
      </c>
      <c r="W87" s="7"/>
      <c r="X87" s="7" t="s">
        <v>699</v>
      </c>
      <c r="Y87" s="7"/>
      <c r="Z87" s="111" t="s">
        <v>644</v>
      </c>
      <c r="AA87" s="111"/>
      <c r="AB87" s="2" t="s">
        <v>667</v>
      </c>
      <c r="AC87" s="7"/>
      <c r="AD87" s="7" t="s">
        <v>257</v>
      </c>
    </row>
    <row r="88" spans="1:30" ht="15" customHeight="1">
      <c r="A88" s="10" t="s">
        <v>700</v>
      </c>
      <c r="B88" s="26">
        <v>186</v>
      </c>
      <c r="C88" s="10" t="s">
        <v>701</v>
      </c>
      <c r="D88" s="26" t="s">
        <v>700</v>
      </c>
      <c r="E88" s="26" t="s">
        <v>46</v>
      </c>
      <c r="F88" s="26" t="s">
        <v>6</v>
      </c>
      <c r="G88" s="26" t="s">
        <v>47</v>
      </c>
      <c r="H88" s="10" t="s">
        <v>702</v>
      </c>
      <c r="I88" s="10" t="s">
        <v>703</v>
      </c>
      <c r="J88" s="26" t="s">
        <v>452</v>
      </c>
      <c r="K88" s="33" t="s">
        <v>704</v>
      </c>
      <c r="L88" s="33" t="s">
        <v>705</v>
      </c>
      <c r="M88" s="7" t="s">
        <v>396</v>
      </c>
      <c r="N88" s="7" t="s">
        <v>397</v>
      </c>
      <c r="O88" s="7" t="s">
        <v>398</v>
      </c>
      <c r="P88" s="7"/>
      <c r="Q88" s="7">
        <v>5</v>
      </c>
      <c r="R88" s="7" t="s">
        <v>687</v>
      </c>
      <c r="S88" s="7" t="s">
        <v>276</v>
      </c>
      <c r="T88" s="2">
        <v>300</v>
      </c>
      <c r="U88" s="7" t="s">
        <v>312</v>
      </c>
      <c r="V88" s="2" t="s">
        <v>313</v>
      </c>
      <c r="W88" s="7"/>
      <c r="X88" s="7" t="s">
        <v>699</v>
      </c>
      <c r="Y88" s="7"/>
      <c r="Z88" s="111" t="s">
        <v>644</v>
      </c>
      <c r="AA88" s="111"/>
      <c r="AB88" s="2" t="s">
        <v>667</v>
      </c>
      <c r="AC88" s="7"/>
      <c r="AD88" s="7" t="s">
        <v>257</v>
      </c>
    </row>
    <row r="89" spans="1:30" ht="15" customHeight="1">
      <c r="A89" s="87" t="s">
        <v>706</v>
      </c>
      <c r="B89" s="88">
        <v>210</v>
      </c>
      <c r="C89" s="87" t="s">
        <v>707</v>
      </c>
      <c r="D89" s="88" t="s">
        <v>706</v>
      </c>
      <c r="E89" s="88" t="s">
        <v>46</v>
      </c>
      <c r="F89" s="89" t="s">
        <v>6</v>
      </c>
      <c r="G89" s="90" t="s">
        <v>47</v>
      </c>
      <c r="H89" s="87" t="s">
        <v>708</v>
      </c>
      <c r="I89" s="87" t="s">
        <v>709</v>
      </c>
      <c r="J89" s="87" t="s">
        <v>710</v>
      </c>
      <c r="K89" s="33" t="s">
        <v>711</v>
      </c>
      <c r="L89" s="33" t="s">
        <v>712</v>
      </c>
      <c r="M89" s="49" t="s">
        <v>396</v>
      </c>
      <c r="N89" s="51" t="s">
        <v>397</v>
      </c>
      <c r="O89" s="49" t="s">
        <v>398</v>
      </c>
      <c r="P89" s="49"/>
      <c r="Q89" s="49">
        <v>5</v>
      </c>
      <c r="R89" s="7" t="s">
        <v>687</v>
      </c>
      <c r="S89" s="49" t="s">
        <v>276</v>
      </c>
      <c r="T89" s="50">
        <v>300</v>
      </c>
      <c r="U89" s="49" t="s">
        <v>322</v>
      </c>
      <c r="V89" s="50" t="s">
        <v>323</v>
      </c>
      <c r="W89" s="49"/>
      <c r="X89" s="56" t="s">
        <v>362</v>
      </c>
      <c r="Y89" s="143"/>
      <c r="Z89" s="121" t="s">
        <v>644</v>
      </c>
      <c r="AA89" s="141"/>
      <c r="AB89" s="50" t="s">
        <v>47</v>
      </c>
      <c r="AC89" s="49"/>
      <c r="AD89" s="50" t="s">
        <v>257</v>
      </c>
    </row>
    <row r="90" spans="1:30" ht="15" customHeight="1">
      <c r="A90" s="87" t="s">
        <v>713</v>
      </c>
      <c r="B90" s="88">
        <v>214</v>
      </c>
      <c r="C90" s="87" t="s">
        <v>714</v>
      </c>
      <c r="D90" s="88" t="s">
        <v>713</v>
      </c>
      <c r="E90" s="88" t="s">
        <v>46</v>
      </c>
      <c r="F90" s="89" t="s">
        <v>6</v>
      </c>
      <c r="G90" s="90" t="s">
        <v>47</v>
      </c>
      <c r="H90" s="87" t="s">
        <v>710</v>
      </c>
      <c r="I90" s="87" t="s">
        <v>715</v>
      </c>
      <c r="J90" s="87" t="s">
        <v>716</v>
      </c>
      <c r="K90" s="33" t="s">
        <v>717</v>
      </c>
      <c r="L90" s="33" t="s">
        <v>718</v>
      </c>
      <c r="M90" s="7" t="s">
        <v>396</v>
      </c>
      <c r="N90" s="52" t="s">
        <v>397</v>
      </c>
      <c r="O90" s="49" t="s">
        <v>398</v>
      </c>
      <c r="P90" s="49"/>
      <c r="Q90" s="49">
        <v>5</v>
      </c>
      <c r="R90" s="7" t="s">
        <v>687</v>
      </c>
      <c r="S90" s="49" t="s">
        <v>276</v>
      </c>
      <c r="T90" s="50">
        <v>300</v>
      </c>
      <c r="U90" s="49" t="s">
        <v>322</v>
      </c>
      <c r="V90" s="50" t="s">
        <v>323</v>
      </c>
      <c r="W90" s="49"/>
      <c r="X90" s="56" t="s">
        <v>179</v>
      </c>
      <c r="Y90" s="143"/>
      <c r="Z90" s="121" t="s">
        <v>644</v>
      </c>
      <c r="AA90" s="141"/>
      <c r="AB90" s="50" t="s">
        <v>47</v>
      </c>
      <c r="AC90" s="49"/>
      <c r="AD90" s="50" t="s">
        <v>257</v>
      </c>
    </row>
    <row r="91" spans="1:30" ht="15" customHeight="1">
      <c r="A91" s="87" t="s">
        <v>719</v>
      </c>
      <c r="B91" s="88">
        <v>215</v>
      </c>
      <c r="C91" s="87" t="s">
        <v>720</v>
      </c>
      <c r="D91" s="88" t="s">
        <v>719</v>
      </c>
      <c r="E91" s="88" t="s">
        <v>46</v>
      </c>
      <c r="F91" s="89" t="s">
        <v>6</v>
      </c>
      <c r="G91" s="90" t="s">
        <v>47</v>
      </c>
      <c r="H91" s="87" t="s">
        <v>716</v>
      </c>
      <c r="I91" s="87" t="s">
        <v>426</v>
      </c>
      <c r="J91" s="87" t="s">
        <v>426</v>
      </c>
      <c r="K91" s="33" t="s">
        <v>721</v>
      </c>
      <c r="L91" s="33" t="s">
        <v>722</v>
      </c>
      <c r="M91" s="7" t="s">
        <v>396</v>
      </c>
      <c r="N91" s="52" t="s">
        <v>397</v>
      </c>
      <c r="O91" s="49" t="s">
        <v>398</v>
      </c>
      <c r="P91" s="49"/>
      <c r="Q91" s="49">
        <v>5</v>
      </c>
      <c r="R91" s="7" t="s">
        <v>687</v>
      </c>
      <c r="S91" s="49" t="s">
        <v>276</v>
      </c>
      <c r="T91" s="50">
        <v>300</v>
      </c>
      <c r="U91" s="49" t="s">
        <v>322</v>
      </c>
      <c r="V91" s="50" t="s">
        <v>323</v>
      </c>
      <c r="W91" s="49"/>
      <c r="X91" s="56" t="s">
        <v>179</v>
      </c>
      <c r="Y91" s="143"/>
      <c r="Z91" s="121" t="s">
        <v>644</v>
      </c>
      <c r="AA91" s="141"/>
      <c r="AB91" s="50" t="s">
        <v>47</v>
      </c>
      <c r="AC91" s="49"/>
      <c r="AD91" s="50" t="s">
        <v>257</v>
      </c>
    </row>
    <row r="92" spans="1:30" ht="15" customHeight="1">
      <c r="A92" s="87" t="s">
        <v>723</v>
      </c>
      <c r="B92" s="88">
        <v>220</v>
      </c>
      <c r="C92" s="87" t="s">
        <v>724</v>
      </c>
      <c r="D92" s="88" t="s">
        <v>723</v>
      </c>
      <c r="E92" s="88" t="s">
        <v>46</v>
      </c>
      <c r="F92" s="89" t="s">
        <v>6</v>
      </c>
      <c r="G92" s="90" t="s">
        <v>667</v>
      </c>
      <c r="H92" s="91">
        <v>45779</v>
      </c>
      <c r="I92" s="91">
        <v>45963</v>
      </c>
      <c r="J92" s="91">
        <v>45963</v>
      </c>
      <c r="K92" s="33" t="s">
        <v>725</v>
      </c>
      <c r="L92" s="33" t="s">
        <v>726</v>
      </c>
      <c r="M92" s="7" t="s">
        <v>396</v>
      </c>
      <c r="N92" s="52" t="s">
        <v>397</v>
      </c>
      <c r="O92" s="49" t="s">
        <v>398</v>
      </c>
      <c r="P92" s="49"/>
      <c r="Q92" s="49">
        <v>45</v>
      </c>
      <c r="R92" s="49"/>
      <c r="S92" s="49" t="s">
        <v>276</v>
      </c>
      <c r="T92" s="50">
        <v>2700</v>
      </c>
      <c r="U92" s="49" t="s">
        <v>322</v>
      </c>
      <c r="V92" s="50" t="s">
        <v>323</v>
      </c>
      <c r="W92" s="49"/>
      <c r="X92" s="56" t="s">
        <v>302</v>
      </c>
      <c r="Y92" s="143"/>
      <c r="Z92" s="121" t="s">
        <v>644</v>
      </c>
      <c r="AA92" s="141"/>
      <c r="AB92" s="50" t="s">
        <v>47</v>
      </c>
      <c r="AC92" s="49"/>
      <c r="AD92" s="50" t="s">
        <v>257</v>
      </c>
    </row>
    <row r="93" spans="1:30" ht="15" customHeight="1">
      <c r="A93" s="11" t="s">
        <v>727</v>
      </c>
      <c r="B93" s="68">
        <v>238</v>
      </c>
      <c r="C93" s="11" t="s">
        <v>728</v>
      </c>
      <c r="D93" s="11" t="s">
        <v>729</v>
      </c>
      <c r="E93" s="11" t="s">
        <v>46</v>
      </c>
      <c r="F93" s="16" t="s">
        <v>730</v>
      </c>
      <c r="G93" s="23" t="s">
        <v>667</v>
      </c>
      <c r="H93" s="67">
        <v>45346</v>
      </c>
      <c r="I93" s="11" t="s">
        <v>427</v>
      </c>
      <c r="J93" s="11" t="s">
        <v>427</v>
      </c>
      <c r="K93" s="33" t="s">
        <v>731</v>
      </c>
      <c r="L93" s="33" t="s">
        <v>732</v>
      </c>
      <c r="M93" s="8" t="s">
        <v>733</v>
      </c>
      <c r="N93" s="54" t="s">
        <v>734</v>
      </c>
      <c r="O93" s="8" t="s">
        <v>735</v>
      </c>
      <c r="P93" s="8"/>
      <c r="Q93" s="8">
        <v>20</v>
      </c>
      <c r="R93" s="8"/>
      <c r="S93" s="14"/>
      <c r="T93" s="14">
        <v>1200</v>
      </c>
      <c r="U93" s="14" t="s">
        <v>255</v>
      </c>
      <c r="V93" s="14"/>
      <c r="W93" s="14"/>
      <c r="X93" s="14"/>
      <c r="Y93" s="14"/>
      <c r="Z93" s="14" t="s">
        <v>644</v>
      </c>
      <c r="AA93" s="14"/>
      <c r="AB93" s="12" t="s">
        <v>47</v>
      </c>
      <c r="AC93" s="14"/>
      <c r="AD93" s="74" t="s">
        <v>257</v>
      </c>
    </row>
    <row r="94" spans="1:30" ht="15" customHeight="1">
      <c r="A94" s="10" t="s">
        <v>736</v>
      </c>
      <c r="B94" s="26">
        <v>240</v>
      </c>
      <c r="C94" s="10" t="s">
        <v>737</v>
      </c>
      <c r="D94" s="10" t="s">
        <v>736</v>
      </c>
      <c r="E94" s="10" t="s">
        <v>46</v>
      </c>
      <c r="F94" s="10" t="s">
        <v>738</v>
      </c>
      <c r="G94" s="26" t="s">
        <v>667</v>
      </c>
      <c r="H94" s="92">
        <v>45740</v>
      </c>
      <c r="I94" s="93">
        <v>45744</v>
      </c>
      <c r="J94" s="93">
        <v>45744</v>
      </c>
      <c r="K94" s="33" t="s">
        <v>739</v>
      </c>
      <c r="L94" s="33" t="s">
        <v>740</v>
      </c>
      <c r="M94" s="127" t="s">
        <v>741</v>
      </c>
      <c r="N94" s="6" t="s">
        <v>734</v>
      </c>
      <c r="O94" s="7" t="s">
        <v>742</v>
      </c>
      <c r="P94" s="7"/>
      <c r="Q94" s="7">
        <v>150</v>
      </c>
      <c r="R94" s="7"/>
      <c r="S94" s="7" t="s">
        <v>276</v>
      </c>
      <c r="T94" s="2">
        <v>9000</v>
      </c>
      <c r="U94" s="7" t="s">
        <v>312</v>
      </c>
      <c r="V94" s="7"/>
      <c r="W94" s="7"/>
      <c r="X94" s="7"/>
      <c r="Y94" s="7"/>
      <c r="Z94" s="111" t="s">
        <v>644</v>
      </c>
      <c r="AA94" s="111"/>
      <c r="AB94" s="7" t="s">
        <v>47</v>
      </c>
      <c r="AC94" s="7"/>
      <c r="AD94" s="7" t="s">
        <v>257</v>
      </c>
    </row>
    <row r="95" spans="1:30" ht="15" customHeight="1">
      <c r="A95" s="10" t="s">
        <v>743</v>
      </c>
      <c r="B95" s="26">
        <v>241</v>
      </c>
      <c r="C95" s="10" t="s">
        <v>744</v>
      </c>
      <c r="D95" s="10" t="s">
        <v>743</v>
      </c>
      <c r="E95" s="10" t="s">
        <v>46</v>
      </c>
      <c r="F95" s="10" t="s">
        <v>738</v>
      </c>
      <c r="G95" s="26" t="s">
        <v>667</v>
      </c>
      <c r="H95" s="94">
        <v>45743</v>
      </c>
      <c r="I95" s="95">
        <v>45746</v>
      </c>
      <c r="J95" s="95">
        <v>45746</v>
      </c>
      <c r="K95" s="64" t="s">
        <v>743</v>
      </c>
      <c r="L95" s="33" t="s">
        <v>745</v>
      </c>
      <c r="M95" s="127" t="s">
        <v>741</v>
      </c>
      <c r="N95" s="6" t="s">
        <v>734</v>
      </c>
      <c r="O95" s="7" t="s">
        <v>742</v>
      </c>
      <c r="P95" s="7"/>
      <c r="Q95" s="7">
        <v>150</v>
      </c>
      <c r="R95" s="7"/>
      <c r="S95" s="7" t="s">
        <v>276</v>
      </c>
      <c r="T95" s="2">
        <v>9000</v>
      </c>
      <c r="U95" s="7" t="s">
        <v>312</v>
      </c>
      <c r="V95" s="7"/>
      <c r="W95" s="7"/>
      <c r="X95" s="7"/>
      <c r="Y95" s="7"/>
      <c r="Z95" s="111" t="s">
        <v>644</v>
      </c>
      <c r="AA95" s="111"/>
      <c r="AB95" s="7" t="s">
        <v>47</v>
      </c>
      <c r="AC95" s="7"/>
      <c r="AD95" s="108" t="s">
        <v>257</v>
      </c>
    </row>
    <row r="96" spans="1:30" ht="15" customHeight="1">
      <c r="A96" s="10" t="s">
        <v>746</v>
      </c>
      <c r="B96" s="26">
        <v>242</v>
      </c>
      <c r="C96" s="10" t="s">
        <v>747</v>
      </c>
      <c r="D96" s="10" t="s">
        <v>746</v>
      </c>
      <c r="E96" s="10" t="s">
        <v>46</v>
      </c>
      <c r="F96" s="10" t="s">
        <v>738</v>
      </c>
      <c r="G96" s="26" t="s">
        <v>667</v>
      </c>
      <c r="H96" s="94">
        <v>45744</v>
      </c>
      <c r="I96" s="95">
        <v>45746</v>
      </c>
      <c r="J96" s="95">
        <v>45746</v>
      </c>
      <c r="K96" s="33" t="s">
        <v>748</v>
      </c>
      <c r="L96" s="33" t="s">
        <v>749</v>
      </c>
      <c r="M96" s="127" t="s">
        <v>741</v>
      </c>
      <c r="N96" s="34" t="s">
        <v>434</v>
      </c>
      <c r="O96" s="7"/>
      <c r="P96" s="7"/>
      <c r="Q96" s="7">
        <v>160</v>
      </c>
      <c r="R96" s="7"/>
      <c r="S96" s="7" t="s">
        <v>276</v>
      </c>
      <c r="T96" s="2">
        <v>9600</v>
      </c>
      <c r="U96" s="7" t="s">
        <v>312</v>
      </c>
      <c r="V96" s="7"/>
      <c r="W96" s="7"/>
      <c r="X96" s="7"/>
      <c r="Y96" s="7"/>
      <c r="Z96" s="111" t="s">
        <v>644</v>
      </c>
      <c r="AA96" s="111"/>
      <c r="AB96" s="7" t="s">
        <v>47</v>
      </c>
      <c r="AC96" s="7"/>
      <c r="AD96" s="108" t="s">
        <v>257</v>
      </c>
    </row>
    <row r="97" spans="1:30" ht="15" customHeight="1">
      <c r="A97" s="10" t="s">
        <v>750</v>
      </c>
      <c r="B97" s="26">
        <v>245</v>
      </c>
      <c r="C97" s="10" t="s">
        <v>751</v>
      </c>
      <c r="D97" s="10" t="s">
        <v>750</v>
      </c>
      <c r="E97" s="10" t="s">
        <v>46</v>
      </c>
      <c r="F97" s="10" t="s">
        <v>738</v>
      </c>
      <c r="G97" s="26" t="s">
        <v>667</v>
      </c>
      <c r="H97" s="94">
        <v>45740</v>
      </c>
      <c r="I97" s="95">
        <v>45746</v>
      </c>
      <c r="J97" s="95">
        <v>45746</v>
      </c>
      <c r="K97" s="33" t="s">
        <v>752</v>
      </c>
      <c r="L97" s="33" t="s">
        <v>753</v>
      </c>
      <c r="M97" s="127" t="s">
        <v>741</v>
      </c>
      <c r="N97" s="6" t="s">
        <v>503</v>
      </c>
      <c r="O97" s="7"/>
      <c r="P97" s="7"/>
      <c r="Q97" s="7">
        <v>60</v>
      </c>
      <c r="R97" s="7"/>
      <c r="S97" s="7" t="s">
        <v>276</v>
      </c>
      <c r="T97" s="2">
        <v>3600</v>
      </c>
      <c r="U97" s="7" t="s">
        <v>391</v>
      </c>
      <c r="V97" s="7"/>
      <c r="W97" s="7"/>
      <c r="X97" s="7"/>
      <c r="Y97" s="7"/>
      <c r="Z97" s="111" t="s">
        <v>644</v>
      </c>
      <c r="AA97" s="111"/>
      <c r="AB97" s="7" t="s">
        <v>667</v>
      </c>
      <c r="AC97" s="7"/>
      <c r="AD97" s="108" t="s">
        <v>257</v>
      </c>
    </row>
    <row r="98" spans="1:30" ht="15" customHeight="1">
      <c r="A98" s="26" t="s">
        <v>754</v>
      </c>
      <c r="B98" s="26">
        <v>5</v>
      </c>
      <c r="C98" s="26" t="s">
        <v>755</v>
      </c>
      <c r="D98" s="26" t="s">
        <v>756</v>
      </c>
      <c r="E98" s="26" t="s">
        <v>46</v>
      </c>
      <c r="F98" s="26" t="s">
        <v>5</v>
      </c>
      <c r="G98" s="26" t="s">
        <v>667</v>
      </c>
      <c r="H98" s="36">
        <v>44989</v>
      </c>
      <c r="I98" s="26" t="s">
        <v>757</v>
      </c>
      <c r="J98" s="26" t="s">
        <v>757</v>
      </c>
      <c r="K98" s="5" t="s">
        <v>758</v>
      </c>
      <c r="L98" s="33" t="s">
        <v>759</v>
      </c>
      <c r="M98" s="7" t="s">
        <v>760</v>
      </c>
      <c r="N98" s="7" t="s">
        <v>761</v>
      </c>
      <c r="O98" s="7"/>
      <c r="P98" s="2"/>
      <c r="Q98" s="2">
        <v>22</v>
      </c>
      <c r="R98" s="2"/>
      <c r="S98" s="7" t="s">
        <v>276</v>
      </c>
      <c r="T98" s="2">
        <v>1320</v>
      </c>
      <c r="U98" s="7" t="s">
        <v>56</v>
      </c>
      <c r="V98" s="2" t="s">
        <v>71</v>
      </c>
      <c r="W98" s="122">
        <v>1.7361111111111112E-2</v>
      </c>
      <c r="X98" s="2" t="s">
        <v>456</v>
      </c>
      <c r="Y98" s="2"/>
      <c r="Z98" s="111" t="s">
        <v>644</v>
      </c>
      <c r="AA98" s="111"/>
      <c r="AB98" s="123" t="s">
        <v>762</v>
      </c>
      <c r="AC98" s="2"/>
      <c r="AD98" s="7" t="s">
        <v>60</v>
      </c>
    </row>
    <row r="99" spans="1:30" ht="15" customHeight="1">
      <c r="A99" s="26" t="s">
        <v>763</v>
      </c>
      <c r="B99" s="26">
        <v>8</v>
      </c>
      <c r="C99" s="26" t="s">
        <v>764</v>
      </c>
      <c r="D99" s="26" t="s">
        <v>765</v>
      </c>
      <c r="E99" s="26" t="s">
        <v>46</v>
      </c>
      <c r="F99" s="26" t="s">
        <v>4</v>
      </c>
      <c r="G99" s="26" t="s">
        <v>667</v>
      </c>
      <c r="H99" s="36">
        <v>45083</v>
      </c>
      <c r="I99" s="26" t="s">
        <v>119</v>
      </c>
      <c r="J99" s="26" t="s">
        <v>120</v>
      </c>
      <c r="K99" s="5" t="s">
        <v>766</v>
      </c>
      <c r="L99" s="33" t="s">
        <v>767</v>
      </c>
      <c r="M99" s="2" t="s">
        <v>768</v>
      </c>
      <c r="N99" s="7" t="s">
        <v>769</v>
      </c>
      <c r="O99" s="2"/>
      <c r="P99" s="2"/>
      <c r="Q99" s="2">
        <v>66</v>
      </c>
      <c r="R99" s="2"/>
      <c r="S99" s="7" t="s">
        <v>276</v>
      </c>
      <c r="T99" s="2">
        <v>3960</v>
      </c>
      <c r="U99" s="2" t="s">
        <v>56</v>
      </c>
      <c r="V99" s="2" t="s">
        <v>71</v>
      </c>
      <c r="W99" s="122">
        <v>0.27083333333333331</v>
      </c>
      <c r="X99" s="2" t="s">
        <v>673</v>
      </c>
      <c r="Y99" s="2"/>
      <c r="Z99" s="111" t="s">
        <v>644</v>
      </c>
      <c r="AA99" s="111"/>
      <c r="AB99" s="123" t="s">
        <v>762</v>
      </c>
      <c r="AC99" s="2"/>
      <c r="AD99" s="7" t="s">
        <v>60</v>
      </c>
    </row>
    <row r="100" spans="1:30" ht="15" customHeight="1">
      <c r="A100" s="26" t="s">
        <v>770</v>
      </c>
      <c r="B100" s="26">
        <v>11</v>
      </c>
      <c r="C100" s="26" t="s">
        <v>771</v>
      </c>
      <c r="D100" s="26" t="s">
        <v>772</v>
      </c>
      <c r="E100" s="26" t="s">
        <v>46</v>
      </c>
      <c r="F100" s="26" t="s">
        <v>4</v>
      </c>
      <c r="G100" s="26" t="s">
        <v>667</v>
      </c>
      <c r="H100" s="36">
        <v>45111</v>
      </c>
      <c r="I100" s="36">
        <v>44931</v>
      </c>
      <c r="J100" s="36">
        <v>44931</v>
      </c>
      <c r="K100" s="5" t="s">
        <v>770</v>
      </c>
      <c r="L100" s="33" t="s">
        <v>773</v>
      </c>
      <c r="M100" s="2" t="s">
        <v>774</v>
      </c>
      <c r="N100" s="7" t="s">
        <v>775</v>
      </c>
      <c r="O100" s="2"/>
      <c r="P100" s="2"/>
      <c r="Q100" s="2">
        <v>8</v>
      </c>
      <c r="R100" s="2"/>
      <c r="S100" s="7" t="s">
        <v>276</v>
      </c>
      <c r="T100" s="2">
        <v>480</v>
      </c>
      <c r="U100" s="2" t="s">
        <v>56</v>
      </c>
      <c r="V100" s="2" t="s">
        <v>57</v>
      </c>
      <c r="W100" s="2" t="s">
        <v>672</v>
      </c>
      <c r="X100" s="2" t="s">
        <v>776</v>
      </c>
      <c r="Y100" s="2"/>
      <c r="Z100" s="111" t="s">
        <v>644</v>
      </c>
      <c r="AA100" s="111"/>
      <c r="AB100" s="123" t="s">
        <v>762</v>
      </c>
      <c r="AC100" s="2"/>
      <c r="AD100" s="7" t="s">
        <v>60</v>
      </c>
    </row>
    <row r="101" spans="1:30" ht="15" customHeight="1">
      <c r="A101" s="26" t="s">
        <v>777</v>
      </c>
      <c r="B101" s="26">
        <v>12</v>
      </c>
      <c r="C101" s="26" t="s">
        <v>778</v>
      </c>
      <c r="D101" s="10" t="s">
        <v>779</v>
      </c>
      <c r="E101" s="26" t="s">
        <v>46</v>
      </c>
      <c r="F101" s="26" t="s">
        <v>4</v>
      </c>
      <c r="G101" s="26" t="s">
        <v>667</v>
      </c>
      <c r="H101" s="36">
        <v>45203</v>
      </c>
      <c r="I101" s="36">
        <v>45143</v>
      </c>
      <c r="J101" s="36">
        <v>45143</v>
      </c>
      <c r="K101" s="5" t="s">
        <v>780</v>
      </c>
      <c r="L101" s="33" t="s">
        <v>781</v>
      </c>
      <c r="M101" s="2" t="s">
        <v>768</v>
      </c>
      <c r="N101" s="7" t="s">
        <v>769</v>
      </c>
      <c r="O101" s="2"/>
      <c r="P101" s="2"/>
      <c r="Q101" s="2">
        <v>132</v>
      </c>
      <c r="R101" s="2"/>
      <c r="S101" s="7" t="s">
        <v>276</v>
      </c>
      <c r="T101" s="2">
        <v>7920</v>
      </c>
      <c r="U101" s="2" t="s">
        <v>56</v>
      </c>
      <c r="V101" s="2" t="s">
        <v>71</v>
      </c>
      <c r="W101" s="122">
        <v>5.2777777777777778E-2</v>
      </c>
      <c r="X101" s="2" t="s">
        <v>782</v>
      </c>
      <c r="Y101" s="2"/>
      <c r="Z101" s="111" t="s">
        <v>644</v>
      </c>
      <c r="AA101" s="111"/>
      <c r="AB101" s="123" t="s">
        <v>762</v>
      </c>
      <c r="AC101" s="2"/>
      <c r="AD101" s="7" t="s">
        <v>60</v>
      </c>
    </row>
    <row r="102" spans="1:30" ht="15" customHeight="1">
      <c r="A102" s="26" t="s">
        <v>783</v>
      </c>
      <c r="B102" s="26">
        <v>16</v>
      </c>
      <c r="C102" s="26" t="s">
        <v>784</v>
      </c>
      <c r="D102" s="26" t="s">
        <v>785</v>
      </c>
      <c r="E102" s="90" t="s">
        <v>134</v>
      </c>
      <c r="F102" s="89" t="s">
        <v>786</v>
      </c>
      <c r="G102" s="26" t="s">
        <v>667</v>
      </c>
      <c r="H102" s="26" t="s">
        <v>787</v>
      </c>
      <c r="I102" s="36">
        <v>45052</v>
      </c>
      <c r="J102" s="26" t="s">
        <v>100</v>
      </c>
      <c r="K102" s="33" t="s">
        <v>788</v>
      </c>
      <c r="L102" s="33" t="s">
        <v>789</v>
      </c>
      <c r="M102" s="2" t="s">
        <v>790</v>
      </c>
      <c r="N102" s="7" t="s">
        <v>791</v>
      </c>
      <c r="O102" s="2"/>
      <c r="P102" s="2" t="s">
        <v>792</v>
      </c>
      <c r="Q102" s="2">
        <v>4</v>
      </c>
      <c r="R102" s="2"/>
      <c r="S102" s="7" t="s">
        <v>130</v>
      </c>
      <c r="T102" s="2">
        <v>240</v>
      </c>
      <c r="U102" s="2" t="s">
        <v>105</v>
      </c>
      <c r="V102" s="2" t="s">
        <v>71</v>
      </c>
      <c r="W102" s="122">
        <v>0.41666666666666669</v>
      </c>
      <c r="X102" s="2" t="s">
        <v>782</v>
      </c>
      <c r="Y102" s="2"/>
      <c r="Z102" s="111" t="s">
        <v>644</v>
      </c>
      <c r="AA102" s="111"/>
      <c r="AB102" s="123" t="s">
        <v>762</v>
      </c>
      <c r="AC102" s="2"/>
      <c r="AD102" s="7" t="s">
        <v>60</v>
      </c>
    </row>
    <row r="103" spans="1:30" ht="15" customHeight="1">
      <c r="A103" s="147" t="s">
        <v>793</v>
      </c>
      <c r="B103" s="26">
        <v>18</v>
      </c>
      <c r="C103" s="26" t="s">
        <v>794</v>
      </c>
      <c r="D103" s="147" t="s">
        <v>793</v>
      </c>
      <c r="E103" s="26" t="s">
        <v>46</v>
      </c>
      <c r="F103" s="26" t="s">
        <v>4</v>
      </c>
      <c r="G103" s="26" t="s">
        <v>667</v>
      </c>
      <c r="H103" s="26" t="s">
        <v>795</v>
      </c>
      <c r="I103" s="26" t="s">
        <v>796</v>
      </c>
      <c r="J103" s="26" t="s">
        <v>797</v>
      </c>
      <c r="K103" s="5" t="s">
        <v>793</v>
      </c>
      <c r="L103" s="33"/>
      <c r="M103" s="2" t="s">
        <v>798</v>
      </c>
      <c r="N103" s="7" t="s">
        <v>799</v>
      </c>
      <c r="O103" s="2"/>
      <c r="P103" s="2" t="s">
        <v>800</v>
      </c>
      <c r="Q103" s="2">
        <v>7</v>
      </c>
      <c r="R103" s="2"/>
      <c r="S103" s="7" t="s">
        <v>130</v>
      </c>
      <c r="T103" s="2">
        <v>420</v>
      </c>
      <c r="U103" s="2" t="s">
        <v>801</v>
      </c>
      <c r="V103" s="7" t="s">
        <v>776</v>
      </c>
      <c r="W103" s="7" t="s">
        <v>776</v>
      </c>
      <c r="X103" s="7" t="s">
        <v>776</v>
      </c>
      <c r="Y103" s="16">
        <v>30</v>
      </c>
      <c r="Z103" s="145" t="s">
        <v>73</v>
      </c>
      <c r="AA103" s="7"/>
      <c r="AB103" s="123" t="s">
        <v>762</v>
      </c>
      <c r="AC103" s="2"/>
      <c r="AD103" s="7" t="s">
        <v>60</v>
      </c>
    </row>
    <row r="104" spans="1:30" ht="15" customHeight="1">
      <c r="A104" s="26" t="s">
        <v>802</v>
      </c>
      <c r="B104" s="26">
        <v>23</v>
      </c>
      <c r="C104" s="26" t="s">
        <v>803</v>
      </c>
      <c r="D104" s="26" t="s">
        <v>802</v>
      </c>
      <c r="E104" s="26" t="s">
        <v>46</v>
      </c>
      <c r="F104" s="26" t="s">
        <v>498</v>
      </c>
      <c r="G104" s="26" t="s">
        <v>667</v>
      </c>
      <c r="H104" s="26"/>
      <c r="I104" s="26"/>
      <c r="J104" s="10" t="s">
        <v>804</v>
      </c>
      <c r="K104" s="33" t="s">
        <v>805</v>
      </c>
      <c r="L104" s="33" t="s">
        <v>806</v>
      </c>
      <c r="M104" s="7" t="s">
        <v>807</v>
      </c>
      <c r="N104" s="7" t="s">
        <v>808</v>
      </c>
      <c r="O104" s="7"/>
      <c r="P104" s="2"/>
      <c r="Q104" s="7">
        <v>35</v>
      </c>
      <c r="R104" s="4">
        <f>Q104/30</f>
        <v>1.1666666666666667</v>
      </c>
      <c r="S104" s="7"/>
      <c r="T104" s="2">
        <v>2100</v>
      </c>
      <c r="U104" s="7" t="s">
        <v>809</v>
      </c>
      <c r="V104" s="2" t="s">
        <v>71</v>
      </c>
      <c r="W104" s="122">
        <v>0.39583333333333331</v>
      </c>
      <c r="X104" s="2">
        <v>60</v>
      </c>
      <c r="Y104" s="111">
        <v>30</v>
      </c>
      <c r="Z104" s="2" t="s">
        <v>73</v>
      </c>
      <c r="AA104" s="2"/>
      <c r="AB104" s="123" t="s">
        <v>762</v>
      </c>
      <c r="AC104" s="2"/>
      <c r="AD104" s="7" t="s">
        <v>60</v>
      </c>
    </row>
    <row r="105" spans="1:30" ht="15" customHeight="1">
      <c r="A105" s="26" t="s">
        <v>810</v>
      </c>
      <c r="B105" s="26">
        <v>25</v>
      </c>
      <c r="C105" s="26" t="s">
        <v>811</v>
      </c>
      <c r="D105" s="10" t="s">
        <v>812</v>
      </c>
      <c r="E105" s="26" t="s">
        <v>46</v>
      </c>
      <c r="F105" s="26" t="s">
        <v>738</v>
      </c>
      <c r="G105" s="26" t="s">
        <v>667</v>
      </c>
      <c r="H105" s="10" t="s">
        <v>813</v>
      </c>
      <c r="I105" s="10" t="s">
        <v>814</v>
      </c>
      <c r="J105" s="10" t="s">
        <v>815</v>
      </c>
      <c r="K105" s="5" t="s">
        <v>816</v>
      </c>
      <c r="L105" s="33" t="s">
        <v>817</v>
      </c>
      <c r="M105" s="2" t="s">
        <v>818</v>
      </c>
      <c r="N105" s="7" t="s">
        <v>819</v>
      </c>
      <c r="O105" s="2"/>
      <c r="P105" s="2"/>
      <c r="Q105" s="2">
        <v>30</v>
      </c>
      <c r="R105" s="2"/>
      <c r="S105" s="7" t="s">
        <v>130</v>
      </c>
      <c r="T105" s="2">
        <v>1800</v>
      </c>
      <c r="U105" s="2" t="s">
        <v>105</v>
      </c>
      <c r="V105" s="2" t="s">
        <v>57</v>
      </c>
      <c r="W105" s="2" t="s">
        <v>820</v>
      </c>
      <c r="X105" s="2" t="s">
        <v>179</v>
      </c>
      <c r="Y105" s="2"/>
      <c r="Z105" s="111" t="s">
        <v>644</v>
      </c>
      <c r="AA105" s="111"/>
      <c r="AB105" s="123" t="s">
        <v>762</v>
      </c>
      <c r="AC105" s="2"/>
      <c r="AD105" s="7" t="s">
        <v>60</v>
      </c>
    </row>
    <row r="106" spans="1:30" ht="15" customHeight="1">
      <c r="A106" s="26" t="s">
        <v>821</v>
      </c>
      <c r="B106" s="26">
        <v>29</v>
      </c>
      <c r="C106" s="26" t="s">
        <v>822</v>
      </c>
      <c r="D106" s="26" t="s">
        <v>823</v>
      </c>
      <c r="E106" s="26" t="s">
        <v>46</v>
      </c>
      <c r="F106" s="26" t="s">
        <v>4</v>
      </c>
      <c r="G106" s="26" t="s">
        <v>667</v>
      </c>
      <c r="H106" s="36">
        <v>45150</v>
      </c>
      <c r="I106" s="26" t="s">
        <v>824</v>
      </c>
      <c r="J106" s="26" t="s">
        <v>825</v>
      </c>
      <c r="K106" s="33" t="s">
        <v>826</v>
      </c>
      <c r="L106" s="33" t="s">
        <v>827</v>
      </c>
      <c r="M106" s="2" t="s">
        <v>828</v>
      </c>
      <c r="N106" s="7" t="s">
        <v>799</v>
      </c>
      <c r="O106" s="2"/>
      <c r="P106" s="2"/>
      <c r="Q106" s="2">
        <v>60</v>
      </c>
      <c r="R106" s="2"/>
      <c r="S106" s="7" t="s">
        <v>130</v>
      </c>
      <c r="T106" s="2">
        <v>3600</v>
      </c>
      <c r="U106" s="2" t="s">
        <v>177</v>
      </c>
      <c r="V106" s="2" t="s">
        <v>278</v>
      </c>
      <c r="W106" s="2" t="s">
        <v>829</v>
      </c>
      <c r="X106" s="2" t="s">
        <v>830</v>
      </c>
      <c r="Y106" s="2"/>
      <c r="Z106" s="111" t="s">
        <v>644</v>
      </c>
      <c r="AA106" s="111"/>
      <c r="AB106" s="123" t="s">
        <v>762</v>
      </c>
      <c r="AC106" s="2"/>
      <c r="AD106" s="7" t="s">
        <v>60</v>
      </c>
    </row>
    <row r="107" spans="1:30" ht="15" customHeight="1">
      <c r="A107" s="26" t="s">
        <v>831</v>
      </c>
      <c r="B107" s="26">
        <v>33</v>
      </c>
      <c r="C107" s="26" t="s">
        <v>832</v>
      </c>
      <c r="D107" s="26" t="s">
        <v>831</v>
      </c>
      <c r="E107" s="26" t="s">
        <v>46</v>
      </c>
      <c r="F107" s="26" t="s">
        <v>4</v>
      </c>
      <c r="G107" s="26" t="s">
        <v>667</v>
      </c>
      <c r="H107" s="36">
        <v>45292</v>
      </c>
      <c r="I107" s="26" t="s">
        <v>833</v>
      </c>
      <c r="J107" s="26"/>
      <c r="K107" s="33" t="s">
        <v>834</v>
      </c>
      <c r="L107" s="33" t="s">
        <v>835</v>
      </c>
      <c r="M107" s="2" t="s">
        <v>798</v>
      </c>
      <c r="N107" s="7" t="s">
        <v>799</v>
      </c>
      <c r="O107" s="2"/>
      <c r="P107" s="2"/>
      <c r="Q107" s="2">
        <v>10</v>
      </c>
      <c r="R107" s="2"/>
      <c r="S107" s="7" t="s">
        <v>130</v>
      </c>
      <c r="T107" s="2">
        <v>600</v>
      </c>
      <c r="U107" s="2" t="s">
        <v>177</v>
      </c>
      <c r="V107" s="2" t="s">
        <v>776</v>
      </c>
      <c r="W107" s="2" t="s">
        <v>776</v>
      </c>
      <c r="X107" s="2" t="s">
        <v>776</v>
      </c>
      <c r="Y107" s="16">
        <v>30</v>
      </c>
      <c r="Z107" s="145" t="s">
        <v>73</v>
      </c>
      <c r="AA107" s="2"/>
      <c r="AB107" s="123" t="s">
        <v>762</v>
      </c>
      <c r="AC107" s="2"/>
      <c r="AD107" s="7" t="s">
        <v>60</v>
      </c>
    </row>
    <row r="108" spans="1:30" ht="15" customHeight="1">
      <c r="A108" s="23" t="s">
        <v>836</v>
      </c>
      <c r="B108" s="23">
        <v>40</v>
      </c>
      <c r="C108" s="23" t="s">
        <v>837</v>
      </c>
      <c r="D108" s="23" t="s">
        <v>838</v>
      </c>
      <c r="E108" s="23" t="s">
        <v>46</v>
      </c>
      <c r="F108" s="23" t="s">
        <v>12</v>
      </c>
      <c r="G108" s="23" t="s">
        <v>667</v>
      </c>
      <c r="H108" s="20">
        <v>45445</v>
      </c>
      <c r="I108" s="20">
        <v>45507</v>
      </c>
      <c r="J108" s="20">
        <v>45599</v>
      </c>
      <c r="K108" s="13" t="s">
        <v>839</v>
      </c>
      <c r="L108" s="33" t="s">
        <v>840</v>
      </c>
      <c r="M108" s="12" t="s">
        <v>841</v>
      </c>
      <c r="N108" s="18" t="s">
        <v>842</v>
      </c>
      <c r="O108" s="12"/>
      <c r="P108" s="12"/>
      <c r="Q108" s="12">
        <v>100</v>
      </c>
      <c r="R108" s="12"/>
      <c r="S108" s="14" t="s">
        <v>130</v>
      </c>
      <c r="T108" s="12">
        <v>6000</v>
      </c>
      <c r="U108" s="12" t="s">
        <v>141</v>
      </c>
      <c r="V108" s="12" t="s">
        <v>776</v>
      </c>
      <c r="W108" s="12" t="s">
        <v>776</v>
      </c>
      <c r="X108" s="12" t="s">
        <v>776</v>
      </c>
      <c r="Y108" s="16">
        <v>30</v>
      </c>
      <c r="Z108" s="145" t="s">
        <v>73</v>
      </c>
      <c r="AA108" s="12"/>
      <c r="AB108" s="124" t="s">
        <v>762</v>
      </c>
      <c r="AC108" s="12"/>
      <c r="AD108" s="14" t="s">
        <v>60</v>
      </c>
    </row>
    <row r="109" spans="1:30" ht="15" customHeight="1">
      <c r="A109" s="26" t="s">
        <v>843</v>
      </c>
      <c r="B109" s="26">
        <v>42</v>
      </c>
      <c r="C109" s="26" t="s">
        <v>844</v>
      </c>
      <c r="D109" s="26" t="s">
        <v>845</v>
      </c>
      <c r="E109" s="26" t="s">
        <v>46</v>
      </c>
      <c r="F109" s="26" t="s">
        <v>2</v>
      </c>
      <c r="G109" s="26" t="s">
        <v>667</v>
      </c>
      <c r="H109" s="26" t="s">
        <v>846</v>
      </c>
      <c r="I109" s="36">
        <v>45476</v>
      </c>
      <c r="J109" s="36">
        <v>45507</v>
      </c>
      <c r="K109" s="5" t="s">
        <v>847</v>
      </c>
      <c r="L109" s="33" t="s">
        <v>848</v>
      </c>
      <c r="M109" s="2" t="s">
        <v>849</v>
      </c>
      <c r="N109" s="7" t="s">
        <v>850</v>
      </c>
      <c r="O109" s="2"/>
      <c r="P109" s="2"/>
      <c r="Q109" s="2">
        <v>66</v>
      </c>
      <c r="R109" s="2"/>
      <c r="S109" s="7" t="s">
        <v>130</v>
      </c>
      <c r="T109" s="2">
        <v>3960</v>
      </c>
      <c r="U109" s="2" t="s">
        <v>851</v>
      </c>
      <c r="V109" s="2" t="s">
        <v>278</v>
      </c>
      <c r="W109" s="122">
        <v>0.29166666666666669</v>
      </c>
      <c r="X109" s="2" t="s">
        <v>852</v>
      </c>
      <c r="Y109" s="2"/>
      <c r="Z109" s="111" t="s">
        <v>644</v>
      </c>
      <c r="AA109" s="111"/>
      <c r="AB109" s="123" t="s">
        <v>762</v>
      </c>
      <c r="AC109" s="2"/>
      <c r="AD109" s="7" t="s">
        <v>60</v>
      </c>
    </row>
    <row r="110" spans="1:30" ht="15" customHeight="1">
      <c r="A110" s="23" t="s">
        <v>853</v>
      </c>
      <c r="B110" s="23">
        <v>43</v>
      </c>
      <c r="C110" s="23" t="s">
        <v>854</v>
      </c>
      <c r="D110" s="23" t="s">
        <v>855</v>
      </c>
      <c r="E110" s="23" t="s">
        <v>46</v>
      </c>
      <c r="F110" s="26" t="s">
        <v>498</v>
      </c>
      <c r="G110" s="23" t="s">
        <v>667</v>
      </c>
      <c r="H110" s="23" t="s">
        <v>136</v>
      </c>
      <c r="I110" s="20">
        <v>45446</v>
      </c>
      <c r="J110" s="20">
        <v>45476</v>
      </c>
      <c r="K110" s="13" t="s">
        <v>856</v>
      </c>
      <c r="L110" s="33" t="s">
        <v>857</v>
      </c>
      <c r="M110" s="12" t="s">
        <v>807</v>
      </c>
      <c r="N110" s="14" t="s">
        <v>808</v>
      </c>
      <c r="O110" s="12"/>
      <c r="P110" s="12"/>
      <c r="Q110" s="12">
        <v>5</v>
      </c>
      <c r="R110" s="12"/>
      <c r="S110" s="14" t="s">
        <v>130</v>
      </c>
      <c r="T110" s="12">
        <v>300</v>
      </c>
      <c r="U110" s="12" t="s">
        <v>809</v>
      </c>
      <c r="V110" s="12" t="s">
        <v>776</v>
      </c>
      <c r="W110" s="12" t="s">
        <v>776</v>
      </c>
      <c r="X110" s="12" t="s">
        <v>776</v>
      </c>
      <c r="Y110" s="16">
        <v>30</v>
      </c>
      <c r="Z110" s="145" t="s">
        <v>73</v>
      </c>
      <c r="AA110" s="12"/>
      <c r="AB110" s="124" t="s">
        <v>762</v>
      </c>
      <c r="AC110" s="12"/>
      <c r="AD110" s="14" t="s">
        <v>60</v>
      </c>
    </row>
    <row r="111" spans="1:30" ht="15" customHeight="1">
      <c r="A111" s="23" t="s">
        <v>858</v>
      </c>
      <c r="B111" s="23">
        <v>44</v>
      </c>
      <c r="C111" s="23" t="s">
        <v>859</v>
      </c>
      <c r="D111" s="23" t="s">
        <v>860</v>
      </c>
      <c r="E111" s="23" t="s">
        <v>46</v>
      </c>
      <c r="F111" s="26" t="s">
        <v>498</v>
      </c>
      <c r="G111" s="23" t="s">
        <v>667</v>
      </c>
      <c r="H111" s="23" t="s">
        <v>861</v>
      </c>
      <c r="I111" s="20">
        <v>45446</v>
      </c>
      <c r="J111" s="20">
        <v>45476</v>
      </c>
      <c r="K111" s="13" t="s">
        <v>862</v>
      </c>
      <c r="L111" s="33" t="s">
        <v>863</v>
      </c>
      <c r="M111" s="12" t="s">
        <v>807</v>
      </c>
      <c r="N111" s="14" t="s">
        <v>808</v>
      </c>
      <c r="O111" s="12"/>
      <c r="P111" s="12"/>
      <c r="Q111" s="12">
        <v>5</v>
      </c>
      <c r="R111" s="4">
        <f>Q111/30</f>
        <v>0.16666666666666666</v>
      </c>
      <c r="S111" s="14" t="s">
        <v>130</v>
      </c>
      <c r="T111" s="12">
        <v>300</v>
      </c>
      <c r="U111" s="12" t="s">
        <v>809</v>
      </c>
      <c r="V111" s="12" t="s">
        <v>71</v>
      </c>
      <c r="W111" s="125">
        <v>0.37847222222222221</v>
      </c>
      <c r="X111" s="12">
        <v>5</v>
      </c>
      <c r="Y111" s="111">
        <v>30</v>
      </c>
      <c r="Z111" s="12" t="s">
        <v>73</v>
      </c>
      <c r="AA111" s="12"/>
      <c r="AB111" s="124" t="s">
        <v>762</v>
      </c>
      <c r="AC111" s="12"/>
      <c r="AD111" s="14" t="s">
        <v>60</v>
      </c>
    </row>
    <row r="112" spans="1:30" ht="15" customHeight="1">
      <c r="A112" s="23" t="s">
        <v>864</v>
      </c>
      <c r="B112" s="23">
        <v>45</v>
      </c>
      <c r="C112" s="23" t="s">
        <v>865</v>
      </c>
      <c r="D112" s="23" t="s">
        <v>866</v>
      </c>
      <c r="E112" s="23" t="s">
        <v>46</v>
      </c>
      <c r="F112" s="26" t="s">
        <v>498</v>
      </c>
      <c r="G112" s="23" t="s">
        <v>667</v>
      </c>
      <c r="H112" s="20">
        <v>45415</v>
      </c>
      <c r="I112" s="20">
        <v>45507</v>
      </c>
      <c r="J112" s="20">
        <v>45599</v>
      </c>
      <c r="K112" s="13" t="s">
        <v>867</v>
      </c>
      <c r="L112" s="33" t="s">
        <v>868</v>
      </c>
      <c r="M112" s="12" t="s">
        <v>807</v>
      </c>
      <c r="N112" s="14" t="s">
        <v>808</v>
      </c>
      <c r="O112" s="12"/>
      <c r="P112" s="12"/>
      <c r="Q112" s="12">
        <v>8</v>
      </c>
      <c r="R112" s="4">
        <f>Q112/30</f>
        <v>0.26666666666666666</v>
      </c>
      <c r="S112" s="14" t="s">
        <v>130</v>
      </c>
      <c r="T112" s="12">
        <v>480</v>
      </c>
      <c r="U112" s="12" t="s">
        <v>809</v>
      </c>
      <c r="V112" s="12" t="s">
        <v>71</v>
      </c>
      <c r="W112" s="125">
        <v>0.38194444444444442</v>
      </c>
      <c r="X112" s="12">
        <v>5</v>
      </c>
      <c r="Y112" s="111">
        <v>30</v>
      </c>
      <c r="Z112" s="12" t="s">
        <v>73</v>
      </c>
      <c r="AA112" s="12"/>
      <c r="AB112" s="124" t="s">
        <v>762</v>
      </c>
      <c r="AC112" s="12"/>
      <c r="AD112" s="14" t="s">
        <v>60</v>
      </c>
    </row>
    <row r="113" spans="1:30" ht="15" customHeight="1">
      <c r="A113" s="23" t="s">
        <v>869</v>
      </c>
      <c r="B113" s="23">
        <v>50</v>
      </c>
      <c r="C113" s="23" t="s">
        <v>870</v>
      </c>
      <c r="D113" s="23" t="s">
        <v>869</v>
      </c>
      <c r="E113" s="23" t="s">
        <v>46</v>
      </c>
      <c r="F113" s="23" t="s">
        <v>1</v>
      </c>
      <c r="G113" s="23" t="s">
        <v>871</v>
      </c>
      <c r="H113" s="23" t="s">
        <v>166</v>
      </c>
      <c r="I113" s="20">
        <v>45325</v>
      </c>
      <c r="J113" s="23"/>
      <c r="K113" s="13" t="s">
        <v>872</v>
      </c>
      <c r="L113" s="33" t="s">
        <v>873</v>
      </c>
      <c r="M113" s="12" t="s">
        <v>407</v>
      </c>
      <c r="N113" s="14" t="s">
        <v>874</v>
      </c>
      <c r="O113" s="12"/>
      <c r="P113" s="12" t="s">
        <v>875</v>
      </c>
      <c r="Q113" s="12"/>
      <c r="R113" s="12"/>
      <c r="S113" s="14" t="s">
        <v>130</v>
      </c>
      <c r="T113" s="12"/>
      <c r="U113" s="12" t="s">
        <v>809</v>
      </c>
      <c r="V113" s="12" t="s">
        <v>776</v>
      </c>
      <c r="W113" s="12" t="s">
        <v>776</v>
      </c>
      <c r="X113" s="12" t="s">
        <v>776</v>
      </c>
      <c r="Y113" s="16">
        <v>30</v>
      </c>
      <c r="Z113" s="145" t="s">
        <v>73</v>
      </c>
      <c r="AA113" s="12"/>
      <c r="AB113" s="124" t="s">
        <v>762</v>
      </c>
      <c r="AC113" s="12"/>
      <c r="AD113" s="14" t="s">
        <v>60</v>
      </c>
    </row>
    <row r="114" spans="1:30" ht="15" customHeight="1">
      <c r="A114" s="23" t="s">
        <v>876</v>
      </c>
      <c r="B114" s="23">
        <v>51</v>
      </c>
      <c r="C114" s="23" t="s">
        <v>877</v>
      </c>
      <c r="D114" s="23" t="s">
        <v>876</v>
      </c>
      <c r="E114" s="23" t="s">
        <v>46</v>
      </c>
      <c r="F114" s="23" t="s">
        <v>12</v>
      </c>
      <c r="G114" s="23" t="s">
        <v>871</v>
      </c>
      <c r="H114" s="23" t="s">
        <v>166</v>
      </c>
      <c r="I114" s="23" t="s">
        <v>878</v>
      </c>
      <c r="J114" s="23"/>
      <c r="K114" s="13" t="s">
        <v>879</v>
      </c>
      <c r="L114" s="33" t="s">
        <v>880</v>
      </c>
      <c r="M114" s="12" t="s">
        <v>841</v>
      </c>
      <c r="N114" s="14" t="s">
        <v>842</v>
      </c>
      <c r="O114" s="12"/>
      <c r="P114" s="12" t="s">
        <v>881</v>
      </c>
      <c r="Q114" s="12"/>
      <c r="R114" s="12"/>
      <c r="S114" s="14" t="s">
        <v>130</v>
      </c>
      <c r="T114" s="12"/>
      <c r="U114" s="12" t="s">
        <v>809</v>
      </c>
      <c r="V114" s="12" t="s">
        <v>776</v>
      </c>
      <c r="W114" s="12" t="s">
        <v>776</v>
      </c>
      <c r="X114" s="12" t="s">
        <v>776</v>
      </c>
      <c r="Y114" s="16">
        <v>30</v>
      </c>
      <c r="Z114" s="145" t="s">
        <v>73</v>
      </c>
      <c r="AA114" s="12"/>
      <c r="AB114" s="124" t="s">
        <v>762</v>
      </c>
      <c r="AC114" s="12"/>
      <c r="AD114" s="14" t="s">
        <v>60</v>
      </c>
    </row>
    <row r="115" spans="1:30" ht="15" customHeight="1">
      <c r="A115" s="23" t="s">
        <v>882</v>
      </c>
      <c r="B115" s="23">
        <v>56</v>
      </c>
      <c r="C115" s="23" t="s">
        <v>883</v>
      </c>
      <c r="D115" s="23" t="s">
        <v>882</v>
      </c>
      <c r="E115" s="23" t="s">
        <v>46</v>
      </c>
      <c r="F115" s="23" t="s">
        <v>1</v>
      </c>
      <c r="G115" s="23" t="s">
        <v>667</v>
      </c>
      <c r="H115" s="23" t="s">
        <v>283</v>
      </c>
      <c r="I115" s="23"/>
      <c r="J115" s="23"/>
      <c r="K115" s="13" t="s">
        <v>882</v>
      </c>
      <c r="L115" s="33" t="s">
        <v>884</v>
      </c>
      <c r="M115" s="12" t="s">
        <v>196</v>
      </c>
      <c r="N115" s="14" t="s">
        <v>197</v>
      </c>
      <c r="O115" s="12"/>
      <c r="P115" s="12"/>
      <c r="Q115" s="12"/>
      <c r="R115" s="12"/>
      <c r="S115" s="14" t="s">
        <v>130</v>
      </c>
      <c r="T115" s="12">
        <v>0</v>
      </c>
      <c r="U115" s="12" t="s">
        <v>177</v>
      </c>
      <c r="V115" s="12" t="s">
        <v>776</v>
      </c>
      <c r="W115" s="12" t="s">
        <v>776</v>
      </c>
      <c r="X115" s="12" t="s">
        <v>776</v>
      </c>
      <c r="Y115" s="16">
        <v>30</v>
      </c>
      <c r="Z115" s="145" t="s">
        <v>73</v>
      </c>
      <c r="AA115" s="12"/>
      <c r="AB115" s="124" t="s">
        <v>762</v>
      </c>
      <c r="AC115" s="12"/>
      <c r="AD115" s="14" t="s">
        <v>60</v>
      </c>
    </row>
    <row r="116" spans="1:30" ht="15" customHeight="1">
      <c r="A116" s="23" t="s">
        <v>885</v>
      </c>
      <c r="B116" s="23">
        <v>58</v>
      </c>
      <c r="C116" s="23" t="s">
        <v>886</v>
      </c>
      <c r="D116" s="23" t="s">
        <v>885</v>
      </c>
      <c r="E116" s="23" t="s">
        <v>46</v>
      </c>
      <c r="F116" s="23" t="s">
        <v>1</v>
      </c>
      <c r="G116" s="23" t="s">
        <v>667</v>
      </c>
      <c r="H116" s="20">
        <v>45540</v>
      </c>
      <c r="I116" s="23"/>
      <c r="J116" s="23"/>
      <c r="K116" s="13" t="s">
        <v>885</v>
      </c>
      <c r="L116" s="33" t="s">
        <v>887</v>
      </c>
      <c r="M116" s="12" t="s">
        <v>841</v>
      </c>
      <c r="N116" s="14"/>
      <c r="O116" s="12"/>
      <c r="P116" s="12"/>
      <c r="Q116" s="12"/>
      <c r="R116" s="12"/>
      <c r="S116" s="14" t="s">
        <v>130</v>
      </c>
      <c r="T116" s="12">
        <v>0</v>
      </c>
      <c r="U116" s="12" t="s">
        <v>177</v>
      </c>
      <c r="V116" s="12" t="s">
        <v>776</v>
      </c>
      <c r="W116" s="12" t="s">
        <v>776</v>
      </c>
      <c r="X116" s="12" t="s">
        <v>776</v>
      </c>
      <c r="Y116" s="16">
        <v>30</v>
      </c>
      <c r="Z116" s="145" t="s">
        <v>73</v>
      </c>
      <c r="AA116" s="12"/>
      <c r="AB116" s="124" t="s">
        <v>762</v>
      </c>
      <c r="AC116" s="12"/>
      <c r="AD116" s="14" t="s">
        <v>60</v>
      </c>
    </row>
    <row r="117" spans="1:30" ht="15" customHeight="1">
      <c r="A117" s="96" t="s">
        <v>888</v>
      </c>
      <c r="B117" s="96">
        <v>91</v>
      </c>
      <c r="C117" s="96" t="s">
        <v>889</v>
      </c>
      <c r="D117" s="96" t="s">
        <v>888</v>
      </c>
      <c r="E117" s="96" t="s">
        <v>46</v>
      </c>
      <c r="F117" s="23" t="s">
        <v>498</v>
      </c>
      <c r="G117" s="90" t="s">
        <v>667</v>
      </c>
      <c r="H117" s="98">
        <v>45413</v>
      </c>
      <c r="I117" s="98">
        <v>45466</v>
      </c>
      <c r="J117" s="98">
        <v>45466</v>
      </c>
      <c r="K117" s="63" t="s">
        <v>890</v>
      </c>
      <c r="L117" s="33" t="s">
        <v>891</v>
      </c>
      <c r="M117" s="60" t="s">
        <v>502</v>
      </c>
      <c r="N117" s="60" t="s">
        <v>516</v>
      </c>
      <c r="O117" s="60" t="s">
        <v>626</v>
      </c>
      <c r="P117" s="49" t="s">
        <v>892</v>
      </c>
      <c r="Q117" s="60">
        <v>6</v>
      </c>
      <c r="R117" s="138"/>
      <c r="S117" s="49" t="s">
        <v>276</v>
      </c>
      <c r="T117" s="60">
        <v>360</v>
      </c>
      <c r="U117" s="60" t="s">
        <v>893</v>
      </c>
      <c r="V117" s="60" t="s">
        <v>323</v>
      </c>
      <c r="W117" s="60"/>
      <c r="X117" s="60" t="s">
        <v>302</v>
      </c>
      <c r="Y117" s="111">
        <v>30</v>
      </c>
      <c r="Z117" s="60" t="s">
        <v>73</v>
      </c>
      <c r="AA117" s="60"/>
      <c r="AB117" s="60" t="s">
        <v>762</v>
      </c>
      <c r="AC117" s="60"/>
      <c r="AD117" s="60" t="s">
        <v>257</v>
      </c>
    </row>
    <row r="118" spans="1:30" ht="15" customHeight="1">
      <c r="A118" s="88" t="s">
        <v>894</v>
      </c>
      <c r="B118" s="88">
        <v>92</v>
      </c>
      <c r="C118" s="88" t="s">
        <v>889</v>
      </c>
      <c r="D118" s="88" t="s">
        <v>894</v>
      </c>
      <c r="E118" s="88" t="s">
        <v>46</v>
      </c>
      <c r="F118" s="23" t="s">
        <v>498</v>
      </c>
      <c r="G118" s="90" t="s">
        <v>667</v>
      </c>
      <c r="H118" s="99">
        <v>45413</v>
      </c>
      <c r="I118" s="99">
        <v>45466</v>
      </c>
      <c r="J118" s="99">
        <v>45466</v>
      </c>
      <c r="K118" s="51" t="s">
        <v>890</v>
      </c>
      <c r="L118" s="33" t="s">
        <v>891</v>
      </c>
      <c r="M118" s="50" t="s">
        <v>502</v>
      </c>
      <c r="N118" s="50" t="s">
        <v>516</v>
      </c>
      <c r="O118" s="50" t="s">
        <v>626</v>
      </c>
      <c r="P118" s="49" t="s">
        <v>892</v>
      </c>
      <c r="Q118" s="50">
        <v>6</v>
      </c>
      <c r="R118" s="50"/>
      <c r="S118" s="49" t="s">
        <v>276</v>
      </c>
      <c r="T118" s="50">
        <v>360</v>
      </c>
      <c r="U118" s="50" t="s">
        <v>893</v>
      </c>
      <c r="V118" s="50" t="s">
        <v>323</v>
      </c>
      <c r="W118" s="50"/>
      <c r="X118" s="50" t="s">
        <v>302</v>
      </c>
      <c r="Y118" s="111">
        <v>30</v>
      </c>
      <c r="Z118" s="50" t="s">
        <v>73</v>
      </c>
      <c r="AA118" s="50"/>
      <c r="AB118" s="50" t="s">
        <v>762</v>
      </c>
      <c r="AC118" s="50"/>
      <c r="AD118" s="50" t="s">
        <v>257</v>
      </c>
    </row>
    <row r="119" spans="1:30" ht="15" customHeight="1">
      <c r="A119" s="88" t="s">
        <v>895</v>
      </c>
      <c r="B119" s="88">
        <v>93</v>
      </c>
      <c r="C119" s="88" t="s">
        <v>889</v>
      </c>
      <c r="D119" s="88" t="s">
        <v>895</v>
      </c>
      <c r="E119" s="88" t="s">
        <v>46</v>
      </c>
      <c r="F119" s="23" t="s">
        <v>498</v>
      </c>
      <c r="G119" s="90" t="s">
        <v>667</v>
      </c>
      <c r="H119" s="99">
        <v>45413</v>
      </c>
      <c r="I119" s="99">
        <v>45466</v>
      </c>
      <c r="J119" s="99">
        <v>45466</v>
      </c>
      <c r="K119" s="51" t="s">
        <v>890</v>
      </c>
      <c r="L119" s="33" t="s">
        <v>891</v>
      </c>
      <c r="M119" s="50" t="s">
        <v>502</v>
      </c>
      <c r="N119" s="50" t="s">
        <v>516</v>
      </c>
      <c r="O119" s="50" t="s">
        <v>626</v>
      </c>
      <c r="P119" s="49" t="s">
        <v>892</v>
      </c>
      <c r="Q119" s="50">
        <v>6</v>
      </c>
      <c r="R119" s="50"/>
      <c r="S119" s="49" t="s">
        <v>276</v>
      </c>
      <c r="T119" s="50">
        <v>360</v>
      </c>
      <c r="U119" s="50" t="s">
        <v>893</v>
      </c>
      <c r="V119" s="50" t="s">
        <v>323</v>
      </c>
      <c r="W119" s="50"/>
      <c r="X119" s="50" t="s">
        <v>302</v>
      </c>
      <c r="Y119" s="111">
        <v>30</v>
      </c>
      <c r="Z119" s="50" t="s">
        <v>73</v>
      </c>
      <c r="AA119" s="50"/>
      <c r="AB119" s="50" t="s">
        <v>762</v>
      </c>
      <c r="AC119" s="50"/>
      <c r="AD119" s="50" t="s">
        <v>257</v>
      </c>
    </row>
    <row r="120" spans="1:30" ht="15" customHeight="1">
      <c r="A120" s="88" t="s">
        <v>896</v>
      </c>
      <c r="B120" s="88">
        <v>94</v>
      </c>
      <c r="C120" s="88" t="s">
        <v>889</v>
      </c>
      <c r="D120" s="88" t="s">
        <v>896</v>
      </c>
      <c r="E120" s="88" t="s">
        <v>46</v>
      </c>
      <c r="F120" s="23" t="s">
        <v>498</v>
      </c>
      <c r="G120" s="90" t="s">
        <v>667</v>
      </c>
      <c r="H120" s="99">
        <v>45413</v>
      </c>
      <c r="I120" s="99">
        <v>45466</v>
      </c>
      <c r="J120" s="99">
        <v>45466</v>
      </c>
      <c r="K120" s="51" t="s">
        <v>890</v>
      </c>
      <c r="L120" s="33" t="s">
        <v>891</v>
      </c>
      <c r="M120" s="50" t="s">
        <v>502</v>
      </c>
      <c r="N120" s="50" t="s">
        <v>516</v>
      </c>
      <c r="O120" s="50" t="s">
        <v>626</v>
      </c>
      <c r="P120" s="49" t="s">
        <v>892</v>
      </c>
      <c r="Q120" s="50">
        <v>6</v>
      </c>
      <c r="R120" s="50"/>
      <c r="S120" s="49" t="s">
        <v>276</v>
      </c>
      <c r="T120" s="50">
        <v>360</v>
      </c>
      <c r="U120" s="50" t="s">
        <v>893</v>
      </c>
      <c r="V120" s="50" t="s">
        <v>323</v>
      </c>
      <c r="W120" s="50"/>
      <c r="X120" s="50" t="s">
        <v>302</v>
      </c>
      <c r="Y120" s="111">
        <v>30</v>
      </c>
      <c r="Z120" s="50" t="s">
        <v>73</v>
      </c>
      <c r="AA120" s="50"/>
      <c r="AB120" s="50" t="s">
        <v>762</v>
      </c>
      <c r="AC120" s="50"/>
      <c r="AD120" s="50" t="s">
        <v>257</v>
      </c>
    </row>
    <row r="121" spans="1:30" ht="15" customHeight="1">
      <c r="A121" s="88" t="s">
        <v>897</v>
      </c>
      <c r="B121" s="88">
        <v>162</v>
      </c>
      <c r="C121" s="87" t="s">
        <v>898</v>
      </c>
      <c r="D121" s="88" t="s">
        <v>897</v>
      </c>
      <c r="E121" s="88" t="s">
        <v>183</v>
      </c>
      <c r="F121" s="88" t="s">
        <v>4</v>
      </c>
      <c r="G121" s="88" t="s">
        <v>667</v>
      </c>
      <c r="H121" s="87" t="s">
        <v>899</v>
      </c>
      <c r="I121" s="87" t="s">
        <v>413</v>
      </c>
      <c r="J121" s="99">
        <v>45565</v>
      </c>
      <c r="K121" s="51" t="s">
        <v>900</v>
      </c>
      <c r="L121" s="33" t="s">
        <v>901</v>
      </c>
      <c r="M121" s="49" t="s">
        <v>902</v>
      </c>
      <c r="N121" s="52" t="s">
        <v>903</v>
      </c>
      <c r="O121" s="49"/>
      <c r="P121" s="49"/>
      <c r="Q121" s="49">
        <v>8</v>
      </c>
      <c r="R121" s="49"/>
      <c r="S121" s="49" t="s">
        <v>276</v>
      </c>
      <c r="T121" s="50">
        <v>480</v>
      </c>
      <c r="U121" s="49" t="s">
        <v>322</v>
      </c>
      <c r="V121" s="50" t="s">
        <v>323</v>
      </c>
      <c r="W121" s="49"/>
      <c r="X121" s="50"/>
      <c r="Y121" s="50"/>
      <c r="Z121" s="50"/>
      <c r="AA121" s="50"/>
      <c r="AB121" s="50" t="s">
        <v>762</v>
      </c>
      <c r="AC121" s="49"/>
      <c r="AD121" s="50" t="s">
        <v>257</v>
      </c>
    </row>
    <row r="122" spans="1:30" ht="15" customHeight="1">
      <c r="A122" s="10" t="s">
        <v>904</v>
      </c>
      <c r="B122" s="26">
        <v>181</v>
      </c>
      <c r="C122" s="10" t="s">
        <v>905</v>
      </c>
      <c r="D122" s="26" t="s">
        <v>904</v>
      </c>
      <c r="E122" s="26" t="s">
        <v>46</v>
      </c>
      <c r="F122" s="26" t="s">
        <v>738</v>
      </c>
      <c r="G122" s="26" t="s">
        <v>667</v>
      </c>
      <c r="H122" s="29">
        <v>45658</v>
      </c>
      <c r="I122" s="26" t="s">
        <v>906</v>
      </c>
      <c r="J122" s="26" t="s">
        <v>906</v>
      </c>
      <c r="K122" s="33" t="s">
        <v>907</v>
      </c>
      <c r="L122" s="33" t="s">
        <v>908</v>
      </c>
      <c r="M122" s="7" t="s">
        <v>741</v>
      </c>
      <c r="N122" s="7" t="s">
        <v>909</v>
      </c>
      <c r="O122" s="7" t="s">
        <v>742</v>
      </c>
      <c r="P122" s="7"/>
      <c r="Q122" s="7">
        <v>329</v>
      </c>
      <c r="R122" s="7"/>
      <c r="S122" s="7" t="s">
        <v>276</v>
      </c>
      <c r="T122" s="2">
        <v>19740</v>
      </c>
      <c r="U122" s="7" t="s">
        <v>312</v>
      </c>
      <c r="V122" s="2" t="s">
        <v>910</v>
      </c>
      <c r="W122" s="7"/>
      <c r="X122" s="7" t="s">
        <v>911</v>
      </c>
      <c r="Y122" s="7"/>
      <c r="Z122" s="111" t="s">
        <v>644</v>
      </c>
      <c r="AA122" s="111"/>
      <c r="AB122" s="2" t="s">
        <v>667</v>
      </c>
      <c r="AC122" s="7"/>
      <c r="AD122" s="7" t="s">
        <v>257</v>
      </c>
    </row>
    <row r="123" spans="1:30" ht="15" customHeight="1">
      <c r="A123" s="10" t="s">
        <v>912</v>
      </c>
      <c r="B123" s="26">
        <v>182</v>
      </c>
      <c r="C123" s="10" t="s">
        <v>913</v>
      </c>
      <c r="D123" s="26" t="s">
        <v>912</v>
      </c>
      <c r="E123" s="26" t="s">
        <v>46</v>
      </c>
      <c r="F123" s="26" t="s">
        <v>738</v>
      </c>
      <c r="G123" s="26" t="s">
        <v>667</v>
      </c>
      <c r="H123" s="29">
        <v>45658</v>
      </c>
      <c r="I123" s="26" t="s">
        <v>426</v>
      </c>
      <c r="J123" s="26" t="s">
        <v>426</v>
      </c>
      <c r="K123" s="33" t="s">
        <v>914</v>
      </c>
      <c r="L123" s="33" t="s">
        <v>915</v>
      </c>
      <c r="M123" s="7" t="s">
        <v>741</v>
      </c>
      <c r="N123" s="7" t="s">
        <v>909</v>
      </c>
      <c r="O123" s="7" t="s">
        <v>742</v>
      </c>
      <c r="P123" s="7"/>
      <c r="Q123" s="7">
        <v>1102</v>
      </c>
      <c r="R123" s="7"/>
      <c r="S123" s="7" t="s">
        <v>276</v>
      </c>
      <c r="T123" s="2">
        <v>66120</v>
      </c>
      <c r="U123" s="7" t="s">
        <v>312</v>
      </c>
      <c r="V123" s="2" t="s">
        <v>910</v>
      </c>
      <c r="W123" s="7"/>
      <c r="X123" s="7" t="s">
        <v>916</v>
      </c>
      <c r="Y123" s="7"/>
      <c r="Z123" s="111" t="s">
        <v>644</v>
      </c>
      <c r="AA123" s="111"/>
      <c r="AB123" s="2" t="s">
        <v>667</v>
      </c>
      <c r="AC123" s="7"/>
      <c r="AD123" s="7" t="s">
        <v>257</v>
      </c>
    </row>
    <row r="124" spans="1:30" ht="15" customHeight="1">
      <c r="A124" s="10" t="s">
        <v>917</v>
      </c>
      <c r="B124" s="26">
        <v>187</v>
      </c>
      <c r="C124" s="10" t="s">
        <v>918</v>
      </c>
      <c r="D124" s="26" t="s">
        <v>917</v>
      </c>
      <c r="E124" s="26" t="s">
        <v>46</v>
      </c>
      <c r="F124" s="26" t="s">
        <v>6</v>
      </c>
      <c r="G124" s="26" t="s">
        <v>667</v>
      </c>
      <c r="H124" s="29">
        <v>45545</v>
      </c>
      <c r="I124" s="10" t="s">
        <v>919</v>
      </c>
      <c r="J124" s="10" t="s">
        <v>919</v>
      </c>
      <c r="K124" s="5" t="s">
        <v>917</v>
      </c>
      <c r="L124" s="33"/>
      <c r="M124" s="7" t="s">
        <v>920</v>
      </c>
      <c r="N124" s="7" t="s">
        <v>921</v>
      </c>
      <c r="O124" s="7" t="s">
        <v>435</v>
      </c>
      <c r="P124" s="7"/>
      <c r="Q124" s="7">
        <v>5</v>
      </c>
      <c r="R124" s="7"/>
      <c r="S124" s="7" t="s">
        <v>276</v>
      </c>
      <c r="T124" s="2">
        <v>300</v>
      </c>
      <c r="U124" s="7" t="s">
        <v>312</v>
      </c>
      <c r="V124" s="2" t="s">
        <v>313</v>
      </c>
      <c r="W124" s="7"/>
      <c r="X124" s="7" t="s">
        <v>658</v>
      </c>
      <c r="Y124" s="7"/>
      <c r="Z124" s="111" t="s">
        <v>644</v>
      </c>
      <c r="AA124" s="111"/>
      <c r="AB124" s="2" t="s">
        <v>667</v>
      </c>
      <c r="AC124" s="7"/>
      <c r="AD124" s="7" t="s">
        <v>257</v>
      </c>
    </row>
    <row r="125" spans="1:30" ht="15" customHeight="1">
      <c r="A125" s="10" t="s">
        <v>922</v>
      </c>
      <c r="B125" s="26">
        <v>217</v>
      </c>
      <c r="C125" s="10" t="s">
        <v>923</v>
      </c>
      <c r="D125" s="26" t="s">
        <v>922</v>
      </c>
      <c r="E125" s="23" t="s">
        <v>46</v>
      </c>
      <c r="F125" s="23" t="s">
        <v>498</v>
      </c>
      <c r="G125" s="26" t="s">
        <v>667</v>
      </c>
      <c r="H125" s="100">
        <v>45679</v>
      </c>
      <c r="I125" s="16" t="s">
        <v>489</v>
      </c>
      <c r="J125" s="16" t="s">
        <v>489</v>
      </c>
      <c r="K125" s="33" t="s">
        <v>924</v>
      </c>
      <c r="L125" s="33" t="s">
        <v>925</v>
      </c>
      <c r="M125" s="14" t="s">
        <v>926</v>
      </c>
      <c r="N125" s="18" t="s">
        <v>625</v>
      </c>
      <c r="O125" s="14"/>
      <c r="P125" s="14"/>
      <c r="Q125" s="14">
        <v>10</v>
      </c>
      <c r="R125" s="14"/>
      <c r="S125" s="14"/>
      <c r="T125" s="14"/>
      <c r="U125" s="14" t="s">
        <v>391</v>
      </c>
      <c r="V125" s="14"/>
      <c r="W125" s="14"/>
      <c r="X125" s="14"/>
      <c r="Y125" s="14"/>
      <c r="Z125" s="114" t="s">
        <v>644</v>
      </c>
      <c r="AA125" s="114"/>
      <c r="AB125" s="14" t="s">
        <v>667</v>
      </c>
      <c r="AC125" s="14"/>
      <c r="AD125" s="74" t="s">
        <v>257</v>
      </c>
    </row>
    <row r="126" spans="1:30" ht="15" customHeight="1">
      <c r="A126" s="10" t="s">
        <v>927</v>
      </c>
      <c r="B126" s="26">
        <v>227</v>
      </c>
      <c r="C126" s="10" t="s">
        <v>928</v>
      </c>
      <c r="D126" s="10" t="s">
        <v>927</v>
      </c>
      <c r="E126" s="10" t="s">
        <v>46</v>
      </c>
      <c r="F126" s="23" t="s">
        <v>498</v>
      </c>
      <c r="G126" s="26" t="s">
        <v>667</v>
      </c>
      <c r="H126" s="10" t="s">
        <v>929</v>
      </c>
      <c r="I126" s="29">
        <v>45780</v>
      </c>
      <c r="J126" s="29">
        <v>45750</v>
      </c>
      <c r="K126" s="33" t="s">
        <v>930</v>
      </c>
      <c r="L126" s="33" t="s">
        <v>931</v>
      </c>
      <c r="M126" s="7" t="s">
        <v>502</v>
      </c>
      <c r="N126" s="55" t="s">
        <v>516</v>
      </c>
      <c r="O126" s="7"/>
      <c r="P126" s="7"/>
      <c r="Q126" s="7">
        <v>6</v>
      </c>
      <c r="R126" s="7"/>
      <c r="S126" s="14"/>
      <c r="T126" s="12">
        <v>360</v>
      </c>
      <c r="U126" s="14" t="s">
        <v>391</v>
      </c>
      <c r="V126" s="14"/>
      <c r="W126" s="14"/>
      <c r="X126" s="14"/>
      <c r="Y126" s="14"/>
      <c r="Z126" s="114" t="s">
        <v>644</v>
      </c>
      <c r="AA126" s="114"/>
      <c r="AB126" s="14" t="s">
        <v>667</v>
      </c>
      <c r="AC126" s="14"/>
      <c r="AD126" s="74" t="s">
        <v>257</v>
      </c>
    </row>
    <row r="127" spans="1:30" ht="15" customHeight="1">
      <c r="A127" s="16" t="s">
        <v>932</v>
      </c>
      <c r="B127" s="23">
        <v>243</v>
      </c>
      <c r="C127" s="16" t="s">
        <v>933</v>
      </c>
      <c r="D127" s="16" t="s">
        <v>934</v>
      </c>
      <c r="E127" s="16" t="s">
        <v>46</v>
      </c>
      <c r="F127" s="16" t="s">
        <v>10</v>
      </c>
      <c r="G127" s="23" t="s">
        <v>667</v>
      </c>
      <c r="H127" s="37">
        <v>45934</v>
      </c>
      <c r="I127" s="37">
        <v>45752</v>
      </c>
      <c r="J127" s="37">
        <v>45813</v>
      </c>
      <c r="K127" s="33" t="s">
        <v>935</v>
      </c>
      <c r="L127" s="33" t="s">
        <v>936</v>
      </c>
      <c r="M127" s="14" t="s">
        <v>274</v>
      </c>
      <c r="N127" s="18" t="s">
        <v>434</v>
      </c>
      <c r="O127" s="14" t="s">
        <v>569</v>
      </c>
      <c r="P127" s="14"/>
      <c r="Q127" s="14">
        <v>5</v>
      </c>
      <c r="R127" s="14"/>
      <c r="S127" s="14"/>
      <c r="T127" s="12">
        <v>300</v>
      </c>
      <c r="U127" s="14" t="s">
        <v>517</v>
      </c>
      <c r="V127" s="14"/>
      <c r="W127" s="14"/>
      <c r="X127" s="14"/>
      <c r="Y127" s="14"/>
      <c r="Z127" s="14"/>
      <c r="AA127" s="14"/>
      <c r="AB127" s="14" t="s">
        <v>937</v>
      </c>
      <c r="AC127" s="14"/>
      <c r="AD127" s="74" t="s">
        <v>257</v>
      </c>
    </row>
    <row r="128" spans="1:30" ht="15" customHeight="1">
      <c r="A128" s="11" t="s">
        <v>938</v>
      </c>
      <c r="B128" s="68">
        <v>248</v>
      </c>
      <c r="C128" s="11" t="s">
        <v>939</v>
      </c>
      <c r="D128" s="11" t="s">
        <v>938</v>
      </c>
      <c r="E128" s="11" t="s">
        <v>46</v>
      </c>
      <c r="F128" s="23" t="s">
        <v>498</v>
      </c>
      <c r="G128" s="23" t="s">
        <v>667</v>
      </c>
      <c r="H128" s="11" t="s">
        <v>940</v>
      </c>
      <c r="I128" s="11" t="s">
        <v>941</v>
      </c>
      <c r="J128" s="11"/>
      <c r="K128" s="33" t="s">
        <v>942</v>
      </c>
      <c r="L128" s="33" t="s">
        <v>943</v>
      </c>
      <c r="M128" s="8" t="s">
        <v>502</v>
      </c>
      <c r="N128" s="38" t="s">
        <v>516</v>
      </c>
      <c r="O128" s="8"/>
      <c r="P128" s="8"/>
      <c r="Q128" s="8">
        <v>10</v>
      </c>
      <c r="R128" s="8"/>
      <c r="S128" s="8"/>
      <c r="T128" s="53">
        <v>600</v>
      </c>
      <c r="U128" s="8" t="s">
        <v>517</v>
      </c>
      <c r="V128" s="8"/>
      <c r="W128" s="8"/>
      <c r="X128" s="8"/>
      <c r="Y128" s="8"/>
      <c r="Z128" s="8"/>
      <c r="AA128" s="8"/>
      <c r="AB128" s="14" t="s">
        <v>667</v>
      </c>
      <c r="AC128" s="8"/>
      <c r="AD128" s="74" t="s">
        <v>257</v>
      </c>
    </row>
    <row r="129" spans="1:30" ht="15" customHeight="1">
      <c r="A129" s="16" t="s">
        <v>944</v>
      </c>
      <c r="B129" s="23">
        <v>249</v>
      </c>
      <c r="C129" s="16" t="s">
        <v>945</v>
      </c>
      <c r="D129" s="16" t="s">
        <v>946</v>
      </c>
      <c r="E129" s="16" t="s">
        <v>46</v>
      </c>
      <c r="F129" s="23" t="s">
        <v>498</v>
      </c>
      <c r="G129" s="23" t="s">
        <v>667</v>
      </c>
      <c r="H129" s="16" t="s">
        <v>947</v>
      </c>
      <c r="I129" s="16" t="s">
        <v>948</v>
      </c>
      <c r="J129" s="16"/>
      <c r="K129" s="33" t="s">
        <v>946</v>
      </c>
      <c r="L129" s="33" t="s">
        <v>949</v>
      </c>
      <c r="M129" s="14" t="s">
        <v>502</v>
      </c>
      <c r="N129" s="38" t="s">
        <v>516</v>
      </c>
      <c r="O129" s="14"/>
      <c r="P129" s="14"/>
      <c r="Q129" s="14">
        <v>10</v>
      </c>
      <c r="R129" s="14"/>
      <c r="S129" s="14"/>
      <c r="T129" s="12">
        <v>600</v>
      </c>
      <c r="U129" s="14" t="s">
        <v>517</v>
      </c>
      <c r="V129" s="14"/>
      <c r="W129" s="14"/>
      <c r="X129" s="14"/>
      <c r="Y129" s="14"/>
      <c r="Z129" s="14"/>
      <c r="AA129" s="14"/>
      <c r="AB129" s="14" t="s">
        <v>667</v>
      </c>
      <c r="AC129" s="14"/>
      <c r="AD129" s="74" t="s">
        <v>257</v>
      </c>
    </row>
    <row r="130" spans="1:30" ht="15" customHeight="1">
      <c r="A130" s="16" t="s">
        <v>950</v>
      </c>
      <c r="B130" s="23">
        <v>251</v>
      </c>
      <c r="C130" s="16" t="s">
        <v>951</v>
      </c>
      <c r="D130" s="16" t="s">
        <v>950</v>
      </c>
      <c r="E130" s="16" t="s">
        <v>46</v>
      </c>
      <c r="F130" s="23" t="s">
        <v>498</v>
      </c>
      <c r="G130" s="23" t="s">
        <v>667</v>
      </c>
      <c r="H130" s="16" t="s">
        <v>952</v>
      </c>
      <c r="I130" s="37">
        <v>45662</v>
      </c>
      <c r="J130" s="16"/>
      <c r="K130" s="33" t="s">
        <v>953</v>
      </c>
      <c r="L130" s="33" t="s">
        <v>954</v>
      </c>
      <c r="M130" s="14" t="s">
        <v>502</v>
      </c>
      <c r="N130" s="38" t="s">
        <v>516</v>
      </c>
      <c r="O130" s="14"/>
      <c r="P130" s="14"/>
      <c r="Q130" s="14">
        <v>10</v>
      </c>
      <c r="R130" s="14"/>
      <c r="S130" s="14"/>
      <c r="T130" s="12">
        <v>600</v>
      </c>
      <c r="U130" s="14" t="s">
        <v>391</v>
      </c>
      <c r="V130" s="14"/>
      <c r="W130" s="14"/>
      <c r="X130" s="14"/>
      <c r="Y130" s="14"/>
      <c r="Z130" s="14"/>
      <c r="AA130" s="14"/>
      <c r="AB130" s="14" t="s">
        <v>667</v>
      </c>
      <c r="AC130" s="14"/>
      <c r="AD130" s="74" t="s">
        <v>257</v>
      </c>
    </row>
    <row r="131" spans="1:30" ht="15" customHeight="1">
      <c r="A131" s="16" t="s">
        <v>955</v>
      </c>
      <c r="B131" s="23">
        <v>252</v>
      </c>
      <c r="C131" s="16" t="s">
        <v>956</v>
      </c>
      <c r="D131" s="16" t="s">
        <v>955</v>
      </c>
      <c r="E131" s="16" t="s">
        <v>46</v>
      </c>
      <c r="F131" s="23" t="s">
        <v>498</v>
      </c>
      <c r="G131" s="23" t="s">
        <v>667</v>
      </c>
      <c r="H131" s="37">
        <v>45693</v>
      </c>
      <c r="I131" s="37">
        <v>45905</v>
      </c>
      <c r="J131" s="16"/>
      <c r="K131" s="33" t="s">
        <v>957</v>
      </c>
      <c r="L131" s="33" t="s">
        <v>958</v>
      </c>
      <c r="M131" s="14" t="s">
        <v>502</v>
      </c>
      <c r="N131" s="38" t="s">
        <v>516</v>
      </c>
      <c r="O131" s="14"/>
      <c r="P131" s="14"/>
      <c r="Q131" s="14">
        <v>10</v>
      </c>
      <c r="R131" s="14"/>
      <c r="S131" s="14"/>
      <c r="T131" s="12">
        <v>600</v>
      </c>
      <c r="U131" s="14" t="s">
        <v>517</v>
      </c>
      <c r="V131" s="14"/>
      <c r="W131" s="14"/>
      <c r="X131" s="14"/>
      <c r="Y131" s="14"/>
      <c r="Z131" s="14"/>
      <c r="AA131" s="14"/>
      <c r="AB131" s="14" t="s">
        <v>667</v>
      </c>
      <c r="AC131" s="14"/>
      <c r="AD131" s="74" t="s">
        <v>257</v>
      </c>
    </row>
    <row r="132" spans="1:30" ht="15" customHeight="1">
      <c r="A132" s="16" t="s">
        <v>959</v>
      </c>
      <c r="B132" s="23">
        <v>253</v>
      </c>
      <c r="C132" s="16" t="s">
        <v>960</v>
      </c>
      <c r="D132" s="16" t="s">
        <v>959</v>
      </c>
      <c r="E132" s="16" t="s">
        <v>46</v>
      </c>
      <c r="F132" s="23" t="s">
        <v>498</v>
      </c>
      <c r="G132" s="23" t="s">
        <v>667</v>
      </c>
      <c r="H132" s="37">
        <v>45782</v>
      </c>
      <c r="I132" s="16" t="s">
        <v>961</v>
      </c>
      <c r="J132" s="16"/>
      <c r="K132" s="33" t="s">
        <v>962</v>
      </c>
      <c r="L132" s="33" t="s">
        <v>963</v>
      </c>
      <c r="M132" s="14" t="s">
        <v>502</v>
      </c>
      <c r="N132" s="38" t="s">
        <v>516</v>
      </c>
      <c r="O132" s="14"/>
      <c r="P132" s="14"/>
      <c r="Q132" s="14">
        <v>10</v>
      </c>
      <c r="R132" s="14"/>
      <c r="S132" s="14"/>
      <c r="T132" s="12">
        <v>600</v>
      </c>
      <c r="U132" s="14" t="s">
        <v>391</v>
      </c>
      <c r="V132" s="14"/>
      <c r="W132" s="14"/>
      <c r="X132" s="14"/>
      <c r="Y132" s="14"/>
      <c r="Z132" s="14"/>
      <c r="AA132" s="14"/>
      <c r="AB132" s="14" t="s">
        <v>667</v>
      </c>
      <c r="AC132" s="14"/>
      <c r="AD132" s="74" t="s">
        <v>257</v>
      </c>
    </row>
    <row r="133" spans="1:30" ht="15" customHeight="1">
      <c r="A133" s="16" t="s">
        <v>964</v>
      </c>
      <c r="B133" s="23">
        <v>254</v>
      </c>
      <c r="C133" s="16" t="s">
        <v>965</v>
      </c>
      <c r="D133" s="16" t="s">
        <v>964</v>
      </c>
      <c r="E133" s="16" t="s">
        <v>46</v>
      </c>
      <c r="F133" s="23" t="s">
        <v>498</v>
      </c>
      <c r="G133" s="23" t="s">
        <v>667</v>
      </c>
      <c r="H133" s="37">
        <v>45905</v>
      </c>
      <c r="I133" s="16" t="s">
        <v>966</v>
      </c>
      <c r="J133" s="16"/>
      <c r="K133" s="33" t="s">
        <v>967</v>
      </c>
      <c r="L133" s="33" t="s">
        <v>968</v>
      </c>
      <c r="M133" s="14" t="s">
        <v>502</v>
      </c>
      <c r="N133" s="38" t="s">
        <v>516</v>
      </c>
      <c r="O133" s="14"/>
      <c r="P133" s="14"/>
      <c r="Q133" s="14">
        <v>10</v>
      </c>
      <c r="R133" s="14"/>
      <c r="S133" s="14"/>
      <c r="T133" s="12">
        <v>600</v>
      </c>
      <c r="U133" s="14" t="s">
        <v>517</v>
      </c>
      <c r="V133" s="14"/>
      <c r="W133" s="14"/>
      <c r="X133" s="14"/>
      <c r="Y133" s="14"/>
      <c r="Z133" s="14"/>
      <c r="AA133" s="14"/>
      <c r="AB133" s="14" t="s">
        <v>667</v>
      </c>
      <c r="AC133" s="14"/>
      <c r="AD133" s="74" t="s">
        <v>257</v>
      </c>
    </row>
    <row r="134" spans="1:30" ht="15" customHeight="1">
      <c r="A134" s="16" t="s">
        <v>969</v>
      </c>
      <c r="B134" s="23">
        <v>255</v>
      </c>
      <c r="C134" s="16" t="s">
        <v>970</v>
      </c>
      <c r="D134" s="16" t="s">
        <v>969</v>
      </c>
      <c r="E134" s="16" t="s">
        <v>46</v>
      </c>
      <c r="F134" s="23" t="s">
        <v>498</v>
      </c>
      <c r="G134" s="23" t="s">
        <v>667</v>
      </c>
      <c r="H134" s="16" t="s">
        <v>529</v>
      </c>
      <c r="I134" s="16" t="s">
        <v>971</v>
      </c>
      <c r="J134" s="16"/>
      <c r="K134" s="33" t="s">
        <v>972</v>
      </c>
      <c r="L134" s="33" t="s">
        <v>973</v>
      </c>
      <c r="M134" s="14" t="s">
        <v>502</v>
      </c>
      <c r="N134" s="38" t="s">
        <v>516</v>
      </c>
      <c r="O134" s="14"/>
      <c r="P134" s="14"/>
      <c r="Q134" s="14">
        <v>10</v>
      </c>
      <c r="R134" s="14"/>
      <c r="S134" s="14"/>
      <c r="T134" s="12">
        <v>600</v>
      </c>
      <c r="U134" s="14" t="s">
        <v>391</v>
      </c>
      <c r="V134" s="14"/>
      <c r="W134" s="14"/>
      <c r="X134" s="14"/>
      <c r="Y134" s="14"/>
      <c r="Z134" s="14"/>
      <c r="AA134" s="14"/>
      <c r="AB134" s="14" t="s">
        <v>667</v>
      </c>
      <c r="AC134" s="14"/>
      <c r="AD134" s="14" t="s">
        <v>257</v>
      </c>
    </row>
    <row r="135" spans="1:30" ht="15" customHeight="1">
      <c r="A135" s="10" t="s">
        <v>974</v>
      </c>
      <c r="B135" s="26">
        <v>272</v>
      </c>
      <c r="C135" s="10" t="s">
        <v>975</v>
      </c>
      <c r="D135" s="10" t="s">
        <v>974</v>
      </c>
      <c r="E135" s="10" t="s">
        <v>46</v>
      </c>
      <c r="F135" s="23" t="s">
        <v>498</v>
      </c>
      <c r="G135" s="26" t="s">
        <v>667</v>
      </c>
      <c r="H135" s="10" t="s">
        <v>976</v>
      </c>
      <c r="I135" s="29">
        <v>45786</v>
      </c>
      <c r="J135" s="29">
        <v>45786</v>
      </c>
      <c r="K135" s="33" t="s">
        <v>977</v>
      </c>
      <c r="L135" s="33" t="s">
        <v>978</v>
      </c>
      <c r="M135" s="7" t="s">
        <v>624</v>
      </c>
      <c r="N135" s="41" t="s">
        <v>502</v>
      </c>
      <c r="O135" s="55" t="s">
        <v>516</v>
      </c>
      <c r="P135" s="7"/>
      <c r="Q135" s="61">
        <v>14</v>
      </c>
      <c r="R135" s="139"/>
      <c r="S135" s="49" t="s">
        <v>276</v>
      </c>
      <c r="T135" s="59">
        <v>840</v>
      </c>
      <c r="U135" s="2" t="s">
        <v>627</v>
      </c>
      <c r="V135" s="7" t="s">
        <v>979</v>
      </c>
      <c r="W135" s="7"/>
      <c r="X135" s="7"/>
      <c r="Y135" s="7"/>
      <c r="Z135" s="111" t="s">
        <v>644</v>
      </c>
      <c r="AA135" s="111"/>
      <c r="AB135" s="7" t="s">
        <v>980</v>
      </c>
      <c r="AC135" s="7"/>
      <c r="AD135" s="7" t="s">
        <v>257</v>
      </c>
    </row>
    <row r="136" spans="1:30" ht="15" customHeight="1">
      <c r="A136" s="16" t="s">
        <v>981</v>
      </c>
      <c r="B136" s="23">
        <v>323</v>
      </c>
      <c r="C136" s="16" t="s">
        <v>982</v>
      </c>
      <c r="D136" s="101" t="s">
        <v>981</v>
      </c>
      <c r="E136" s="16" t="s">
        <v>46</v>
      </c>
      <c r="F136" s="16" t="s">
        <v>7</v>
      </c>
      <c r="G136" s="23" t="s">
        <v>667</v>
      </c>
      <c r="H136" s="37">
        <v>46014</v>
      </c>
      <c r="I136" s="37">
        <v>46015</v>
      </c>
      <c r="J136" s="102"/>
      <c r="K136" s="33" t="s">
        <v>983</v>
      </c>
      <c r="L136" s="33" t="s">
        <v>984</v>
      </c>
      <c r="M136" s="14" t="s">
        <v>985</v>
      </c>
      <c r="N136" s="18" t="s">
        <v>986</v>
      </c>
      <c r="O136" s="14" t="s">
        <v>987</v>
      </c>
      <c r="P136" s="14"/>
      <c r="Q136" s="14"/>
      <c r="R136" s="14"/>
      <c r="S136" s="14"/>
      <c r="T136" s="14"/>
      <c r="U136" s="14" t="s">
        <v>988</v>
      </c>
      <c r="V136" s="14"/>
      <c r="W136" s="14"/>
      <c r="X136" s="14"/>
      <c r="Y136" s="14"/>
      <c r="Z136" s="14"/>
      <c r="AA136" s="14"/>
      <c r="AB136" s="14" t="s">
        <v>980</v>
      </c>
      <c r="AC136" s="14"/>
      <c r="AD136" s="14"/>
    </row>
    <row r="137" spans="1:30" ht="15" customHeight="1">
      <c r="A137" s="103" t="s">
        <v>989</v>
      </c>
      <c r="B137" s="96">
        <v>270</v>
      </c>
      <c r="C137" s="103" t="s">
        <v>990</v>
      </c>
      <c r="D137" s="87" t="s">
        <v>989</v>
      </c>
      <c r="E137" s="103" t="s">
        <v>46</v>
      </c>
      <c r="F137" s="104" t="s">
        <v>1</v>
      </c>
      <c r="G137" s="90" t="s">
        <v>47</v>
      </c>
      <c r="H137" s="105">
        <v>45754</v>
      </c>
      <c r="I137" s="105">
        <v>45998</v>
      </c>
      <c r="J137" s="91">
        <v>45998</v>
      </c>
      <c r="K137" s="33" t="s">
        <v>991</v>
      </c>
      <c r="L137" s="33" t="s">
        <v>992</v>
      </c>
      <c r="M137" s="57" t="s">
        <v>479</v>
      </c>
      <c r="N137" s="58" t="s">
        <v>993</v>
      </c>
      <c r="O137" s="57" t="s">
        <v>481</v>
      </c>
      <c r="P137" s="57"/>
      <c r="Q137" s="57">
        <v>2</v>
      </c>
      <c r="R137" s="140"/>
      <c r="S137" s="49" t="s">
        <v>276</v>
      </c>
      <c r="T137" s="60">
        <v>300</v>
      </c>
      <c r="U137" s="57" t="s">
        <v>322</v>
      </c>
      <c r="V137" s="60" t="s">
        <v>323</v>
      </c>
      <c r="W137" s="57"/>
      <c r="X137" s="59" t="s">
        <v>546</v>
      </c>
      <c r="Y137" s="144">
        <v>1</v>
      </c>
      <c r="Z137" s="121" t="s">
        <v>59</v>
      </c>
      <c r="AA137" s="142"/>
      <c r="AB137" s="60" t="s">
        <v>47</v>
      </c>
      <c r="AC137" s="57"/>
      <c r="AD137" s="60" t="s">
        <v>257</v>
      </c>
    </row>
    <row r="138" spans="1:30" ht="15" customHeight="1">
      <c r="A138" s="87" t="s">
        <v>994</v>
      </c>
      <c r="B138" s="88">
        <v>271</v>
      </c>
      <c r="C138" s="87" t="s">
        <v>995</v>
      </c>
      <c r="D138" s="87" t="s">
        <v>994</v>
      </c>
      <c r="E138" s="87" t="s">
        <v>46</v>
      </c>
      <c r="F138" s="106" t="s">
        <v>1</v>
      </c>
      <c r="G138" s="90" t="s">
        <v>47</v>
      </c>
      <c r="H138" s="91">
        <v>45998</v>
      </c>
      <c r="I138" s="87" t="s">
        <v>996</v>
      </c>
      <c r="J138" s="87" t="s">
        <v>997</v>
      </c>
      <c r="K138" s="33" t="s">
        <v>998</v>
      </c>
      <c r="L138" s="33" t="s">
        <v>999</v>
      </c>
      <c r="M138" s="49" t="s">
        <v>479</v>
      </c>
      <c r="N138" s="52" t="s">
        <v>993</v>
      </c>
      <c r="O138" s="49" t="s">
        <v>481</v>
      </c>
      <c r="P138" s="49"/>
      <c r="Q138" s="49">
        <v>2</v>
      </c>
      <c r="R138" s="49"/>
      <c r="S138" s="49" t="s">
        <v>276</v>
      </c>
      <c r="T138" s="50">
        <v>300</v>
      </c>
      <c r="U138" s="49" t="s">
        <v>322</v>
      </c>
      <c r="V138" s="50" t="s">
        <v>323</v>
      </c>
      <c r="W138" s="49"/>
      <c r="X138" s="56" t="s">
        <v>546</v>
      </c>
      <c r="Y138" s="143">
        <v>1</v>
      </c>
      <c r="Z138" s="121" t="s">
        <v>59</v>
      </c>
      <c r="AA138" s="141"/>
      <c r="AB138" s="50" t="s">
        <v>47</v>
      </c>
      <c r="AC138" s="49"/>
      <c r="AD138" s="50" t="s">
        <v>257</v>
      </c>
    </row>
    <row r="139" spans="1:30" ht="15" customHeight="1">
      <c r="A139" s="87" t="s">
        <v>1000</v>
      </c>
      <c r="B139" s="88">
        <v>272</v>
      </c>
      <c r="C139" s="87" t="s">
        <v>1001</v>
      </c>
      <c r="D139" s="87" t="s">
        <v>1000</v>
      </c>
      <c r="E139" s="87" t="s">
        <v>46</v>
      </c>
      <c r="F139" s="106" t="s">
        <v>1</v>
      </c>
      <c r="G139" s="90" t="s">
        <v>47</v>
      </c>
      <c r="H139" s="91">
        <v>45998</v>
      </c>
      <c r="I139" s="87" t="s">
        <v>996</v>
      </c>
      <c r="J139" s="87" t="s">
        <v>997</v>
      </c>
      <c r="K139" s="33" t="s">
        <v>1002</v>
      </c>
      <c r="L139" s="33" t="s">
        <v>1003</v>
      </c>
      <c r="M139" s="49" t="s">
        <v>479</v>
      </c>
      <c r="N139" s="52" t="s">
        <v>993</v>
      </c>
      <c r="O139" s="49" t="s">
        <v>481</v>
      </c>
      <c r="P139" s="49"/>
      <c r="Q139" s="49">
        <v>2</v>
      </c>
      <c r="R139" s="49"/>
      <c r="S139" s="49" t="s">
        <v>276</v>
      </c>
      <c r="T139" s="50">
        <v>300</v>
      </c>
      <c r="U139" s="49" t="s">
        <v>322</v>
      </c>
      <c r="V139" s="50" t="s">
        <v>323</v>
      </c>
      <c r="W139" s="49"/>
      <c r="X139" s="56" t="s">
        <v>546</v>
      </c>
      <c r="Y139" s="143">
        <v>1</v>
      </c>
      <c r="Z139" s="121" t="s">
        <v>59</v>
      </c>
      <c r="AA139" s="141"/>
      <c r="AB139" s="50" t="s">
        <v>47</v>
      </c>
      <c r="AC139" s="49"/>
      <c r="AD139" s="50" t="s">
        <v>257</v>
      </c>
    </row>
    <row r="140" spans="1:30" ht="15" customHeight="1">
      <c r="A140" s="10" t="s">
        <v>1004</v>
      </c>
      <c r="B140" s="26">
        <v>189</v>
      </c>
      <c r="C140" s="10" t="s">
        <v>1005</v>
      </c>
      <c r="D140" s="26" t="s">
        <v>1004</v>
      </c>
      <c r="E140" s="26" t="s">
        <v>46</v>
      </c>
      <c r="F140" s="26" t="s">
        <v>6</v>
      </c>
      <c r="G140" s="26" t="s">
        <v>47</v>
      </c>
      <c r="H140" s="29">
        <v>45302</v>
      </c>
      <c r="I140" s="29">
        <v>45718</v>
      </c>
      <c r="J140" s="29">
        <v>45718</v>
      </c>
      <c r="K140" s="33" t="s">
        <v>1006</v>
      </c>
      <c r="L140" s="33" t="s">
        <v>1007</v>
      </c>
      <c r="M140" s="7" t="s">
        <v>920</v>
      </c>
      <c r="N140" s="7" t="s">
        <v>921</v>
      </c>
      <c r="O140" s="7" t="s">
        <v>435</v>
      </c>
      <c r="P140" s="7"/>
      <c r="Q140" s="7">
        <v>5</v>
      </c>
      <c r="R140" s="7"/>
      <c r="S140" s="7" t="s">
        <v>276</v>
      </c>
      <c r="T140" s="2">
        <v>300</v>
      </c>
      <c r="U140" s="7" t="s">
        <v>312</v>
      </c>
      <c r="V140" s="2" t="s">
        <v>313</v>
      </c>
      <c r="W140" s="7"/>
      <c r="X140" s="7" t="s">
        <v>643</v>
      </c>
      <c r="Y140" s="7">
        <v>1</v>
      </c>
      <c r="Z140" s="111" t="s">
        <v>59</v>
      </c>
      <c r="AA140" s="111"/>
      <c r="AB140" s="2" t="s">
        <v>47</v>
      </c>
      <c r="AC140" s="7"/>
      <c r="AD140" s="7" t="s">
        <v>257</v>
      </c>
    </row>
    <row r="141" spans="1:30" ht="15" customHeight="1">
      <c r="A141" s="103" t="s">
        <v>1008</v>
      </c>
      <c r="B141" s="96">
        <v>236</v>
      </c>
      <c r="C141" s="103" t="s">
        <v>1009</v>
      </c>
      <c r="D141" s="103" t="s">
        <v>1008</v>
      </c>
      <c r="E141" s="103" t="s">
        <v>46</v>
      </c>
      <c r="F141" s="97" t="s">
        <v>1</v>
      </c>
      <c r="G141" s="90" t="s">
        <v>47</v>
      </c>
      <c r="H141" s="105">
        <v>45661</v>
      </c>
      <c r="I141" s="105">
        <v>45965</v>
      </c>
      <c r="J141" s="105">
        <v>45965</v>
      </c>
      <c r="K141" s="33" t="s">
        <v>1010</v>
      </c>
      <c r="L141" s="33" t="s">
        <v>1011</v>
      </c>
      <c r="M141" s="128" t="s">
        <v>493</v>
      </c>
      <c r="N141" s="58" t="s">
        <v>494</v>
      </c>
      <c r="O141" s="57" t="s">
        <v>495</v>
      </c>
      <c r="P141" s="57"/>
      <c r="Q141" s="57">
        <v>10</v>
      </c>
      <c r="R141" s="4">
        <f>Q141/30</f>
        <v>0.33333333333333331</v>
      </c>
      <c r="S141" s="49" t="s">
        <v>276</v>
      </c>
      <c r="T141" s="50">
        <v>600</v>
      </c>
      <c r="U141" s="49" t="s">
        <v>322</v>
      </c>
      <c r="V141" s="50" t="s">
        <v>323</v>
      </c>
      <c r="W141" s="49"/>
      <c r="X141" s="50" t="s">
        <v>302</v>
      </c>
      <c r="Y141" s="111">
        <v>30</v>
      </c>
      <c r="Z141" s="50" t="s">
        <v>73</v>
      </c>
      <c r="AA141" s="50"/>
      <c r="AB141" s="50" t="s">
        <v>47</v>
      </c>
      <c r="AC141" s="49"/>
      <c r="AD141" s="50" t="s">
        <v>257</v>
      </c>
    </row>
    <row r="142" spans="1:30" ht="15" customHeight="1">
      <c r="A142" s="87" t="s">
        <v>1012</v>
      </c>
      <c r="B142" s="88">
        <v>247</v>
      </c>
      <c r="C142" s="87" t="s">
        <v>1013</v>
      </c>
      <c r="D142" s="87" t="s">
        <v>1012</v>
      </c>
      <c r="E142" s="87" t="s">
        <v>46</v>
      </c>
      <c r="F142" s="89" t="s">
        <v>1</v>
      </c>
      <c r="G142" s="90" t="s">
        <v>47</v>
      </c>
      <c r="H142" s="87" t="s">
        <v>940</v>
      </c>
      <c r="I142" s="87" t="s">
        <v>1014</v>
      </c>
      <c r="J142" s="87" t="s">
        <v>948</v>
      </c>
      <c r="K142" s="33" t="s">
        <v>1015</v>
      </c>
      <c r="L142" s="33" t="s">
        <v>1016</v>
      </c>
      <c r="M142" s="129" t="s">
        <v>493</v>
      </c>
      <c r="N142" s="52" t="s">
        <v>494</v>
      </c>
      <c r="O142" s="49" t="s">
        <v>495</v>
      </c>
      <c r="P142" s="49"/>
      <c r="Q142" s="49">
        <v>10</v>
      </c>
      <c r="R142" s="4">
        <f>Q142/30</f>
        <v>0.33333333333333331</v>
      </c>
      <c r="S142" s="49" t="s">
        <v>276</v>
      </c>
      <c r="T142" s="50">
        <v>600</v>
      </c>
      <c r="U142" s="49" t="s">
        <v>322</v>
      </c>
      <c r="V142" s="50" t="s">
        <v>323</v>
      </c>
      <c r="W142" s="49"/>
      <c r="X142" s="50" t="s">
        <v>546</v>
      </c>
      <c r="Y142" s="111">
        <v>30</v>
      </c>
      <c r="Z142" s="50" t="s">
        <v>73</v>
      </c>
      <c r="AA142" s="50"/>
      <c r="AB142" s="50" t="s">
        <v>47</v>
      </c>
      <c r="AC142" s="49"/>
      <c r="AD142" s="50" t="s">
        <v>257</v>
      </c>
    </row>
    <row r="143" spans="1:30" ht="15" customHeight="1">
      <c r="A143" s="88" t="s">
        <v>1017</v>
      </c>
      <c r="B143" s="88">
        <v>222</v>
      </c>
      <c r="C143" s="87" t="s">
        <v>1018</v>
      </c>
      <c r="D143" s="88" t="s">
        <v>1017</v>
      </c>
      <c r="E143" s="88" t="s">
        <v>46</v>
      </c>
      <c r="F143" s="89" t="s">
        <v>1</v>
      </c>
      <c r="G143" s="90" t="s">
        <v>47</v>
      </c>
      <c r="H143" s="87" t="s">
        <v>1019</v>
      </c>
      <c r="I143" s="87" t="s">
        <v>499</v>
      </c>
      <c r="J143" s="87" t="s">
        <v>499</v>
      </c>
      <c r="K143" s="33" t="s">
        <v>1020</v>
      </c>
      <c r="L143" s="33" t="s">
        <v>1021</v>
      </c>
      <c r="M143" s="129" t="s">
        <v>493</v>
      </c>
      <c r="N143" s="52" t="s">
        <v>494</v>
      </c>
      <c r="O143" s="49" t="s">
        <v>495</v>
      </c>
      <c r="P143" s="49"/>
      <c r="Q143" s="49">
        <v>15</v>
      </c>
      <c r="R143" s="4">
        <f>Q143/30</f>
        <v>0.5</v>
      </c>
      <c r="S143" s="49" t="s">
        <v>276</v>
      </c>
      <c r="T143" s="50">
        <v>900</v>
      </c>
      <c r="U143" s="49" t="s">
        <v>322</v>
      </c>
      <c r="V143" s="50" t="s">
        <v>323</v>
      </c>
      <c r="W143" s="49"/>
      <c r="X143" s="50" t="s">
        <v>302</v>
      </c>
      <c r="Y143" s="111">
        <v>30</v>
      </c>
      <c r="Z143" s="50" t="s">
        <v>73</v>
      </c>
      <c r="AA143" s="50"/>
      <c r="AB143" s="50" t="s">
        <v>47</v>
      </c>
      <c r="AC143" s="49"/>
      <c r="AD143" s="50" t="s">
        <v>257</v>
      </c>
    </row>
    <row r="144" spans="1:30" ht="15" customHeight="1">
      <c r="A144" s="16" t="s">
        <v>1022</v>
      </c>
      <c r="B144" s="23">
        <v>273</v>
      </c>
      <c r="C144" s="16" t="s">
        <v>1023</v>
      </c>
      <c r="D144" s="101" t="s">
        <v>1022</v>
      </c>
      <c r="E144" s="16" t="s">
        <v>1024</v>
      </c>
      <c r="F144" s="16" t="s">
        <v>4</v>
      </c>
      <c r="G144" s="16" t="s">
        <v>1025</v>
      </c>
      <c r="H144" s="37">
        <v>45786</v>
      </c>
      <c r="I144" s="16" t="s">
        <v>1026</v>
      </c>
      <c r="J144" s="16" t="s">
        <v>1026</v>
      </c>
      <c r="K144" s="33" t="s">
        <v>1027</v>
      </c>
      <c r="L144" s="33" t="s">
        <v>1028</v>
      </c>
      <c r="M144" s="14" t="s">
        <v>1029</v>
      </c>
      <c r="N144" s="18" t="s">
        <v>1030</v>
      </c>
      <c r="O144" s="14" t="s">
        <v>1031</v>
      </c>
      <c r="P144" s="14"/>
      <c r="Q144" s="14">
        <v>6</v>
      </c>
      <c r="R144" s="8"/>
      <c r="S144" s="8"/>
      <c r="T144" s="42">
        <f>Q144*60</f>
        <v>360</v>
      </c>
      <c r="U144" s="14" t="s">
        <v>1032</v>
      </c>
      <c r="V144" s="14"/>
      <c r="W144" s="14"/>
      <c r="X144" s="14"/>
      <c r="Y144" s="14">
        <v>2</v>
      </c>
      <c r="Z144" s="14" t="s">
        <v>223</v>
      </c>
      <c r="AA144" s="14"/>
      <c r="AB144" s="14"/>
      <c r="AC144" s="14"/>
      <c r="AD144" s="14"/>
    </row>
    <row r="145" spans="1:30" ht="15" customHeight="1">
      <c r="A145" s="16" t="s">
        <v>1033</v>
      </c>
      <c r="B145" s="23">
        <v>268</v>
      </c>
      <c r="C145" s="16" t="s">
        <v>1034</v>
      </c>
      <c r="D145" s="16" t="s">
        <v>1033</v>
      </c>
      <c r="E145" s="16" t="s">
        <v>46</v>
      </c>
      <c r="F145" s="26" t="s">
        <v>2</v>
      </c>
      <c r="G145" s="16" t="s">
        <v>871</v>
      </c>
      <c r="H145" s="16" t="s">
        <v>586</v>
      </c>
      <c r="I145" s="16"/>
      <c r="J145" s="16"/>
      <c r="K145" s="14"/>
      <c r="L145" s="14"/>
      <c r="M145" s="14" t="s">
        <v>245</v>
      </c>
      <c r="N145" s="18" t="s">
        <v>539</v>
      </c>
      <c r="O145" s="14" t="s">
        <v>540</v>
      </c>
      <c r="P145" s="14"/>
      <c r="Q145" s="14">
        <v>30</v>
      </c>
      <c r="R145" s="14"/>
      <c r="S145" s="14"/>
      <c r="T145" s="12">
        <v>1800</v>
      </c>
      <c r="U145" s="14" t="s">
        <v>255</v>
      </c>
      <c r="V145" s="14"/>
      <c r="W145" s="14"/>
      <c r="X145" s="14" t="s">
        <v>1035</v>
      </c>
      <c r="Y145" s="14"/>
      <c r="Z145" s="14"/>
      <c r="AA145" s="14"/>
      <c r="AB145" s="14"/>
      <c r="AC145" s="14"/>
      <c r="AD145" s="14" t="s">
        <v>257</v>
      </c>
    </row>
    <row r="146" spans="1:30" ht="15" customHeight="1">
      <c r="A146" s="10" t="s">
        <v>1036</v>
      </c>
      <c r="B146" s="26">
        <v>267</v>
      </c>
      <c r="C146" s="10" t="s">
        <v>1037</v>
      </c>
      <c r="D146" s="10" t="s">
        <v>1036</v>
      </c>
      <c r="E146" s="10" t="s">
        <v>46</v>
      </c>
      <c r="F146" s="10" t="s">
        <v>1038</v>
      </c>
      <c r="G146" s="10" t="s">
        <v>667</v>
      </c>
      <c r="H146" s="10" t="s">
        <v>997</v>
      </c>
      <c r="I146" s="29">
        <v>45877</v>
      </c>
      <c r="J146" s="29">
        <v>45877</v>
      </c>
      <c r="K146" s="7"/>
      <c r="L146" s="7"/>
      <c r="M146" s="7" t="s">
        <v>1039</v>
      </c>
      <c r="N146" s="34" t="s">
        <v>604</v>
      </c>
      <c r="O146" s="7" t="s">
        <v>1040</v>
      </c>
      <c r="P146" s="7"/>
      <c r="Q146" s="7">
        <v>20</v>
      </c>
      <c r="R146" s="7"/>
      <c r="S146" s="7" t="s">
        <v>1041</v>
      </c>
      <c r="T146" s="2">
        <v>1200</v>
      </c>
      <c r="U146" s="7" t="s">
        <v>255</v>
      </c>
      <c r="V146" s="7"/>
      <c r="W146" s="7"/>
      <c r="X146" s="7"/>
      <c r="Y146" s="7"/>
      <c r="Z146" s="7"/>
      <c r="AA146" s="7"/>
      <c r="AB146" s="7"/>
      <c r="AC146" s="7"/>
      <c r="AD146" s="7" t="s">
        <v>257</v>
      </c>
    </row>
    <row r="147" spans="1:30" ht="15" customHeight="1">
      <c r="A147" s="107" t="s">
        <v>1042</v>
      </c>
      <c r="B147" s="68">
        <v>226</v>
      </c>
      <c r="C147" s="11" t="s">
        <v>1043</v>
      </c>
      <c r="D147" s="107" t="s">
        <v>1042</v>
      </c>
      <c r="E147" s="16" t="s">
        <v>46</v>
      </c>
      <c r="F147" s="16" t="s">
        <v>730</v>
      </c>
      <c r="G147" s="16" t="s">
        <v>47</v>
      </c>
      <c r="H147" s="37">
        <v>45346</v>
      </c>
      <c r="I147" s="37">
        <v>45728</v>
      </c>
      <c r="J147" s="37">
        <v>45728</v>
      </c>
      <c r="K147" s="33" t="s">
        <v>1044</v>
      </c>
      <c r="L147" s="33" t="s">
        <v>1045</v>
      </c>
      <c r="M147" s="62" t="s">
        <v>1046</v>
      </c>
      <c r="N147" s="25" t="s">
        <v>503</v>
      </c>
      <c r="O147" s="8"/>
      <c r="P147" s="8"/>
      <c r="Q147" s="8">
        <v>5</v>
      </c>
      <c r="R147" s="8"/>
      <c r="S147" s="14"/>
      <c r="T147" s="12">
        <v>1200</v>
      </c>
      <c r="U147" s="14" t="s">
        <v>255</v>
      </c>
      <c r="V147" s="14"/>
      <c r="W147" s="14"/>
      <c r="X147" s="14"/>
      <c r="Y147" s="14">
        <v>1</v>
      </c>
      <c r="Z147" s="14" t="s">
        <v>59</v>
      </c>
      <c r="AA147" s="14"/>
      <c r="AB147" s="12" t="s">
        <v>47</v>
      </c>
      <c r="AC147" s="14"/>
      <c r="AD147" s="74" t="s">
        <v>257</v>
      </c>
    </row>
    <row r="148" spans="1:30" ht="15" customHeight="1">
      <c r="A148" s="10" t="s">
        <v>1047</v>
      </c>
      <c r="B148" s="26">
        <v>246</v>
      </c>
      <c r="C148" s="10" t="s">
        <v>1048</v>
      </c>
      <c r="D148" s="101" t="s">
        <v>1049</v>
      </c>
      <c r="E148" s="10" t="s">
        <v>46</v>
      </c>
      <c r="F148" s="16" t="s">
        <v>730</v>
      </c>
      <c r="G148" s="23" t="s">
        <v>667</v>
      </c>
      <c r="H148" s="29">
        <v>45346</v>
      </c>
      <c r="I148" s="10" t="s">
        <v>940</v>
      </c>
      <c r="J148" s="10"/>
      <c r="K148" s="33" t="s">
        <v>1050</v>
      </c>
      <c r="L148" s="33" t="s">
        <v>1051</v>
      </c>
      <c r="M148" s="7" t="s">
        <v>733</v>
      </c>
      <c r="N148" s="25" t="s">
        <v>503</v>
      </c>
      <c r="O148" s="7" t="s">
        <v>735</v>
      </c>
      <c r="P148" s="7"/>
      <c r="Q148" s="7"/>
      <c r="R148" s="7"/>
      <c r="S148" s="7"/>
      <c r="T148" s="2">
        <v>0</v>
      </c>
      <c r="U148" s="7" t="s">
        <v>255</v>
      </c>
      <c r="V148" s="7"/>
      <c r="W148" s="7"/>
      <c r="X148" s="7"/>
      <c r="Y148" s="7"/>
      <c r="Z148" s="7"/>
      <c r="AA148" s="7"/>
      <c r="AB148" s="7"/>
      <c r="AC148" s="7"/>
      <c r="AD148" s="74" t="s">
        <v>257</v>
      </c>
    </row>
    <row r="149" spans="1:30" ht="15" customHeight="1">
      <c r="A149" s="16" t="s">
        <v>1052</v>
      </c>
      <c r="B149" s="23">
        <v>265</v>
      </c>
      <c r="C149" s="16" t="s">
        <v>1053</v>
      </c>
      <c r="D149" s="16" t="s">
        <v>1052</v>
      </c>
      <c r="E149" s="16" t="s">
        <v>46</v>
      </c>
      <c r="F149" s="26" t="s">
        <v>2</v>
      </c>
      <c r="G149" s="16" t="s">
        <v>47</v>
      </c>
      <c r="H149" s="16" t="s">
        <v>1054</v>
      </c>
      <c r="I149" s="37">
        <v>45815</v>
      </c>
      <c r="J149" s="37">
        <v>45815</v>
      </c>
      <c r="K149" s="33" t="s">
        <v>1055</v>
      </c>
      <c r="L149" s="33" t="s">
        <v>1056</v>
      </c>
      <c r="M149" s="16" t="s">
        <v>245</v>
      </c>
      <c r="N149" s="24" t="s">
        <v>539</v>
      </c>
      <c r="O149" s="16" t="s">
        <v>540</v>
      </c>
      <c r="P149" s="14"/>
      <c r="Q149" s="14">
        <v>195</v>
      </c>
      <c r="R149" s="14"/>
      <c r="S149" s="14"/>
      <c r="T149" s="39">
        <v>11700</v>
      </c>
      <c r="U149" s="14" t="s">
        <v>255</v>
      </c>
      <c r="V149" s="14"/>
      <c r="W149" s="14"/>
      <c r="X149" s="14"/>
      <c r="Y149" s="14">
        <v>30</v>
      </c>
      <c r="Z149" s="14" t="s">
        <v>73</v>
      </c>
      <c r="AA149" s="14"/>
      <c r="AB149" s="14" t="s">
        <v>47</v>
      </c>
      <c r="AC149" s="14"/>
      <c r="AD149" s="14" t="s">
        <v>257</v>
      </c>
    </row>
    <row r="150" spans="1:30" ht="16.5">
      <c r="A150" s="10" t="s">
        <v>1057</v>
      </c>
      <c r="B150" s="68">
        <v>284.66666666666703</v>
      </c>
      <c r="C150" t="s">
        <v>1058</v>
      </c>
      <c r="D150" s="10" t="s">
        <v>1057</v>
      </c>
      <c r="E150" t="s">
        <v>46</v>
      </c>
      <c r="F150" t="s">
        <v>6</v>
      </c>
      <c r="G150" t="s">
        <v>47</v>
      </c>
      <c r="J150" t="s">
        <v>1059</v>
      </c>
      <c r="M150" t="s">
        <v>1060</v>
      </c>
      <c r="N150" s="33" t="s">
        <v>1061</v>
      </c>
      <c r="O150" t="s">
        <v>1062</v>
      </c>
      <c r="Q150">
        <v>300</v>
      </c>
      <c r="R150" t="s">
        <v>523</v>
      </c>
      <c r="S150" s="49" t="s">
        <v>276</v>
      </c>
      <c r="T150">
        <f>Q150*60</f>
        <v>18000</v>
      </c>
      <c r="U150" t="s">
        <v>312</v>
      </c>
      <c r="V150" t="s">
        <v>1063</v>
      </c>
      <c r="Z150" t="s">
        <v>644</v>
      </c>
    </row>
    <row r="151" spans="1:30" ht="16.5">
      <c r="A151" s="134" t="s">
        <v>1064</v>
      </c>
      <c r="B151" s="26">
        <v>304.16666666666703</v>
      </c>
      <c r="C151" s="135" t="s">
        <v>1058</v>
      </c>
      <c r="D151" s="134" t="s">
        <v>1064</v>
      </c>
      <c r="E151" t="s">
        <v>46</v>
      </c>
      <c r="F151" t="s">
        <v>6</v>
      </c>
      <c r="G151" t="s">
        <v>47</v>
      </c>
      <c r="J151" t="s">
        <v>1059</v>
      </c>
      <c r="M151" t="s">
        <v>1060</v>
      </c>
      <c r="N151" s="33" t="s">
        <v>1061</v>
      </c>
      <c r="O151" t="s">
        <v>1062</v>
      </c>
      <c r="Q151">
        <v>300</v>
      </c>
      <c r="R151" t="s">
        <v>523</v>
      </c>
      <c r="S151" s="49" t="s">
        <v>276</v>
      </c>
      <c r="T151">
        <f>Q151*60</f>
        <v>18000</v>
      </c>
      <c r="U151" t="s">
        <v>312</v>
      </c>
      <c r="V151" t="s">
        <v>1065</v>
      </c>
      <c r="Z151" t="s">
        <v>644</v>
      </c>
    </row>
    <row r="152" spans="1:30" ht="16.5">
      <c r="A152" t="s">
        <v>1066</v>
      </c>
      <c r="B152" s="23">
        <v>323.66666666666703</v>
      </c>
      <c r="C152" s="135" t="s">
        <v>1058</v>
      </c>
      <c r="D152" t="s">
        <v>1066</v>
      </c>
      <c r="E152" t="s">
        <v>46</v>
      </c>
      <c r="F152" t="s">
        <v>6</v>
      </c>
      <c r="G152" t="s">
        <v>47</v>
      </c>
      <c r="J152" s="136">
        <v>45177</v>
      </c>
      <c r="M152" t="s">
        <v>1060</v>
      </c>
      <c r="N152" s="33" t="s">
        <v>1061</v>
      </c>
      <c r="O152" t="s">
        <v>1062</v>
      </c>
      <c r="Q152">
        <v>30</v>
      </c>
      <c r="R152" s="135" t="s">
        <v>1067</v>
      </c>
      <c r="S152" s="49" t="s">
        <v>276</v>
      </c>
      <c r="T152">
        <f>Q152*60</f>
        <v>1800</v>
      </c>
      <c r="U152" t="s">
        <v>312</v>
      </c>
      <c r="V152" t="s">
        <v>1063</v>
      </c>
      <c r="Z152" t="s">
        <v>644</v>
      </c>
    </row>
  </sheetData>
  <hyperlinks>
    <hyperlink ref="N2" r:id="rId1" display="mailto:vishnu.patel3@adani.com" xr:uid="{6312091C-B30D-4F75-AC2F-EB6E5A498040}"/>
    <hyperlink ref="N3" r:id="rId2" display="mailto:adityas.kumar@adani.com" xr:uid="{950E102F-179C-4EB7-A458-93E6D95E0E62}"/>
    <hyperlink ref="N6" r:id="rId3" display="mailto:milan.hirani@adani.com" xr:uid="{2112336B-361C-4239-BEE5-1AF2D5C10419}"/>
    <hyperlink ref="N7" r:id="rId4" display="mailto:gaurav.roy@adani.com" xr:uid="{B7AC71C1-F01D-4AB6-83CF-6BBB72D35F97}"/>
    <hyperlink ref="N8" r:id="rId5" display="mailto:beno.jebasingh@adani.com" xr:uid="{6C3648BA-AA1D-43F9-8B8D-970712185046}"/>
    <hyperlink ref="K9" r:id="rId6" display="https://inc-excel.officeapps.live.com/:f:/r/personal/renewable_rpa_adani_com/Documents/Automation_AGEL/Documents/AUC93_AGEL_ITOpenPOList?csf=1&amp;web=1&amp;e=bWSibi" xr:uid="{4936B3F2-1380-4082-990D-05FA930F63D0}"/>
    <hyperlink ref="N10" r:id="rId7" display="mailto:bulbul.kotecha@adani.com" xr:uid="{AB8255A0-6CBE-42A4-AE3A-6853B0D12E6D}"/>
    <hyperlink ref="N12" r:id="rId8" display="mailto:ravi.parekh1@adani.com" xr:uid="{424799DB-B5AD-4821-9A64-340F37761015}"/>
    <hyperlink ref="N15" r:id="rId9" display="mailto:sagar.pandey@adani.com" xr:uid="{1B26A721-152C-47E3-B0C2-41617ECBDA4F}"/>
    <hyperlink ref="N16" r:id="rId10" display="mailto:Chandan.kumar2@gmail.com" xr:uid="{DA515A11-A2A4-41D9-8F9C-7FB0C058D40E}"/>
    <hyperlink ref="N17" r:id="rId11" display="mailto:rituraj.kumar@adani.com" xr:uid="{15F9E689-959B-4688-AB8A-55183DADFAF7}"/>
    <hyperlink ref="N18" r:id="rId12" display="mailto:sanjaykumar.jangid@adani.com" xr:uid="{A393FD9E-6DD0-4C09-AEE6-C749F04E3B0C}"/>
    <hyperlink ref="N19" r:id="rId13" display="mailto:rituraj.kumar@adani.com" xr:uid="{C386302E-DEB0-4EB6-A0C7-7EC6136E90E0}"/>
    <hyperlink ref="N20" r:id="rId14" display="mailto:rituraj.kumar@adani.com" xr:uid="{E157D2C8-2798-465E-90F2-7B8FAA06A506}"/>
    <hyperlink ref="N21" r:id="rId15" display="mailto:rajnish.srivastava@adnai.com" xr:uid="{ECFD6690-427F-4B9A-A1C2-F5043FCA57D5}"/>
    <hyperlink ref="N22" r:id="rId16" display="mailto:manoj.mallick1@adani.com" xr:uid="{1F61E4AA-3757-4C7F-BE4C-E9B44C065B51}"/>
    <hyperlink ref="N23" r:id="rId17" display="mailto:hemkesh.bothra@adani.com" xr:uid="{0045E458-9EB0-4463-A71C-4DA16C1AF524}"/>
    <hyperlink ref="N24" r:id="rId18" display="mailto:sudhanshu.kumar1@adani.com" xr:uid="{E5CE2F25-75E6-4608-AC86-2F193C04AA4B}"/>
    <hyperlink ref="N25" r:id="rId19" display="mailto:manoj.mallick1@adani.com" xr:uid="{4AF3ADD6-950A-4D5F-A2E7-2DEAC07E0BEC}"/>
    <hyperlink ref="N26" r:id="rId20" display="mailto:raj.asawa@adani.com" xr:uid="{1522AA05-E728-4F57-A0F5-55881F32DD25}"/>
    <hyperlink ref="N27" r:id="rId21" display="mailto:naveen.pandey@adani.com" xr:uid="{B02AA94B-459D-4EBB-85CC-C5B9BE5B359E}"/>
    <hyperlink ref="A37" r:id="rId22" location="/activity/schedule/1043/edit" display="https://gcp01acrsvrp01.adani.com/ - /activity/schedule/1043/edit" xr:uid="{501BFD9B-EBD5-4AA9-90B8-E85A746F5973}"/>
    <hyperlink ref="M41" r:id="rId23" display="mailto:sudhanshu.kumar1@adani.com" xr:uid="{6C03CB7F-0EDC-4FE5-9211-6EA4A977BD05}"/>
    <hyperlink ref="N41" r:id="rId24" display="mailto:sudhanshu.kumar1@adani.com" xr:uid="{E38B0EA6-8868-4749-9177-B1E38193A798}"/>
    <hyperlink ref="K43" r:id="rId25" display="https://inc-excel.officeapps.live.com/:f:/r/personal/renewable_rpa_adani_com/Documents/Automation_AGEL/Documents/AUC114_Equipment List IH08 PMD?csf=1&amp;web=1&amp;e=mMnxh7" xr:uid="{CB1A9AFC-5A10-4776-8FF2-1DA1A2E693CD}"/>
    <hyperlink ref="N43" r:id="rId26" display="mailto:dilermehndi.ashirazee@adani.com" xr:uid="{80CD9A20-9346-4495-A5DE-E6AF38DA67C9}"/>
    <hyperlink ref="N44" r:id="rId27" display="mailto:prashant.maske@adani.com" xr:uid="{A51D1265-CD5E-45B6-AC01-B572335BEDC2}"/>
    <hyperlink ref="K47" r:id="rId28" display="https://inc-excel.officeapps.live.com/:f:/r/personal/renewable_rpa_adani_com/Documents/Automation_AGEL/Documents/AGEL030_MaintenancePlant_IP24_PMD?csf=1&amp;web=1&amp;e=jVBjOj" xr:uid="{FE8C3D3E-EABA-47BC-9A6D-60C878FBB872}"/>
    <hyperlink ref="N48" r:id="rId29" display="mailto:Naveen.Pandey@adani.com" xr:uid="{DCF54B50-5255-4517-9EB8-C9A009E308F2}"/>
    <hyperlink ref="N52" r:id="rId30" display="mailto:utsav.kant@adani.com" xr:uid="{1B76A06B-529E-4FD9-ADC5-7D573A38DCA6}"/>
    <hyperlink ref="N53" r:id="rId31" display="mailto:utsav.kant@adani.com" xr:uid="{5E2F41BB-D6A2-4C9E-93A4-58D1CEA19B96}"/>
    <hyperlink ref="N54" r:id="rId32" display="mailto:utsav.kant@adani.com" xr:uid="{828FFB52-8352-468F-807F-72FCFF8347FB}"/>
    <hyperlink ref="N57" r:id="rId33" display="mailto:siddhivinayak.chinchalkar1@adani.com" xr:uid="{CD19E48A-8D77-49D7-8DB5-28A1E03AC26E}"/>
    <hyperlink ref="N58" r:id="rId34" display="mailto:saurabh.sharma1@adani.com" xr:uid="{C187ADF9-749B-470F-916D-D07FCA0A804B}"/>
    <hyperlink ref="N63" r:id="rId35" display="mailto:Sudhanshu.Kumar1@adani.com" xr:uid="{CFC8EC61-97EF-41C7-94BA-152AAEBD98A0}"/>
    <hyperlink ref="N64" r:id="rId36" display="mailto:Sudhanshu.Kumar1@adani.com" xr:uid="{A138112D-B50A-4970-8A73-9A3AF4BD85C3}"/>
    <hyperlink ref="N65" r:id="rId37" display="mailto:Shivam.Mishra@adani.com" xr:uid="{F8135E10-FB0A-43D9-91D1-E2F6E4C2F4FB}"/>
    <hyperlink ref="N66" r:id="rId38" display="mailto:Naveen.Pandey@adani.com" xr:uid="{86680EC8-69B7-44D4-BDB8-E95C1388AB05}"/>
    <hyperlink ref="N67" r:id="rId39" display="mailto:Naveen.Pandey@adani.com" xr:uid="{4D7C1031-4390-46E2-A8F0-6BAECEF58E32}"/>
    <hyperlink ref="N68" r:id="rId40" display="mailto:Naveen.Pandey@adani.com" xr:uid="{223B0BD0-9CE8-4351-9B57-88773603C293}"/>
    <hyperlink ref="K69" r:id="rId41" display="https://inc-excel.officeapps.live.com/:f:/r/personal/renewable_rpa_adani_com/Documents/Automation_AGEL/Documents/AGEL089_Fly-Ash Logistics_ZSEZMENU?csf=1&amp;web=1&amp;e=HO6o24" xr:uid="{68E072B8-5E8A-4862-94D9-19CD09E34F5C}"/>
    <hyperlink ref="N69" r:id="rId42" display="mailto:Hemdeep.Padalia@adani.com" xr:uid="{49FB43CD-4384-43BC-AAFD-7120EA401E10}"/>
    <hyperlink ref="N70" r:id="rId43" display="mailto:Sudhanshu.Kumar1@adani.com" xr:uid="{D6BD947A-A386-45C4-BAA7-9F5DD4203EEC}"/>
    <hyperlink ref="N71" r:id="rId44" display="mailto:Sudhanshu.Kumar1@adani.com" xr:uid="{6C2FC633-4355-454A-9FDB-F578ADFE38A7}"/>
    <hyperlink ref="K72" r:id="rId45" display="https://inc-excel.officeapps.live.com/:f:/r/personal/renewable_rpa_adani_com/Documents/Automation_AGEL/Documents/AGEL094_Ambuja Bhatapara Plant _ZMM_0104?csf=1&amp;web=1&amp;e=MHnkke" xr:uid="{FF998011-2ECB-42E6-B75E-78705EC58232}"/>
    <hyperlink ref="N72" r:id="rId46" display="mailto:Hemdeep.Padalia@adani.com" xr:uid="{41086D80-BF46-4EFD-BEA8-1017B003FD73}"/>
    <hyperlink ref="N73" r:id="rId47" display="mailto:Alapan.Bera@adani.com" xr:uid="{8BA2A6A5-1A3A-4D8D-9532-EE7100F6DD44}"/>
    <hyperlink ref="N74" r:id="rId48" display="mailto:Sudhanshu.Kumar1@adani.com" xr:uid="{15F8895C-5318-4555-9D4C-AA0E45629205}"/>
    <hyperlink ref="N75" r:id="rId49" display="mailto:Sudhanshu.Kumar1@adani.com" xr:uid="{D154751B-42A6-42ED-B129-A820CC8CA09F}"/>
    <hyperlink ref="N76" r:id="rId50" display="mailto:sulabh.shah@adani.com" xr:uid="{3FA2BF15-781B-47FE-8112-8CAC8F1D0D8E}"/>
    <hyperlink ref="K77" r:id="rId51" display="https://inc-excel.officeapps.live.com/:w:/r/personal/renewable_rpa_adani_com/Documents/Automation_AGEL/Documents/AGEL114_MU Report/AGEL114_MU Report.docx?d=w6e05455b21474c8e9b4d259d5380ea96&amp;csf=1&amp;web=1&amp;e=Ev7pKH" xr:uid="{65CB4986-1835-4D7D-8242-3C980354E088}"/>
    <hyperlink ref="N78" r:id="rId52" display="mailto:deep.gadhiya@adani.com" xr:uid="{63DD05B0-BBA3-4D12-A9EF-243912DC3E4C}"/>
    <hyperlink ref="K81" r:id="rId53" display="https://inc-excel.officeapps.live.com/:f:/r/personal/renewable_rpa_adani_com/Documents/Automation_AGEL/Documents/AGEL003_TaskList_ZPMPM029_PMD_MasterBot?csf=1&amp;web=1&amp;e=8leFo5" xr:uid="{7A4C8DD5-5DFD-46EB-ABCF-26DF3961310B}"/>
    <hyperlink ref="N82" r:id="rId54" display="mailto:Sudhanshu.Kumar1@adani.com" xr:uid="{EB473B17-250E-4690-902B-545FD7F76FE9}"/>
    <hyperlink ref="K84" r:id="rId55" display="https://inc-excel.officeapps.live.com/:f:/r/personal/renewable_rpa_adani_com/Documents/Automation_AGEL/Documents/Grid_Fluctuation?csf=1&amp;web=1&amp;e=qYpHMM" xr:uid="{CE884EC3-7A2F-4664-89CE-62CB07082B6F}"/>
    <hyperlink ref="N84" r:id="rId56" display="mailto:raxitr.nathani@adani.com" xr:uid="{FD97D719-995E-4041-9D24-9AF498AA54EB}"/>
    <hyperlink ref="N89" r:id="rId57" display="mailto:dilermehndi.ashirazee@adani.com" xr:uid="{8DCE20D8-4465-4574-AF60-63CD602ED338}"/>
    <hyperlink ref="N90" r:id="rId58" display="mailto:dilermehndi.ashirazee@adani.com" xr:uid="{BD021231-CE79-47A6-A4C2-7901EE4AC0D8}"/>
    <hyperlink ref="N91" r:id="rId59" display="mailto:dilermehndi.ashirazee@adani.com" xr:uid="{11F60EB5-41C5-43F6-891B-A82CDD050C71}"/>
    <hyperlink ref="N92" r:id="rId60" display="mailto:dilermehndi.ashirazee@adani.com" xr:uid="{A71E5AA4-E029-4637-A834-D5C6CCAEEAB6}"/>
    <hyperlink ref="N93" r:id="rId61" display="mailto:Manideep.Yakkala@adani.com" xr:uid="{E45EF92B-BDF5-45E8-9636-BFBCE158F230}"/>
    <hyperlink ref="K101" r:id="rId62" display="https://inc-excel.officeapps.live.com/:f:/r/personal/renewable_rpa_adani_com/Documents/Automation_AGEL/Documents/AUC036_POAgeingReminder?csf=1&amp;web=1&amp;e=fKl4Ph" xr:uid="{3AA1F60F-F47C-40F2-A5BB-D1274D1BDEC0}"/>
    <hyperlink ref="K103" r:id="rId63" display="https://inc-excel.officeapps.live.com/:f:/r/personal/renewable_rpa_adani_com/Documents/Automation_AGEL/Documents/AUC072_DepartmentalCost?csf=1&amp;web=1&amp;e=0wuBcj" xr:uid="{FD1CA274-CDD8-4F26-9FD4-BD7CD251092B}"/>
    <hyperlink ref="K105" r:id="rId64" display="https://inc-excel.officeapps.live.com/:f:/r/personal/renewable_rpa_adani_com/Documents/Automation_AGEL/Documents/AUC111_IMPS_Report?csf=1&amp;web=1&amp;e=SXmcSb" xr:uid="{A73A94AA-7048-4C96-BD19-8D77319C164C}"/>
    <hyperlink ref="K108" r:id="rId65" display="https://inc-excel.officeapps.live.com/:f:/r/personal/renewable_rpa_adani_com/Documents/Automation_AGEL/Documents/AUC099_MarineInsuraceCertificateGeneration?csf=1&amp;web=1&amp;e=1cW0bm" xr:uid="{1AD32B58-65C0-4026-AF76-0E12A3464592}"/>
    <hyperlink ref="K109" r:id="rId66" display="https://inc-excel.officeapps.live.com/:f:/r/personal/renewable_rpa_adani_com/Documents/Automation_AGEL/Documents/AUC102_AGEL_GLDataExtraction_EntryDate?csf=1&amp;web=1&amp;e=eeCmxm" xr:uid="{ABA7D351-4981-4C89-8FE6-E90F1065E178}"/>
    <hyperlink ref="K110" r:id="rId67" display="https://inc-excel.officeapps.live.com/:f:/r/personal/renewable_rpa_adani_com/Documents/Automation_AGEL/Documents/AUC107_ClimateConnectFileDownload?csf=1&amp;web=1&amp;e=1mkwXl" xr:uid="{B9AE3F56-F448-43BA-BBE3-C38DB0214DF1}"/>
    <hyperlink ref="K111" r:id="rId68" display="https://inc-excel.officeapps.live.com/:f:/r/personal/renewable_rpa_adani_com/Documents/Automation_AGEL/Documents/AUC108_Redfx_file_download?csf=1&amp;web=1&amp;e=3hVxKu" xr:uid="{A24FF01F-5CD1-431D-9D56-8A2F2FFA676F}"/>
    <hyperlink ref="K112" r:id="rId69" display="https://inc-excel.officeapps.live.com/:f:/r/personal/renewable_rpa_adani_com/Documents/Automation_AGEL/Documents/AUC115_EnergyMeteoDownload?csf=1&amp;web=1&amp;e=dZVkbE" xr:uid="{279F491B-2426-428F-8F74-76F3A5055F07}"/>
    <hyperlink ref="K113" r:id="rId70" display="https://inc-excel.officeapps.live.com/:w:/r/personal/renewable_rpa_adani_com/Documents/Automation_AGEL/Documents/Hemanshu/PDD_AUC120_AGEL_MaterialAgeReport.docx?d=w7d8e4bceb8ac4a09b4211b96db61dc8f&amp;csf=1&amp;web=1&amp;e=cs6yFa" xr:uid="{B90D8F36-E01A-49F3-B50F-9A21F1AE428C}"/>
    <hyperlink ref="K114" r:id="rId71" display="https://inc-excel.officeapps.live.com/:w:/r/personal/renewable_rpa_adani_com/Documents/Automation_AGEL/Documents/Hemanshu/PDD_AUC121_Ambuja_MarineInsurance.docx?d=w63bc2ea298d04f7d95ec4cc2a2647324&amp;csf=1&amp;web=1&amp;e=gK81FS" xr:uid="{91E1B8B8-FA19-4F63-B360-3FBC4BEDF3BF}"/>
    <hyperlink ref="K115" r:id="rId72" display="https://inc-excel.officeapps.live.com/:f:/r/personal/renewable_rpa_adani_com/Documents/Automation_AGEL/Documents/AUC153_AGEL_SerialNumberWise_FG?csf=1&amp;web=1&amp;e=vPAYKh" xr:uid="{780E779D-2C8C-4A73-A7B2-D051FE8F34EE}"/>
    <hyperlink ref="K116" r:id="rId73" display="https://inc-excel.officeapps.live.com/:f:/r/personal/renewable_rpa_adani_com/Documents/Automation_AGEL/Documents/AUC156_AGEL_SalesDetails_FGMaterial?csf=1&amp;web=1&amp;e=DfxN9e" xr:uid="{E93BADC7-74F7-4838-9589-D4A8958D9D32}"/>
    <hyperlink ref="K117" r:id="rId74" display="https://inc-excel.officeapps.live.com/:f:/r/personal/renewable_rpa_adani_com/Documents/Automation_AGEL/Documents/PDD%27s/POWER/AUC150_AGEL_WRLDC_Avc_Punch?csf=1&amp;web=1&amp;e=4MlS63" xr:uid="{E1F9E017-7431-4BF6-88D2-BC7252877944}"/>
    <hyperlink ref="K118" r:id="rId75" display="https://inc-excel.officeapps.live.com/:f:/r/personal/renewable_rpa_adani_com/Documents/Automation_AGEL/Documents/PDD%27s/POWER/AUC150_AGEL_WRLDC_Avc_Punch?csf=1&amp;web=1&amp;e=4MlS63" xr:uid="{110A1179-F049-4061-9F15-455D89CEE7B7}"/>
    <hyperlink ref="K119" r:id="rId76" display="https://inc-excel.officeapps.live.com/:f:/r/personal/renewable_rpa_adani_com/Documents/Automation_AGEL/Documents/PDD%27s/POWER/AUC150_AGEL_WRLDC_Avc_Punch?csf=1&amp;web=1&amp;e=4MlS63" xr:uid="{6778C859-945F-4958-8B16-FB6DFD88AB7F}"/>
    <hyperlink ref="K120" r:id="rId77" display="https://inc-excel.officeapps.live.com/:f:/r/personal/renewable_rpa_adani_com/Documents/Automation_AGEL/Documents/PDD%27s/POWER/AUC150_AGEL_WRLDC_Avc_Punch?csf=1&amp;web=1&amp;e=4MlS63" xr:uid="{AD466551-4D75-48AB-96B0-DE2986248B39}"/>
    <hyperlink ref="K121" r:id="rId78" display="https://inc-excel.officeapps.live.com/:f:/r/personal/renewable_rpa_adani_com/Documents/Automation_AGEL/Documents/AUC191_OPEX_Budget_Report_Main_Finance?csf=1&amp;web=1&amp;e=QhFU8I" xr:uid="{C168E0D7-85D7-40EC-8D5E-8C498BB30965}"/>
    <hyperlink ref="N121" r:id="rId79" display="mailto:rajdeep.soni1@adani.com" xr:uid="{7CBFE3CD-EAF3-4175-A462-214F41486FC7}"/>
    <hyperlink ref="K124" r:id="rId80" display="https://inc-excel.officeapps.live.com/:f:/r/personal/renewable_rpa_adani_com/Documents/Automation_AGEL/Documents/AGEL002_Data_Comparison_GPS?csf=1&amp;web=1&amp;e=P6pRFN" xr:uid="{CC7419B6-EB4D-4388-85CD-B0A3113E6E0C}"/>
    <hyperlink ref="N125" r:id="rId81" display="mailto:sulabh.shah@adani.com" xr:uid="{39967E66-C001-471A-9D88-BFACC6293866}"/>
    <hyperlink ref="N127" r:id="rId82" display="mailto:Naveen.Pandey@adani.com" xr:uid="{30E175F7-C189-4BC9-9A16-915184065586}"/>
    <hyperlink ref="K129" r:id="rId83" display="https://inc-excel.officeapps.live.com/:f:/r/personal/renewable_rpa_adani_com/Documents/Automation_AGEL/Documents/AGEL074_Pss1%26Pss2_AvcPunch?csf=1&amp;web=1&amp;e=eTgr9M" xr:uid="{35ADDB7B-FA53-4DE7-AAAC-AD0AE6718ED4}"/>
    <hyperlink ref="N136" r:id="rId84" display="mailto:manish.karna@adani.com" xr:uid="{0836946B-29B7-4635-A140-243384950A0B}"/>
    <hyperlink ref="N137" r:id="rId85" display="mailto:Mohammad.Yameen@adani.com" xr:uid="{7E927FE8-8E50-4869-AD2F-4534727FE0FB}"/>
    <hyperlink ref="N138" r:id="rId86" display="mailto:Mohammad.Yameen@adani.com" xr:uid="{06B034F5-4DCD-4ED0-9F26-14B12AFF1416}"/>
    <hyperlink ref="N139" r:id="rId87" display="mailto:Mohammad.Yameen@adani.com" xr:uid="{FB6DCB6B-A7FB-4326-B6F9-23847A8E9374}"/>
    <hyperlink ref="N141" r:id="rId88" display="mailto:siddhivinayak.chinchalkar1@adani.com" xr:uid="{CB5717E2-5E84-4E7A-BDDC-49E2FBFFC22F}"/>
    <hyperlink ref="N142" r:id="rId89" display="mailto:siddhivinayak.chinchalkar1@adani.com" xr:uid="{3EAA4A7A-0C4B-4B00-8A65-8749CEDCA761}"/>
    <hyperlink ref="N143" r:id="rId90" display="mailto:siddhivinayak.chinchalkar1@adani.com" xr:uid="{A3E21C7F-2DF9-40E6-8CD5-F03F7E2EF5CA}"/>
    <hyperlink ref="N144" r:id="rId91" display="mailto:rajesh.sirigirisetty@adani.com" xr:uid="{D69B7369-73BA-4B24-84A6-DA99C279C7AC}"/>
    <hyperlink ref="N145" r:id="rId92" display="mailto:Sudhanshu.Kumar1@adani.com" xr:uid="{4BD5B26F-03E5-4D95-B014-2B31136B213C}"/>
    <hyperlink ref="N146" r:id="rId93" display="mailto:Alapan.Bera@adani.com" xr:uid="{224954FA-54EB-42D6-B65A-13F65B469A0C}"/>
    <hyperlink ref="N147" r:id="rId94" display="mailto:saurabh.sharma1@adani.com" xr:uid="{465C0CC5-314D-49FE-BBD0-503441785AAD}"/>
    <hyperlink ref="N148" r:id="rId95" display="mailto:saurabh.sharma1@adani.com" xr:uid="{D152A261-FA7E-4EA9-84C4-778F3B6442BA}"/>
    <hyperlink ref="K100" r:id="rId96" display="https://inc-excel.officeapps.live.com/:f:/r/personal/renewable_rpa_adani_com/Documents/Automation_AGEL/Documents/AUC045_AdvanceTaxCalculation?csf=1&amp;web=1&amp;e=2uxuOa" xr:uid="{690E6D9C-47D9-4916-A74D-CA86849940E6}"/>
    <hyperlink ref="K99" r:id="rId97" display="https://inc-excel.officeapps.live.com/:f:/r/personal/renewable_rpa_adani_com/Documents/Automation_AGEL/Documents/AUC050_Advance_Alert?csf=1&amp;web=1&amp;e=LKePN6" xr:uid="{702482F7-2821-454C-90BF-8845524EBC64}"/>
    <hyperlink ref="K98" r:id="rId98" display="https://inc-excel.officeapps.live.com/:f:/r/personal/renewable_rpa_adani_com/Documents/Automation_AGEL/Documents/AUC010_BirthDayReminder?csf=1&amp;web=1&amp;e=RHghmc" xr:uid="{79FAEC4B-731F-460F-B99E-D2D573B59076}"/>
    <hyperlink ref="N97" r:id="rId99" display="mailto:saurabh.sharma1@adani.com" xr:uid="{119A8D9E-6FBC-402F-8E80-559D5D50CD1E}"/>
    <hyperlink ref="M97" r:id="rId100" display="mailto:Manideep.Yakkala@adani.com" xr:uid="{9E54F262-4639-4734-8C35-C8299540572A}"/>
    <hyperlink ref="N96" r:id="rId101" display="mailto:Naveen.Pandey@adani.com" xr:uid="{D9C17DDD-AA90-4DEF-B47E-53FBEF9C5957}"/>
    <hyperlink ref="M96" r:id="rId102" display="mailto:Manideep.Yakkala@adani.com" xr:uid="{A0EEE145-ECE6-4E6C-AC35-7F5EF32CEF66}"/>
    <hyperlink ref="N95" r:id="rId103" display="mailto:Manideep.Yakkala@adani.com" xr:uid="{03493AE9-27DE-4DB9-8898-6B9A8DE35DA9}"/>
    <hyperlink ref="M95" r:id="rId104" display="mailto:Manideep.Yakkala@adani.com" xr:uid="{E4CD9507-A094-4620-8B5D-38073D7D35E0}"/>
    <hyperlink ref="K95" r:id="rId105" display="https://inc-excel.officeapps.live.com/:f:/r/personal/renewable_rpa_adani_com/Documents/Automation_AGEL/Documents/AGEL_066_Issue Summary?csf=1&amp;web=1&amp;e=vqhvp2" xr:uid="{204804DB-3F97-422C-9094-86EE1C509E8B}"/>
    <hyperlink ref="N94" r:id="rId106" display="mailto:Manideep.Yakkala@adani.com" xr:uid="{5704F0E4-C7CF-46E6-AC7B-2E61B5D144EE}"/>
    <hyperlink ref="M94" r:id="rId107" display="mailto:Manideep.Yakkala@adani.com" xr:uid="{1607E38D-4BB0-475C-B451-8B83ABBF4AC5}"/>
    <hyperlink ref="N149" r:id="rId108" display="mailto:Sudhanshu.Kumar1@adani.com" xr:uid="{77873C7E-B83B-4ABB-9BCC-4E77CFC5BF91}"/>
    <hyperlink ref="N49" r:id="rId109" xr:uid="{D709E984-4705-422B-8EB7-2D1DB792197C}"/>
    <hyperlink ref="N50" r:id="rId110" xr:uid="{862E0154-91AC-4DBF-B0E9-884DAC5F63FC}"/>
    <hyperlink ref="N108" r:id="rId111" xr:uid="{029D9B4E-0940-40C2-8037-D77869F544D8}"/>
    <hyperlink ref="L9" r:id="rId112" xr:uid="{D9DAA2BB-93B1-4BB3-A415-F7FB73D78BDF}"/>
    <hyperlink ref="L48" r:id="rId113" xr:uid="{2B2638E9-6904-4FE2-9010-7D09F5740AF6}"/>
    <hyperlink ref="L77" r:id="rId114" xr:uid="{9570D057-241E-428E-A96C-1486D21FC77C}"/>
    <hyperlink ref="L84" r:id="rId115" xr:uid="{45511238-0E3A-4502-841E-AAA6F419CBC6}"/>
    <hyperlink ref="L95" r:id="rId116" xr:uid="{0C7652BB-40DB-41C9-8D6E-D15FB9CA644D}"/>
    <hyperlink ref="L98" r:id="rId117" xr:uid="{7B4A8363-414F-47FB-9124-D20FBA059BA0}"/>
    <hyperlink ref="L99" r:id="rId118" xr:uid="{02A4C1C8-727F-487B-9B0E-BCFE5D5FAC1D}"/>
    <hyperlink ref="L100" r:id="rId119" xr:uid="{B0ECF183-ACB4-4946-8FB4-5288945BC0AB}"/>
    <hyperlink ref="L101" r:id="rId120" xr:uid="{DD03EC97-3B11-4480-AC63-5E3372F9BAD3}"/>
    <hyperlink ref="L105" r:id="rId121" xr:uid="{6F632D8F-2C4C-4873-8E63-7214B3B0F4FD}"/>
    <hyperlink ref="L108" r:id="rId122" xr:uid="{5BD7FEA6-F636-49F2-BD80-D6217B178C3F}"/>
    <hyperlink ref="L109" r:id="rId123" xr:uid="{DE5AAB0D-02CC-46D3-B170-93AC5B955F7C}"/>
    <hyperlink ref="L110" r:id="rId124" xr:uid="{923B34FE-3903-43B6-8E2D-204F2FA67814}"/>
    <hyperlink ref="L111" r:id="rId125" xr:uid="{747F6CE1-89B7-420B-AB6A-488085B56DB4}"/>
    <hyperlink ref="L112" r:id="rId126" xr:uid="{AF9C2A1D-E457-47E7-81CD-FF6CEA7EE5AD}"/>
    <hyperlink ref="L113" r:id="rId127" xr:uid="{5BDAD261-D463-4260-BE26-F8C7A78B7E9C}"/>
    <hyperlink ref="L114" r:id="rId128" xr:uid="{7AF469F8-BC02-48BA-9855-AD0D7968EC2B}"/>
    <hyperlink ref="L115" r:id="rId129" xr:uid="{0035F684-7B26-4112-8CC9-7C24B162470C}"/>
    <hyperlink ref="L116" r:id="rId130" xr:uid="{7C11FF56-9D01-4928-B090-67D487BA2DD5}"/>
    <hyperlink ref="L117" r:id="rId131" xr:uid="{A6168C96-4C94-408E-BD2D-ED197525A23F}"/>
    <hyperlink ref="L118" r:id="rId132" xr:uid="{B0898DB1-977F-4485-8C7E-DEEEB05F45C9}"/>
    <hyperlink ref="L119" r:id="rId133" xr:uid="{0612F79A-1696-4A27-BF45-6233DBA353E0}"/>
    <hyperlink ref="L120" r:id="rId134" xr:uid="{AC30BC9E-6D3C-44C1-975D-771F537C3593}"/>
    <hyperlink ref="L121" r:id="rId135" xr:uid="{EE7D6A86-98A1-46F4-B8EC-29543E60C15C}"/>
    <hyperlink ref="L129" r:id="rId136" xr:uid="{0A09FC56-AACD-4385-A85A-7D7EAA757947}"/>
    <hyperlink ref="N150" r:id="rId137" xr:uid="{BFB82C11-C914-4889-A247-37B73332FDEA}"/>
    <hyperlink ref="N151" r:id="rId138" xr:uid="{FC7B84A7-2802-408A-A2D8-136BF1146FF6}"/>
    <hyperlink ref="N152" r:id="rId139" xr:uid="{F246BC3E-12AF-4248-9A80-CFA74735CE91}"/>
    <hyperlink ref="K94" r:id="rId140" xr:uid="{64A3F527-89D9-4489-952A-528DB02B1215}"/>
    <hyperlink ref="L94" r:id="rId141" xr:uid="{74570DC1-1B7D-4166-B946-B150576F31C2}"/>
    <hyperlink ref="K96" r:id="rId142" xr:uid="{01ECF6D3-3EDC-4A97-B831-66F7F00A415A}"/>
    <hyperlink ref="L96" r:id="rId143" xr:uid="{0407D275-09ED-4DC1-9219-6A6EF43F3941}"/>
    <hyperlink ref="K46" r:id="rId144" xr:uid="{717FBB87-E449-40A1-B0F5-AA415C7D892B}"/>
    <hyperlink ref="L46" r:id="rId145" xr:uid="{382F010A-D5FA-4505-B449-7573767C5778}"/>
    <hyperlink ref="K140" r:id="rId146" xr:uid="{177BE4A6-0BFE-46A5-9275-74DB06373343}"/>
    <hyperlink ref="L140" r:id="rId147" xr:uid="{C0B6B98D-11A7-4934-B2C2-171EB97C0EEF}"/>
    <hyperlink ref="K55" r:id="rId148" xr:uid="{9B11A600-45B1-4C09-824D-2FFBAAB719EC}"/>
    <hyperlink ref="L55" r:id="rId149" display="https://adaniltd-my.sharepoint.com/:w:/r/personal/renewable_rpa_adani_com/Documents/Automation_AGEL/Documents/AGEL013_Merit_Summary_Report_MP_Analytics/AGEL013_Merit_Summary_Report_MP_Analytics%20-%20RPA%20PDD.docx?d=w214578b42d5c492ca43f2f38f5b87f61&amp;csf=1&amp;web=1&amp;e=jKQZT3" xr:uid="{734349AB-AF27-4966-BF6C-C1787672D578}"/>
    <hyperlink ref="K49" r:id="rId150" xr:uid="{C608B81E-5030-44D6-BB5D-E3C3313DD894}"/>
    <hyperlink ref="L49" r:id="rId151" xr:uid="{7F4E481B-3990-4E30-91BE-3A4AE1FD8EB2}"/>
    <hyperlink ref="K50" r:id="rId152" xr:uid="{CEB38CE5-3105-4E2D-8853-3C58A944573D}"/>
    <hyperlink ref="L50" r:id="rId153" xr:uid="{7A01D34E-C493-4F35-A45E-984CA8151CD7}"/>
    <hyperlink ref="K56" r:id="rId154" xr:uid="{79D3801C-89CC-45B7-8AC9-4D8DF3952324}"/>
    <hyperlink ref="L56" r:id="rId155" xr:uid="{21332E23-050E-4A67-AF17-79E7E137E662}"/>
    <hyperlink ref="K48" r:id="rId156" xr:uid="{56000F95-E175-4646-80E6-615956A83DB7}"/>
    <hyperlink ref="L122" r:id="rId157" display="https://adaniltd-my.sharepoint.com/:w:/r/personal/renewable_rpa_adani_com/Documents/Automation_AGEL/Documents/AGEL022_IPMS_Project_Intelligence_SCurve_Summary/Process%201-%20IPMS%20Step%20By%20Step_S_curve%20data%20download.docx?d=w59a40e1044684f36aac028c7b831c463&amp;csf=1&amp;web=1&amp;e=BPSIYA" xr:uid="{1B167AF0-2C28-42DD-A74E-65992EB1FF59}"/>
    <hyperlink ref="K122" r:id="rId158" xr:uid="{65107EA2-AB40-4EC8-A5DB-A98C88C981C4}"/>
    <hyperlink ref="K123" r:id="rId159" xr:uid="{85E4AE33-20C8-4AEC-9565-51A31B74E985}"/>
    <hyperlink ref="L123" r:id="rId160" xr:uid="{703063D4-216E-4E53-89ED-2E3AC56B3E69}"/>
    <hyperlink ref="K54" r:id="rId161" xr:uid="{C38192A2-14EC-467B-BC0B-D08FAB4C8D83}"/>
    <hyperlink ref="L54" r:id="rId162" xr:uid="{A58877DB-8C41-4411-BAE1-D668086AB83B}"/>
    <hyperlink ref="K85" r:id="rId163" xr:uid="{36BAC036-4C1B-4DB7-A35D-0921D1552AB4}"/>
    <hyperlink ref="L85" r:id="rId164" xr:uid="{F1BF3FC5-C9B8-4E74-B886-D3699AEFA651}"/>
    <hyperlink ref="K86" r:id="rId165" xr:uid="{4B48CAD1-1C02-4AD4-A170-EF2D61D76EDC}"/>
    <hyperlink ref="L86" r:id="rId166" xr:uid="{880900D5-7167-458B-A208-1C04042E3908}"/>
    <hyperlink ref="K87" r:id="rId167" xr:uid="{9A083149-FAB8-492F-B6E7-3B1D6B220591}"/>
    <hyperlink ref="L87" r:id="rId168" xr:uid="{863916D7-8209-4A4D-901D-485F5A56A1EF}"/>
    <hyperlink ref="K88" r:id="rId169" xr:uid="{9DA5FCF3-9B84-45F1-AEB8-BBCAFC8A0384}"/>
    <hyperlink ref="L88" r:id="rId170" xr:uid="{103ADB58-59F3-4966-B591-EAD01CB683CC}"/>
    <hyperlink ref="K51" r:id="rId171" xr:uid="{4C1094CC-AA65-4F03-BEFA-D8CAA0ED4D60}"/>
    <hyperlink ref="L51" r:id="rId172" xr:uid="{68CEF67E-DB19-4D3B-B464-BE5A012C1C0D}"/>
    <hyperlink ref="K52" r:id="rId173" xr:uid="{1A2B7311-FB8D-40B9-A3F1-B2725E5E1769}"/>
    <hyperlink ref="L52" r:id="rId174" xr:uid="{176A98E7-6470-4F3F-9355-F81D1ABEA216}"/>
    <hyperlink ref="K53" r:id="rId175" xr:uid="{AC6B4D2B-446A-47E2-B66D-67C41B86DCF4}"/>
    <hyperlink ref="L53" r:id="rId176" xr:uid="{979EECB9-0EF5-465A-8E6B-B47651643C04}"/>
    <hyperlink ref="K89" r:id="rId177" xr:uid="{1528CBB4-79D2-4BE5-98CA-DC3F96D72C4B}"/>
    <hyperlink ref="L89" r:id="rId178" xr:uid="{6F88BF9D-FE4E-486C-9EE0-BB58E39D3A42}"/>
    <hyperlink ref="K125" r:id="rId179" xr:uid="{414DF4BA-5FB9-4F3B-B071-92F59453735D}"/>
    <hyperlink ref="L125" r:id="rId180" xr:uid="{52848FB2-D62B-4E76-9EEC-1337DE9A82B6}"/>
    <hyperlink ref="K90" r:id="rId181" xr:uid="{C66D7C67-A94F-4475-A4FB-07CAE7B8ED2A}"/>
    <hyperlink ref="L90" r:id="rId182" xr:uid="{6067E1CE-1E7B-4BEB-8390-1EDD2770AAEC}"/>
    <hyperlink ref="K91" r:id="rId183" xr:uid="{485A992E-F0A0-4F9E-B13C-7ACA71E34CD3}"/>
    <hyperlink ref="L91" r:id="rId184" xr:uid="{F4E54ED7-93B2-4A16-8455-9A1B1AD7CDFC}"/>
    <hyperlink ref="K92" r:id="rId185" xr:uid="{48C1A2B1-3B92-4C62-984B-A7F62749909A}"/>
    <hyperlink ref="L92" r:id="rId186" xr:uid="{CFCD3EFF-E17E-4D06-81BB-46B90F36C658}"/>
    <hyperlink ref="K57" r:id="rId187" xr:uid="{459F59CC-EB19-4122-ACB1-C13EED8C4717}"/>
    <hyperlink ref="L57" r:id="rId188" xr:uid="{5E9E490D-FDAD-4330-8018-3DB7FC00F6C1}"/>
    <hyperlink ref="K143" r:id="rId189" xr:uid="{38A61703-B9EF-4A30-A488-6D256DE07BF3}"/>
    <hyperlink ref="L143" r:id="rId190" xr:uid="{65CBB95A-C91D-4794-837A-39426B43AC04}"/>
    <hyperlink ref="K58" r:id="rId191" xr:uid="{9A3CF353-C3F8-4A06-B08B-85907B3FED7C}"/>
    <hyperlink ref="L58" r:id="rId192" xr:uid="{1765B154-446F-4991-9738-799F0EAA2EE7}"/>
    <hyperlink ref="K147" r:id="rId193" xr:uid="{0A80E2DF-21FD-471F-868D-40B74B0AE79A}"/>
    <hyperlink ref="L147" r:id="rId194" xr:uid="{FA885B43-5D1C-4038-ADE0-071FDBCC8DFA}"/>
    <hyperlink ref="K126" r:id="rId195" xr:uid="{E27BFBEE-3B7A-48E1-A6A7-AC57AFF53D4E}"/>
    <hyperlink ref="L126" r:id="rId196" xr:uid="{CAA35DA8-73BC-455F-A6DA-A6FFD5DC7955}"/>
    <hyperlink ref="K59" r:id="rId197" xr:uid="{CB8118A6-50FE-48EF-9F91-649126E1E016}"/>
    <hyperlink ref="L59" r:id="rId198" xr:uid="{C4AC48C8-C941-4F34-84CB-C3136EA2A9CB}"/>
    <hyperlink ref="K60" r:id="rId199" xr:uid="{BF5C7B2A-C8EC-4529-BD21-32F17D5BE304}"/>
    <hyperlink ref="L60" r:id="rId200" xr:uid="{5EF3C08D-C066-4905-8947-9F674E09E3B9}"/>
    <hyperlink ref="K141" r:id="rId201" xr:uid="{3E5513E1-1FAA-4EDA-83E8-EFFF16979D76}"/>
    <hyperlink ref="L141" r:id="rId202" xr:uid="{F02F4EB1-90D8-44DA-AB3B-42A1CC6C179C}"/>
    <hyperlink ref="K93" r:id="rId203" xr:uid="{C337DACC-E4BA-40A4-9AA5-202C3F9C23DF}"/>
    <hyperlink ref="L93" r:id="rId204" xr:uid="{D3861A7E-989F-4CDC-844F-FBEE49225D7F}"/>
    <hyperlink ref="K127" r:id="rId205" xr:uid="{1FECF526-4D26-4781-95A9-7E76621424D2}"/>
    <hyperlink ref="L127" r:id="rId206" xr:uid="{EE90742F-6E13-4E5C-8EED-CCE396934652}"/>
    <hyperlink ref="K97" r:id="rId207" xr:uid="{22270970-B9AD-4CBC-BFF7-792D97BC6D3E}"/>
    <hyperlink ref="L97" r:id="rId208" xr:uid="{BD0D23FE-2FF8-49D8-B2B2-963959B0A7B2}"/>
    <hyperlink ref="K148" r:id="rId209" xr:uid="{81928BE4-31F8-4B94-91BF-1B3B066519CC}"/>
    <hyperlink ref="L148" r:id="rId210" xr:uid="{0511ABEC-0ACF-49CC-ACCB-8EDF1321C790}"/>
    <hyperlink ref="K142" r:id="rId211" xr:uid="{F8CEECB5-9012-4624-8EA3-B510DB9872B6}"/>
    <hyperlink ref="L142" r:id="rId212" xr:uid="{28DA398A-CCA8-461E-899D-B6D82ACBD2F7}"/>
    <hyperlink ref="K128" r:id="rId213" xr:uid="{30ECB811-9457-44D8-A72C-0B41B066F688}"/>
    <hyperlink ref="L128" r:id="rId214" xr:uid="{8A38D0C6-5BB2-4F38-B04C-9B29B6D4D8BD}"/>
    <hyperlink ref="K61" r:id="rId215" xr:uid="{F51C8339-8F6E-48C7-8F55-B0E256D42051}"/>
    <hyperlink ref="L61" r:id="rId216" xr:uid="{E6586269-4A4C-477E-99BE-2FA243F45FE5}"/>
    <hyperlink ref="K130" r:id="rId217" xr:uid="{CDBAE982-D035-4A00-B7B3-E0C73278999E}"/>
    <hyperlink ref="L130" r:id="rId218" xr:uid="{2D9B5D82-AFA2-48F4-974C-80D4E2CB4E31}"/>
    <hyperlink ref="K131" r:id="rId219" xr:uid="{AD4EC270-A5FD-4F22-8B50-9A0C457F23D7}"/>
    <hyperlink ref="L131" r:id="rId220" xr:uid="{E10F1F38-9FA2-4E40-8433-1BFF89AA1A1F}"/>
    <hyperlink ref="K132" r:id="rId221" xr:uid="{9433DF06-0869-4005-B756-AC69BAF5639E}"/>
    <hyperlink ref="L132" r:id="rId222" xr:uid="{D744EB59-1845-4709-8919-0E636C93396E}"/>
    <hyperlink ref="K133" r:id="rId223" xr:uid="{7550527F-9383-41CD-9C20-9014DD8A58F9}"/>
    <hyperlink ref="L133" r:id="rId224" xr:uid="{BC6BEFEC-AD18-4A99-B6B4-2AB1F25B09FB}"/>
    <hyperlink ref="K134" r:id="rId225" xr:uid="{4FB97B20-16F5-4DD0-A58B-8194F9DA72F9}"/>
    <hyperlink ref="L134" r:id="rId226" xr:uid="{64343C99-DAF2-45F9-B55C-6F63C09D9D97}"/>
    <hyperlink ref="K62" r:id="rId227" xr:uid="{D6C82DF9-AF97-4A81-8065-134EEA2CD0CD}"/>
    <hyperlink ref="L62" r:id="rId228" xr:uid="{95658AA3-095C-4619-9389-0F70D8A8829A}"/>
    <hyperlink ref="K63" r:id="rId229" xr:uid="{3863DEF7-C039-4E8E-969E-51DC2322ECCE}"/>
    <hyperlink ref="L63" r:id="rId230" xr:uid="{55E09920-64CF-45BE-9F22-40DD555A4935}"/>
    <hyperlink ref="K64" r:id="rId231" xr:uid="{C1DCF9B0-598D-4D77-8ECA-D14C49707D24}"/>
    <hyperlink ref="L64" r:id="rId232" xr:uid="{027B5582-B762-436E-9E23-B581F2952AF8}"/>
    <hyperlink ref="K65" r:id="rId233" xr:uid="{8349EDEC-5946-4E89-962E-9009BDC53205}"/>
    <hyperlink ref="L65" r:id="rId234" xr:uid="{3164B18A-6D19-4354-9029-6AF97D5CA640}"/>
    <hyperlink ref="K66" r:id="rId235" xr:uid="{A8CEC8B1-DB97-43CC-B2E8-4B9F70D403FF}"/>
    <hyperlink ref="L66" r:id="rId236" xr:uid="{2533382C-BD7B-4EF1-93C1-13F5F7B23E88}"/>
    <hyperlink ref="K67" r:id="rId237" xr:uid="{0B6D3F4D-5C1F-4DC0-8206-F847F74EA48B}"/>
    <hyperlink ref="L67" r:id="rId238" xr:uid="{CB30FAD9-A218-4ECE-9018-011F53494B61}"/>
    <hyperlink ref="K68" r:id="rId239" xr:uid="{67499C9C-90F7-427C-8A99-303C5AB63239}"/>
    <hyperlink ref="L68" r:id="rId240" xr:uid="{806DA143-47EF-40C9-898D-607C48092E3F}"/>
    <hyperlink ref="K149" r:id="rId241" xr:uid="{5687F1F0-3117-448D-9D5E-B1F11BDBBD9B}"/>
    <hyperlink ref="L149" r:id="rId242" xr:uid="{6F60EF4A-DF2A-412A-B8E4-6D5C3984D4B0}"/>
    <hyperlink ref="K70" r:id="rId243" xr:uid="{B118805C-525A-48A8-A6BB-B4F27E3BF5E8}"/>
    <hyperlink ref="L70" r:id="rId244" xr:uid="{5CF16AEF-41A3-4986-94D6-1318FC1DA9F9}"/>
    <hyperlink ref="K137" r:id="rId245" xr:uid="{605930FB-6CA5-47DB-A3E7-27CC18A66D26}"/>
    <hyperlink ref="L137" r:id="rId246" xr:uid="{8D2BFCA2-813F-4986-80B0-58636646D04D}"/>
    <hyperlink ref="K138" r:id="rId247" xr:uid="{BC9B9107-C113-4E6E-823E-72D090012C73}"/>
    <hyperlink ref="K139" r:id="rId248" xr:uid="{3582E74C-B04A-4EE5-8A9E-994576C7CAC6}"/>
    <hyperlink ref="L138" r:id="rId249" xr:uid="{FB6632DE-647D-4242-92CC-F74143FBFE18}"/>
    <hyperlink ref="L139" r:id="rId250" xr:uid="{319FC3F7-1FF7-4F33-B4CA-5A60609B8833}"/>
    <hyperlink ref="K74" r:id="rId251" xr:uid="{41CA03EB-1C74-4FED-8E22-898416C38765}"/>
    <hyperlink ref="L74" r:id="rId252" xr:uid="{CCEEB927-5C16-4974-8447-22D7CF7D8205}"/>
    <hyperlink ref="K73" r:id="rId253" xr:uid="{116C5041-6307-45E4-AA30-473DADFF6C39}"/>
    <hyperlink ref="L73" r:id="rId254" xr:uid="{4C05CAD0-50C8-4FE8-961A-76E7AA6CE96E}"/>
    <hyperlink ref="K75" r:id="rId255" xr:uid="{CA41A015-31B7-4D63-AA5B-44BB638F17E5}"/>
    <hyperlink ref="L75" r:id="rId256" xr:uid="{6E2E5D17-9D12-4497-9AF9-3A443CB7A495}"/>
    <hyperlink ref="K135" r:id="rId257" xr:uid="{08BBDA09-9B86-43F8-8375-30674BB75BB7}"/>
    <hyperlink ref="L135" r:id="rId258" xr:uid="{CAC9431E-7FFF-4850-9147-915CF1DDD654}"/>
    <hyperlink ref="K144" r:id="rId259" xr:uid="{D97B5E52-298F-4787-BA69-3B46126E86D6}"/>
    <hyperlink ref="L144" r:id="rId260" xr:uid="{1A816958-3C7B-4AC3-AE86-66B95F44D806}"/>
    <hyperlink ref="K76" r:id="rId261" xr:uid="{4560F6B3-B757-45E5-AE42-61B25D6E653C}"/>
    <hyperlink ref="L76" r:id="rId262" xr:uid="{93D5A22D-1412-481B-8083-B4A8664FF4B0}"/>
    <hyperlink ref="K82" r:id="rId263" xr:uid="{50A7AFB5-FB64-4BBD-8EC1-2AC70720AC17}"/>
    <hyperlink ref="L82" r:id="rId264" xr:uid="{F6B779F0-8A46-4717-B9FE-47E4E9ACE94B}"/>
    <hyperlink ref="K136" r:id="rId265" xr:uid="{FD5ACA00-ACD5-4683-8888-73DD25E57AD6}"/>
    <hyperlink ref="L136" r:id="rId266" xr:uid="{3C982D8D-F08C-420E-98A5-F0BF5B60D84E}"/>
    <hyperlink ref="K2" r:id="rId267" xr:uid="{6000A7CB-B3CF-4F61-A5B6-B105527543BE}"/>
    <hyperlink ref="L2" r:id="rId268" xr:uid="{262F4608-0A7A-4396-B51D-3097ADB7CE05}"/>
    <hyperlink ref="K3" r:id="rId269" xr:uid="{C4351A6D-4775-4652-B159-9F478049229D}"/>
    <hyperlink ref="L3" r:id="rId270" xr:uid="{91E78C9A-446D-44F3-98E9-226FB881FBFE}"/>
    <hyperlink ref="K5" r:id="rId271" xr:uid="{E2B99E7D-31D6-48E0-9D92-E550D437EB03}"/>
    <hyperlink ref="L5" r:id="rId272" xr:uid="{B64388A3-7CEC-4273-AE78-BDAD4FDFAAC1}"/>
    <hyperlink ref="K4" r:id="rId273" xr:uid="{37AA95BE-84EC-48FA-8662-0F118163D425}"/>
    <hyperlink ref="L4" r:id="rId274" xr:uid="{DF9125B3-C80F-462C-9CEE-099CF6286CDA}"/>
    <hyperlink ref="K6" r:id="rId275" xr:uid="{D2FAC9F9-E21E-4ED7-9F33-2694E33C66E8}"/>
    <hyperlink ref="L6" r:id="rId276" xr:uid="{06655A17-AC02-4BBF-A7A6-AEF32BEEBA6F}"/>
    <hyperlink ref="K7" r:id="rId277" xr:uid="{DCF7CDA0-4612-4B9C-B52A-5D93463ACEF0}"/>
    <hyperlink ref="L7" r:id="rId278" xr:uid="{41BD4C89-346A-4F17-8C68-F8F0D981C4B8}"/>
    <hyperlink ref="K8" r:id="rId279" xr:uid="{A8A6EC82-5713-4E89-8A29-1593BF4AD08E}"/>
    <hyperlink ref="L8" r:id="rId280" xr:uid="{AE8F5271-806F-4798-BDEA-FF1A6DB96D71}"/>
    <hyperlink ref="K102" r:id="rId281" xr:uid="{9565ACFB-7939-47F3-BB82-FBE3F171005E}"/>
    <hyperlink ref="L102" r:id="rId282" xr:uid="{D4D80D0B-E233-4BC2-AF8C-A4F5796CF36C}"/>
    <hyperlink ref="K104" r:id="rId283" xr:uid="{755695F0-10C8-4A85-96C6-EC1BF478C9C7}"/>
    <hyperlink ref="L104" r:id="rId284" xr:uid="{80FB9A4C-66D0-43F8-BC47-1FC53D3324FB}"/>
    <hyperlink ref="K83" r:id="rId285" xr:uid="{2696D72B-F1C8-447B-80AA-5213C57CF86E}"/>
    <hyperlink ref="L83" r:id="rId286" xr:uid="{295AF303-E03E-44B4-A444-CED5BACF9618}"/>
    <hyperlink ref="K106" r:id="rId287" xr:uid="{C494F0C3-1229-4DDA-8F8C-6C2914C8261F}"/>
    <hyperlink ref="L106" r:id="rId288" xr:uid="{F204FD29-F4C5-44AC-8ACE-7C47FD99F2B1}"/>
    <hyperlink ref="K80" r:id="rId289" xr:uid="{6E3D1E58-5E8B-47A5-81DB-964FC3AED54C}"/>
    <hyperlink ref="L80" r:id="rId290" xr:uid="{00711D26-9F78-4611-894F-970E5257BD64}"/>
    <hyperlink ref="K107" r:id="rId291" xr:uid="{A5473BA7-D166-4465-B0E4-44FA6C3A56DE}"/>
    <hyperlink ref="L107" r:id="rId292" xr:uid="{2452CD89-072B-497E-928F-ED801BF899D7}"/>
    <hyperlink ref="K10" r:id="rId293" xr:uid="{9A713BDA-A97E-467B-92CA-8F708C5398FF}"/>
    <hyperlink ref="L10" r:id="rId294" xr:uid="{DA634CDE-7E2B-48CC-92B6-DA8FC4236C54}"/>
    <hyperlink ref="K11" r:id="rId295" xr:uid="{B7887CDE-DFEE-46B0-9A4B-17BC4A54BF98}"/>
    <hyperlink ref="L11" r:id="rId296" xr:uid="{73C94CFD-6AD6-4ACD-80A2-BE3C080C2A10}"/>
    <hyperlink ref="K12" r:id="rId297" xr:uid="{5A5227B8-6237-4397-B6C6-EB41864BDB42}"/>
    <hyperlink ref="L12" r:id="rId298" xr:uid="{AA98430B-7454-4973-BCC0-E71389E9F50D}"/>
    <hyperlink ref="K13" r:id="rId299" xr:uid="{A9EE6E98-9556-453B-8E37-098C502799C8}"/>
    <hyperlink ref="L13" r:id="rId300" xr:uid="{FFE38A06-009B-432D-9481-E1C575A0716E}"/>
    <hyperlink ref="K14" r:id="rId301" xr:uid="{D31B8F79-84C0-4F28-881E-F92EF78BE474}"/>
    <hyperlink ref="L14" r:id="rId302" xr:uid="{C6D9EB70-480A-40E9-92EA-CD8E39AB4BCE}"/>
    <hyperlink ref="K16" r:id="rId303" xr:uid="{04FEAFDD-6AED-4F59-B8A6-17B9D0F443F5}"/>
    <hyperlink ref="L16" r:id="rId304" xr:uid="{7FDBBD1E-4311-4448-AA7A-FFBE8D64A237}"/>
    <hyperlink ref="K15" r:id="rId305" xr:uid="{97EB564F-DE6F-40F0-9B8E-7CD9AC1ECA00}"/>
    <hyperlink ref="L15" r:id="rId306" xr:uid="{278EB04A-85AD-4AB3-AB9C-03B6D462A82E}"/>
    <hyperlink ref="K17" r:id="rId307" xr:uid="{D079BC6F-CAE2-42C2-B71D-5661BEE45D74}"/>
    <hyperlink ref="L17" r:id="rId308" xr:uid="{74EE63AF-D42A-40F1-A1A6-885CDFF98872}"/>
    <hyperlink ref="K18" r:id="rId309" xr:uid="{A3B6E539-FA6D-47FE-903A-3F795EB70044}"/>
    <hyperlink ref="L18" r:id="rId310" xr:uid="{34FE4F81-0A6B-40ED-937A-B3D7FE8661B0}"/>
    <hyperlink ref="K19" r:id="rId311" xr:uid="{9BDC9E99-09F8-4A2F-AC6B-121D689A4107}"/>
    <hyperlink ref="L19" r:id="rId312" xr:uid="{68921942-E201-46DE-891C-EDF736FD43FC}"/>
    <hyperlink ref="K20" r:id="rId313" xr:uid="{17D12537-FF05-4687-9610-9E8CA2B030E8}"/>
    <hyperlink ref="L20" r:id="rId314" xr:uid="{02AED252-DB01-44C1-9CC1-24407BE68EA3}"/>
    <hyperlink ref="K21" r:id="rId315" xr:uid="{B073481D-97F2-4191-93DE-5AC45A514E20}"/>
    <hyperlink ref="L21" r:id="rId316" xr:uid="{9ABCCC6F-D157-45A2-8AAF-AD397172EFFD}"/>
    <hyperlink ref="K22" r:id="rId317" xr:uid="{134BCB8B-FFBA-4F7A-91D7-8CAC8EF2E716}"/>
    <hyperlink ref="L22" r:id="rId318" xr:uid="{1F024FD9-E936-4CA5-9824-0470938D28B8}"/>
    <hyperlink ref="K23" r:id="rId319" xr:uid="{6A12863B-BEE2-4A5B-8AEB-2003CC1D7868}"/>
    <hyperlink ref="L23" r:id="rId320" xr:uid="{D346932C-1017-4B64-B792-9F2F22C9BABD}"/>
    <hyperlink ref="K24" r:id="rId321" xr:uid="{6358197B-7675-447A-AEC4-A73C99F062AC}"/>
    <hyperlink ref="L24" r:id="rId322" xr:uid="{17BE1777-6E59-4E77-A634-6F120A7660E7}"/>
    <hyperlink ref="K25" r:id="rId323" xr:uid="{6C4223EF-DD8E-47F0-A3D1-2B2F4E06C5C6}"/>
    <hyperlink ref="K26" r:id="rId324" xr:uid="{3C805A78-483B-4C0D-9C48-9B0716C99409}"/>
    <hyperlink ref="L26" r:id="rId325" xr:uid="{0B771CA3-4537-4DD0-8920-76F4E4BA456B}"/>
    <hyperlink ref="L25" r:id="rId326" xr:uid="{6D8C50D2-DA7C-42D2-82C3-402035A6B02E}"/>
    <hyperlink ref="K27" r:id="rId327" xr:uid="{FAFF37FF-753D-4EA2-90F6-7A3DB388C5AC}"/>
    <hyperlink ref="L27" r:id="rId328" xr:uid="{58632101-A1D4-40F8-8251-9B4B0DF94B87}"/>
    <hyperlink ref="K28" r:id="rId329" xr:uid="{0E77D2BE-CDFA-4382-8C9F-23634308BC87}"/>
    <hyperlink ref="L28" r:id="rId330" xr:uid="{C1133B9B-A2A7-45D2-8BD5-A64B759FCCE3}"/>
    <hyperlink ref="K29" r:id="rId331" xr:uid="{408079BF-D292-4FC9-B378-430007436C39}"/>
    <hyperlink ref="L29" r:id="rId332" xr:uid="{28628F85-A158-4BAE-98E9-614C77E38812}"/>
    <hyperlink ref="K30" r:id="rId333" xr:uid="{6DCE42E7-E642-490C-B3FD-1E32B0737D1B}"/>
    <hyperlink ref="K32" r:id="rId334" xr:uid="{C1316F46-9A57-4D4C-BC63-12B00E6E7E07}"/>
    <hyperlink ref="L30" r:id="rId335" xr:uid="{9213B8E5-2428-47FF-9182-C05ED6A53D6C}"/>
    <hyperlink ref="L32" r:id="rId336" xr:uid="{34FDCE56-21E5-49F6-BF82-1233ACF9CECA}"/>
    <hyperlink ref="K31" r:id="rId337" xr:uid="{EE31476C-10C4-4F24-A019-84F44FBDBDD4}"/>
    <hyperlink ref="L31" r:id="rId338" xr:uid="{37A9B3D5-EB74-4EEE-A34F-41749B02AB21}"/>
    <hyperlink ref="K33" r:id="rId339" xr:uid="{BB895F0E-B001-4479-9EA0-A4FEC1CE7E95}"/>
    <hyperlink ref="L33" r:id="rId340" xr:uid="{FBFE1164-6D64-467C-B08C-FAAC84AA1B35}"/>
    <hyperlink ref="K34" r:id="rId341" xr:uid="{57530829-D92A-4FF8-A2AF-754B78A5D0DE}"/>
    <hyperlink ref="L34" r:id="rId342" xr:uid="{B2DD1730-C7DB-454C-8696-36C387D2A2BC}"/>
    <hyperlink ref="K35" r:id="rId343" xr:uid="{454BBC5B-7C47-4E69-8FFC-110A43A3F33E}"/>
    <hyperlink ref="L35" r:id="rId344" xr:uid="{54333441-3095-432E-B3A6-9D62B4E4055C}"/>
    <hyperlink ref="K36" r:id="rId345" xr:uid="{9165B2EE-4F1D-4FEB-B857-0EEC89806E82}"/>
    <hyperlink ref="L36" r:id="rId346" xr:uid="{AE9F7B1F-CAC6-4E23-AA1D-5063B6307006}"/>
    <hyperlink ref="K37" r:id="rId347" xr:uid="{59F54C64-6BAB-4D15-B782-3507089683AD}"/>
    <hyperlink ref="L37" r:id="rId348" xr:uid="{0E152FAB-9FE8-4873-A0FF-0247D447EC87}"/>
    <hyperlink ref="K38" r:id="rId349" xr:uid="{B7EF5613-4DDA-4F0C-B655-4487B3D6E631}"/>
    <hyperlink ref="L38" r:id="rId350" xr:uid="{8F80D690-A53F-4EE2-8556-9217801BA23F}"/>
    <hyperlink ref="K39" r:id="rId351" xr:uid="{52087594-0768-4555-8393-C6157B17C64B}"/>
    <hyperlink ref="L39" r:id="rId352" xr:uid="{8C4DCEB6-3704-442B-B5DB-E34BBEDC3B86}"/>
    <hyperlink ref="K40" r:id="rId353" xr:uid="{48F2B66C-C122-4CE2-927C-26DB8C3598B9}"/>
    <hyperlink ref="L40" r:id="rId354" xr:uid="{84B1066C-9FCE-4596-9796-BB5CC2E8E95B}"/>
    <hyperlink ref="K42" r:id="rId355" xr:uid="{9CCEC858-36EA-455D-BB9D-6594B253E411}"/>
    <hyperlink ref="L42" r:id="rId356" xr:uid="{97755E5E-11F9-418D-AB83-167E0C53A8BA}"/>
    <hyperlink ref="K41" r:id="rId357" xr:uid="{86A3E8A3-BEBF-497D-9290-F8354D570DA3}"/>
    <hyperlink ref="L41" r:id="rId358" xr:uid="{6633277D-2788-4B3F-9D98-CDBAD9751DD7}"/>
    <hyperlink ref="K45" r:id="rId359" xr:uid="{7C57A5ED-C82A-4D61-BE3C-1DFDEB33CB0E}"/>
    <hyperlink ref="L45" r:id="rId360" xr:uid="{C2F0D743-CF53-4F3C-86D5-9D35A12F5EF6}"/>
    <hyperlink ref="K71" r:id="rId361" xr:uid="{853629D5-37B6-485B-AF43-B1115349E904}"/>
    <hyperlink ref="L71" r:id="rId362" xr:uid="{A8A09EBD-6A89-4B33-8D24-8188C0F47B3F}"/>
    <hyperlink ref="K78" r:id="rId363" xr:uid="{ABF2B636-65C2-4A51-B844-D632688EA526}"/>
    <hyperlink ref="L78" r:id="rId364" xr:uid="{828CE14D-8BBA-46B5-869B-C4F0B35267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Subhash Nadar</dc:creator>
  <cp:keywords/>
  <dc:description/>
  <cp:lastModifiedBy/>
  <cp:revision/>
  <dcterms:created xsi:type="dcterms:W3CDTF">2015-06-05T18:17:20Z</dcterms:created>
  <dcterms:modified xsi:type="dcterms:W3CDTF">2026-02-06T12:45:58Z</dcterms:modified>
  <cp:category/>
  <cp:contentStatus/>
</cp:coreProperties>
</file>